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2.xml" ContentType="application/vnd.openxmlformats-officedocument.drawing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0e0b80a07ae4be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프로모션정책" sheetId="1" r:id="R1acd88a06003429f"/>
    <x:sheet xmlns:r="http://schemas.openxmlformats.org/officeDocument/2006/relationships" name="코드정의" sheetId="2" r:id="Rd87aed3e7a7f4e24"/>
    <x:sheet xmlns:r="http://schemas.openxmlformats.org/officeDocument/2006/relationships" name="요약" sheetId="3" r:id="R2cb7497f49564d65"/>
    <x:sheet xmlns:r="http://schemas.openxmlformats.org/officeDocument/2006/relationships" name="개통자수_일별" sheetId="4" r:id="Rda3981a47f744da1"/>
    <x:sheet xmlns:r="http://schemas.openxmlformats.org/officeDocument/2006/relationships" name="개통자수_월별" sheetId="5" r:id="R5528525f50314cfd"/>
    <x:sheet xmlns:r="http://schemas.openxmlformats.org/officeDocument/2006/relationships" name="비중가정" sheetId="6" r:id="R6f5b6e6556b44ad1"/>
    <x:sheet xmlns:r="http://schemas.openxmlformats.org/officeDocument/2006/relationships" name="개통자수_요약" sheetId="7" r:id="R7752f1b1a1fb46d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7">
    <x:numFmt numFmtId="200" formatCode="#,##0"/>
    <x:numFmt numFmtId="201" formatCode="0"/>
    <x:numFmt numFmtId="202" formatCode="yyyy-mm-dd"/>
    <x:numFmt numFmtId="203" formatCode="0.00%"/>
    <x:numFmt numFmtId="204" formatCode="yyyy-mm"/>
    <x:numFmt numFmtId="205" formatCode="0.0"/>
    <x:numFmt numFmtId="206" formatCode="0.0%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1F4E78"/>
      </x:patternFill>
    </x:fill>
    <x:fill>
      <x:patternFill patternType="solid">
        <x:fgColor rgb="FF17365D"/>
      </x:patternFill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6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 wrapText="0"/>
    </x:xf>
    <x:xf numFmtId="0" fontId="0" fillId="0" borderId="1" xfId="0" applyNumberFormat="1" applyFont="1" applyFill="1" applyBorder="1" applyAlignment="1">
      <x:alignment vertical="center" wrapText="0"/>
    </x:xf>
    <x:xf numFmtId="200" fontId="0" fillId="0" borderId="0" xfId="0" applyNumberFormat="1" applyFont="1" applyFill="1" applyBorder="1" applyAlignment="1">
      <x:alignment vertical="center" wrapText="0"/>
    </x:xf>
    <x:xf numFmtId="200" fontId="0" fillId="0" borderId="1" xfId="0" applyNumberFormat="1" applyFont="1" applyFill="1" applyBorder="1" applyAlignment="1">
      <x:alignment vertical="center" wrapText="0"/>
    </x:xf>
    <x:xf numFmtId="201" fontId="0" fillId="0" borderId="0" xfId="0" applyNumberFormat="1" applyFont="1" applyFill="1" applyBorder="1" applyAlignment="1">
      <x:alignment vertical="center" wrapText="0"/>
    </x:xf>
    <x:xf numFmtId="201" fontId="0" fillId="0" borderId="1" xfId="0" applyNumberFormat="1" applyFont="1" applyFill="1" applyBorder="1" applyAlignment="1">
      <x:alignment vertical="center" wrapText="0"/>
    </x:xf>
    <x:xf numFmtId="202" fontId="0" fillId="0" borderId="0" xfId="0" applyNumberFormat="1" applyFont="1" applyFill="1" applyBorder="1" applyAlignment="1">
      <x:alignment vertical="center" wrapText="0"/>
    </x:xf>
    <x:xf numFmtId="202" fontId="0" fillId="0" borderId="1" xfId="0" applyNumberFormat="1" applyFont="1" applyFill="1" applyBorder="1" applyAlignment="1">
      <x:alignment vertical="center" wrapText="0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0" fillId="0" borderId="0" xfId="0" applyNumberFormat="1" applyFont="1" applyFill="1" applyBorder="1"/>
    <x:xf numFmtId="202" fontId="0" fillId="0" borderId="0" xfId="0" applyNumberFormat="1" applyFont="1" applyFill="1" applyBorder="1"/>
    <x:xf numFmtId="203" fontId="0" fillId="0" borderId="0" xfId="0" applyNumberFormat="1" applyFont="1" applyFill="1" applyBorder="1"/>
    <x:xf numFmtId="204" fontId="0" fillId="0" borderId="0" xfId="0" applyNumberFormat="1" applyFont="1" applyFill="1" applyBorder="1"/>
    <x:xf numFmtId="205" fontId="0" fillId="0" borderId="0" xfId="0" applyNumberFormat="1" applyFont="1" applyFill="1" applyBorder="1"/>
    <x:xf numFmtId="206" fontId="0" fillId="0" borderId="0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1" fillId="3" borderId="0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horizontal="left"/>
    </x:xf>
    <x:xf numFmtId="0" fontId="2" fillId="4" borderId="0" xfId="0" applyNumberFormat="1" applyFont="1" applyFill="1" applyBorder="1" applyAlignment="1">
      <x:alignment horizontal="left" vertical="center"/>
    </x:xf>
    <x:xf numFmtId="203" fontId="0" fillId="3" borderId="0" xfId="0" applyNumberFormat="1" applyFont="1" applyFill="1" applyBorder="1"/>
    <x:xf numFmtId="203" fontId="1" fillId="3" borderId="0" xfId="0" applyNumberFormat="1" applyFont="1" applyFill="1" applyBorder="1"/>
    <x:xf numFmtId="203" fontId="1" fillId="3" borderId="0" xfId="0" applyNumberFormat="1" applyFont="1" applyFill="1" applyBorder="1" applyAlignment="1">
      <x:alignment horizontal="center"/>
    </x:xf>
    <x:xf numFmtId="203" fontId="1" fillId="3" borderId="0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203" fontId="0" fillId="0" borderId="0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vertical="center"/>
    </x:xf>
    <x:xf numFmtId="201" fontId="0" fillId="0" borderId="0" xfId="0" applyNumberFormat="1" applyFont="1" applyFill="1" applyBorder="1" applyAlignment="1">
      <x:alignment vertical="center"/>
    </x:xf>
    <x:xf numFmtId="203" fontId="0" fillId="0" borderId="0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 applyAlignment="1">
      <x:alignment vertical="center"/>
    </x:xf>
    <x:xf numFmtId="204" fontId="0" fillId="0" borderId="0" xfId="0" applyNumberFormat="1" applyFont="1" applyFill="1" applyBorder="1" applyAlignment="1">
      <x:alignment vertical="center"/>
    </x:xf>
    <x:xf numFmtId="205" fontId="0" fillId="0" borderId="0" xfId="0" applyNumberFormat="1" applyFont="1" applyFill="1" applyBorder="1" applyAlignment="1">
      <x:alignment vertical="center"/>
    </x:xf>
    <x:xf numFmtId="206" fontId="0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 wrapText="1"/>
    </x:xf>
    <x:xf numFmtId="203" fontId="0" fillId="0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left"/>
    </x:xf>
    <x:xf numFmtId="0" fontId="2" fillId="2" borderId="0" xfId="0" applyNumberFormat="1" applyFont="1" applyFill="1" applyBorder="1" applyAlignment="1">
      <x:alignment horizontal="left" vertical="center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horizontal="center"/>
    </x:xf>
    <x:xf numFmtId="0" fontId="1" fillId="5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24b32d503f5427a" /><Relationship Type="http://schemas.openxmlformats.org/officeDocument/2006/relationships/theme" Target="/xl/theme/theme1.xml" Id="Re51ffd9004ae4b72" /><Relationship Type="http://schemas.openxmlformats.org/officeDocument/2006/relationships/sharedStrings" Target="/xl/sharedStrings.xml" Id="Rcb51ce88cf8e478a" /><Relationship Type="http://schemas.openxmlformats.org/officeDocument/2006/relationships/worksheet" Target="/xl/worksheets/sheet1.xml" Id="R1acd88a06003429f" /><Relationship Type="http://schemas.openxmlformats.org/officeDocument/2006/relationships/worksheet" Target="/xl/worksheets/sheet2.xml" Id="Rd87aed3e7a7f4e24" /><Relationship Type="http://schemas.openxmlformats.org/officeDocument/2006/relationships/worksheet" Target="/xl/worksheets/sheet3.xml" Id="R2cb7497f49564d65" /><Relationship Type="http://schemas.openxmlformats.org/officeDocument/2006/relationships/worksheet" Target="/xl/worksheets/sheet4.xml" Id="Rda3981a47f744da1" /><Relationship Type="http://schemas.openxmlformats.org/officeDocument/2006/relationships/worksheet" Target="/xl/worksheets/sheet5.xml" Id="R5528525f50314cfd" /><Relationship Type="http://schemas.openxmlformats.org/officeDocument/2006/relationships/worksheet" Target="/xl/worksheets/sheet6.xml" Id="R6f5b6e6556b44ad1" /><Relationship Type="http://schemas.openxmlformats.org/officeDocument/2006/relationships/worksheet" Target="/xl/worksheets/sheet7.xml" Id="R7752f1b1a1fb46d8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469c925b52864d7d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2.xml" Id="Rcc14cb3b96274d77" /><Relationship Type="http://schemas.openxmlformats.org/officeDocument/2006/relationships/chart" Target="/xl/drawings/charts/chart3.xml" Id="Reb491775c0a94da0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채널별 프로모션 정책 수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정책수</c:v>
          </c:tx>
          <c:cat>
            <c:strRef>
              <c:f>'요약'!$D$4:$D$8</c:f>
              <c:strCache>
                <c:ptCount val="0"/>
              </c:strCache>
            </c:strRef>
          </c:cat>
          <c:val>
            <c:numRef>
              <c:f>'요약'!$E$4:$E$8</c:f>
              <c:numCache>
                <c:formatCode>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월별 신규 개통자수 추이</a:t>
            </a:r>
          </a:p>
        </c:rich>
      </c:tx>
    </c:title>
    <c:plotArea>
      <c:lineChart>
        <c:grouping val="standard"/>
        <c:varyColors val="0"/>
        <c:ser>
          <c:idx val="0"/>
          <c:order val="0"/>
          <c:tx>
            <c:v>신규개통자수</c:v>
          </c:tx>
          <c:marker>
            <c:symbol val="none"/>
          </c:marker>
          <c:cat>
            <c:strRef>
              <c:f>'개통자수_요약'!$A$12:$A$25</c:f>
              <c:strCache>
                <c:ptCount val="0"/>
              </c:strCache>
            </c:strRef>
          </c:cat>
          <c:val>
            <c:numRef>
              <c:f>'개통자수_요약'!$B$12:$B$25</c:f>
              <c:numCache>
                <c:formatCode>#,##0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채널별 신규 개통자수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신규개통자수</c:v>
          </c:tx>
          <c:cat>
            <c:strRef>
              <c:f>'개통자수_요약'!$D$9:$D$13</c:f>
              <c:strCache>
                <c:ptCount val="0"/>
              </c:strCache>
            </c:strRef>
          </c:cat>
          <c:val>
            <c:numRef>
              <c:f>'개통자수_요약'!$E$9:$E$13</c:f>
              <c:numCache>
                <c:formatCode>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9</xdr:row>
      <xdr:rowOff>0</xdr:rowOff>
    </xdr:from>
    <xdr:to>
      <xdr:col>8</xdr:col>
      <xdr:colOff>0</xdr:colOff>
      <xdr:row>26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69c925b52864d7d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11</xdr:col>
      <xdr:colOff>0</xdr:colOff>
      <xdr:row>1</xdr:row>
      <xdr:rowOff>0</xdr:rowOff>
    </xdr:from>
    <xdr:to>
      <xdr:col>20</xdr:col>
      <xdr:colOff>0</xdr:colOff>
      <xdr:row>16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c14cb3b96274d77"/>
        </a:graphicData>
      </a:graphic>
    </xdr:graphicFrame>
    <xdr:clientData/>
  </xdr:twoCellAnchor>
  <xdr:twoCellAnchor>
    <xdr:from>
      <xdr:col>11</xdr:col>
      <xdr:colOff>0</xdr:colOff>
      <xdr:row>17</xdr:row>
      <xdr:rowOff>0</xdr:rowOff>
    </xdr:from>
    <xdr:to>
      <xdr:col>20</xdr:col>
      <xdr:colOff>0</xdr:colOff>
      <xdr:row>32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b491775c0a94da0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PromotionPolicyTable" displayName="PromotionPolicyTable" ref="A1:W501" headerRowCount="1" totalsRowCount="0" totalsRowShown="0">
  <x:tableColumns count="23">
    <x:tableColumn id="1" name="프로모션ID"/>
    <x:tableColumn id="2" name="정책명"/>
    <x:tableColumn id="3" name="서비스"/>
    <x:tableColumn id="4" name="서비스상세"/>
    <x:tableColumn id="5" name="채널"/>
    <x:tableColumn id="6" name="가입유형"/>
    <x:tableColumn id="7" name="약정개월"/>
    <x:tableColumn id="8" name="대상고객"/>
    <x:tableColumn id="9" name="결합조건"/>
    <x:tableColumn id="10" name="할인유형"/>
    <x:tableColumn id="11" name="기본월단가(원)"/>
    <x:tableColumn id="12" name="월할인액(원)"/>
    <x:tableColumn id="13" name="프로모션월단가(원)"/>
    <x:tableColumn id="14" name="혜택적용개월"/>
    <x:tableColumn id="15" name="정상설치비(원)"/>
    <x:tableColumn id="16" name="적용설치비(원)"/>
    <x:tableColumn id="17" name="고객사은품/지원금(원)"/>
    <x:tableColumn id="18" name="채널인센티브(원)"/>
    <x:tableColumn id="19" name="최소유지일수"/>
    <x:tableColumn id="20" name="적용시작일"/>
    <x:tableColumn id="21" name="적용종료일"/>
    <x:tableColumn id="22" name="총고객혜택(원)"/>
    <x:tableColumn id="23" name="비고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DailyOpeningsTable" displayName="DailyOpeningsTable" ref="A1:I8281" headerRowCount="1" totalsRowCount="0" totalsRowShown="0">
  <x:tableColumns count="9">
    <x:tableColumn id="1" name="기준일"/>
    <x:tableColumn id="2" name="서비스"/>
    <x:tableColumn id="3" name="서비스상세"/>
    <x:tableColumn id="4" name="채널"/>
    <x:tableColumn id="5" name="활성획득프로모션수"/>
    <x:tableColumn id="6" name="기준비중"/>
    <x:tableColumn id="7" name="신규개통자수"/>
    <x:tableColumn id="8" name="일총개통자수"/>
    <x:tableColumn id="9" name="실제일비중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MonthlyOpeningsTable" displayName="MonthlyOpeningsTable" ref="A1:H281" headerRowCount="1" totalsRowCount="0" totalsRowShown="0">
  <x:tableColumns count="8">
    <x:tableColumn id="1" name="월"/>
    <x:tableColumn id="2" name="서비스"/>
    <x:tableColumn id="3" name="서비스상세"/>
    <x:tableColumn id="4" name="채널"/>
    <x:tableColumn id="5" name="신규개통자수"/>
    <x:tableColumn id="6" name="월총개통자수"/>
    <x:tableColumn id="7" name="평균활성획득프로모션수"/>
    <x:tableColumn id="8" name="월내비중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d665831a1c7449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1.xml" Id="R426bc047806d4d9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6853f48ccdb34f4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b62f0d8e24e84d2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drawing" Target="/xl/drawings/drawing2.xml" Id="Rf98da4c632af4127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8" hidden="0" customWidth="1"/>
    <x:col min="3" max="3" width="10" hidden="0" customWidth="1"/>
    <x:col min="4" max="4" width="10" hidden="0" customWidth="1"/>
    <x:col min="5" max="5" width="10" hidden="0" customWidth="1"/>
    <x:col min="6" max="6" width="10" hidden="0" customWidth="1"/>
    <x:col min="7" max="7" width="10" hidden="0" customWidth="1"/>
    <x:col min="8" max="8" width="12" hidden="0" customWidth="1"/>
    <x:col min="9" max="9" width="16" hidden="0" customWidth="1"/>
    <x:col min="10" max="10" width="16" hidden="0" customWidth="1"/>
    <x:col min="11" max="11" width="15" hidden="0" customWidth="1"/>
    <x:col min="12" max="12" width="15" hidden="0" customWidth="1"/>
    <x:col min="13" max="13" width="17" hidden="0" customWidth="1"/>
    <x:col min="14" max="14" width="12" hidden="0" customWidth="1"/>
    <x:col min="15" max="15" width="15" hidden="0" customWidth="1"/>
    <x:col min="16" max="16" width="15" hidden="0" customWidth="1"/>
    <x:col min="17" max="17" width="20" hidden="0" customWidth="1"/>
    <x:col min="18" max="18" width="17" hidden="0" customWidth="1"/>
    <x:col min="19" max="19" width="12" hidden="0" customWidth="1"/>
    <x:col min="20" max="20" width="13" hidden="0" customWidth="1"/>
    <x:col min="21" max="21" width="13" hidden="0" customWidth="1"/>
    <x:col min="22" max="22" width="17" hidden="0" customWidth="1"/>
    <x:col min="23" max="23" width="28" hidden="0" customWidth="1"/>
  </x:cols>
  <x:sheetData>
    <x:row r="1" ht="32" customHeight="1">
      <x:c r="A1" s="6" t="str">
        <x:v>프로모션ID</x:v>
      </x:c>
      <x:c r="B1" s="6" t="str">
        <x:v>정책명</x:v>
      </x:c>
      <x:c r="C1" s="6" t="str">
        <x:v>서비스</x:v>
      </x:c>
      <x:c r="D1" s="6" t="str">
        <x:v>서비스상세</x:v>
      </x:c>
      <x:c r="E1" s="6" t="str">
        <x:v>채널</x:v>
      </x:c>
      <x:c r="F1" s="6" t="str">
        <x:v>가입유형</x:v>
      </x:c>
      <x:c r="G1" s="6" t="str">
        <x:v>약정개월</x:v>
      </x:c>
      <x:c r="H1" s="6" t="str">
        <x:v>대상고객</x:v>
      </x:c>
      <x:c r="I1" s="6" t="str">
        <x:v>결합조건</x:v>
      </x:c>
      <x:c r="J1" s="6" t="str">
        <x:v>할인유형</x:v>
      </x:c>
      <x:c r="K1" s="6" t="str">
        <x:v>기본월단가(원)</x:v>
      </x:c>
      <x:c r="L1" s="6" t="str">
        <x:v>월할인액(원)</x:v>
      </x:c>
      <x:c r="M1" s="6" t="str">
        <x:v>프로모션월단가(원)</x:v>
      </x:c>
      <x:c r="N1" s="6" t="str">
        <x:v>혜택적용개월</x:v>
      </x:c>
      <x:c r="O1" s="6" t="str">
        <x:v>정상설치비(원)</x:v>
      </x:c>
      <x:c r="P1" s="6" t="str">
        <x:v>적용설치비(원)</x:v>
      </x:c>
      <x:c r="Q1" s="6" t="str">
        <x:v>고객사은품/지원금(원)</x:v>
      </x:c>
      <x:c r="R1" s="6" t="str">
        <x:v>채널인센티브(원)</x:v>
      </x:c>
      <x:c r="S1" s="6" t="str">
        <x:v>최소유지일수</x:v>
      </x:c>
      <x:c r="T1" s="6" t="str">
        <x:v>적용시작일</x:v>
      </x:c>
      <x:c r="U1" s="6" t="str">
        <x:v>적용종료일</x:v>
      </x:c>
      <x:c r="V1" s="6" t="str">
        <x:v>총고객혜택(원)</x:v>
      </x:c>
      <x:c r="W1" s="6" t="str">
        <x:v>비고</x:v>
      </x:c>
    </x:row>
    <x:row r="2">
      <x:c r="A2" s="14" t="str">
        <x:v>PRM-0001</x:v>
      </x:c>
      <x:c r="B2" s="14" t="str">
        <x:v>지역_초고속IP_신규_36M_001</x:v>
      </x:c>
      <x:c r="C2" s="14" t="str">
        <x:v>초고속</x:v>
      </x:c>
      <x:c r="D2" s="14" t="str">
        <x:v>IP</x:v>
      </x:c>
      <x:c r="E2" s="14" t="str">
        <x:v>지역</x:v>
      </x:c>
      <x:c r="F2" s="14" t="str">
        <x:v>신규</x:v>
      </x:c>
      <x:c r="G2" s="14" t="n">
        <x:v>36</x:v>
      </x:c>
      <x:c r="H2" s="14" t="str">
        <x:v>다회선</x:v>
      </x:c>
      <x:c r="I2" s="14" t="str">
        <x:v>없음</x:v>
      </x:c>
      <x:c r="J2" s="14" t="str">
        <x:v>초기 집중 할인</x:v>
      </x:c>
      <x:c r="K2" s="16" t="n">
        <x:v>38500</x:v>
      </x:c>
      <x:c r="L2" s="16" t="n">
        <x:v>3100</x:v>
      </x:c>
      <x:c r="M2" s="16" t="n">
        <x:f>MAX(0,K2-L2)</x:f>
        <x:v>35400</x:v>
      </x:c>
      <x:c r="N2" s="16" t="n">
        <x:v>36</x:v>
      </x:c>
      <x:c r="O2" s="16" t="n">
        <x:v>27500</x:v>
      </x:c>
      <x:c r="P2" s="16" t="n">
        <x:v>27500</x:v>
      </x:c>
      <x:c r="Q2" s="16" t="n">
        <x:v>160000</x:v>
      </x:c>
      <x:c r="R2" s="16" t="n">
        <x:v>60000</x:v>
      </x:c>
      <x:c r="S2" s="18" t="n">
        <x:v>120</x:v>
      </x:c>
      <x:c r="T2" s="20" t="n">
        <x:v>46231</x:v>
      </x:c>
      <x:c r="U2" s="20" t="n">
        <x:v>46350</x:v>
      </x:c>
      <x:c r="V2" s="16" t="n">
        <x:f>L2*N2+Q2+(O2-P2)</x:f>
        <x:v>271600</x:v>
      </x:c>
      <x:c r="W2" s="14" t="str">
        <x:v>표준 프로모션</x:v>
      </x:c>
    </x:row>
    <x:row r="3">
      <x:c r="A3" s="14" t="str">
        <x:v>PRM-0002</x:v>
      </x:c>
      <x:c r="B3" s="14" t="str">
        <x:v>직접_초고속IP_재약정_36M_002</x:v>
      </x:c>
      <x:c r="C3" s="14" t="str">
        <x:v>초고속</x:v>
      </x:c>
      <x:c r="D3" s="14" t="str">
        <x:v>IP</x:v>
      </x:c>
      <x:c r="E3" s="14" t="str">
        <x:v>직접</x:v>
      </x:c>
      <x:c r="F3" s="14" t="str">
        <x:v>재약정</x:v>
      </x:c>
      <x:c r="G3" s="14" t="n">
        <x:v>36</x:v>
      </x:c>
      <x:c r="H3" s="14" t="str">
        <x:v>개인</x:v>
      </x:c>
      <x:c r="I3" s="14" t="str">
        <x:v>모바일 2회선+</x:v>
      </x:c>
      <x:c r="J3" s="14" t="str">
        <x:v>사은품 강화</x:v>
      </x:c>
      <x:c r="K3" s="16" t="n">
        <x:v>27500</x:v>
      </x:c>
      <x:c r="L3" s="16" t="n">
        <x:v>8200</x:v>
      </x:c>
      <x:c r="M3" s="16" t="n">
        <x:f>MAX(0,K3-L3)</x:f>
        <x:v>19300</x:v>
      </x:c>
      <x:c r="N3" s="16" t="n">
        <x:v>12</x:v>
      </x:c>
      <x:c r="O3" s="16" t="n">
        <x:v>27500</x:v>
      </x:c>
      <x:c r="P3" s="16" t="n">
        <x:v>27500</x:v>
      </x:c>
      <x:c r="Q3" s="16" t="n">
        <x:v>40000</x:v>
      </x:c>
      <x:c r="R3" s="16" t="n">
        <x:v>10000</x:v>
      </x:c>
      <x:c r="S3" s="18" t="n">
        <x:v>180</x:v>
      </x:c>
      <x:c r="T3" s="20" t="n">
        <x:v>46168</x:v>
      </x:c>
      <x:c r="U3" s="20" t="n">
        <x:v>46212</x:v>
      </x:c>
      <x:c r="V3" s="16" t="n">
        <x:f>L3*N3+Q3+(O3-P3)</x:f>
        <x:v>138400</x:v>
      </x:c>
      <x:c r="W3" s="14" t="str">
        <x:v>모바일 2회선+ 조건, 기존고객 대상</x:v>
      </x:c>
    </x:row>
    <x:row r="4">
      <x:c r="A4" s="14" t="str">
        <x:v>PRM-0003</x:v>
      </x:c>
      <x:c r="B4" s="14" t="str">
        <x:v>SKT_초고속CA_전환_36M_003</x:v>
      </x:c>
      <x:c r="C4" s="14" t="str">
        <x:v>초고속</x:v>
      </x:c>
      <x:c r="D4" s="14" t="str">
        <x:v>CA</x:v>
      </x:c>
      <x:c r="E4" s="14" t="str">
        <x:v>SKT</x:v>
      </x:c>
      <x:c r="F4" s="14" t="str">
        <x:v>전환</x:v>
      </x:c>
      <x:c r="G4" s="14" t="n">
        <x:v>36</x:v>
      </x:c>
      <x:c r="H4" s="14" t="str">
        <x:v>다회선</x:v>
      </x:c>
      <x:c r="I4" s="14" t="str">
        <x:v>모바일 2회선+</x:v>
      </x:c>
      <x:c r="J4" s="14" t="str">
        <x:v>월정액 할인</x:v>
      </x:c>
      <x:c r="K4" s="16" t="n">
        <x:v>19800</x:v>
      </x:c>
      <x:c r="L4" s="16" t="n">
        <x:v>2400</x:v>
      </x:c>
      <x:c r="M4" s="16" t="n">
        <x:f>MAX(0,K4-L4)</x:f>
        <x:v>17400</x:v>
      </x:c>
      <x:c r="N4" s="16" t="n">
        <x:v>6</x:v>
      </x:c>
      <x:c r="O4" s="16" t="n">
        <x:v>27500</x:v>
      </x:c>
      <x:c r="P4" s="16" t="n">
        <x:v>27500</x:v>
      </x:c>
      <x:c r="Q4" s="16" t="n">
        <x:v>70000</x:v>
      </x:c>
      <x:c r="R4" s="16" t="n">
        <x:v>100000</x:v>
      </x:c>
      <x:c r="S4" s="18" t="n">
        <x:v>180</x:v>
      </x:c>
      <x:c r="T4" s="20" t="n">
        <x:v>46294</x:v>
      </x:c>
      <x:c r="U4" s="20" t="n">
        <x:v>46353</x:v>
      </x:c>
      <x:c r="V4" s="16" t="n">
        <x:f>L4*N4+Q4+(O4-P4)</x:f>
        <x:v>84400</x:v>
      </x:c>
      <x:c r="W4" s="14" t="str">
        <x:v>모바일 2회선+ 조건</x:v>
      </x:c>
    </x:row>
    <x:row r="5">
      <x:c r="A5" s="14" t="str">
        <x:v>PRM-0004</x:v>
      </x:c>
      <x:c r="B5" s="14" t="str">
        <x:v>HnS_초고속IP_재약정_36M_004</x:v>
      </x:c>
      <x:c r="C5" s="14" t="str">
        <x:v>초고속</x:v>
      </x:c>
      <x:c r="D5" s="14" t="str">
        <x:v>IP</x:v>
      </x:c>
      <x:c r="E5" s="14" t="str">
        <x:v>HnS</x:v>
      </x:c>
      <x:c r="F5" s="14" t="str">
        <x:v>재약정</x:v>
      </x:c>
      <x:c r="G5" s="14" t="n">
        <x:v>36</x:v>
      </x:c>
      <x:c r="H5" s="14" t="str">
        <x:v>온라인전용</x:v>
      </x:c>
      <x:c r="I5" s="14" t="str">
        <x:v>가족결합</x:v>
      </x:c>
      <x:c r="J5" s="14" t="str">
        <x:v>채널 특화</x:v>
      </x:c>
      <x:c r="K5" s="16" t="n">
        <x:v>38500</x:v>
      </x:c>
      <x:c r="L5" s="16" t="n">
        <x:v>4600</x:v>
      </x:c>
      <x:c r="M5" s="16" t="n">
        <x:f>MAX(0,K5-L5)</x:f>
        <x:v>33900</x:v>
      </x:c>
      <x:c r="N5" s="16" t="n">
        <x:v>6</x:v>
      </x:c>
      <x:c r="O5" s="16" t="n">
        <x:v>33000</x:v>
      </x:c>
      <x:c r="P5" s="16" t="n">
        <x:v>0</x:v>
      </x:c>
      <x:c r="Q5" s="16" t="n">
        <x:v>120000</x:v>
      </x:c>
      <x:c r="R5" s="16" t="n">
        <x:v>60000</x:v>
      </x:c>
      <x:c r="S5" s="18" t="n">
        <x:v>270</x:v>
      </x:c>
      <x:c r="T5" s="20" t="n">
        <x:v>46128</x:v>
      </x:c>
      <x:c r="U5" s="20" t="n">
        <x:v>46141</x:v>
      </x:c>
      <x:c r="V5" s="16" t="n">
        <x:f>L5*N5+Q5+(O5-P5)</x:f>
        <x:v>180600</x:v>
      </x:c>
      <x:c r="W5" s="14" t="str">
        <x:v>설치비 면제, 비대면 접수 한정, 가족결합 조건, 기존고객 대상</x:v>
      </x:c>
    </x:row>
    <x:row r="6">
      <x:c r="A6" s="14" t="str">
        <x:v>PRM-0005</x:v>
      </x:c>
      <x:c r="B6" s="14" t="str">
        <x:v>도매_방송IP_재약정_36M_005</x:v>
      </x:c>
      <x:c r="C6" s="14" t="str">
        <x:v>방송</x:v>
      </x:c>
      <x:c r="D6" s="14" t="str">
        <x:v>IP</x:v>
      </x:c>
      <x:c r="E6" s="14" t="str">
        <x:v>도매</x:v>
      </x:c>
      <x:c r="F6" s="14" t="str">
        <x:v>재약정</x:v>
      </x:c>
      <x:c r="G6" s="14" t="n">
        <x:v>36</x:v>
      </x:c>
      <x:c r="H6" s="14" t="str">
        <x:v>온라인전용</x:v>
      </x:c>
      <x:c r="I6" s="14" t="str">
        <x:v>가족결합</x:v>
      </x:c>
      <x:c r="J6" s="14" t="str">
        <x:v>결합 할인</x:v>
      </x:c>
      <x:c r="K6" s="16" t="n">
        <x:v>28600</x:v>
      </x:c>
      <x:c r="L6" s="16" t="n">
        <x:v>4300</x:v>
      </x:c>
      <x:c r="M6" s="16" t="n">
        <x:f>MAX(0,K6-L6)</x:f>
        <x:v>24300</x:v>
      </x:c>
      <x:c r="N6" s="16" t="n">
        <x:v>6</x:v>
      </x:c>
      <x:c r="O6" s="16" t="n">
        <x:v>27500</x:v>
      </x:c>
      <x:c r="P6" s="16" t="n">
        <x:v>27500</x:v>
      </x:c>
      <x:c r="Q6" s="16" t="n">
        <x:v>150000</x:v>
      </x:c>
      <x:c r="R6" s="16" t="n">
        <x:v>80000</x:v>
      </x:c>
      <x:c r="S6" s="18" t="n">
        <x:v>120</x:v>
      </x:c>
      <x:c r="T6" s="20" t="n">
        <x:v>46034</x:v>
      </x:c>
      <x:c r="U6" s="20" t="n">
        <x:v>46078</x:v>
      </x:c>
      <x:c r="V6" s="16" t="n">
        <x:f>L6*N6+Q6+(O6-P6)</x:f>
        <x:v>175800</x:v>
      </x:c>
      <x:c r="W6" s="14" t="str">
        <x:v>비대면 접수 한정, 가족결합 조건, 기존고객 대상</x:v>
      </x:c>
    </x:row>
    <x:row r="7">
      <x:c r="A7" s="14" t="str">
        <x:v>PRM-0006</x:v>
      </x:c>
      <x:c r="B7" s="14" t="str">
        <x:v>직접_초고속IP_전환_36M_006</x:v>
      </x:c>
      <x:c r="C7" s="14" t="str">
        <x:v>초고속</x:v>
      </x:c>
      <x:c r="D7" s="14" t="str">
        <x:v>IP</x:v>
      </x:c>
      <x:c r="E7" s="14" t="str">
        <x:v>직접</x:v>
      </x:c>
      <x:c r="F7" s="14" t="str">
        <x:v>전환</x:v>
      </x:c>
      <x:c r="G7" s="14" t="n">
        <x:v>36</x:v>
      </x:c>
      <x:c r="H7" s="14" t="str">
        <x:v>온라인전용</x:v>
      </x:c>
      <x:c r="I7" s="14" t="str">
        <x:v>가족결합</x:v>
      </x:c>
      <x:c r="J7" s="14" t="str">
        <x:v>결합 할인</x:v>
      </x:c>
      <x:c r="K7" s="16" t="n">
        <x:v>55000</x:v>
      </x:c>
      <x:c r="L7" s="16" t="n">
        <x:v>2800</x:v>
      </x:c>
      <x:c r="M7" s="16" t="n">
        <x:f>MAX(0,K7-L7)</x:f>
        <x:v>52200</x:v>
      </x:c>
      <x:c r="N7" s="16" t="n">
        <x:v>36</x:v>
      </x:c>
      <x:c r="O7" s="16" t="n">
        <x:v>27500</x:v>
      </x:c>
      <x:c r="P7" s="16" t="n">
        <x:v>27500</x:v>
      </x:c>
      <x:c r="Q7" s="16" t="n">
        <x:v>90000</x:v>
      </x:c>
      <x:c r="R7" s="16" t="n">
        <x:v>0</x:v>
      </x:c>
      <x:c r="S7" s="18" t="n">
        <x:v>90</x:v>
      </x:c>
      <x:c r="T7" s="20" t="n">
        <x:v>46092</x:v>
      </x:c>
      <x:c r="U7" s="20" t="n">
        <x:v>46151</x:v>
      </x:c>
      <x:c r="V7" s="16" t="n">
        <x:f>L7*N7+Q7+(O7-P7)</x:f>
        <x:v>190800</x:v>
      </x:c>
      <x:c r="W7" s="14" t="str">
        <x:v>비대면 접수 한정, 가족결합 조건</x:v>
      </x:c>
    </x:row>
    <x:row r="8">
      <x:c r="A8" s="14" t="str">
        <x:v>PRM-0007</x:v>
      </x:c>
      <x:c r="B8" s="14" t="str">
        <x:v>도매_방송CA_재약정_36M_007</x:v>
      </x:c>
      <x:c r="C8" s="14" t="str">
        <x:v>방송</x:v>
      </x:c>
      <x:c r="D8" s="14" t="str">
        <x:v>CA</x:v>
      </x:c>
      <x:c r="E8" s="14" t="str">
        <x:v>도매</x:v>
      </x:c>
      <x:c r="F8" s="14" t="str">
        <x:v>재약정</x:v>
      </x:c>
      <x:c r="G8" s="14" t="n">
        <x:v>36</x:v>
      </x:c>
      <x:c r="H8" s="14" t="str">
        <x:v>개인</x:v>
      </x:c>
      <x:c r="I8" s="14" t="str">
        <x:v>모바일 2회선+</x:v>
      </x:c>
      <x:c r="J8" s="14" t="str">
        <x:v>초기 집중 할인</x:v>
      </x:c>
      <x:c r="K8" s="16" t="n">
        <x:v>9900</x:v>
      </x:c>
      <x:c r="L8" s="16" t="n">
        <x:v>1200</x:v>
      </x:c>
      <x:c r="M8" s="16" t="n">
        <x:f>MAX(0,K8-L8)</x:f>
        <x:v>8700</x:v>
      </x:c>
      <x:c r="N8" s="16" t="n">
        <x:v>36</x:v>
      </x:c>
      <x:c r="O8" s="16" t="n">
        <x:v>27500</x:v>
      </x:c>
      <x:c r="P8" s="16" t="n">
        <x:v>27500</x:v>
      </x:c>
      <x:c r="Q8" s="16" t="n">
        <x:v>120000</x:v>
      </x:c>
      <x:c r="R8" s="16" t="n">
        <x:v>130000</x:v>
      </x:c>
      <x:c r="S8" s="18" t="n">
        <x:v>120</x:v>
      </x:c>
      <x:c r="T8" s="20" t="n">
        <x:v>46271</x:v>
      </x:c>
      <x:c r="U8" s="20" t="n">
        <x:v>46300</x:v>
      </x:c>
      <x:c r="V8" s="16" t="n">
        <x:f>L8*N8+Q8+(O8-P8)</x:f>
        <x:v>163200</x:v>
      </x:c>
      <x:c r="W8" s="14" t="str">
        <x:v>모바일 2회선+ 조건, 기존고객 대상</x:v>
      </x:c>
    </x:row>
    <x:row r="9">
      <x:c r="A9" s="14" t="str">
        <x:v>PRM-0008</x:v>
      </x:c>
      <x:c r="B9" s="14" t="str">
        <x:v>HnS_방송IP_신규_24M_008</x:v>
      </x:c>
      <x:c r="C9" s="14" t="str">
        <x:v>방송</x:v>
      </x:c>
      <x:c r="D9" s="14" t="str">
        <x:v>IP</x:v>
      </x:c>
      <x:c r="E9" s="14" t="str">
        <x:v>HnS</x:v>
      </x:c>
      <x:c r="F9" s="14" t="str">
        <x:v>신규</x:v>
      </x:c>
      <x:c r="G9" s="14" t="n">
        <x:v>24</x:v>
      </x:c>
      <x:c r="H9" s="14" t="str">
        <x:v>결합고객</x:v>
      </x:c>
      <x:c r="I9" s="14" t="str">
        <x:v>모바일 1회선</x:v>
      </x:c>
      <x:c r="J9" s="14" t="str">
        <x:v>사은품 강화</x:v>
      </x:c>
      <x:c r="K9" s="16" t="n">
        <x:v>13200</x:v>
      </x:c>
      <x:c r="L9" s="16" t="n">
        <x:v>2000</x:v>
      </x:c>
      <x:c r="M9" s="16" t="n">
        <x:f>MAX(0,K9-L9)</x:f>
        <x:v>11200</x:v>
      </x:c>
      <x:c r="N9" s="16" t="n">
        <x:v>3</x:v>
      </x:c>
      <x:c r="O9" s="16" t="n">
        <x:v>27500</x:v>
      </x:c>
      <x:c r="P9" s="16" t="n">
        <x:v>27500</x:v>
      </x:c>
      <x:c r="Q9" s="16" t="n">
        <x:v>100000</x:v>
      </x:c>
      <x:c r="R9" s="16" t="n">
        <x:v>70000</x:v>
      </x:c>
      <x:c r="S9" s="18" t="n">
        <x:v>365</x:v>
      </x:c>
      <x:c r="T9" s="20" t="n">
        <x:v>46089</x:v>
      </x:c>
      <x:c r="U9" s="20" t="n">
        <x:v>46102</x:v>
      </x:c>
      <x:c r="V9" s="16" t="n">
        <x:f>L9*N9+Q9+(O9-P9)</x:f>
        <x:v>106000</x:v>
      </x:c>
      <x:c r="W9" s="14" t="str">
        <x:v>모바일 1회선 조건</x:v>
      </x:c>
    </x:row>
    <x:row r="10">
      <x:c r="A10" s="14" t="str">
        <x:v>PRM-0009</x:v>
      </x:c>
      <x:c r="B10" s="14" t="str">
        <x:v>HnS_초고속IP_신규_36M_009</x:v>
      </x:c>
      <x:c r="C10" s="14" t="str">
        <x:v>초고속</x:v>
      </x:c>
      <x:c r="D10" s="14" t="str">
        <x:v>IP</x:v>
      </x:c>
      <x:c r="E10" s="14" t="str">
        <x:v>HnS</x:v>
      </x:c>
      <x:c r="F10" s="14" t="str">
        <x:v>신규</x:v>
      </x:c>
      <x:c r="G10" s="14" t="n">
        <x:v>36</x:v>
      </x:c>
      <x:c r="H10" s="14" t="str">
        <x:v>개인</x:v>
      </x:c>
      <x:c r="I10" s="14" t="str">
        <x:v>없음</x:v>
      </x:c>
      <x:c r="J10" s="14" t="str">
        <x:v>채널 특화</x:v>
      </x:c>
      <x:c r="K10" s="16" t="n">
        <x:v>22000</x:v>
      </x:c>
      <x:c r="L10" s="16" t="n">
        <x:v>4400</x:v>
      </x:c>
      <x:c r="M10" s="16" t="n">
        <x:f>MAX(0,K10-L10)</x:f>
        <x:v>17600</x:v>
      </x:c>
      <x:c r="N10" s="16" t="n">
        <x:v>12</x:v>
      </x:c>
      <x:c r="O10" s="16" t="n">
        <x:v>33000</x:v>
      </x:c>
      <x:c r="P10" s="16" t="n">
        <x:v>33000</x:v>
      </x:c>
      <x:c r="Q10" s="16" t="n">
        <x:v>150000</x:v>
      </x:c>
      <x:c r="R10" s="16" t="n">
        <x:v>90000</x:v>
      </x:c>
      <x:c r="S10" s="18" t="n">
        <x:v>90</x:v>
      </x:c>
      <x:c r="T10" s="20" t="n">
        <x:v>46071</x:v>
      </x:c>
      <x:c r="U10" s="20" t="n">
        <x:v>46130</x:v>
      </x:c>
      <x:c r="V10" s="16" t="n">
        <x:f>L10*N10+Q10+(O10-P10)</x:f>
        <x:v>202800</x:v>
      </x:c>
      <x:c r="W10" s="14" t="str">
        <x:v>표준 프로모션</x:v>
      </x:c>
    </x:row>
    <x:row r="11">
      <x:c r="A11" s="14" t="str">
        <x:v>PRM-0010</x:v>
      </x:c>
      <x:c r="B11" s="14" t="str">
        <x:v>직접_방송CA_재약정_36M_010</x:v>
      </x:c>
      <x:c r="C11" s="14" t="str">
        <x:v>방송</x:v>
      </x:c>
      <x:c r="D11" s="14" t="str">
        <x:v>CA</x:v>
      </x:c>
      <x:c r="E11" s="14" t="str">
        <x:v>직접</x:v>
      </x:c>
      <x:c r="F11" s="14" t="str">
        <x:v>재약정</x:v>
      </x:c>
      <x:c r="G11" s="14" t="n">
        <x:v>36</x:v>
      </x:c>
      <x:c r="H11" s="14" t="str">
        <x:v>다회선</x:v>
      </x:c>
      <x:c r="I11" s="14" t="str">
        <x:v>모바일 1회선</x:v>
      </x:c>
      <x:c r="J11" s="14" t="str">
        <x:v>설치비 면제</x:v>
      </x:c>
      <x:c r="K11" s="16" t="n">
        <x:v>9900</x:v>
      </x:c>
      <x:c r="L11" s="16" t="n">
        <x:v>3500</x:v>
      </x:c>
      <x:c r="M11" s="16" t="n">
        <x:f>MAX(0,K11-L11)</x:f>
        <x:v>6400</x:v>
      </x:c>
      <x:c r="N11" s="16" t="n">
        <x:v>36</x:v>
      </x:c>
      <x:c r="O11" s="16" t="n">
        <x:v>27500</x:v>
      </x:c>
      <x:c r="P11" s="16" t="n">
        <x:v>0</x:v>
      </x:c>
      <x:c r="Q11" s="16" t="n">
        <x:v>70000</x:v>
      </x:c>
      <x:c r="R11" s="16" t="n">
        <x:v>10000</x:v>
      </x:c>
      <x:c r="S11" s="18" t="n">
        <x:v>120</x:v>
      </x:c>
      <x:c r="T11" s="20" t="n">
        <x:v>46102</x:v>
      </x:c>
      <x:c r="U11" s="20" t="n">
        <x:v>46191</x:v>
      </x:c>
      <x:c r="V11" s="16" t="n">
        <x:f>L11*N11+Q11+(O11-P11)</x:f>
        <x:v>223500</x:v>
      </x:c>
      <x:c r="W11" s="14" t="str">
        <x:v>설치비 면제, 모바일 1회선 조건, 기존고객 대상</x:v>
      </x:c>
    </x:row>
    <x:row r="12">
      <x:c r="A12" s="14" t="str">
        <x:v>PRM-0011</x:v>
      </x:c>
      <x:c r="B12" s="14" t="str">
        <x:v>직접_초고속CA_재약정_36M_011</x:v>
      </x:c>
      <x:c r="C12" s="14" t="str">
        <x:v>초고속</x:v>
      </x:c>
      <x:c r="D12" s="14" t="str">
        <x:v>CA</x:v>
      </x:c>
      <x:c r="E12" s="14" t="str">
        <x:v>직접</x:v>
      </x:c>
      <x:c r="F12" s="14" t="str">
        <x:v>재약정</x:v>
      </x:c>
      <x:c r="G12" s="14" t="n">
        <x:v>36</x:v>
      </x:c>
      <x:c r="H12" s="14" t="str">
        <x:v>개인</x:v>
      </x:c>
      <x:c r="I12" s="14" t="str">
        <x:v>없음</x:v>
      </x:c>
      <x:c r="J12" s="14" t="str">
        <x:v>설치비 면제</x:v>
      </x:c>
      <x:c r="K12" s="16" t="n">
        <x:v>41800</x:v>
      </x:c>
      <x:c r="L12" s="16" t="n">
        <x:v>5000</x:v>
      </x:c>
      <x:c r="M12" s="16" t="n">
        <x:f>MAX(0,K12-L12)</x:f>
        <x:v>36800</x:v>
      </x:c>
      <x:c r="N12" s="16" t="n">
        <x:v>24</x:v>
      </x:c>
      <x:c r="O12" s="16" t="n">
        <x:v>33000</x:v>
      </x:c>
      <x:c r="P12" s="16" t="n">
        <x:v>0</x:v>
      </x:c>
      <x:c r="Q12" s="16" t="n">
        <x:v>110000</x:v>
      </x:c>
      <x:c r="R12" s="16" t="n">
        <x:v>10000</x:v>
      </x:c>
      <x:c r="S12" s="18" t="n">
        <x:v>365</x:v>
      </x:c>
      <x:c r="T12" s="20" t="n">
        <x:v>46035</x:v>
      </x:c>
      <x:c r="U12" s="20" t="n">
        <x:v>46048</x:v>
      </x:c>
      <x:c r="V12" s="16" t="n">
        <x:f>L12*N12+Q12+(O12-P12)</x:f>
        <x:v>263000</x:v>
      </x:c>
      <x:c r="W12" s="14" t="str">
        <x:v>설치비 면제, 기존고객 대상</x:v>
      </x:c>
    </x:row>
    <x:row r="13">
      <x:c r="A13" s="14" t="str">
        <x:v>PRM-0012</x:v>
      </x:c>
      <x:c r="B13" s="14" t="str">
        <x:v>HnS_초고속IP_신규_36M_012</x:v>
      </x:c>
      <x:c r="C13" s="14" t="str">
        <x:v>초고속</x:v>
      </x:c>
      <x:c r="D13" s="14" t="str">
        <x:v>IP</x:v>
      </x:c>
      <x:c r="E13" s="14" t="str">
        <x:v>HnS</x:v>
      </x:c>
      <x:c r="F13" s="14" t="str">
        <x:v>신규</x:v>
      </x:c>
      <x:c r="G13" s="14" t="n">
        <x:v>36</x:v>
      </x:c>
      <x:c r="H13" s="14" t="str">
        <x:v>온라인전용</x:v>
      </x:c>
      <x:c r="I13" s="14" t="str">
        <x:v>모바일 1회선</x:v>
      </x:c>
      <x:c r="J13" s="14" t="str">
        <x:v>결합 할인</x:v>
      </x:c>
      <x:c r="K13" s="16" t="n">
        <x:v>27500</x:v>
      </x:c>
      <x:c r="L13" s="16" t="n">
        <x:v>2200</x:v>
      </x:c>
      <x:c r="M13" s="16" t="n">
        <x:f>MAX(0,K13-L13)</x:f>
        <x:v>25300</x:v>
      </x:c>
      <x:c r="N13" s="16" t="n">
        <x:v>12</x:v>
      </x:c>
      <x:c r="O13" s="16" t="n">
        <x:v>38500</x:v>
      </x:c>
      <x:c r="P13" s="16" t="n">
        <x:v>38500</x:v>
      </x:c>
      <x:c r="Q13" s="16" t="n">
        <x:v>120000</x:v>
      </x:c>
      <x:c r="R13" s="16" t="n">
        <x:v>120000</x:v>
      </x:c>
      <x:c r="S13" s="18" t="n">
        <x:v>270</x:v>
      </x:c>
      <x:c r="T13" s="20" t="n">
        <x:v>46243</x:v>
      </x:c>
      <x:c r="U13" s="20" t="n">
        <x:v>46287</x:v>
      </x:c>
      <x:c r="V13" s="16" t="n">
        <x:f>L13*N13+Q13+(O13-P13)</x:f>
        <x:v>146400</x:v>
      </x:c>
      <x:c r="W13" s="14" t="str">
        <x:v>비대면 접수 한정, 모바일 1회선 조건</x:v>
      </x:c>
    </x:row>
    <x:row r="14">
      <x:c r="A14" s="14" t="str">
        <x:v>PRM-0013</x:v>
      </x:c>
      <x:c r="B14" s="14" t="str">
        <x:v>도매_방송IP_재약정_36M_013</x:v>
      </x:c>
      <x:c r="C14" s="14" t="str">
        <x:v>방송</x:v>
      </x:c>
      <x:c r="D14" s="14" t="str">
        <x:v>IP</x:v>
      </x:c>
      <x:c r="E14" s="14" t="str">
        <x:v>도매</x:v>
      </x:c>
      <x:c r="F14" s="14" t="str">
        <x:v>재약정</x:v>
      </x:c>
      <x:c r="G14" s="14" t="n">
        <x:v>36</x:v>
      </x:c>
      <x:c r="H14" s="14" t="str">
        <x:v>개인</x:v>
      </x:c>
      <x:c r="I14" s="14" t="str">
        <x:v>모바일 1회선</x:v>
      </x:c>
      <x:c r="J14" s="14" t="str">
        <x:v>채널 특화</x:v>
      </x:c>
      <x:c r="K14" s="16" t="n">
        <x:v>19800</x:v>
      </x:c>
      <x:c r="L14" s="16" t="n">
        <x:v>2400</x:v>
      </x:c>
      <x:c r="M14" s="16" t="n">
        <x:f>MAX(0,K14-L14)</x:f>
        <x:v>17400</x:v>
      </x:c>
      <x:c r="N14" s="16" t="n">
        <x:v>6</x:v>
      </x:c>
      <x:c r="O14" s="16" t="n">
        <x:v>22000</x:v>
      </x:c>
      <x:c r="P14" s="16" t="n">
        <x:v>22000</x:v>
      </x:c>
      <x:c r="Q14" s="16" t="n">
        <x:v>100000</x:v>
      </x:c>
      <x:c r="R14" s="16" t="n">
        <x:v>80000</x:v>
      </x:c>
      <x:c r="S14" s="18" t="n">
        <x:v>270</x:v>
      </x:c>
      <x:c r="T14" s="20" t="n">
        <x:v>46099</x:v>
      </x:c>
      <x:c r="U14" s="20" t="n">
        <x:v>46188</x:v>
      </x:c>
      <x:c r="V14" s="16" t="n">
        <x:f>L14*N14+Q14+(O14-P14)</x:f>
        <x:v>114400</x:v>
      </x:c>
      <x:c r="W14" s="14" t="str">
        <x:v>모바일 1회선 조건, 기존고객 대상</x:v>
      </x:c>
    </x:row>
    <x:row r="15">
      <x:c r="A15" s="14" t="str">
        <x:v>PRM-0014</x:v>
      </x:c>
      <x:c r="B15" s="14" t="str">
        <x:v>지역_초고속IP_재약정_36M_014</x:v>
      </x:c>
      <x:c r="C15" s="14" t="str">
        <x:v>초고속</x:v>
      </x:c>
      <x:c r="D15" s="14" t="str">
        <x:v>IP</x:v>
      </x:c>
      <x:c r="E15" s="14" t="str">
        <x:v>지역</x:v>
      </x:c>
      <x:c r="F15" s="14" t="str">
        <x:v>재약정</x:v>
      </x:c>
      <x:c r="G15" s="14" t="n">
        <x:v>36</x:v>
      </x:c>
      <x:c r="H15" s="14" t="str">
        <x:v>소상공인</x:v>
      </x:c>
      <x:c r="I15" s="14" t="str">
        <x:v>모바일 1회선</x:v>
      </x:c>
      <x:c r="J15" s="14" t="str">
        <x:v>채널 특화</x:v>
      </x:c>
      <x:c r="K15" s="16" t="n">
        <x:v>27500</x:v>
      </x:c>
      <x:c r="L15" s="16" t="n">
        <x:v>3300</x:v>
      </x:c>
      <x:c r="M15" s="16" t="n">
        <x:f>MAX(0,K15-L15)</x:f>
        <x:v>24200</x:v>
      </x:c>
      <x:c r="N15" s="16" t="n">
        <x:v>36</x:v>
      </x:c>
      <x:c r="O15" s="16" t="n">
        <x:v>27500</x:v>
      </x:c>
      <x:c r="P15" s="16" t="n">
        <x:v>27500</x:v>
      </x:c>
      <x:c r="Q15" s="16" t="n">
        <x:v>130000</x:v>
      </x:c>
      <x:c r="R15" s="16" t="n">
        <x:v>100000</x:v>
      </x:c>
      <x:c r="S15" s="18" t="n">
        <x:v>270</x:v>
      </x:c>
      <x:c r="T15" s="20" t="n">
        <x:v>46075</x:v>
      </x:c>
      <x:c r="U15" s="20" t="n">
        <x:v>46104</x:v>
      </x:c>
      <x:c r="V15" s="16" t="n">
        <x:f>L15*N15+Q15+(O15-P15)</x:f>
        <x:v>248800</x:v>
      </x:c>
      <x:c r="W15" s="14" t="str">
        <x:v>모바일 1회선 조건, 기존고객 대상</x:v>
      </x:c>
    </x:row>
    <x:row r="16">
      <x:c r="A16" s="14" t="str">
        <x:v>PRM-0015</x:v>
      </x:c>
      <x:c r="B16" s="14" t="str">
        <x:v>도매_초고속IP_신규_36M_015</x:v>
      </x:c>
      <x:c r="C16" s="14" t="str">
        <x:v>초고속</x:v>
      </x:c>
      <x:c r="D16" s="14" t="str">
        <x:v>IP</x:v>
      </x:c>
      <x:c r="E16" s="14" t="str">
        <x:v>도매</x:v>
      </x:c>
      <x:c r="F16" s="14" t="str">
        <x:v>신규</x:v>
      </x:c>
      <x:c r="G16" s="14" t="n">
        <x:v>36</x:v>
      </x:c>
      <x:c r="H16" s="14" t="str">
        <x:v>결합고객</x:v>
      </x:c>
      <x:c r="I16" s="14" t="str">
        <x:v>가족결합</x:v>
      </x:c>
      <x:c r="J16" s="14" t="str">
        <x:v>월정액 할인</x:v>
      </x:c>
      <x:c r="K16" s="16" t="n">
        <x:v>44000</x:v>
      </x:c>
      <x:c r="L16" s="16" t="n">
        <x:v>7900</x:v>
      </x:c>
      <x:c r="M16" s="16" t="n">
        <x:f>MAX(0,K16-L16)</x:f>
        <x:v>36100</x:v>
      </x:c>
      <x:c r="N16" s="16" t="n">
        <x:v>3</x:v>
      </x:c>
      <x:c r="O16" s="16" t="n">
        <x:v>38500</x:v>
      </x:c>
      <x:c r="P16" s="16" t="n">
        <x:v>38500</x:v>
      </x:c>
      <x:c r="Q16" s="16" t="n">
        <x:v>240000</x:v>
      </x:c>
      <x:c r="R16" s="16" t="n">
        <x:v>90000</x:v>
      </x:c>
      <x:c r="S16" s="18" t="n">
        <x:v>270</x:v>
      </x:c>
      <x:c r="T16" s="20" t="n">
        <x:v>46070</x:v>
      </x:c>
      <x:c r="U16" s="20" t="n">
        <x:v>46129</x:v>
      </x:c>
      <x:c r="V16" s="16" t="n">
        <x:f>L16*N16+Q16+(O16-P16)</x:f>
        <x:v>263700</x:v>
      </x:c>
      <x:c r="W16" s="14" t="str">
        <x:v>가족결합 조건</x:v>
      </x:c>
    </x:row>
    <x:row r="17">
      <x:c r="A17" s="14" t="str">
        <x:v>PRM-0016</x:v>
      </x:c>
      <x:c r="B17" s="14" t="str">
        <x:v>도매_초고속IP_신규_24M_016</x:v>
      </x:c>
      <x:c r="C17" s="14" t="str">
        <x:v>초고속</x:v>
      </x:c>
      <x:c r="D17" s="14" t="str">
        <x:v>IP</x:v>
      </x:c>
      <x:c r="E17" s="14" t="str">
        <x:v>도매</x:v>
      </x:c>
      <x:c r="F17" s="14" t="str">
        <x:v>신규</x:v>
      </x:c>
      <x:c r="G17" s="14" t="n">
        <x:v>24</x:v>
      </x:c>
      <x:c r="H17" s="14" t="str">
        <x:v>결합고객</x:v>
      </x:c>
      <x:c r="I17" s="14" t="str">
        <x:v>모바일 2회선+</x:v>
      </x:c>
      <x:c r="J17" s="14" t="str">
        <x:v>초기 집중 할인</x:v>
      </x:c>
      <x:c r="K17" s="16" t="n">
        <x:v>44000</x:v>
      </x:c>
      <x:c r="L17" s="16" t="n">
        <x:v>4400</x:v>
      </x:c>
      <x:c r="M17" s="16" t="n">
        <x:f>MAX(0,K17-L17)</x:f>
        <x:v>39600</x:v>
      </x:c>
      <x:c r="N17" s="16" t="n">
        <x:v>6</x:v>
      </x:c>
      <x:c r="O17" s="16" t="n">
        <x:v>27500</x:v>
      </x:c>
      <x:c r="P17" s="16" t="n">
        <x:v>27500</x:v>
      </x:c>
      <x:c r="Q17" s="16" t="n">
        <x:v>120000</x:v>
      </x:c>
      <x:c r="R17" s="16" t="n">
        <x:v>110000</x:v>
      </x:c>
      <x:c r="S17" s="18" t="n">
        <x:v>120</x:v>
      </x:c>
      <x:c r="T17" s="20" t="n">
        <x:v>46065</x:v>
      </x:c>
      <x:c r="U17" s="20" t="n">
        <x:v>46094</x:v>
      </x:c>
      <x:c r="V17" s="16" t="n">
        <x:f>L17*N17+Q17+(O17-P17)</x:f>
        <x:v>146400</x:v>
      </x:c>
      <x:c r="W17" s="14" t="str">
        <x:v>모바일 2회선+ 조건</x:v>
      </x:c>
    </x:row>
    <x:row r="18">
      <x:c r="A18" s="14" t="str">
        <x:v>PRM-0017</x:v>
      </x:c>
      <x:c r="B18" s="14" t="str">
        <x:v>직접_초고속CA_신규_36M_017</x:v>
      </x:c>
      <x:c r="C18" s="14" t="str">
        <x:v>초고속</x:v>
      </x:c>
      <x:c r="D18" s="14" t="str">
        <x:v>CA</x:v>
      </x:c>
      <x:c r="E18" s="14" t="str">
        <x:v>직접</x:v>
      </x:c>
      <x:c r="F18" s="14" t="str">
        <x:v>신규</x:v>
      </x:c>
      <x:c r="G18" s="14" t="n">
        <x:v>36</x:v>
      </x:c>
      <x:c r="H18" s="14" t="str">
        <x:v>다회선</x:v>
      </x:c>
      <x:c r="I18" s="14" t="str">
        <x:v>가족결합</x:v>
      </x:c>
      <x:c r="J18" s="14" t="str">
        <x:v>채널 특화</x:v>
      </x:c>
      <x:c r="K18" s="16" t="n">
        <x:v>41800</x:v>
      </x:c>
      <x:c r="L18" s="16" t="n">
        <x:v>2100</x:v>
      </x:c>
      <x:c r="M18" s="16" t="n">
        <x:f>MAX(0,K18-L18)</x:f>
        <x:v>39700</x:v>
      </x:c>
      <x:c r="N18" s="16" t="n">
        <x:v>12</x:v>
      </x:c>
      <x:c r="O18" s="16" t="n">
        <x:v>33000</x:v>
      </x:c>
      <x:c r="P18" s="16" t="n">
        <x:v>33000</x:v>
      </x:c>
      <x:c r="Q18" s="16" t="n">
        <x:v>70000</x:v>
      </x:c>
      <x:c r="R18" s="16" t="n">
        <x:v>10000</x:v>
      </x:c>
      <x:c r="S18" s="18" t="n">
        <x:v>270</x:v>
      </x:c>
      <x:c r="T18" s="20" t="n">
        <x:v>46119</x:v>
      </x:c>
      <x:c r="U18" s="20" t="n">
        <x:v>46132</x:v>
      </x:c>
      <x:c r="V18" s="16" t="n">
        <x:f>L18*N18+Q18+(O18-P18)</x:f>
        <x:v>95200</x:v>
      </x:c>
      <x:c r="W18" s="14" t="str">
        <x:v>가족결합 조건</x:v>
      </x:c>
    </x:row>
    <x:row r="19">
      <x:c r="A19" s="14" t="str">
        <x:v>PRM-0018</x:v>
      </x:c>
      <x:c r="B19" s="14" t="str">
        <x:v>도매_방송CA_신규_36M_018</x:v>
      </x:c>
      <x:c r="C19" s="14" t="str">
        <x:v>방송</x:v>
      </x:c>
      <x:c r="D19" s="14" t="str">
        <x:v>CA</x:v>
      </x:c>
      <x:c r="E19" s="14" t="str">
        <x:v>도매</x:v>
      </x:c>
      <x:c r="F19" s="14" t="str">
        <x:v>신규</x:v>
      </x:c>
      <x:c r="G19" s="14" t="n">
        <x:v>36</x:v>
      </x:c>
      <x:c r="H19" s="14" t="str">
        <x:v>다회선</x:v>
      </x:c>
      <x:c r="I19" s="14" t="str">
        <x:v>가족결합</x:v>
      </x:c>
      <x:c r="J19" s="14" t="str">
        <x:v>사은품 강화</x:v>
      </x:c>
      <x:c r="K19" s="16" t="n">
        <x:v>9900</x:v>
      </x:c>
      <x:c r="L19" s="16" t="n">
        <x:v>1800</x:v>
      </x:c>
      <x:c r="M19" s="16" t="n">
        <x:f>MAX(0,K19-L19)</x:f>
        <x:v>8100</x:v>
      </x:c>
      <x:c r="N19" s="16" t="n">
        <x:v>3</x:v>
      </x:c>
      <x:c r="O19" s="16" t="n">
        <x:v>27500</x:v>
      </x:c>
      <x:c r="P19" s="16" t="n">
        <x:v>27500</x:v>
      </x:c>
      <x:c r="Q19" s="16" t="n">
        <x:v>190000</x:v>
      </x:c>
      <x:c r="R19" s="16" t="n">
        <x:v>80000</x:v>
      </x:c>
      <x:c r="S19" s="18" t="n">
        <x:v>180</x:v>
      </x:c>
      <x:c r="T19" s="20" t="n">
        <x:v>46229</x:v>
      </x:c>
      <x:c r="U19" s="20" t="n">
        <x:v>46288</x:v>
      </x:c>
      <x:c r="V19" s="16" t="n">
        <x:f>L19*N19+Q19+(O19-P19)</x:f>
        <x:v>195400</x:v>
      </x:c>
      <x:c r="W19" s="14" t="str">
        <x:v>가족결합 조건</x:v>
      </x:c>
    </x:row>
    <x:row r="20">
      <x:c r="A20" s="14" t="str">
        <x:v>PRM-0019</x:v>
      </x:c>
      <x:c r="B20" s="14" t="str">
        <x:v>HnS_초고속IP_신규_36M_019</x:v>
      </x:c>
      <x:c r="C20" s="14" t="str">
        <x:v>초고속</x:v>
      </x:c>
      <x:c r="D20" s="14" t="str">
        <x:v>IP</x:v>
      </x:c>
      <x:c r="E20" s="14" t="str">
        <x:v>HnS</x:v>
      </x:c>
      <x:c r="F20" s="14" t="str">
        <x:v>신규</x:v>
      </x:c>
      <x:c r="G20" s="14" t="n">
        <x:v>36</x:v>
      </x:c>
      <x:c r="H20" s="14" t="str">
        <x:v>결합고객</x:v>
      </x:c>
      <x:c r="I20" s="14" t="str">
        <x:v>없음</x:v>
      </x:c>
      <x:c r="J20" s="14" t="str">
        <x:v>월정액 할인</x:v>
      </x:c>
      <x:c r="K20" s="16" t="n">
        <x:v>44000</x:v>
      </x:c>
      <x:c r="L20" s="16" t="n">
        <x:v>3500</x:v>
      </x:c>
      <x:c r="M20" s="16" t="n">
        <x:f>MAX(0,K20-L20)</x:f>
        <x:v>40500</x:v>
      </x:c>
      <x:c r="N20" s="16" t="n">
        <x:v>36</x:v>
      </x:c>
      <x:c r="O20" s="16" t="n">
        <x:v>38500</x:v>
      </x:c>
      <x:c r="P20" s="16" t="n">
        <x:v>38500</x:v>
      </x:c>
      <x:c r="Q20" s="16" t="n">
        <x:v>100000</x:v>
      </x:c>
      <x:c r="R20" s="16" t="n">
        <x:v>60000</x:v>
      </x:c>
      <x:c r="S20" s="18" t="n">
        <x:v>270</x:v>
      </x:c>
      <x:c r="T20" s="20" t="n">
        <x:v>46117</x:v>
      </x:c>
      <x:c r="U20" s="20" t="n">
        <x:v>46236</x:v>
      </x:c>
      <x:c r="V20" s="16" t="n">
        <x:f>L20*N20+Q20+(O20-P20)</x:f>
        <x:v>226000</x:v>
      </x:c>
      <x:c r="W20" s="14" t="str">
        <x:v>표준 프로모션</x:v>
      </x:c>
    </x:row>
    <x:row r="21">
      <x:c r="A21" s="14" t="str">
        <x:v>PRM-0020</x:v>
      </x:c>
      <x:c r="B21" s="14" t="str">
        <x:v>SKT_초고속CA_신규_36M_020</x:v>
      </x:c>
      <x:c r="C21" s="14" t="str">
        <x:v>초고속</x:v>
      </x:c>
      <x:c r="D21" s="14" t="str">
        <x:v>CA</x:v>
      </x:c>
      <x:c r="E21" s="14" t="str">
        <x:v>SKT</x:v>
      </x:c>
      <x:c r="F21" s="14" t="str">
        <x:v>신규</x:v>
      </x:c>
      <x:c r="G21" s="14" t="n">
        <x:v>36</x:v>
      </x:c>
      <x:c r="H21" s="14" t="str">
        <x:v>온라인전용</x:v>
      </x:c>
      <x:c r="I21" s="14" t="str">
        <x:v>인터넷+방송</x:v>
      </x:c>
      <x:c r="J21" s="14" t="str">
        <x:v>초기 집중 할인</x:v>
      </x:c>
      <x:c r="K21" s="16" t="n">
        <x:v>37400</x:v>
      </x:c>
      <x:c r="L21" s="16" t="n">
        <x:v>11200</x:v>
      </x:c>
      <x:c r="M21" s="16" t="n">
        <x:f>MAX(0,K21-L21)</x:f>
        <x:v>26200</x:v>
      </x:c>
      <x:c r="N21" s="16" t="n">
        <x:v>6</x:v>
      </x:c>
      <x:c r="O21" s="16" t="n">
        <x:v>38500</x:v>
      </x:c>
      <x:c r="P21" s="16" t="n">
        <x:v>38500</x:v>
      </x:c>
      <x:c r="Q21" s="16" t="n">
        <x:v>140000</x:v>
      </x:c>
      <x:c r="R21" s="16" t="n">
        <x:v>90000</x:v>
      </x:c>
      <x:c r="S21" s="18" t="n">
        <x:v>180</x:v>
      </x:c>
      <x:c r="T21" s="20" t="n">
        <x:v>46282</x:v>
      </x:c>
      <x:c r="U21" s="20" t="n">
        <x:v>46401</x:v>
      </x:c>
      <x:c r="V21" s="16" t="n">
        <x:f>L21*N21+Q21+(O21-P21)</x:f>
        <x:v>207200</x:v>
      </x:c>
      <x:c r="W21" s="14" t="str">
        <x:v>비대면 접수 한정, 인터넷+방송 조건</x:v>
      </x:c>
    </x:row>
    <x:row r="22">
      <x:c r="A22" s="14" t="str">
        <x:v>PRM-0021</x:v>
      </x:c>
      <x:c r="B22" s="14" t="str">
        <x:v>SKT_방송CA_전환_36M_021</x:v>
      </x:c>
      <x:c r="C22" s="14" t="str">
        <x:v>방송</x:v>
      </x:c>
      <x:c r="D22" s="14" t="str">
        <x:v>CA</x:v>
      </x:c>
      <x:c r="E22" s="14" t="str">
        <x:v>SKT</x:v>
      </x:c>
      <x:c r="F22" s="14" t="str">
        <x:v>전환</x:v>
      </x:c>
      <x:c r="G22" s="14" t="n">
        <x:v>36</x:v>
      </x:c>
      <x:c r="H22" s="14" t="str">
        <x:v>다회선</x:v>
      </x:c>
      <x:c r="I22" s="14" t="str">
        <x:v>없음</x:v>
      </x:c>
      <x:c r="J22" s="14" t="str">
        <x:v>설치비 면제</x:v>
      </x:c>
      <x:c r="K22" s="16" t="n">
        <x:v>12100</x:v>
      </x:c>
      <x:c r="L22" s="16" t="n">
        <x:v>1800</x:v>
      </x:c>
      <x:c r="M22" s="16" t="n">
        <x:f>MAX(0,K22-L22)</x:f>
        <x:v>10300</x:v>
      </x:c>
      <x:c r="N22" s="16" t="n">
        <x:v>6</x:v>
      </x:c>
      <x:c r="O22" s="16" t="n">
        <x:v>27500</x:v>
      </x:c>
      <x:c r="P22" s="16" t="n">
        <x:v>0</x:v>
      </x:c>
      <x:c r="Q22" s="16" t="n">
        <x:v>100000</x:v>
      </x:c>
      <x:c r="R22" s="16" t="n">
        <x:v>60000</x:v>
      </x:c>
      <x:c r="S22" s="18" t="n">
        <x:v>90</x:v>
      </x:c>
      <x:c r="T22" s="20" t="n">
        <x:v>46117</x:v>
      </x:c>
      <x:c r="U22" s="20" t="n">
        <x:v>46161</x:v>
      </x:c>
      <x:c r="V22" s="16" t="n">
        <x:f>L22*N22+Q22+(O22-P22)</x:f>
        <x:v>138300</x:v>
      </x:c>
      <x:c r="W22" s="14" t="str">
        <x:v>설치비 면제</x:v>
      </x:c>
    </x:row>
    <x:row r="23">
      <x:c r="A23" s="14" t="str">
        <x:v>PRM-0022</x:v>
      </x:c>
      <x:c r="B23" s="14" t="str">
        <x:v>SKT_초고속CA_재약정_36M_022</x:v>
      </x:c>
      <x:c r="C23" s="14" t="str">
        <x:v>초고속</x:v>
      </x:c>
      <x:c r="D23" s="14" t="str">
        <x:v>CA</x:v>
      </x:c>
      <x:c r="E23" s="14" t="str">
        <x:v>SKT</x:v>
      </x:c>
      <x:c r="F23" s="14" t="str">
        <x:v>재약정</x:v>
      </x:c>
      <x:c r="G23" s="14" t="n">
        <x:v>36</x:v>
      </x:c>
      <x:c r="H23" s="14" t="str">
        <x:v>소상공인</x:v>
      </x:c>
      <x:c r="I23" s="14" t="str">
        <x:v>인터넷+방송</x:v>
      </x:c>
      <x:c r="J23" s="14" t="str">
        <x:v>결합 할인</x:v>
      </x:c>
      <x:c r="K23" s="16" t="n">
        <x:v>28600</x:v>
      </x:c>
      <x:c r="L23" s="16" t="n">
        <x:v>8600</x:v>
      </x:c>
      <x:c r="M23" s="16" t="n">
        <x:f>MAX(0,K23-L23)</x:f>
        <x:v>20000</x:v>
      </x:c>
      <x:c r="N23" s="16" t="n">
        <x:v>36</x:v>
      </x:c>
      <x:c r="O23" s="16" t="n">
        <x:v>33000</x:v>
      </x:c>
      <x:c r="P23" s="16" t="n">
        <x:v>33000</x:v>
      </x:c>
      <x:c r="Q23" s="16" t="n">
        <x:v>80000</x:v>
      </x:c>
      <x:c r="R23" s="16" t="n">
        <x:v>40000</x:v>
      </x:c>
      <x:c r="S23" s="18" t="n">
        <x:v>365</x:v>
      </x:c>
      <x:c r="T23" s="20" t="n">
        <x:v>46119</x:v>
      </x:c>
      <x:c r="U23" s="20" t="n">
        <x:v>46238</x:v>
      </x:c>
      <x:c r="V23" s="16" t="n">
        <x:f>L23*N23+Q23+(O23-P23)</x:f>
        <x:v>389600</x:v>
      </x:c>
      <x:c r="W23" s="14" t="str">
        <x:v>인터넷+방송 조건, 기존고객 대상</x:v>
      </x:c>
    </x:row>
    <x:row r="24">
      <x:c r="A24" s="14" t="str">
        <x:v>PRM-0023</x:v>
      </x:c>
      <x:c r="B24" s="14" t="str">
        <x:v>HnS_초고속IP_재약정_36M_023</x:v>
      </x:c>
      <x:c r="C24" s="14" t="str">
        <x:v>초고속</x:v>
      </x:c>
      <x:c r="D24" s="14" t="str">
        <x:v>IP</x:v>
      </x:c>
      <x:c r="E24" s="14" t="str">
        <x:v>HnS</x:v>
      </x:c>
      <x:c r="F24" s="14" t="str">
        <x:v>재약정</x:v>
      </x:c>
      <x:c r="G24" s="14" t="n">
        <x:v>36</x:v>
      </x:c>
      <x:c r="H24" s="14" t="str">
        <x:v>개인</x:v>
      </x:c>
      <x:c r="I24" s="14" t="str">
        <x:v>모바일 1회선</x:v>
      </x:c>
      <x:c r="J24" s="14" t="str">
        <x:v>월정액 할인</x:v>
      </x:c>
      <x:c r="K24" s="16" t="n">
        <x:v>22000</x:v>
      </x:c>
      <x:c r="L24" s="16" t="n">
        <x:v>1800</x:v>
      </x:c>
      <x:c r="M24" s="16" t="n">
        <x:f>MAX(0,K24-L24)</x:f>
        <x:v>20200</x:v>
      </x:c>
      <x:c r="N24" s="16" t="n">
        <x:v>3</x:v>
      </x:c>
      <x:c r="O24" s="16" t="n">
        <x:v>27500</x:v>
      </x:c>
      <x:c r="P24" s="16" t="n">
        <x:v>27500</x:v>
      </x:c>
      <x:c r="Q24" s="16" t="n">
        <x:v>120000</x:v>
      </x:c>
      <x:c r="R24" s="16" t="n">
        <x:v>80000</x:v>
      </x:c>
      <x:c r="S24" s="18" t="n">
        <x:v>90</x:v>
      </x:c>
      <x:c r="T24" s="20" t="n">
        <x:v>46262</x:v>
      </x:c>
      <x:c r="U24" s="20" t="n">
        <x:v>46306</x:v>
      </x:c>
      <x:c r="V24" s="16" t="n">
        <x:f>L24*N24+Q24+(O24-P24)</x:f>
        <x:v>125400</x:v>
      </x:c>
      <x:c r="W24" s="14" t="str">
        <x:v>모바일 1회선 조건, 기존고객 대상</x:v>
      </x:c>
    </x:row>
    <x:row r="25">
      <x:c r="A25" s="14" t="str">
        <x:v>PRM-0024</x:v>
      </x:c>
      <x:c r="B25" s="14" t="str">
        <x:v>직접_초고속IP_신규_36M_024</x:v>
      </x:c>
      <x:c r="C25" s="14" t="str">
        <x:v>초고속</x:v>
      </x:c>
      <x:c r="D25" s="14" t="str">
        <x:v>IP</x:v>
      </x:c>
      <x:c r="E25" s="14" t="str">
        <x:v>직접</x:v>
      </x:c>
      <x:c r="F25" s="14" t="str">
        <x:v>신규</x:v>
      </x:c>
      <x:c r="G25" s="14" t="n">
        <x:v>36</x:v>
      </x:c>
      <x:c r="H25" s="14" t="str">
        <x:v>개인</x:v>
      </x:c>
      <x:c r="I25" s="14" t="str">
        <x:v>가족결합</x:v>
      </x:c>
      <x:c r="J25" s="14" t="str">
        <x:v>결합 할인</x:v>
      </x:c>
      <x:c r="K25" s="16" t="n">
        <x:v>49500</x:v>
      </x:c>
      <x:c r="L25" s="16" t="n">
        <x:v>5900</x:v>
      </x:c>
      <x:c r="M25" s="16" t="n">
        <x:f>MAX(0,K25-L25)</x:f>
        <x:v>43600</x:v>
      </x:c>
      <x:c r="N25" s="16" t="n">
        <x:v>24</x:v>
      </x:c>
      <x:c r="O25" s="16" t="n">
        <x:v>27500</x:v>
      </x:c>
      <x:c r="P25" s="16" t="n">
        <x:v>27500</x:v>
      </x:c>
      <x:c r="Q25" s="16" t="n">
        <x:v>60000</x:v>
      </x:c>
      <x:c r="R25" s="16" t="n">
        <x:v>10000</x:v>
      </x:c>
      <x:c r="S25" s="18" t="n">
        <x:v>270</x:v>
      </x:c>
      <x:c r="T25" s="20" t="n">
        <x:v>46138</x:v>
      </x:c>
      <x:c r="U25" s="20" t="n">
        <x:v>46167</x:v>
      </x:c>
      <x:c r="V25" s="16" t="n">
        <x:f>L25*N25+Q25+(O25-P25)</x:f>
        <x:v>201600</x:v>
      </x:c>
      <x:c r="W25" s="14" t="str">
        <x:v>가족결합 조건</x:v>
      </x:c>
    </x:row>
    <x:row r="26">
      <x:c r="A26" s="14" t="str">
        <x:v>PRM-0025</x:v>
      </x:c>
      <x:c r="B26" s="14" t="str">
        <x:v>HnS_방송IP_신규_36M_025</x:v>
      </x:c>
      <x:c r="C26" s="14" t="str">
        <x:v>방송</x:v>
      </x:c>
      <x:c r="D26" s="14" t="str">
        <x:v>IP</x:v>
      </x:c>
      <x:c r="E26" s="14" t="str">
        <x:v>HnS</x:v>
      </x:c>
      <x:c r="F26" s="14" t="str">
        <x:v>신규</x:v>
      </x:c>
      <x:c r="G26" s="14" t="n">
        <x:v>36</x:v>
      </x:c>
      <x:c r="H26" s="14" t="str">
        <x:v>다회선</x:v>
      </x:c>
      <x:c r="I26" s="14" t="str">
        <x:v>모바일 2회선+</x:v>
      </x:c>
      <x:c r="J26" s="14" t="str">
        <x:v>결합 할인</x:v>
      </x:c>
      <x:c r="K26" s="16" t="n">
        <x:v>19800</x:v>
      </x:c>
      <x:c r="L26" s="16" t="n">
        <x:v>5900</x:v>
      </x:c>
      <x:c r="M26" s="16" t="n">
        <x:f>MAX(0,K26-L26)</x:f>
        <x:v>13900</x:v>
      </x:c>
      <x:c r="N26" s="16" t="n">
        <x:v>3</x:v>
      </x:c>
      <x:c r="O26" s="16" t="n">
        <x:v>22000</x:v>
      </x:c>
      <x:c r="P26" s="16" t="n">
        <x:v>22000</x:v>
      </x:c>
      <x:c r="Q26" s="16" t="n">
        <x:v>170000</x:v>
      </x:c>
      <x:c r="R26" s="16" t="n">
        <x:v>140000</x:v>
      </x:c>
      <x:c r="S26" s="18" t="n">
        <x:v>365</x:v>
      </x:c>
      <x:c r="T26" s="20" t="n">
        <x:v>46023</x:v>
      </x:c>
      <x:c r="U26" s="20" t="n">
        <x:v>46067</x:v>
      </x:c>
      <x:c r="V26" s="16" t="n">
        <x:f>L26*N26+Q26+(O26-P26)</x:f>
        <x:v>187700</x:v>
      </x:c>
      <x:c r="W26" s="14" t="str">
        <x:v>모바일 2회선+ 조건</x:v>
      </x:c>
    </x:row>
    <x:row r="27">
      <x:c r="A27" s="14" t="str">
        <x:v>PRM-0026</x:v>
      </x:c>
      <x:c r="B27" s="14" t="str">
        <x:v>SKT_초고속CA_신규_12M_026</x:v>
      </x:c>
      <x:c r="C27" s="14" t="str">
        <x:v>초고속</x:v>
      </x:c>
      <x:c r="D27" s="14" t="str">
        <x:v>CA</x:v>
      </x:c>
      <x:c r="E27" s="14" t="str">
        <x:v>SKT</x:v>
      </x:c>
      <x:c r="F27" s="14" t="str">
        <x:v>신규</x:v>
      </x:c>
      <x:c r="G27" s="14" t="n">
        <x:v>12</x:v>
      </x:c>
      <x:c r="H27" s="14" t="str">
        <x:v>소상공인</x:v>
      </x:c>
      <x:c r="I27" s="14" t="str">
        <x:v>인터넷+방송</x:v>
      </x:c>
      <x:c r="J27" s="14" t="str">
        <x:v>결합 할인</x:v>
      </x:c>
      <x:c r="K27" s="16" t="n">
        <x:v>37400</x:v>
      </x:c>
      <x:c r="L27" s="16" t="n">
        <x:v>13100</x:v>
      </x:c>
      <x:c r="M27" s="16" t="n">
        <x:f>MAX(0,K27-L27)</x:f>
        <x:v>24300</x:v>
      </x:c>
      <x:c r="N27" s="16" t="n">
        <x:v>12</x:v>
      </x:c>
      <x:c r="O27" s="16" t="n">
        <x:v>27500</x:v>
      </x:c>
      <x:c r="P27" s="16" t="n">
        <x:v>27500</x:v>
      </x:c>
      <x:c r="Q27" s="16" t="n">
        <x:v>90000</x:v>
      </x:c>
      <x:c r="R27" s="16" t="n">
        <x:v>90000</x:v>
      </x:c>
      <x:c r="S27" s="18" t="n">
        <x:v>90</x:v>
      </x:c>
      <x:c r="T27" s="20" t="n">
        <x:v>46080</x:v>
      </x:c>
      <x:c r="U27" s="20" t="n">
        <x:v>46199</x:v>
      </x:c>
      <x:c r="V27" s="16" t="n">
        <x:f>L27*N27+Q27+(O27-P27)</x:f>
        <x:v>247200</x:v>
      </x:c>
      <x:c r="W27" s="14" t="str">
        <x:v>인터넷+방송 조건</x:v>
      </x:c>
    </x:row>
    <x:row r="28">
      <x:c r="A28" s="14" t="str">
        <x:v>PRM-0027</x:v>
      </x:c>
      <x:c r="B28" s="14" t="str">
        <x:v>지역_초고속IP_신규_36M_027</x:v>
      </x:c>
      <x:c r="C28" s="14" t="str">
        <x:v>초고속</x:v>
      </x:c>
      <x:c r="D28" s="14" t="str">
        <x:v>IP</x:v>
      </x:c>
      <x:c r="E28" s="14" t="str">
        <x:v>지역</x:v>
      </x:c>
      <x:c r="F28" s="14" t="str">
        <x:v>신규</x:v>
      </x:c>
      <x:c r="G28" s="14" t="n">
        <x:v>36</x:v>
      </x:c>
      <x:c r="H28" s="14" t="str">
        <x:v>온라인전용</x:v>
      </x:c>
      <x:c r="I28" s="14" t="str">
        <x:v>가족결합</x:v>
      </x:c>
      <x:c r="J28" s="14" t="str">
        <x:v>채널 특화</x:v>
      </x:c>
      <x:c r="K28" s="16" t="n">
        <x:v>27500</x:v>
      </x:c>
      <x:c r="L28" s="16" t="n">
        <x:v>5000</x:v>
      </x:c>
      <x:c r="M28" s="16" t="n">
        <x:f>MAX(0,K28-L28)</x:f>
        <x:v>22500</x:v>
      </x:c>
      <x:c r="N28" s="16" t="n">
        <x:v>12</x:v>
      </x:c>
      <x:c r="O28" s="16" t="n">
        <x:v>27500</x:v>
      </x:c>
      <x:c r="P28" s="16" t="n">
        <x:v>27500</x:v>
      </x:c>
      <x:c r="Q28" s="16" t="n">
        <x:v>150000</x:v>
      </x:c>
      <x:c r="R28" s="16" t="n">
        <x:v>60000</x:v>
      </x:c>
      <x:c r="S28" s="18" t="n">
        <x:v>270</x:v>
      </x:c>
      <x:c r="T28" s="20" t="n">
        <x:v>46284</x:v>
      </x:c>
      <x:c r="U28" s="20" t="n">
        <x:v>46297</x:v>
      </x:c>
      <x:c r="V28" s="16" t="n">
        <x:f>L28*N28+Q28+(O28-P28)</x:f>
        <x:v>210000</x:v>
      </x:c>
      <x:c r="W28" s="14" t="str">
        <x:v>비대면 접수 한정, 가족결합 조건</x:v>
      </x:c>
    </x:row>
    <x:row r="29">
      <x:c r="A29" s="14" t="str">
        <x:v>PRM-0028</x:v>
      </x:c>
      <x:c r="B29" s="14" t="str">
        <x:v>직접_초고속IP_전환_24M_028</x:v>
      </x:c>
      <x:c r="C29" s="14" t="str">
        <x:v>초고속</x:v>
      </x:c>
      <x:c r="D29" s="14" t="str">
        <x:v>IP</x:v>
      </x:c>
      <x:c r="E29" s="14" t="str">
        <x:v>직접</x:v>
      </x:c>
      <x:c r="F29" s="14" t="str">
        <x:v>전환</x:v>
      </x:c>
      <x:c r="G29" s="14" t="n">
        <x:v>24</x:v>
      </x:c>
      <x:c r="H29" s="14" t="str">
        <x:v>결합고객</x:v>
      </x:c>
      <x:c r="I29" s="14" t="str">
        <x:v>인터넷+방송</x:v>
      </x:c>
      <x:c r="J29" s="14" t="str">
        <x:v>월정액 할인</x:v>
      </x:c>
      <x:c r="K29" s="16" t="n">
        <x:v>55000</x:v>
      </x:c>
      <x:c r="L29" s="16" t="n">
        <x:v>6600</x:v>
      </x:c>
      <x:c r="M29" s="16" t="n">
        <x:f>MAX(0,K29-L29)</x:f>
        <x:v>48400</x:v>
      </x:c>
      <x:c r="N29" s="16" t="n">
        <x:v>12</x:v>
      </x:c>
      <x:c r="O29" s="16" t="n">
        <x:v>33000</x:v>
      </x:c>
      <x:c r="P29" s="16" t="n">
        <x:v>33000</x:v>
      </x:c>
      <x:c r="Q29" s="16" t="n">
        <x:v>30000</x:v>
      </x:c>
      <x:c r="R29" s="16" t="n">
        <x:v>0</x:v>
      </x:c>
      <x:c r="S29" s="18" t="n">
        <x:v>180</x:v>
      </x:c>
      <x:c r="T29" s="20" t="n">
        <x:v>46209</x:v>
      </x:c>
      <x:c r="U29" s="20" t="n">
        <x:v>46268</x:v>
      </x:c>
      <x:c r="V29" s="16" t="n">
        <x:f>L29*N29+Q29+(O29-P29)</x:f>
        <x:v>109200</x:v>
      </x:c>
      <x:c r="W29" s="14" t="str">
        <x:v>인터넷+방송 조건</x:v>
      </x:c>
    </x:row>
    <x:row r="30">
      <x:c r="A30" s="14" t="str">
        <x:v>PRM-0029</x:v>
      </x:c>
      <x:c r="B30" s="14" t="str">
        <x:v>직접_방송IP_전환_36M_029</x:v>
      </x:c>
      <x:c r="C30" s="14" t="str">
        <x:v>방송</x:v>
      </x:c>
      <x:c r="D30" s="14" t="str">
        <x:v>IP</x:v>
      </x:c>
      <x:c r="E30" s="14" t="str">
        <x:v>직접</x:v>
      </x:c>
      <x:c r="F30" s="14" t="str">
        <x:v>전환</x:v>
      </x:c>
      <x:c r="G30" s="14" t="n">
        <x:v>36</x:v>
      </x:c>
      <x:c r="H30" s="14" t="str">
        <x:v>결합고객</x:v>
      </x:c>
      <x:c r="I30" s="14" t="str">
        <x:v>모바일 2회선+</x:v>
      </x:c>
      <x:c r="J30" s="14" t="str">
        <x:v>초기 집중 할인</x:v>
      </x:c>
      <x:c r="K30" s="16" t="n">
        <x:v>25300</x:v>
      </x:c>
      <x:c r="L30" s="16" t="n">
        <x:v>8900</x:v>
      </x:c>
      <x:c r="M30" s="16" t="n">
        <x:f>MAX(0,K30-L30)</x:f>
        <x:v>16400</x:v>
      </x:c>
      <x:c r="N30" s="16" t="n">
        <x:v>36</x:v>
      </x:c>
      <x:c r="O30" s="16" t="n">
        <x:v>33000</x:v>
      </x:c>
      <x:c r="P30" s="16" t="n">
        <x:v>33000</x:v>
      </x:c>
      <x:c r="Q30" s="16" t="n">
        <x:v>110000</x:v>
      </x:c>
      <x:c r="R30" s="16" t="n">
        <x:v>30000</x:v>
      </x:c>
      <x:c r="S30" s="18" t="n">
        <x:v>270</x:v>
      </x:c>
      <x:c r="T30" s="20" t="n">
        <x:v>46156</x:v>
      </x:c>
      <x:c r="U30" s="20" t="n">
        <x:v>46215</x:v>
      </x:c>
      <x:c r="V30" s="16" t="n">
        <x:f>L30*N30+Q30+(O30-P30)</x:f>
        <x:v>430400</x:v>
      </x:c>
      <x:c r="W30" s="14" t="str">
        <x:v>모바일 2회선+ 조건</x:v>
      </x:c>
    </x:row>
    <x:row r="31">
      <x:c r="A31" s="14" t="str">
        <x:v>PRM-0030</x:v>
      </x:c>
      <x:c r="B31" s="14" t="str">
        <x:v>지역_방송IP_신규_36M_030</x:v>
      </x:c>
      <x:c r="C31" s="14" t="str">
        <x:v>방송</x:v>
      </x:c>
      <x:c r="D31" s="14" t="str">
        <x:v>IP</x:v>
      </x:c>
      <x:c r="E31" s="14" t="str">
        <x:v>지역</x:v>
      </x:c>
      <x:c r="F31" s="14" t="str">
        <x:v>신규</x:v>
      </x:c>
      <x:c r="G31" s="14" t="n">
        <x:v>36</x:v>
      </x:c>
      <x:c r="H31" s="14" t="str">
        <x:v>개인</x:v>
      </x:c>
      <x:c r="I31" s="14" t="str">
        <x:v>인터넷+방송</x:v>
      </x:c>
      <x:c r="J31" s="14" t="str">
        <x:v>월정액 할인</x:v>
      </x:c>
      <x:c r="K31" s="16" t="n">
        <x:v>19800</x:v>
      </x:c>
      <x:c r="L31" s="16" t="n">
        <x:v>6900</x:v>
      </x:c>
      <x:c r="M31" s="16" t="n">
        <x:f>MAX(0,K31-L31)</x:f>
        <x:v>12900</x:v>
      </x:c>
      <x:c r="N31" s="16" t="n">
        <x:v>12</x:v>
      </x:c>
      <x:c r="O31" s="16" t="n">
        <x:v>27500</x:v>
      </x:c>
      <x:c r="P31" s="16" t="n">
        <x:v>27500</x:v>
      </x:c>
      <x:c r="Q31" s="16" t="n">
        <x:v>160000</x:v>
      </x:c>
      <x:c r="R31" s="16" t="n">
        <x:v>70000</x:v>
      </x:c>
      <x:c r="S31" s="18" t="n">
        <x:v>90</x:v>
      </x:c>
      <x:c r="T31" s="20" t="n">
        <x:v>46049</x:v>
      </x:c>
      <x:c r="U31" s="20" t="n">
        <x:v>46108</x:v>
      </x:c>
      <x:c r="V31" s="16" t="n">
        <x:f>L31*N31+Q31+(O31-P31)</x:f>
        <x:v>242800</x:v>
      </x:c>
      <x:c r="W31" s="14" t="str">
        <x:v>인터넷+방송 조건</x:v>
      </x:c>
    </x:row>
    <x:row r="32">
      <x:c r="A32" s="14" t="str">
        <x:v>PRM-0031</x:v>
      </x:c>
      <x:c r="B32" s="14" t="str">
        <x:v>지역_방송CA_재약정_24M_031</x:v>
      </x:c>
      <x:c r="C32" s="14" t="str">
        <x:v>방송</x:v>
      </x:c>
      <x:c r="D32" s="14" t="str">
        <x:v>CA</x:v>
      </x:c>
      <x:c r="E32" s="14" t="str">
        <x:v>지역</x:v>
      </x:c>
      <x:c r="F32" s="14" t="str">
        <x:v>재약정</x:v>
      </x:c>
      <x:c r="G32" s="14" t="n">
        <x:v>24</x:v>
      </x:c>
      <x:c r="H32" s="14" t="str">
        <x:v>소상공인</x:v>
      </x:c>
      <x:c r="I32" s="14" t="str">
        <x:v>없음</x:v>
      </x:c>
      <x:c r="J32" s="14" t="str">
        <x:v>월정액 할인</x:v>
      </x:c>
      <x:c r="K32" s="16" t="n">
        <x:v>12100</x:v>
      </x:c>
      <x:c r="L32" s="16" t="n">
        <x:v>1200</x:v>
      </x:c>
      <x:c r="M32" s="16" t="n">
        <x:f>MAX(0,K32-L32)</x:f>
        <x:v>10900</x:v>
      </x:c>
      <x:c r="N32" s="16" t="n">
        <x:v>3</x:v>
      </x:c>
      <x:c r="O32" s="16" t="n">
        <x:v>33000</x:v>
      </x:c>
      <x:c r="P32" s="16" t="n">
        <x:v>0</x:v>
      </x:c>
      <x:c r="Q32" s="16" t="n">
        <x:v>160000</x:v>
      </x:c>
      <x:c r="R32" s="16" t="n">
        <x:v>70000</x:v>
      </x:c>
      <x:c r="S32" s="18" t="n">
        <x:v>120</x:v>
      </x:c>
      <x:c r="T32" s="20" t="n">
        <x:v>46051</x:v>
      </x:c>
      <x:c r="U32" s="20" t="n">
        <x:v>46110</x:v>
      </x:c>
      <x:c r="V32" s="16" t="n">
        <x:f>L32*N32+Q32+(O32-P32)</x:f>
        <x:v>196600</x:v>
      </x:c>
      <x:c r="W32" s="14" t="str">
        <x:v>설치비 면제, 기존고객 대상</x:v>
      </x:c>
    </x:row>
    <x:row r="33">
      <x:c r="A33" s="14" t="str">
        <x:v>PRM-0032</x:v>
      </x:c>
      <x:c r="B33" s="14" t="str">
        <x:v>지역_방송IP_재약정_36M_032</x:v>
      </x:c>
      <x:c r="C33" s="14" t="str">
        <x:v>방송</x:v>
      </x:c>
      <x:c r="D33" s="14" t="str">
        <x:v>IP</x:v>
      </x:c>
      <x:c r="E33" s="14" t="str">
        <x:v>지역</x:v>
      </x:c>
      <x:c r="F33" s="14" t="str">
        <x:v>재약정</x:v>
      </x:c>
      <x:c r="G33" s="14" t="n">
        <x:v>36</x:v>
      </x:c>
      <x:c r="H33" s="14" t="str">
        <x:v>다회선</x:v>
      </x:c>
      <x:c r="I33" s="14" t="str">
        <x:v>인터넷+방송</x:v>
      </x:c>
      <x:c r="J33" s="14" t="str">
        <x:v>초기 집중 할인</x:v>
      </x:c>
      <x:c r="K33" s="16" t="n">
        <x:v>22000</x:v>
      </x:c>
      <x:c r="L33" s="16" t="n">
        <x:v>4000</x:v>
      </x:c>
      <x:c r="M33" s="16" t="n">
        <x:f>MAX(0,K33-L33)</x:f>
        <x:v>18000</x:v>
      </x:c>
      <x:c r="N33" s="16" t="n">
        <x:v>3</x:v>
      </x:c>
      <x:c r="O33" s="16" t="n">
        <x:v>22000</x:v>
      </x:c>
      <x:c r="P33" s="16" t="n">
        <x:v>22000</x:v>
      </x:c>
      <x:c r="Q33" s="16" t="n">
        <x:v>150000</x:v>
      </x:c>
      <x:c r="R33" s="16" t="n">
        <x:v>80000</x:v>
      </x:c>
      <x:c r="S33" s="18" t="n">
        <x:v>365</x:v>
      </x:c>
      <x:c r="T33" s="20" t="n">
        <x:v>46299</x:v>
      </x:c>
      <x:c r="U33" s="20" t="n">
        <x:v>46343</x:v>
      </x:c>
      <x:c r="V33" s="16" t="n">
        <x:f>L33*N33+Q33+(O33-P33)</x:f>
        <x:v>162000</x:v>
      </x:c>
      <x:c r="W33" s="14" t="str">
        <x:v>인터넷+방송 조건, 기존고객 대상</x:v>
      </x:c>
    </x:row>
    <x:row r="34">
      <x:c r="A34" s="14" t="str">
        <x:v>PRM-0033</x:v>
      </x:c>
      <x:c r="B34" s="14" t="str">
        <x:v>직접_초고속IP_재약정_36M_033</x:v>
      </x:c>
      <x:c r="C34" s="14" t="str">
        <x:v>초고속</x:v>
      </x:c>
      <x:c r="D34" s="14" t="str">
        <x:v>IP</x:v>
      </x:c>
      <x:c r="E34" s="14" t="str">
        <x:v>직접</x:v>
      </x:c>
      <x:c r="F34" s="14" t="str">
        <x:v>재약정</x:v>
      </x:c>
      <x:c r="G34" s="14" t="n">
        <x:v>36</x:v>
      </x:c>
      <x:c r="H34" s="14" t="str">
        <x:v>결합고객</x:v>
      </x:c>
      <x:c r="I34" s="14" t="str">
        <x:v>모바일 2회선+</x:v>
      </x:c>
      <x:c r="J34" s="14" t="str">
        <x:v>초기 집중 할인</x:v>
      </x:c>
      <x:c r="K34" s="16" t="n">
        <x:v>27500</x:v>
      </x:c>
      <x:c r="L34" s="16" t="n">
        <x:v>8200</x:v>
      </x:c>
      <x:c r="M34" s="16" t="n">
        <x:f>MAX(0,K34-L34)</x:f>
        <x:v>19300</x:v>
      </x:c>
      <x:c r="N34" s="16" t="n">
        <x:v>24</x:v>
      </x:c>
      <x:c r="O34" s="16" t="n">
        <x:v>38500</x:v>
      </x:c>
      <x:c r="P34" s="16" t="n">
        <x:v>38500</x:v>
      </x:c>
      <x:c r="Q34" s="16" t="n">
        <x:v>50000</x:v>
      </x:c>
      <x:c r="R34" s="16" t="n">
        <x:v>10000</x:v>
      </x:c>
      <x:c r="S34" s="18" t="n">
        <x:v>90</x:v>
      </x:c>
      <x:c r="T34" s="20" t="n">
        <x:v>46173</x:v>
      </x:c>
      <x:c r="U34" s="20" t="n">
        <x:v>46262</x:v>
      </x:c>
      <x:c r="V34" s="16" t="n">
        <x:f>L34*N34+Q34+(O34-P34)</x:f>
        <x:v>246800</x:v>
      </x:c>
      <x:c r="W34" s="14" t="str">
        <x:v>모바일 2회선+ 조건, 기존고객 대상</x:v>
      </x:c>
    </x:row>
    <x:row r="35">
      <x:c r="A35" s="14" t="str">
        <x:v>PRM-0034</x:v>
      </x:c>
      <x:c r="B35" s="14" t="str">
        <x:v>지역_방송CA_재약정_36M_034</x:v>
      </x:c>
      <x:c r="C35" s="14" t="str">
        <x:v>방송</x:v>
      </x:c>
      <x:c r="D35" s="14" t="str">
        <x:v>CA</x:v>
      </x:c>
      <x:c r="E35" s="14" t="str">
        <x:v>지역</x:v>
      </x:c>
      <x:c r="F35" s="14" t="str">
        <x:v>재약정</x:v>
      </x:c>
      <x:c r="G35" s="14" t="n">
        <x:v>36</x:v>
      </x:c>
      <x:c r="H35" s="14" t="str">
        <x:v>온라인전용</x:v>
      </x:c>
      <x:c r="I35" s="14" t="str">
        <x:v>모바일 1회선</x:v>
      </x:c>
      <x:c r="J35" s="14" t="str">
        <x:v>초기 집중 할인</x:v>
      </x:c>
      <x:c r="K35" s="16" t="n">
        <x:v>14300</x:v>
      </x:c>
      <x:c r="L35" s="16" t="n">
        <x:v>2100</x:v>
      </x:c>
      <x:c r="M35" s="16" t="n">
        <x:f>MAX(0,K35-L35)</x:f>
        <x:v>12200</x:v>
      </x:c>
      <x:c r="N35" s="16" t="n">
        <x:v>12</x:v>
      </x:c>
      <x:c r="O35" s="16" t="n">
        <x:v>27500</x:v>
      </x:c>
      <x:c r="P35" s="16" t="n">
        <x:v>27500</x:v>
      </x:c>
      <x:c r="Q35" s="16" t="n">
        <x:v>50000</x:v>
      </x:c>
      <x:c r="R35" s="16" t="n">
        <x:v>90000</x:v>
      </x:c>
      <x:c r="S35" s="18" t="n">
        <x:v>180</x:v>
      </x:c>
      <x:c r="T35" s="20" t="n">
        <x:v>46025</x:v>
      </x:c>
      <x:c r="U35" s="20" t="n">
        <x:v>46144</x:v>
      </x:c>
      <x:c r="V35" s="16" t="n">
        <x:f>L35*N35+Q35+(O35-P35)</x:f>
        <x:v>75200</x:v>
      </x:c>
      <x:c r="W35" s="14" t="str">
        <x:v>비대면 접수 한정, 모바일 1회선 조건, 기존고객 대상</x:v>
      </x:c>
    </x:row>
    <x:row r="36">
      <x:c r="A36" s="14" t="str">
        <x:v>PRM-0035</x:v>
      </x:c>
      <x:c r="B36" s="14" t="str">
        <x:v>지역_초고속IP_전환_36M_035</x:v>
      </x:c>
      <x:c r="C36" s="14" t="str">
        <x:v>초고속</x:v>
      </x:c>
      <x:c r="D36" s="14" t="str">
        <x:v>IP</x:v>
      </x:c>
      <x:c r="E36" s="14" t="str">
        <x:v>지역</x:v>
      </x:c>
      <x:c r="F36" s="14" t="str">
        <x:v>전환</x:v>
      </x:c>
      <x:c r="G36" s="14" t="n">
        <x:v>36</x:v>
      </x:c>
      <x:c r="H36" s="14" t="str">
        <x:v>소상공인</x:v>
      </x:c>
      <x:c r="I36" s="14" t="str">
        <x:v>모바일 2회선+</x:v>
      </x:c>
      <x:c r="J36" s="14" t="str">
        <x:v>결합 할인</x:v>
      </x:c>
      <x:c r="K36" s="16" t="n">
        <x:v>55000</x:v>
      </x:c>
      <x:c r="L36" s="16" t="n">
        <x:v>9900</x:v>
      </x:c>
      <x:c r="M36" s="16" t="n">
        <x:f>MAX(0,K36-L36)</x:f>
        <x:v>45100</x:v>
      </x:c>
      <x:c r="N36" s="16" t="n">
        <x:v>3</x:v>
      </x:c>
      <x:c r="O36" s="16" t="n">
        <x:v>38500</x:v>
      </x:c>
      <x:c r="P36" s="16" t="n">
        <x:v>38500</x:v>
      </x:c>
      <x:c r="Q36" s="16" t="n">
        <x:v>60000</x:v>
      </x:c>
      <x:c r="R36" s="16" t="n">
        <x:v>40000</x:v>
      </x:c>
      <x:c r="S36" s="18" t="n">
        <x:v>365</x:v>
      </x:c>
      <x:c r="T36" s="20" t="n">
        <x:v>46060</x:v>
      </x:c>
      <x:c r="U36" s="20" t="n">
        <x:v>46073</x:v>
      </x:c>
      <x:c r="V36" s="16" t="n">
        <x:f>L36*N36+Q36+(O36-P36)</x:f>
        <x:v>89700</x:v>
      </x:c>
      <x:c r="W36" s="14" t="str">
        <x:v>모바일 2회선+ 조건</x:v>
      </x:c>
    </x:row>
    <x:row r="37">
      <x:c r="A37" s="14" t="str">
        <x:v>PRM-0036</x:v>
      </x:c>
      <x:c r="B37" s="14" t="str">
        <x:v>SKT_방송CA_전환_36M_036</x:v>
      </x:c>
      <x:c r="C37" s="14" t="str">
        <x:v>방송</x:v>
      </x:c>
      <x:c r="D37" s="14" t="str">
        <x:v>CA</x:v>
      </x:c>
      <x:c r="E37" s="14" t="str">
        <x:v>SKT</x:v>
      </x:c>
      <x:c r="F37" s="14" t="str">
        <x:v>전환</x:v>
      </x:c>
      <x:c r="G37" s="14" t="n">
        <x:v>36</x:v>
      </x:c>
      <x:c r="H37" s="14" t="str">
        <x:v>온라인전용</x:v>
      </x:c>
      <x:c r="I37" s="14" t="str">
        <x:v>없음</x:v>
      </x:c>
      <x:c r="J37" s="14" t="str">
        <x:v>채널 특화</x:v>
      </x:c>
      <x:c r="K37" s="16" t="n">
        <x:v>18700</x:v>
      </x:c>
      <x:c r="L37" s="16" t="n">
        <x:v>3700</x:v>
      </x:c>
      <x:c r="M37" s="16" t="n">
        <x:f>MAX(0,K37-L37)</x:f>
        <x:v>15000</x:v>
      </x:c>
      <x:c r="N37" s="16" t="n">
        <x:v>24</x:v>
      </x:c>
      <x:c r="O37" s="16" t="n">
        <x:v>27500</x:v>
      </x:c>
      <x:c r="P37" s="16" t="n">
        <x:v>27500</x:v>
      </x:c>
      <x:c r="Q37" s="16" t="n">
        <x:v>130000</x:v>
      </x:c>
      <x:c r="R37" s="16" t="n">
        <x:v>100000</x:v>
      </x:c>
      <x:c r="S37" s="18" t="n">
        <x:v>365</x:v>
      </x:c>
      <x:c r="T37" s="20" t="n">
        <x:v>46301</x:v>
      </x:c>
      <x:c r="U37" s="20" t="n">
        <x:v>46330</x:v>
      </x:c>
      <x:c r="V37" s="16" t="n">
        <x:f>L37*N37+Q37+(O37-P37)</x:f>
        <x:v>218800</x:v>
      </x:c>
      <x:c r="W37" s="14" t="str">
        <x:v>비대면 접수 한정</x:v>
      </x:c>
    </x:row>
    <x:row r="38">
      <x:c r="A38" s="14" t="str">
        <x:v>PRM-0037</x:v>
      </x:c>
      <x:c r="B38" s="14" t="str">
        <x:v>HnS_초고속CA_재약정_36M_037</x:v>
      </x:c>
      <x:c r="C38" s="14" t="str">
        <x:v>초고속</x:v>
      </x:c>
      <x:c r="D38" s="14" t="str">
        <x:v>CA</x:v>
      </x:c>
      <x:c r="E38" s="14" t="str">
        <x:v>HnS</x:v>
      </x:c>
      <x:c r="F38" s="14" t="str">
        <x:v>재약정</x:v>
      </x:c>
      <x:c r="G38" s="14" t="n">
        <x:v>36</x:v>
      </x:c>
      <x:c r="H38" s="14" t="str">
        <x:v>다회선</x:v>
      </x:c>
      <x:c r="I38" s="14" t="str">
        <x:v>가족결합</x:v>
      </x:c>
      <x:c r="J38" s="14" t="str">
        <x:v>채널 특화</x:v>
      </x:c>
      <x:c r="K38" s="16" t="n">
        <x:v>33000</x:v>
      </x:c>
      <x:c r="L38" s="16" t="n">
        <x:v>11600</x:v>
      </x:c>
      <x:c r="M38" s="16" t="n">
        <x:f>MAX(0,K38-L38)</x:f>
        <x:v>21400</x:v>
      </x:c>
      <x:c r="N38" s="16" t="n">
        <x:v>36</x:v>
      </x:c>
      <x:c r="O38" s="16" t="n">
        <x:v>27500</x:v>
      </x:c>
      <x:c r="P38" s="16" t="n">
        <x:v>27500</x:v>
      </x:c>
      <x:c r="Q38" s="16" t="n">
        <x:v>200000</x:v>
      </x:c>
      <x:c r="R38" s="16" t="n">
        <x:v>80000</x:v>
      </x:c>
      <x:c r="S38" s="18" t="n">
        <x:v>365</x:v>
      </x:c>
      <x:c r="T38" s="20" t="n">
        <x:v>46144</x:v>
      </x:c>
      <x:c r="U38" s="20" t="n">
        <x:v>46173</x:v>
      </x:c>
      <x:c r="V38" s="16" t="n">
        <x:f>L38*N38+Q38+(O38-P38)</x:f>
        <x:v>617600</x:v>
      </x:c>
      <x:c r="W38" s="14" t="str">
        <x:v>가족결합 조건, 기존고객 대상</x:v>
      </x:c>
    </x:row>
    <x:row r="39">
      <x:c r="A39" s="14" t="str">
        <x:v>PRM-0038</x:v>
      </x:c>
      <x:c r="B39" s="14" t="str">
        <x:v>도매_초고속IP_재약정_24M_038</x:v>
      </x:c>
      <x:c r="C39" s="14" t="str">
        <x:v>초고속</x:v>
      </x:c>
      <x:c r="D39" s="14" t="str">
        <x:v>IP</x:v>
      </x:c>
      <x:c r="E39" s="14" t="str">
        <x:v>도매</x:v>
      </x:c>
      <x:c r="F39" s="14" t="str">
        <x:v>재약정</x:v>
      </x:c>
      <x:c r="G39" s="14" t="n">
        <x:v>24</x:v>
      </x:c>
      <x:c r="H39" s="14" t="str">
        <x:v>결합고객</x:v>
      </x:c>
      <x:c r="I39" s="14" t="str">
        <x:v>가족결합</x:v>
      </x:c>
      <x:c r="J39" s="14" t="str">
        <x:v>사은품 강화</x:v>
      </x:c>
      <x:c r="K39" s="16" t="n">
        <x:v>33000</x:v>
      </x:c>
      <x:c r="L39" s="16" t="n">
        <x:v>5900</x:v>
      </x:c>
      <x:c r="M39" s="16" t="n">
        <x:f>MAX(0,K39-L39)</x:f>
        <x:v>27100</x:v>
      </x:c>
      <x:c r="N39" s="16" t="n">
        <x:v>24</x:v>
      </x:c>
      <x:c r="O39" s="16" t="n">
        <x:v>33000</x:v>
      </x:c>
      <x:c r="P39" s="16" t="n">
        <x:v>33000</x:v>
      </x:c>
      <x:c r="Q39" s="16" t="n">
        <x:v>130000</x:v>
      </x:c>
      <x:c r="R39" s="16" t="n">
        <x:v>130000</x:v>
      </x:c>
      <x:c r="S39" s="18" t="n">
        <x:v>180</x:v>
      </x:c>
      <x:c r="T39" s="20" t="n">
        <x:v>46210</x:v>
      </x:c>
      <x:c r="U39" s="20" t="n">
        <x:v>46329</x:v>
      </x:c>
      <x:c r="V39" s="16" t="n">
        <x:f>L39*N39+Q39+(O39-P39)</x:f>
        <x:v>271600</x:v>
      </x:c>
      <x:c r="W39" s="14" t="str">
        <x:v>가족결합 조건, 기존고객 대상</x:v>
      </x:c>
    </x:row>
    <x:row r="40">
      <x:c r="A40" s="14" t="str">
        <x:v>PRM-0039</x:v>
      </x:c>
      <x:c r="B40" s="14" t="str">
        <x:v>SKT_초고속IP_전환_36M_039</x:v>
      </x:c>
      <x:c r="C40" s="14" t="str">
        <x:v>초고속</x:v>
      </x:c>
      <x:c r="D40" s="14" t="str">
        <x:v>IP</x:v>
      </x:c>
      <x:c r="E40" s="14" t="str">
        <x:v>SKT</x:v>
      </x:c>
      <x:c r="F40" s="14" t="str">
        <x:v>전환</x:v>
      </x:c>
      <x:c r="G40" s="14" t="n">
        <x:v>36</x:v>
      </x:c>
      <x:c r="H40" s="14" t="str">
        <x:v>결합고객</x:v>
      </x:c>
      <x:c r="I40" s="14" t="str">
        <x:v>없음</x:v>
      </x:c>
      <x:c r="J40" s="14" t="str">
        <x:v>월정액 할인</x:v>
      </x:c>
      <x:c r="K40" s="16" t="n">
        <x:v>44000</x:v>
      </x:c>
      <x:c r="L40" s="16" t="n">
        <x:v>15400</x:v>
      </x:c>
      <x:c r="M40" s="16" t="n">
        <x:f>MAX(0,K40-L40)</x:f>
        <x:v>28600</x:v>
      </x:c>
      <x:c r="N40" s="16" t="n">
        <x:v>36</x:v>
      </x:c>
      <x:c r="O40" s="16" t="n">
        <x:v>33000</x:v>
      </x:c>
      <x:c r="P40" s="16" t="n">
        <x:v>33000</x:v>
      </x:c>
      <x:c r="Q40" s="16" t="n">
        <x:v>170000</x:v>
      </x:c>
      <x:c r="R40" s="16" t="n">
        <x:v>70000</x:v>
      </x:c>
      <x:c r="S40" s="18" t="n">
        <x:v>270</x:v>
      </x:c>
      <x:c r="T40" s="20" t="n">
        <x:v>46093</x:v>
      </x:c>
      <x:c r="U40" s="20" t="n">
        <x:v>46152</x:v>
      </x:c>
      <x:c r="V40" s="16" t="n">
        <x:f>L40*N40+Q40+(O40-P40)</x:f>
        <x:v>724400</x:v>
      </x:c>
      <x:c r="W40" s="14" t="str">
        <x:v>표준 프로모션</x:v>
      </x:c>
    </x:row>
    <x:row r="41">
      <x:c r="A41" s="14" t="str">
        <x:v>PRM-0040</x:v>
      </x:c>
      <x:c r="B41" s="14" t="str">
        <x:v>도매_초고속CA_전환_36M_040</x:v>
      </x:c>
      <x:c r="C41" s="14" t="str">
        <x:v>초고속</x:v>
      </x:c>
      <x:c r="D41" s="14" t="str">
        <x:v>CA</x:v>
      </x:c>
      <x:c r="E41" s="14" t="str">
        <x:v>도매</x:v>
      </x:c>
      <x:c r="F41" s="14" t="str">
        <x:v>전환</x:v>
      </x:c>
      <x:c r="G41" s="14" t="n">
        <x:v>36</x:v>
      </x:c>
      <x:c r="H41" s="14" t="str">
        <x:v>결합고객</x:v>
      </x:c>
      <x:c r="I41" s="14" t="str">
        <x:v>모바일 1회선</x:v>
      </x:c>
      <x:c r="J41" s="14" t="str">
        <x:v>결합 할인</x:v>
      </x:c>
      <x:c r="K41" s="16" t="n">
        <x:v>28600</x:v>
      </x:c>
      <x:c r="L41" s="16" t="n">
        <x:v>2300</x:v>
      </x:c>
      <x:c r="M41" s="16" t="n">
        <x:f>MAX(0,K41-L41)</x:f>
        <x:v>26300</x:v>
      </x:c>
      <x:c r="N41" s="16" t="n">
        <x:v>24</x:v>
      </x:c>
      <x:c r="O41" s="16" t="n">
        <x:v>33000</x:v>
      </x:c>
      <x:c r="P41" s="16" t="n">
        <x:v>33000</x:v>
      </x:c>
      <x:c r="Q41" s="16" t="n">
        <x:v>230000</x:v>
      </x:c>
      <x:c r="R41" s="16" t="n">
        <x:v>120000</x:v>
      </x:c>
      <x:c r="S41" s="18" t="n">
        <x:v>365</x:v>
      </x:c>
      <x:c r="T41" s="20" t="n">
        <x:v>46185</x:v>
      </x:c>
      <x:c r="U41" s="20" t="n">
        <x:v>46214</x:v>
      </x:c>
      <x:c r="V41" s="16" t="n">
        <x:f>L41*N41+Q41+(O41-P41)</x:f>
        <x:v>285200</x:v>
      </x:c>
      <x:c r="W41" s="14" t="str">
        <x:v>모바일 1회선 조건</x:v>
      </x:c>
    </x:row>
    <x:row r="42">
      <x:c r="A42" s="14" t="str">
        <x:v>PRM-0041</x:v>
      </x:c>
      <x:c r="B42" s="14" t="str">
        <x:v>지역_초고속CA_재약정_36M_041</x:v>
      </x:c>
      <x:c r="C42" s="14" t="str">
        <x:v>초고속</x:v>
      </x:c>
      <x:c r="D42" s="14" t="str">
        <x:v>CA</x:v>
      </x:c>
      <x:c r="E42" s="14" t="str">
        <x:v>지역</x:v>
      </x:c>
      <x:c r="F42" s="14" t="str">
        <x:v>재약정</x:v>
      </x:c>
      <x:c r="G42" s="14" t="n">
        <x:v>36</x:v>
      </x:c>
      <x:c r="H42" s="14" t="str">
        <x:v>온라인전용</x:v>
      </x:c>
      <x:c r="I42" s="14" t="str">
        <x:v>모바일 2회선+</x:v>
      </x:c>
      <x:c r="J42" s="14" t="str">
        <x:v>설치비 면제</x:v>
      </x:c>
      <x:c r="K42" s="16" t="n">
        <x:v>24200</x:v>
      </x:c>
      <x:c r="L42" s="16" t="n">
        <x:v>3600</x:v>
      </x:c>
      <x:c r="M42" s="16" t="n">
        <x:f>MAX(0,K42-L42)</x:f>
        <x:v>20600</x:v>
      </x:c>
      <x:c r="N42" s="16" t="n">
        <x:v>12</x:v>
      </x:c>
      <x:c r="O42" s="16" t="n">
        <x:v>38500</x:v>
      </x:c>
      <x:c r="P42" s="16" t="n">
        <x:v>0</x:v>
      </x:c>
      <x:c r="Q42" s="16" t="n">
        <x:v>50000</x:v>
      </x:c>
      <x:c r="R42" s="16" t="n">
        <x:v>60000</x:v>
      </x:c>
      <x:c r="S42" s="18" t="n">
        <x:v>270</x:v>
      </x:c>
      <x:c r="T42" s="20" t="n">
        <x:v>46245</x:v>
      </x:c>
      <x:c r="U42" s="20" t="n">
        <x:v>46258</x:v>
      </x:c>
      <x:c r="V42" s="16" t="n">
        <x:f>L42*N42+Q42+(O42-P42)</x:f>
        <x:v>131700</x:v>
      </x:c>
      <x:c r="W42" s="14" t="str">
        <x:v>설치비 면제, 비대면 접수 한정, 모바일 2회선+ 조건, 기존고객 대상</x:v>
      </x:c>
    </x:row>
    <x:row r="43">
      <x:c r="A43" s="14" t="str">
        <x:v>PRM-0042</x:v>
      </x:c>
      <x:c r="B43" s="14" t="str">
        <x:v>직접_초고속IP_재약정_36M_042</x:v>
      </x:c>
      <x:c r="C43" s="14" t="str">
        <x:v>초고속</x:v>
      </x:c>
      <x:c r="D43" s="14" t="str">
        <x:v>IP</x:v>
      </x:c>
      <x:c r="E43" s="14" t="str">
        <x:v>직접</x:v>
      </x:c>
      <x:c r="F43" s="14" t="str">
        <x:v>재약정</x:v>
      </x:c>
      <x:c r="G43" s="14" t="n">
        <x:v>36</x:v>
      </x:c>
      <x:c r="H43" s="14" t="str">
        <x:v>개인</x:v>
      </x:c>
      <x:c r="I43" s="14" t="str">
        <x:v>모바일 2회선+</x:v>
      </x:c>
      <x:c r="J43" s="14" t="str">
        <x:v>초기 집중 할인</x:v>
      </x:c>
      <x:c r="K43" s="16" t="n">
        <x:v>55000</x:v>
      </x:c>
      <x:c r="L43" s="16" t="n">
        <x:v>16500</x:v>
      </x:c>
      <x:c r="M43" s="16" t="n">
        <x:f>MAX(0,K43-L43)</x:f>
        <x:v>38500</x:v>
      </x:c>
      <x:c r="N43" s="16" t="n">
        <x:v>36</x:v>
      </x:c>
      <x:c r="O43" s="16" t="n">
        <x:v>27500</x:v>
      </x:c>
      <x:c r="P43" s="16" t="n">
        <x:v>27500</x:v>
      </x:c>
      <x:c r="Q43" s="16" t="n">
        <x:v>110000</x:v>
      </x:c>
      <x:c r="R43" s="16" t="n">
        <x:v>40000</x:v>
      </x:c>
      <x:c r="S43" s="18" t="n">
        <x:v>180</x:v>
      </x:c>
      <x:c r="T43" s="20" t="n">
        <x:v>46274</x:v>
      </x:c>
      <x:c r="U43" s="20" t="n">
        <x:v>46393</x:v>
      </x:c>
      <x:c r="V43" s="16" t="n">
        <x:f>L43*N43+Q43+(O43-P43)</x:f>
        <x:v>704000</x:v>
      </x:c>
      <x:c r="W43" s="14" t="str">
        <x:v>모바일 2회선+ 조건, 기존고객 대상</x:v>
      </x:c>
    </x:row>
    <x:row r="44">
      <x:c r="A44" s="14" t="str">
        <x:v>PRM-0043</x:v>
      </x:c>
      <x:c r="B44" s="14" t="str">
        <x:v>직접_초고속IP_신규_36M_043</x:v>
      </x:c>
      <x:c r="C44" s="14" t="str">
        <x:v>초고속</x:v>
      </x:c>
      <x:c r="D44" s="14" t="str">
        <x:v>IP</x:v>
      </x:c>
      <x:c r="E44" s="14" t="str">
        <x:v>직접</x:v>
      </x:c>
      <x:c r="F44" s="14" t="str">
        <x:v>신규</x:v>
      </x:c>
      <x:c r="G44" s="14" t="n">
        <x:v>36</x:v>
      </x:c>
      <x:c r="H44" s="14" t="str">
        <x:v>다회선</x:v>
      </x:c>
      <x:c r="I44" s="14" t="str">
        <x:v>모바일 1회선</x:v>
      </x:c>
      <x:c r="J44" s="14" t="str">
        <x:v>채널 특화</x:v>
      </x:c>
      <x:c r="K44" s="16" t="n">
        <x:v>22000</x:v>
      </x:c>
      <x:c r="L44" s="16" t="n">
        <x:v>2600</x:v>
      </x:c>
      <x:c r="M44" s="16" t="n">
        <x:f>MAX(0,K44-L44)</x:f>
        <x:v>19400</x:v>
      </x:c>
      <x:c r="N44" s="16" t="n">
        <x:v>24</x:v>
      </x:c>
      <x:c r="O44" s="16" t="n">
        <x:v>33000</x:v>
      </x:c>
      <x:c r="P44" s="16" t="n">
        <x:v>33000</x:v>
      </x:c>
      <x:c r="Q44" s="16" t="n">
        <x:v>110000</x:v>
      </x:c>
      <x:c r="R44" s="16" t="n">
        <x:v>10000</x:v>
      </x:c>
      <x:c r="S44" s="18" t="n">
        <x:v>180</x:v>
      </x:c>
      <x:c r="T44" s="20" t="n">
        <x:v>46292</x:v>
      </x:c>
      <x:c r="U44" s="20" t="n">
        <x:v>46381</x:v>
      </x:c>
      <x:c r="V44" s="16" t="n">
        <x:f>L44*N44+Q44+(O44-P44)</x:f>
        <x:v>172400</x:v>
      </x:c>
      <x:c r="W44" s="14" t="str">
        <x:v>모바일 1회선 조건</x:v>
      </x:c>
    </x:row>
    <x:row r="45">
      <x:c r="A45" s="14" t="str">
        <x:v>PRM-0044</x:v>
      </x:c>
      <x:c r="B45" s="14" t="str">
        <x:v>SKT_초고속IP_신규_36M_044</x:v>
      </x:c>
      <x:c r="C45" s="14" t="str">
        <x:v>초고속</x:v>
      </x:c>
      <x:c r="D45" s="14" t="str">
        <x:v>IP</x:v>
      </x:c>
      <x:c r="E45" s="14" t="str">
        <x:v>SKT</x:v>
      </x:c>
      <x:c r="F45" s="14" t="str">
        <x:v>신규</x:v>
      </x:c>
      <x:c r="G45" s="14" t="n">
        <x:v>36</x:v>
      </x:c>
      <x:c r="H45" s="14" t="str">
        <x:v>결합고객</x:v>
      </x:c>
      <x:c r="I45" s="14" t="str">
        <x:v>가족결합</x:v>
      </x:c>
      <x:c r="J45" s="14" t="str">
        <x:v>월정액 할인</x:v>
      </x:c>
      <x:c r="K45" s="16" t="n">
        <x:v>22000</x:v>
      </x:c>
      <x:c r="L45" s="16" t="n">
        <x:v>5500</x:v>
      </x:c>
      <x:c r="M45" s="16" t="n">
        <x:f>MAX(0,K45-L45)</x:f>
        <x:v>16500</x:v>
      </x:c>
      <x:c r="N45" s="16" t="n">
        <x:v>24</x:v>
      </x:c>
      <x:c r="O45" s="16" t="n">
        <x:v>38500</x:v>
      </x:c>
      <x:c r="P45" s="16" t="n">
        <x:v>38500</x:v>
      </x:c>
      <x:c r="Q45" s="16" t="n">
        <x:v>80000</x:v>
      </x:c>
      <x:c r="R45" s="16" t="n">
        <x:v>60000</x:v>
      </x:c>
      <x:c r="S45" s="18" t="n">
        <x:v>120</x:v>
      </x:c>
      <x:c r="T45" s="20" t="n">
        <x:v>46061</x:v>
      </x:c>
      <x:c r="U45" s="20" t="n">
        <x:v>46090</x:v>
      </x:c>
      <x:c r="V45" s="16" t="n">
        <x:f>L45*N45+Q45+(O45-P45)</x:f>
        <x:v>212000</x:v>
      </x:c>
      <x:c r="W45" s="14" t="str">
        <x:v>가족결합 조건</x:v>
      </x:c>
    </x:row>
    <x:row r="46">
      <x:c r="A46" s="14" t="str">
        <x:v>PRM-0045</x:v>
      </x:c>
      <x:c r="B46" s="14" t="str">
        <x:v>직접_초고속IP_신규_36M_045</x:v>
      </x:c>
      <x:c r="C46" s="14" t="str">
        <x:v>초고속</x:v>
      </x:c>
      <x:c r="D46" s="14" t="str">
        <x:v>IP</x:v>
      </x:c>
      <x:c r="E46" s="14" t="str">
        <x:v>직접</x:v>
      </x:c>
      <x:c r="F46" s="14" t="str">
        <x:v>신규</x:v>
      </x:c>
      <x:c r="G46" s="14" t="n">
        <x:v>36</x:v>
      </x:c>
      <x:c r="H46" s="14" t="str">
        <x:v>결합고객</x:v>
      </x:c>
      <x:c r="I46" s="14" t="str">
        <x:v>인터넷+방송</x:v>
      </x:c>
      <x:c r="J46" s="14" t="str">
        <x:v>채널 특화</x:v>
      </x:c>
      <x:c r="K46" s="16" t="n">
        <x:v>49500</x:v>
      </x:c>
      <x:c r="L46" s="16" t="n">
        <x:v>5900</x:v>
      </x:c>
      <x:c r="M46" s="16" t="n">
        <x:f>MAX(0,K46-L46)</x:f>
        <x:v>43600</x:v>
      </x:c>
      <x:c r="N46" s="16" t="n">
        <x:v>36</x:v>
      </x:c>
      <x:c r="O46" s="16" t="n">
        <x:v>33000</x:v>
      </x:c>
      <x:c r="P46" s="16" t="n">
        <x:v>33000</x:v>
      </x:c>
      <x:c r="Q46" s="16" t="n">
        <x:v>110000</x:v>
      </x:c>
      <x:c r="R46" s="16" t="n">
        <x:v>30000</x:v>
      </x:c>
      <x:c r="S46" s="18" t="n">
        <x:v>180</x:v>
      </x:c>
      <x:c r="T46" s="20" t="n">
        <x:v>46133</x:v>
      </x:c>
      <x:c r="U46" s="20" t="n">
        <x:v>46162</x:v>
      </x:c>
      <x:c r="V46" s="16" t="n">
        <x:f>L46*N46+Q46+(O46-P46)</x:f>
        <x:v>322400</x:v>
      </x:c>
      <x:c r="W46" s="14" t="str">
        <x:v>인터넷+방송 조건</x:v>
      </x:c>
    </x:row>
    <x:row r="47">
      <x:c r="A47" s="14" t="str">
        <x:v>PRM-0046</x:v>
      </x:c>
      <x:c r="B47" s="14" t="str">
        <x:v>SKT_초고속CA_재약정_36M_046</x:v>
      </x:c>
      <x:c r="C47" s="14" t="str">
        <x:v>초고속</x:v>
      </x:c>
      <x:c r="D47" s="14" t="str">
        <x:v>CA</x:v>
      </x:c>
      <x:c r="E47" s="14" t="str">
        <x:v>SKT</x:v>
      </x:c>
      <x:c r="F47" s="14" t="str">
        <x:v>재약정</x:v>
      </x:c>
      <x:c r="G47" s="14" t="n">
        <x:v>36</x:v>
      </x:c>
      <x:c r="H47" s="14" t="str">
        <x:v>개인</x:v>
      </x:c>
      <x:c r="I47" s="14" t="str">
        <x:v>모바일 2회선+</x:v>
      </x:c>
      <x:c r="J47" s="14" t="str">
        <x:v>초기 집중 할인</x:v>
      </x:c>
      <x:c r="K47" s="16" t="n">
        <x:v>24200</x:v>
      </x:c>
      <x:c r="L47" s="16" t="n">
        <x:v>3600</x:v>
      </x:c>
      <x:c r="M47" s="16" t="n">
        <x:f>MAX(0,K47-L47)</x:f>
        <x:v>20600</x:v>
      </x:c>
      <x:c r="N47" s="16" t="n">
        <x:v>3</x:v>
      </x:c>
      <x:c r="O47" s="16" t="n">
        <x:v>33000</x:v>
      </x:c>
      <x:c r="P47" s="16" t="n">
        <x:v>33000</x:v>
      </x:c>
      <x:c r="Q47" s="16" t="n">
        <x:v>150000</x:v>
      </x:c>
      <x:c r="R47" s="16" t="n">
        <x:v>90000</x:v>
      </x:c>
      <x:c r="S47" s="18" t="n">
        <x:v>120</x:v>
      </x:c>
      <x:c r="T47" s="20" t="n">
        <x:v>46251</x:v>
      </x:c>
      <x:c r="U47" s="20" t="n">
        <x:v>46295</x:v>
      </x:c>
      <x:c r="V47" s="16" t="n">
        <x:f>L47*N47+Q47+(O47-P47)</x:f>
        <x:v>160800</x:v>
      </x:c>
      <x:c r="W47" s="14" t="str">
        <x:v>모바일 2회선+ 조건, 기존고객 대상</x:v>
      </x:c>
    </x:row>
    <x:row r="48">
      <x:c r="A48" s="14" t="str">
        <x:v>PRM-0047</x:v>
      </x:c>
      <x:c r="B48" s="14" t="str">
        <x:v>도매_방송IP_재약정_36M_047</x:v>
      </x:c>
      <x:c r="C48" s="14" t="str">
        <x:v>방송</x:v>
      </x:c>
      <x:c r="D48" s="14" t="str">
        <x:v>IP</x:v>
      </x:c>
      <x:c r="E48" s="14" t="str">
        <x:v>도매</x:v>
      </x:c>
      <x:c r="F48" s="14" t="str">
        <x:v>재약정</x:v>
      </x:c>
      <x:c r="G48" s="14" t="n">
        <x:v>36</x:v>
      </x:c>
      <x:c r="H48" s="14" t="str">
        <x:v>온라인전용</x:v>
      </x:c>
      <x:c r="I48" s="14" t="str">
        <x:v>모바일 1회선</x:v>
      </x:c>
      <x:c r="J48" s="14" t="str">
        <x:v>채널 특화</x:v>
      </x:c>
      <x:c r="K48" s="16" t="n">
        <x:v>31900</x:v>
      </x:c>
      <x:c r="L48" s="16" t="n">
        <x:v>6400</x:v>
      </x:c>
      <x:c r="M48" s="16" t="n">
        <x:f>MAX(0,K48-L48)</x:f>
        <x:v>25500</x:v>
      </x:c>
      <x:c r="N48" s="16" t="n">
        <x:v>3</x:v>
      </x:c>
      <x:c r="O48" s="16" t="n">
        <x:v>22000</x:v>
      </x:c>
      <x:c r="P48" s="16" t="n">
        <x:v>0</x:v>
      </x:c>
      <x:c r="Q48" s="16" t="n">
        <x:v>210000</x:v>
      </x:c>
      <x:c r="R48" s="16" t="n">
        <x:v>130000</x:v>
      </x:c>
      <x:c r="S48" s="18" t="n">
        <x:v>120</x:v>
      </x:c>
      <x:c r="T48" s="20" t="n">
        <x:v>46192</x:v>
      </x:c>
      <x:c r="U48" s="20" t="n">
        <x:v>46236</x:v>
      </x:c>
      <x:c r="V48" s="16" t="n">
        <x:f>L48*N48+Q48+(O48-P48)</x:f>
        <x:v>251200</x:v>
      </x:c>
      <x:c r="W48" s="14" t="str">
        <x:v>설치비 면제, 비대면 접수 한정, 모바일 1회선 조건, 기존고객 대상</x:v>
      </x:c>
    </x:row>
    <x:row r="49">
      <x:c r="A49" s="14" t="str">
        <x:v>PRM-0048</x:v>
      </x:c>
      <x:c r="B49" s="14" t="str">
        <x:v>도매_초고속IP_전환_36M_048</x:v>
      </x:c>
      <x:c r="C49" s="14" t="str">
        <x:v>초고속</x:v>
      </x:c>
      <x:c r="D49" s="14" t="str">
        <x:v>IP</x:v>
      </x:c>
      <x:c r="E49" s="14" t="str">
        <x:v>도매</x:v>
      </x:c>
      <x:c r="F49" s="14" t="str">
        <x:v>전환</x:v>
      </x:c>
      <x:c r="G49" s="14" t="n">
        <x:v>36</x:v>
      </x:c>
      <x:c r="H49" s="14" t="str">
        <x:v>온라인전용</x:v>
      </x:c>
      <x:c r="I49" s="14" t="str">
        <x:v>가족결합</x:v>
      </x:c>
      <x:c r="J49" s="14" t="str">
        <x:v>채널 특화</x:v>
      </x:c>
      <x:c r="K49" s="16" t="n">
        <x:v>49500</x:v>
      </x:c>
      <x:c r="L49" s="16" t="n">
        <x:v>4000</x:v>
      </x:c>
      <x:c r="M49" s="16" t="n">
        <x:f>MAX(0,K49-L49)</x:f>
        <x:v>45500</x:v>
      </x:c>
      <x:c r="N49" s="16" t="n">
        <x:v>6</x:v>
      </x:c>
      <x:c r="O49" s="16" t="n">
        <x:v>33000</x:v>
      </x:c>
      <x:c r="P49" s="16" t="n">
        <x:v>33000</x:v>
      </x:c>
      <x:c r="Q49" s="16" t="n">
        <x:v>150000</x:v>
      </x:c>
      <x:c r="R49" s="16" t="n">
        <x:v>140000</x:v>
      </x:c>
      <x:c r="S49" s="18" t="n">
        <x:v>180</x:v>
      </x:c>
      <x:c r="T49" s="20" t="n">
        <x:v>46133</x:v>
      </x:c>
      <x:c r="U49" s="20" t="n">
        <x:v>46177</x:v>
      </x:c>
      <x:c r="V49" s="16" t="n">
        <x:f>L49*N49+Q49+(O49-P49)</x:f>
        <x:v>174000</x:v>
      </x:c>
      <x:c r="W49" s="14" t="str">
        <x:v>비대면 접수 한정, 가족결합 조건</x:v>
      </x:c>
    </x:row>
    <x:row r="50">
      <x:c r="A50" s="14" t="str">
        <x:v>PRM-0049</x:v>
      </x:c>
      <x:c r="B50" s="14" t="str">
        <x:v>지역_초고속IP_재약정_36M_049</x:v>
      </x:c>
      <x:c r="C50" s="14" t="str">
        <x:v>초고속</x:v>
      </x:c>
      <x:c r="D50" s="14" t="str">
        <x:v>IP</x:v>
      </x:c>
      <x:c r="E50" s="14" t="str">
        <x:v>지역</x:v>
      </x:c>
      <x:c r="F50" s="14" t="str">
        <x:v>재약정</x:v>
      </x:c>
      <x:c r="G50" s="14" t="n">
        <x:v>36</x:v>
      </x:c>
      <x:c r="H50" s="14" t="str">
        <x:v>개인</x:v>
      </x:c>
      <x:c r="I50" s="14" t="str">
        <x:v>모바일 2회선+</x:v>
      </x:c>
      <x:c r="J50" s="14" t="str">
        <x:v>결합 할인</x:v>
      </x:c>
      <x:c r="K50" s="16" t="n">
        <x:v>38500</x:v>
      </x:c>
      <x:c r="L50" s="16" t="n">
        <x:v>1900</x:v>
      </x:c>
      <x:c r="M50" s="16" t="n">
        <x:f>MAX(0,K50-L50)</x:f>
        <x:v>36600</x:v>
      </x:c>
      <x:c r="N50" s="16" t="n">
        <x:v>36</x:v>
      </x:c>
      <x:c r="O50" s="16" t="n">
        <x:v>33000</x:v>
      </x:c>
      <x:c r="P50" s="16" t="n">
        <x:v>33000</x:v>
      </x:c>
      <x:c r="Q50" s="16" t="n">
        <x:v>180000</x:v>
      </x:c>
      <x:c r="R50" s="16" t="n">
        <x:v>90000</x:v>
      </x:c>
      <x:c r="S50" s="18" t="n">
        <x:v>120</x:v>
      </x:c>
      <x:c r="T50" s="20" t="n">
        <x:v>46278</x:v>
      </x:c>
      <x:c r="U50" s="20" t="n">
        <x:v>46367</x:v>
      </x:c>
      <x:c r="V50" s="16" t="n">
        <x:f>L50*N50+Q50+(O50-P50)</x:f>
        <x:v>248400</x:v>
      </x:c>
      <x:c r="W50" s="14" t="str">
        <x:v>모바일 2회선+ 조건, 기존고객 대상</x:v>
      </x:c>
    </x:row>
    <x:row r="51">
      <x:c r="A51" s="14" t="str">
        <x:v>PRM-0050</x:v>
      </x:c>
      <x:c r="B51" s="14" t="str">
        <x:v>HnS_초고속IP_신규_36M_050</x:v>
      </x:c>
      <x:c r="C51" s="14" t="str">
        <x:v>초고속</x:v>
      </x:c>
      <x:c r="D51" s="14" t="str">
        <x:v>IP</x:v>
      </x:c>
      <x:c r="E51" s="14" t="str">
        <x:v>HnS</x:v>
      </x:c>
      <x:c r="F51" s="14" t="str">
        <x:v>신규</x:v>
      </x:c>
      <x:c r="G51" s="14" t="n">
        <x:v>36</x:v>
      </x:c>
      <x:c r="H51" s="14" t="str">
        <x:v>소상공인</x:v>
      </x:c>
      <x:c r="I51" s="14" t="str">
        <x:v>인터넷+방송</x:v>
      </x:c>
      <x:c r="J51" s="14" t="str">
        <x:v>초기 집중 할인</x:v>
      </x:c>
      <x:c r="K51" s="16" t="n">
        <x:v>33000</x:v>
      </x:c>
      <x:c r="L51" s="16" t="n">
        <x:v>5000</x:v>
      </x:c>
      <x:c r="M51" s="16" t="n">
        <x:f>MAX(0,K51-L51)</x:f>
        <x:v>28000</x:v>
      </x:c>
      <x:c r="N51" s="16" t="n">
        <x:v>24</x:v>
      </x:c>
      <x:c r="O51" s="16" t="n">
        <x:v>33000</x:v>
      </x:c>
      <x:c r="P51" s="16" t="n">
        <x:v>33000</x:v>
      </x:c>
      <x:c r="Q51" s="16" t="n">
        <x:v>80000</x:v>
      </x:c>
      <x:c r="R51" s="16" t="n">
        <x:v>90000</x:v>
      </x:c>
      <x:c r="S51" s="18" t="n">
        <x:v>90</x:v>
      </x:c>
      <x:c r="T51" s="20" t="n">
        <x:v>46109</x:v>
      </x:c>
      <x:c r="U51" s="20" t="n">
        <x:v>46153</x:v>
      </x:c>
      <x:c r="V51" s="16" t="n">
        <x:f>L51*N51+Q51+(O51-P51)</x:f>
        <x:v>200000</x:v>
      </x:c>
      <x:c r="W51" s="14" t="str">
        <x:v>인터넷+방송 조건</x:v>
      </x:c>
    </x:row>
    <x:row r="52">
      <x:c r="A52" s="14" t="str">
        <x:v>PRM-0051</x:v>
      </x:c>
      <x:c r="B52" s="14" t="str">
        <x:v>지역_초고속IP_신규_36M_051</x:v>
      </x:c>
      <x:c r="C52" s="14" t="str">
        <x:v>초고속</x:v>
      </x:c>
      <x:c r="D52" s="14" t="str">
        <x:v>IP</x:v>
      </x:c>
      <x:c r="E52" s="14" t="str">
        <x:v>지역</x:v>
      </x:c>
      <x:c r="F52" s="14" t="str">
        <x:v>신규</x:v>
      </x:c>
      <x:c r="G52" s="14" t="n">
        <x:v>36</x:v>
      </x:c>
      <x:c r="H52" s="14" t="str">
        <x:v>결합고객</x:v>
      </x:c>
      <x:c r="I52" s="14" t="str">
        <x:v>인터넷+방송</x:v>
      </x:c>
      <x:c r="J52" s="14" t="str">
        <x:v>설치비 면제</x:v>
      </x:c>
      <x:c r="K52" s="16" t="n">
        <x:v>49500</x:v>
      </x:c>
      <x:c r="L52" s="16" t="n">
        <x:v>8900</x:v>
      </x:c>
      <x:c r="M52" s="16" t="n">
        <x:f>MAX(0,K52-L52)</x:f>
        <x:v>40600</x:v>
      </x:c>
      <x:c r="N52" s="16" t="n">
        <x:v>36</x:v>
      </x:c>
      <x:c r="O52" s="16" t="n">
        <x:v>33000</x:v>
      </x:c>
      <x:c r="P52" s="16" t="n">
        <x:v>0</x:v>
      </x:c>
      <x:c r="Q52" s="16" t="n">
        <x:v>100000</x:v>
      </x:c>
      <x:c r="R52" s="16" t="n">
        <x:v>30000</x:v>
      </x:c>
      <x:c r="S52" s="18" t="n">
        <x:v>90</x:v>
      </x:c>
      <x:c r="T52" s="20" t="n">
        <x:v>46291</x:v>
      </x:c>
      <x:c r="U52" s="20" t="n">
        <x:v>46320</x:v>
      </x:c>
      <x:c r="V52" s="16" t="n">
        <x:f>L52*N52+Q52+(O52-P52)</x:f>
        <x:v>453400</x:v>
      </x:c>
      <x:c r="W52" s="14" t="str">
        <x:v>설치비 면제, 인터넷+방송 조건</x:v>
      </x:c>
    </x:row>
    <x:row r="53">
      <x:c r="A53" s="14" t="str">
        <x:v>PRM-0052</x:v>
      </x:c>
      <x:c r="B53" s="14" t="str">
        <x:v>SKT_초고속CA_전환_36M_052</x:v>
      </x:c>
      <x:c r="C53" s="14" t="str">
        <x:v>초고속</x:v>
      </x:c>
      <x:c r="D53" s="14" t="str">
        <x:v>CA</x:v>
      </x:c>
      <x:c r="E53" s="14" t="str">
        <x:v>SKT</x:v>
      </x:c>
      <x:c r="F53" s="14" t="str">
        <x:v>전환</x:v>
      </x:c>
      <x:c r="G53" s="14" t="n">
        <x:v>36</x:v>
      </x:c>
      <x:c r="H53" s="14" t="str">
        <x:v>온라인전용</x:v>
      </x:c>
      <x:c r="I53" s="14" t="str">
        <x:v>인터넷+방송</x:v>
      </x:c>
      <x:c r="J53" s="14" t="str">
        <x:v>설치비 면제</x:v>
      </x:c>
      <x:c r="K53" s="16" t="n">
        <x:v>37400</x:v>
      </x:c>
      <x:c r="L53" s="16" t="n">
        <x:v>5600</x:v>
      </x:c>
      <x:c r="M53" s="16" t="n">
        <x:f>MAX(0,K53-L53)</x:f>
        <x:v>31800</x:v>
      </x:c>
      <x:c r="N53" s="16" t="n">
        <x:v>12</x:v>
      </x:c>
      <x:c r="O53" s="16" t="n">
        <x:v>33000</x:v>
      </x:c>
      <x:c r="P53" s="16" t="n">
        <x:v>0</x:v>
      </x:c>
      <x:c r="Q53" s="16" t="n">
        <x:v>90000</x:v>
      </x:c>
      <x:c r="R53" s="16" t="n">
        <x:v>120000</x:v>
      </x:c>
      <x:c r="S53" s="18" t="n">
        <x:v>365</x:v>
      </x:c>
      <x:c r="T53" s="20" t="n">
        <x:v>46275</x:v>
      </x:c>
      <x:c r="U53" s="20" t="n">
        <x:v>46319</x:v>
      </x:c>
      <x:c r="V53" s="16" t="n">
        <x:f>L53*N53+Q53+(O53-P53)</x:f>
        <x:v>190200</x:v>
      </x:c>
      <x:c r="W53" s="14" t="str">
        <x:v>설치비 면제, 비대면 접수 한정, 인터넷+방송 조건</x:v>
      </x:c>
    </x:row>
    <x:row r="54">
      <x:c r="A54" s="14" t="str">
        <x:v>PRM-0053</x:v>
      </x:c>
      <x:c r="B54" s="14" t="str">
        <x:v>도매_방송CA_전환_36M_053</x:v>
      </x:c>
      <x:c r="C54" s="14" t="str">
        <x:v>방송</x:v>
      </x:c>
      <x:c r="D54" s="14" t="str">
        <x:v>CA</x:v>
      </x:c>
      <x:c r="E54" s="14" t="str">
        <x:v>도매</x:v>
      </x:c>
      <x:c r="F54" s="14" t="str">
        <x:v>전환</x:v>
      </x:c>
      <x:c r="G54" s="14" t="n">
        <x:v>36</x:v>
      </x:c>
      <x:c r="H54" s="14" t="str">
        <x:v>다회선</x:v>
      </x:c>
      <x:c r="I54" s="14" t="str">
        <x:v>모바일 1회선</x:v>
      </x:c>
      <x:c r="J54" s="14" t="str">
        <x:v>결합 할인</x:v>
      </x:c>
      <x:c r="K54" s="16" t="n">
        <x:v>12100</x:v>
      </x:c>
      <x:c r="L54" s="16" t="n">
        <x:v>2200</x:v>
      </x:c>
      <x:c r="M54" s="16" t="n">
        <x:f>MAX(0,K54-L54)</x:f>
        <x:v>9900</x:v>
      </x:c>
      <x:c r="N54" s="16" t="n">
        <x:v>12</x:v>
      </x:c>
      <x:c r="O54" s="16" t="n">
        <x:v>27500</x:v>
      </x:c>
      <x:c r="P54" s="16" t="n">
        <x:v>27500</x:v>
      </x:c>
      <x:c r="Q54" s="16" t="n">
        <x:v>220000</x:v>
      </x:c>
      <x:c r="R54" s="16" t="n">
        <x:v>120000</x:v>
      </x:c>
      <x:c r="S54" s="18" t="n">
        <x:v>365</x:v>
      </x:c>
      <x:c r="T54" s="20" t="n">
        <x:v>46193</x:v>
      </x:c>
      <x:c r="U54" s="20" t="n">
        <x:v>46237</x:v>
      </x:c>
      <x:c r="V54" s="16" t="n">
        <x:f>L54*N54+Q54+(O54-P54)</x:f>
        <x:v>246400</x:v>
      </x:c>
      <x:c r="W54" s="14" t="str">
        <x:v>모바일 1회선 조건</x:v>
      </x:c>
    </x:row>
    <x:row r="55">
      <x:c r="A55" s="14" t="str">
        <x:v>PRM-0054</x:v>
      </x:c>
      <x:c r="B55" s="14" t="str">
        <x:v>지역_초고속IP_재약정_36M_054</x:v>
      </x:c>
      <x:c r="C55" s="14" t="str">
        <x:v>초고속</x:v>
      </x:c>
      <x:c r="D55" s="14" t="str">
        <x:v>IP</x:v>
      </x:c>
      <x:c r="E55" s="14" t="str">
        <x:v>지역</x:v>
      </x:c>
      <x:c r="F55" s="14" t="str">
        <x:v>재약정</x:v>
      </x:c>
      <x:c r="G55" s="14" t="n">
        <x:v>36</x:v>
      </x:c>
      <x:c r="H55" s="14" t="str">
        <x:v>소상공인</x:v>
      </x:c>
      <x:c r="I55" s="14" t="str">
        <x:v>가족결합</x:v>
      </x:c>
      <x:c r="J55" s="14" t="str">
        <x:v>월정액 할인</x:v>
      </x:c>
      <x:c r="K55" s="16" t="n">
        <x:v>33000</x:v>
      </x:c>
      <x:c r="L55" s="16" t="n">
        <x:v>11600</x:v>
      </x:c>
      <x:c r="M55" s="16" t="n">
        <x:f>MAX(0,K55-L55)</x:f>
        <x:v>21400</x:v>
      </x:c>
      <x:c r="N55" s="16" t="n">
        <x:v>3</x:v>
      </x:c>
      <x:c r="O55" s="16" t="n">
        <x:v>27500</x:v>
      </x:c>
      <x:c r="P55" s="16" t="n">
        <x:v>27500</x:v>
      </x:c>
      <x:c r="Q55" s="16" t="n">
        <x:v>150000</x:v>
      </x:c>
      <x:c r="R55" s="16" t="n">
        <x:v>40000</x:v>
      </x:c>
      <x:c r="S55" s="18" t="n">
        <x:v>180</x:v>
      </x:c>
      <x:c r="T55" s="20" t="n">
        <x:v>46197</x:v>
      </x:c>
      <x:c r="U55" s="20" t="n">
        <x:v>46226</x:v>
      </x:c>
      <x:c r="V55" s="16" t="n">
        <x:f>L55*N55+Q55+(O55-P55)</x:f>
        <x:v>184800</x:v>
      </x:c>
      <x:c r="W55" s="14" t="str">
        <x:v>가족결합 조건, 기존고객 대상</x:v>
      </x:c>
    </x:row>
    <x:row r="56">
      <x:c r="A56" s="14" t="str">
        <x:v>PRM-0055</x:v>
      </x:c>
      <x:c r="B56" s="14" t="str">
        <x:v>SKT_초고속IP_전환_36M_055</x:v>
      </x:c>
      <x:c r="C56" s="14" t="str">
        <x:v>초고속</x:v>
      </x:c>
      <x:c r="D56" s="14" t="str">
        <x:v>IP</x:v>
      </x:c>
      <x:c r="E56" s="14" t="str">
        <x:v>SKT</x:v>
      </x:c>
      <x:c r="F56" s="14" t="str">
        <x:v>전환</x:v>
      </x:c>
      <x:c r="G56" s="14" t="n">
        <x:v>36</x:v>
      </x:c>
      <x:c r="H56" s="14" t="str">
        <x:v>다회선</x:v>
      </x:c>
      <x:c r="I56" s="14" t="str">
        <x:v>가족결합</x:v>
      </x:c>
      <x:c r="J56" s="14" t="str">
        <x:v>설치비 면제</x:v>
      </x:c>
      <x:c r="K56" s="16" t="n">
        <x:v>38500</x:v>
      </x:c>
      <x:c r="L56" s="16" t="n">
        <x:v>13500</x:v>
      </x:c>
      <x:c r="M56" s="16" t="n">
        <x:f>MAX(0,K56-L56)</x:f>
        <x:v>25000</x:v>
      </x:c>
      <x:c r="N56" s="16" t="n">
        <x:v>36</x:v>
      </x:c>
      <x:c r="O56" s="16" t="n">
        <x:v>33000</x:v>
      </x:c>
      <x:c r="P56" s="16" t="n">
        <x:v>0</x:v>
      </x:c>
      <x:c r="Q56" s="16" t="n">
        <x:v>60000</x:v>
      </x:c>
      <x:c r="R56" s="16" t="n">
        <x:v>90000</x:v>
      </x:c>
      <x:c r="S56" s="18" t="n">
        <x:v>120</x:v>
      </x:c>
      <x:c r="T56" s="20" t="n">
        <x:v>46153</x:v>
      </x:c>
      <x:c r="U56" s="20" t="n">
        <x:v>46166</x:v>
      </x:c>
      <x:c r="V56" s="16" t="n">
        <x:f>L56*N56+Q56+(O56-P56)</x:f>
        <x:v>579000</x:v>
      </x:c>
      <x:c r="W56" s="14" t="str">
        <x:v>설치비 면제, 가족결합 조건</x:v>
      </x:c>
    </x:row>
    <x:row r="57">
      <x:c r="A57" s="14" t="str">
        <x:v>PRM-0056</x:v>
      </x:c>
      <x:c r="B57" s="14" t="str">
        <x:v>SKT_방송IP_신규_36M_056</x:v>
      </x:c>
      <x:c r="C57" s="14" t="str">
        <x:v>방송</x:v>
      </x:c>
      <x:c r="D57" s="14" t="str">
        <x:v>IP</x:v>
      </x:c>
      <x:c r="E57" s="14" t="str">
        <x:v>SKT</x:v>
      </x:c>
      <x:c r="F57" s="14" t="str">
        <x:v>신규</x:v>
      </x:c>
      <x:c r="G57" s="14" t="n">
        <x:v>36</x:v>
      </x:c>
      <x:c r="H57" s="14" t="str">
        <x:v>소상공인</x:v>
      </x:c>
      <x:c r="I57" s="14" t="str">
        <x:v>인터넷+방송</x:v>
      </x:c>
      <x:c r="J57" s="14" t="str">
        <x:v>결합 할인</x:v>
      </x:c>
      <x:c r="K57" s="16" t="n">
        <x:v>16500</x:v>
      </x:c>
      <x:c r="L57" s="16" t="n">
        <x:v>800</x:v>
      </x:c>
      <x:c r="M57" s="16" t="n">
        <x:f>MAX(0,K57-L57)</x:f>
        <x:v>15700</x:v>
      </x:c>
      <x:c r="N57" s="16" t="n">
        <x:v>12</x:v>
      </x:c>
      <x:c r="O57" s="16" t="n">
        <x:v>22000</x:v>
      </x:c>
      <x:c r="P57" s="16" t="n">
        <x:v>22000</x:v>
      </x:c>
      <x:c r="Q57" s="16" t="n">
        <x:v>80000</x:v>
      </x:c>
      <x:c r="R57" s="16" t="n">
        <x:v>60000</x:v>
      </x:c>
      <x:c r="S57" s="18" t="n">
        <x:v>365</x:v>
      </x:c>
      <x:c r="T57" s="20" t="n">
        <x:v>46129</x:v>
      </x:c>
      <x:c r="U57" s="20" t="n">
        <x:v>46173</x:v>
      </x:c>
      <x:c r="V57" s="16" t="n">
        <x:f>L57*N57+Q57+(O57-P57)</x:f>
        <x:v>89600</x:v>
      </x:c>
      <x:c r="W57" s="14" t="str">
        <x:v>인터넷+방송 조건</x:v>
      </x:c>
    </x:row>
    <x:row r="58">
      <x:c r="A58" s="14" t="str">
        <x:v>PRM-0057</x:v>
      </x:c>
      <x:c r="B58" s="14" t="str">
        <x:v>HnS_초고속IP_재약정_36M_057</x:v>
      </x:c>
      <x:c r="C58" s="14" t="str">
        <x:v>초고속</x:v>
      </x:c>
      <x:c r="D58" s="14" t="str">
        <x:v>IP</x:v>
      </x:c>
      <x:c r="E58" s="14" t="str">
        <x:v>HnS</x:v>
      </x:c>
      <x:c r="F58" s="14" t="str">
        <x:v>재약정</x:v>
      </x:c>
      <x:c r="G58" s="14" t="n">
        <x:v>36</x:v>
      </x:c>
      <x:c r="H58" s="14" t="str">
        <x:v>결합고객</x:v>
      </x:c>
      <x:c r="I58" s="14" t="str">
        <x:v>가족결합</x:v>
      </x:c>
      <x:c r="J58" s="14" t="str">
        <x:v>결합 할인</x:v>
      </x:c>
      <x:c r="K58" s="16" t="n">
        <x:v>22000</x:v>
      </x:c>
      <x:c r="L58" s="16" t="n">
        <x:v>1800</x:v>
      </x:c>
      <x:c r="M58" s="16" t="n">
        <x:f>MAX(0,K58-L58)</x:f>
        <x:v>20200</x:v>
      </x:c>
      <x:c r="N58" s="16" t="n">
        <x:v>3</x:v>
      </x:c>
      <x:c r="O58" s="16" t="n">
        <x:v>33000</x:v>
      </x:c>
      <x:c r="P58" s="16" t="n">
        <x:v>33000</x:v>
      </x:c>
      <x:c r="Q58" s="16" t="n">
        <x:v>130000</x:v>
      </x:c>
      <x:c r="R58" s="16" t="n">
        <x:v>130000</x:v>
      </x:c>
      <x:c r="S58" s="18" t="n">
        <x:v>120</x:v>
      </x:c>
      <x:c r="T58" s="20" t="n">
        <x:v>46072</x:v>
      </x:c>
      <x:c r="U58" s="20" t="n">
        <x:v>46161</x:v>
      </x:c>
      <x:c r="V58" s="16" t="n">
        <x:f>L58*N58+Q58+(O58-P58)</x:f>
        <x:v>135400</x:v>
      </x:c>
      <x:c r="W58" s="14" t="str">
        <x:v>가족결합 조건, 기존고객 대상</x:v>
      </x:c>
    </x:row>
    <x:row r="59">
      <x:c r="A59" s="14" t="str">
        <x:v>PRM-0058</x:v>
      </x:c>
      <x:c r="B59" s="14" t="str">
        <x:v>직접_초고속IP_신규_12M_058</x:v>
      </x:c>
      <x:c r="C59" s="14" t="str">
        <x:v>초고속</x:v>
      </x:c>
      <x:c r="D59" s="14" t="str">
        <x:v>IP</x:v>
      </x:c>
      <x:c r="E59" s="14" t="str">
        <x:v>직접</x:v>
      </x:c>
      <x:c r="F59" s="14" t="str">
        <x:v>신규</x:v>
      </x:c>
      <x:c r="G59" s="14" t="n">
        <x:v>12</x:v>
      </x:c>
      <x:c r="H59" s="14" t="str">
        <x:v>결합고객</x:v>
      </x:c>
      <x:c r="I59" s="14" t="str">
        <x:v>모바일 1회선</x:v>
      </x:c>
      <x:c r="J59" s="14" t="str">
        <x:v>사은품 강화</x:v>
      </x:c>
      <x:c r="K59" s="16" t="n">
        <x:v>44000</x:v>
      </x:c>
      <x:c r="L59" s="16" t="n">
        <x:v>8800</x:v>
      </x:c>
      <x:c r="M59" s="16" t="n">
        <x:f>MAX(0,K59-L59)</x:f>
        <x:v>35200</x:v>
      </x:c>
      <x:c r="N59" s="16" t="n">
        <x:v>3</x:v>
      </x:c>
      <x:c r="O59" s="16" t="n">
        <x:v>27500</x:v>
      </x:c>
      <x:c r="P59" s="16" t="n">
        <x:v>27500</x:v>
      </x:c>
      <x:c r="Q59" s="16" t="n">
        <x:v>60000</x:v>
      </x:c>
      <x:c r="R59" s="16" t="n">
        <x:v>20000</x:v>
      </x:c>
      <x:c r="S59" s="18" t="n">
        <x:v>365</x:v>
      </x:c>
      <x:c r="T59" s="20" t="n">
        <x:v>46313</x:v>
      </x:c>
      <x:c r="U59" s="20" t="n">
        <x:v>46357</x:v>
      </x:c>
      <x:c r="V59" s="16" t="n">
        <x:f>L59*N59+Q59+(O59-P59)</x:f>
        <x:v>86400</x:v>
      </x:c>
      <x:c r="W59" s="14" t="str">
        <x:v>모바일 1회선 조건</x:v>
      </x:c>
    </x:row>
    <x:row r="60">
      <x:c r="A60" s="14" t="str">
        <x:v>PRM-0059</x:v>
      </x:c>
      <x:c r="B60" s="14" t="str">
        <x:v>도매_초고속CA_신규_36M_059</x:v>
      </x:c>
      <x:c r="C60" s="14" t="str">
        <x:v>초고속</x:v>
      </x:c>
      <x:c r="D60" s="14" t="str">
        <x:v>CA</x:v>
      </x:c>
      <x:c r="E60" s="14" t="str">
        <x:v>도매</x:v>
      </x:c>
      <x:c r="F60" s="14" t="str">
        <x:v>신규</x:v>
      </x:c>
      <x:c r="G60" s="14" t="n">
        <x:v>36</x:v>
      </x:c>
      <x:c r="H60" s="14" t="str">
        <x:v>개인</x:v>
      </x:c>
      <x:c r="I60" s="14" t="str">
        <x:v>가족결합</x:v>
      </x:c>
      <x:c r="J60" s="14" t="str">
        <x:v>설치비 면제</x:v>
      </x:c>
      <x:c r="K60" s="16" t="n">
        <x:v>19800</x:v>
      </x:c>
      <x:c r="L60" s="16" t="n">
        <x:v>2000</x:v>
      </x:c>
      <x:c r="M60" s="16" t="n">
        <x:f>MAX(0,K60-L60)</x:f>
        <x:v>17800</x:v>
      </x:c>
      <x:c r="N60" s="16" t="n">
        <x:v>24</x:v>
      </x:c>
      <x:c r="O60" s="16" t="n">
        <x:v>27500</x:v>
      </x:c>
      <x:c r="P60" s="16" t="n">
        <x:v>0</x:v>
      </x:c>
      <x:c r="Q60" s="16" t="n">
        <x:v>140000</x:v>
      </x:c>
      <x:c r="R60" s="16" t="n">
        <x:v>120000</x:v>
      </x:c>
      <x:c r="S60" s="18" t="n">
        <x:v>180</x:v>
      </x:c>
      <x:c r="T60" s="20" t="n">
        <x:v>46258</x:v>
      </x:c>
      <x:c r="U60" s="20" t="n">
        <x:v>46287</x:v>
      </x:c>
      <x:c r="V60" s="16" t="n">
        <x:f>L60*N60+Q60+(O60-P60)</x:f>
        <x:v>215500</x:v>
      </x:c>
      <x:c r="W60" s="14" t="str">
        <x:v>설치비 면제, 가족결합 조건</x:v>
      </x:c>
    </x:row>
    <x:row r="61">
      <x:c r="A61" s="14" t="str">
        <x:v>PRM-0060</x:v>
      </x:c>
      <x:c r="B61" s="14" t="str">
        <x:v>직접_방송IP_신규_36M_060</x:v>
      </x:c>
      <x:c r="C61" s="14" t="str">
        <x:v>방송</x:v>
      </x:c>
      <x:c r="D61" s="14" t="str">
        <x:v>IP</x:v>
      </x:c>
      <x:c r="E61" s="14" t="str">
        <x:v>직접</x:v>
      </x:c>
      <x:c r="F61" s="14" t="str">
        <x:v>신규</x:v>
      </x:c>
      <x:c r="G61" s="14" t="n">
        <x:v>36</x:v>
      </x:c>
      <x:c r="H61" s="14" t="str">
        <x:v>소상공인</x:v>
      </x:c>
      <x:c r="I61" s="14" t="str">
        <x:v>모바일 1회선</x:v>
      </x:c>
      <x:c r="J61" s="14" t="str">
        <x:v>초기 집중 할인</x:v>
      </x:c>
      <x:c r="K61" s="16" t="n">
        <x:v>25300</x:v>
      </x:c>
      <x:c r="L61" s="16" t="n">
        <x:v>2500</x:v>
      </x:c>
      <x:c r="M61" s="16" t="n">
        <x:f>MAX(0,K61-L61)</x:f>
        <x:v>22800</x:v>
      </x:c>
      <x:c r="N61" s="16" t="n">
        <x:v>6</x:v>
      </x:c>
      <x:c r="O61" s="16" t="n">
        <x:v>33000</x:v>
      </x:c>
      <x:c r="P61" s="16" t="n">
        <x:v>33000</x:v>
      </x:c>
      <x:c r="Q61" s="16" t="n">
        <x:v>40000</x:v>
      </x:c>
      <x:c r="R61" s="16" t="n">
        <x:v>30000</x:v>
      </x:c>
      <x:c r="S61" s="18" t="n">
        <x:v>365</x:v>
      </x:c>
      <x:c r="T61" s="20" t="n">
        <x:v>46293</x:v>
      </x:c>
      <x:c r="U61" s="20" t="n">
        <x:v>46412</x:v>
      </x:c>
      <x:c r="V61" s="16" t="n">
        <x:f>L61*N61+Q61+(O61-P61)</x:f>
        <x:v>55000</x:v>
      </x:c>
      <x:c r="W61" s="14" t="str">
        <x:v>모바일 1회선 조건</x:v>
      </x:c>
    </x:row>
    <x:row r="62">
      <x:c r="A62" s="14" t="str">
        <x:v>PRM-0061</x:v>
      </x:c>
      <x:c r="B62" s="14" t="str">
        <x:v>SKT_초고속IP_신규_36M_061</x:v>
      </x:c>
      <x:c r="C62" s="14" t="str">
        <x:v>초고속</x:v>
      </x:c>
      <x:c r="D62" s="14" t="str">
        <x:v>IP</x:v>
      </x:c>
      <x:c r="E62" s="14" t="str">
        <x:v>SKT</x:v>
      </x:c>
      <x:c r="F62" s="14" t="str">
        <x:v>신규</x:v>
      </x:c>
      <x:c r="G62" s="14" t="n">
        <x:v>36</x:v>
      </x:c>
      <x:c r="H62" s="14" t="str">
        <x:v>온라인전용</x:v>
      </x:c>
      <x:c r="I62" s="14" t="str">
        <x:v>모바일 2회선+</x:v>
      </x:c>
      <x:c r="J62" s="14" t="str">
        <x:v>결합 할인</x:v>
      </x:c>
      <x:c r="K62" s="16" t="n">
        <x:v>44000</x:v>
      </x:c>
      <x:c r="L62" s="16" t="n">
        <x:v>2200</x:v>
      </x:c>
      <x:c r="M62" s="16" t="n">
        <x:f>MAX(0,K62-L62)</x:f>
        <x:v>41800</x:v>
      </x:c>
      <x:c r="N62" s="16" t="n">
        <x:v>6</x:v>
      </x:c>
      <x:c r="O62" s="16" t="n">
        <x:v>33000</x:v>
      </x:c>
      <x:c r="P62" s="16" t="n">
        <x:v>33000</x:v>
      </x:c>
      <x:c r="Q62" s="16" t="n">
        <x:v>100000</x:v>
      </x:c>
      <x:c r="R62" s="16" t="n">
        <x:v>110000</x:v>
      </x:c>
      <x:c r="S62" s="18" t="n">
        <x:v>180</x:v>
      </x:c>
      <x:c r="T62" s="20" t="n">
        <x:v>46239</x:v>
      </x:c>
      <x:c r="U62" s="20" t="n">
        <x:v>46328</x:v>
      </x:c>
      <x:c r="V62" s="16" t="n">
        <x:f>L62*N62+Q62+(O62-P62)</x:f>
        <x:v>113200</x:v>
      </x:c>
      <x:c r="W62" s="14" t="str">
        <x:v>비대면 접수 한정, 모바일 2회선+ 조건</x:v>
      </x:c>
    </x:row>
    <x:row r="63">
      <x:c r="A63" s="14" t="str">
        <x:v>PRM-0062</x:v>
      </x:c>
      <x:c r="B63" s="14" t="str">
        <x:v>지역_초고속IP_신규_24M_062</x:v>
      </x:c>
      <x:c r="C63" s="14" t="str">
        <x:v>초고속</x:v>
      </x:c>
      <x:c r="D63" s="14" t="str">
        <x:v>IP</x:v>
      </x:c>
      <x:c r="E63" s="14" t="str">
        <x:v>지역</x:v>
      </x:c>
      <x:c r="F63" s="14" t="str">
        <x:v>신규</x:v>
      </x:c>
      <x:c r="G63" s="14" t="n">
        <x:v>24</x:v>
      </x:c>
      <x:c r="H63" s="14" t="str">
        <x:v>소상공인</x:v>
      </x:c>
      <x:c r="I63" s="14" t="str">
        <x:v>없음</x:v>
      </x:c>
      <x:c r="J63" s="14" t="str">
        <x:v>채널 특화</x:v>
      </x:c>
      <x:c r="K63" s="16" t="n">
        <x:v>22000</x:v>
      </x:c>
      <x:c r="L63" s="16" t="n">
        <x:v>1100</x:v>
      </x:c>
      <x:c r="M63" s="16" t="n">
        <x:f>MAX(0,K63-L63)</x:f>
        <x:v>20900</x:v>
      </x:c>
      <x:c r="N63" s="16" t="n">
        <x:v>3</x:v>
      </x:c>
      <x:c r="O63" s="16" t="n">
        <x:v>38500</x:v>
      </x:c>
      <x:c r="P63" s="16" t="n">
        <x:v>38500</x:v>
      </x:c>
      <x:c r="Q63" s="16" t="n">
        <x:v>150000</x:v>
      </x:c>
      <x:c r="R63" s="16" t="n">
        <x:v>90000</x:v>
      </x:c>
      <x:c r="S63" s="18" t="n">
        <x:v>120</x:v>
      </x:c>
      <x:c r="T63" s="20" t="n">
        <x:v>46264</x:v>
      </x:c>
      <x:c r="U63" s="20" t="n">
        <x:v>46277</x:v>
      </x:c>
      <x:c r="V63" s="16" t="n">
        <x:f>L63*N63+Q63+(O63-P63)</x:f>
        <x:v>153300</x:v>
      </x:c>
      <x:c r="W63" s="14" t="str">
        <x:v>표준 프로모션</x:v>
      </x:c>
    </x:row>
    <x:row r="64">
      <x:c r="A64" s="14" t="str">
        <x:v>PRM-0063</x:v>
      </x:c>
      <x:c r="B64" s="14" t="str">
        <x:v>도매_방송IP_신규_24M_063</x:v>
      </x:c>
      <x:c r="C64" s="14" t="str">
        <x:v>방송</x:v>
      </x:c>
      <x:c r="D64" s="14" t="str">
        <x:v>IP</x:v>
      </x:c>
      <x:c r="E64" s="14" t="str">
        <x:v>도매</x:v>
      </x:c>
      <x:c r="F64" s="14" t="str">
        <x:v>신규</x:v>
      </x:c>
      <x:c r="G64" s="14" t="n">
        <x:v>24</x:v>
      </x:c>
      <x:c r="H64" s="14" t="str">
        <x:v>소상공인</x:v>
      </x:c>
      <x:c r="I64" s="14" t="str">
        <x:v>가족결합</x:v>
      </x:c>
      <x:c r="J64" s="14" t="str">
        <x:v>결합 할인</x:v>
      </x:c>
      <x:c r="K64" s="16" t="n">
        <x:v>16500</x:v>
      </x:c>
      <x:c r="L64" s="16" t="n">
        <x:v>2500</x:v>
      </x:c>
      <x:c r="M64" s="16" t="n">
        <x:f>MAX(0,K64-L64)</x:f>
        <x:v>14000</x:v>
      </x:c>
      <x:c r="N64" s="16" t="n">
        <x:v>6</x:v>
      </x:c>
      <x:c r="O64" s="16" t="n">
        <x:v>33000</x:v>
      </x:c>
      <x:c r="P64" s="16" t="n">
        <x:v>33000</x:v>
      </x:c>
      <x:c r="Q64" s="16" t="n">
        <x:v>200000</x:v>
      </x:c>
      <x:c r="R64" s="16" t="n">
        <x:v>100000</x:v>
      </x:c>
      <x:c r="S64" s="18" t="n">
        <x:v>180</x:v>
      </x:c>
      <x:c r="T64" s="20" t="n">
        <x:v>46256</x:v>
      </x:c>
      <x:c r="U64" s="20" t="n">
        <x:v>46269</x:v>
      </x:c>
      <x:c r="V64" s="16" t="n">
        <x:f>L64*N64+Q64+(O64-P64)</x:f>
        <x:v>215000</x:v>
      </x:c>
      <x:c r="W64" s="14" t="str">
        <x:v>가족결합 조건</x:v>
      </x:c>
    </x:row>
    <x:row r="65">
      <x:c r="A65" s="14" t="str">
        <x:v>PRM-0064</x:v>
      </x:c>
      <x:c r="B65" s="14" t="str">
        <x:v>직접_방송IP_신규_12M_064</x:v>
      </x:c>
      <x:c r="C65" s="14" t="str">
        <x:v>방송</x:v>
      </x:c>
      <x:c r="D65" s="14" t="str">
        <x:v>IP</x:v>
      </x:c>
      <x:c r="E65" s="14" t="str">
        <x:v>직접</x:v>
      </x:c>
      <x:c r="F65" s="14" t="str">
        <x:v>신규</x:v>
      </x:c>
      <x:c r="G65" s="14" t="n">
        <x:v>12</x:v>
      </x:c>
      <x:c r="H65" s="14" t="str">
        <x:v>다회선</x:v>
      </x:c>
      <x:c r="I65" s="14" t="str">
        <x:v>없음</x:v>
      </x:c>
      <x:c r="J65" s="14" t="str">
        <x:v>채널 특화</x:v>
      </x:c>
      <x:c r="K65" s="16" t="n">
        <x:v>31900</x:v>
      </x:c>
      <x:c r="L65" s="16" t="n">
        <x:v>6400</x:v>
      </x:c>
      <x:c r="M65" s="16" t="n">
        <x:f>MAX(0,K65-L65)</x:f>
        <x:v>25500</x:v>
      </x:c>
      <x:c r="N65" s="16" t="n">
        <x:v>3</x:v>
      </x:c>
      <x:c r="O65" s="16" t="n">
        <x:v>33000</x:v>
      </x:c>
      <x:c r="P65" s="16" t="n">
        <x:v>0</x:v>
      </x:c>
      <x:c r="Q65" s="16" t="n">
        <x:v>120000</x:v>
      </x:c>
      <x:c r="R65" s="16" t="n">
        <x:v>0</x:v>
      </x:c>
      <x:c r="S65" s="18" t="n">
        <x:v>180</x:v>
      </x:c>
      <x:c r="T65" s="20" t="n">
        <x:v>46288</x:v>
      </x:c>
      <x:c r="U65" s="20" t="n">
        <x:v>46301</x:v>
      </x:c>
      <x:c r="V65" s="16" t="n">
        <x:f>L65*N65+Q65+(O65-P65)</x:f>
        <x:v>172200</x:v>
      </x:c>
      <x:c r="W65" s="14" t="str">
        <x:v>설치비 면제</x:v>
      </x:c>
    </x:row>
    <x:row r="66">
      <x:c r="A66" s="14" t="str">
        <x:v>PRM-0065</x:v>
      </x:c>
      <x:c r="B66" s="14" t="str">
        <x:v>직접_초고속IP_재약정_12M_065</x:v>
      </x:c>
      <x:c r="C66" s="14" t="str">
        <x:v>초고속</x:v>
      </x:c>
      <x:c r="D66" s="14" t="str">
        <x:v>IP</x:v>
      </x:c>
      <x:c r="E66" s="14" t="str">
        <x:v>직접</x:v>
      </x:c>
      <x:c r="F66" s="14" t="str">
        <x:v>재약정</x:v>
      </x:c>
      <x:c r="G66" s="14" t="n">
        <x:v>12</x:v>
      </x:c>
      <x:c r="H66" s="14" t="str">
        <x:v>결합고객</x:v>
      </x:c>
      <x:c r="I66" s="14" t="str">
        <x:v>모바일 1회선</x:v>
      </x:c>
      <x:c r="J66" s="14" t="str">
        <x:v>결합 할인</x:v>
      </x:c>
      <x:c r="K66" s="16" t="n">
        <x:v>22000</x:v>
      </x:c>
      <x:c r="L66" s="16" t="n">
        <x:v>1800</x:v>
      </x:c>
      <x:c r="M66" s="16" t="n">
        <x:f>MAX(0,K66-L66)</x:f>
        <x:v>20200</x:v>
      </x:c>
      <x:c r="N66" s="16" t="n">
        <x:v>3</x:v>
      </x:c>
      <x:c r="O66" s="16" t="n">
        <x:v>38500</x:v>
      </x:c>
      <x:c r="P66" s="16" t="n">
        <x:v>38500</x:v>
      </x:c>
      <x:c r="Q66" s="16" t="n">
        <x:v>100000</x:v>
      </x:c>
      <x:c r="R66" s="16" t="n">
        <x:v>30000</x:v>
      </x:c>
      <x:c r="S66" s="18" t="n">
        <x:v>270</x:v>
      </x:c>
      <x:c r="T66" s="20" t="n">
        <x:v>46133</x:v>
      </x:c>
      <x:c r="U66" s="20" t="n">
        <x:v>46252</x:v>
      </x:c>
      <x:c r="V66" s="16" t="n">
        <x:f>L66*N66+Q66+(O66-P66)</x:f>
        <x:v>105400</x:v>
      </x:c>
      <x:c r="W66" s="14" t="str">
        <x:v>모바일 1회선 조건, 기존고객 대상</x:v>
      </x:c>
    </x:row>
    <x:row r="67">
      <x:c r="A67" s="14" t="str">
        <x:v>PRM-0066</x:v>
      </x:c>
      <x:c r="B67" s="14" t="str">
        <x:v>SKT_방송IP_전환_36M_066</x:v>
      </x:c>
      <x:c r="C67" s="14" t="str">
        <x:v>방송</x:v>
      </x:c>
      <x:c r="D67" s="14" t="str">
        <x:v>IP</x:v>
      </x:c>
      <x:c r="E67" s="14" t="str">
        <x:v>SKT</x:v>
      </x:c>
      <x:c r="F67" s="14" t="str">
        <x:v>전환</x:v>
      </x:c>
      <x:c r="G67" s="14" t="n">
        <x:v>36</x:v>
      </x:c>
      <x:c r="H67" s="14" t="str">
        <x:v>개인</x:v>
      </x:c>
      <x:c r="I67" s="14" t="str">
        <x:v>가족결합</x:v>
      </x:c>
      <x:c r="J67" s="14" t="str">
        <x:v>설치비 면제</x:v>
      </x:c>
      <x:c r="K67" s="16" t="n">
        <x:v>19800</x:v>
      </x:c>
      <x:c r="L67" s="16" t="n">
        <x:v>3000</x:v>
      </x:c>
      <x:c r="M67" s="16" t="n">
        <x:f>MAX(0,K67-L67)</x:f>
        <x:v>16800</x:v>
      </x:c>
      <x:c r="N67" s="16" t="n">
        <x:v>3</x:v>
      </x:c>
      <x:c r="O67" s="16" t="n">
        <x:v>33000</x:v>
      </x:c>
      <x:c r="P67" s="16" t="n">
        <x:v>0</x:v>
      </x:c>
      <x:c r="Q67" s="16" t="n">
        <x:v>140000</x:v>
      </x:c>
      <x:c r="R67" s="16" t="n">
        <x:v>110000</x:v>
      </x:c>
      <x:c r="S67" s="18" t="n">
        <x:v>365</x:v>
      </x:c>
      <x:c r="T67" s="20" t="n">
        <x:v>46281</x:v>
      </x:c>
      <x:c r="U67" s="20" t="n">
        <x:v>46340</x:v>
      </x:c>
      <x:c r="V67" s="16" t="n">
        <x:f>L67*N67+Q67+(O67-P67)</x:f>
        <x:v>182000</x:v>
      </x:c>
      <x:c r="W67" s="14" t="str">
        <x:v>설치비 면제, 가족결합 조건</x:v>
      </x:c>
    </x:row>
    <x:row r="68">
      <x:c r="A68" s="14" t="str">
        <x:v>PRM-0067</x:v>
      </x:c>
      <x:c r="B68" s="14" t="str">
        <x:v>직접_초고속IP_신규_36M_067</x:v>
      </x:c>
      <x:c r="C68" s="14" t="str">
        <x:v>초고속</x:v>
      </x:c>
      <x:c r="D68" s="14" t="str">
        <x:v>IP</x:v>
      </x:c>
      <x:c r="E68" s="14" t="str">
        <x:v>직접</x:v>
      </x:c>
      <x:c r="F68" s="14" t="str">
        <x:v>신규</x:v>
      </x:c>
      <x:c r="G68" s="14" t="n">
        <x:v>36</x:v>
      </x:c>
      <x:c r="H68" s="14" t="str">
        <x:v>소상공인</x:v>
      </x:c>
      <x:c r="I68" s="14" t="str">
        <x:v>인터넷+방송</x:v>
      </x:c>
      <x:c r="J68" s="14" t="str">
        <x:v>설치비 면제</x:v>
      </x:c>
      <x:c r="K68" s="16" t="n">
        <x:v>22000</x:v>
      </x:c>
      <x:c r="L68" s="16" t="n">
        <x:v>5500</x:v>
      </x:c>
      <x:c r="M68" s="16" t="n">
        <x:f>MAX(0,K68-L68)</x:f>
        <x:v>16500</x:v>
      </x:c>
      <x:c r="N68" s="16" t="n">
        <x:v>3</x:v>
      </x:c>
      <x:c r="O68" s="16" t="n">
        <x:v>38500</x:v>
      </x:c>
      <x:c r="P68" s="16" t="n">
        <x:v>0</x:v>
      </x:c>
      <x:c r="Q68" s="16" t="n">
        <x:v>60000</x:v>
      </x:c>
      <x:c r="R68" s="16" t="n">
        <x:v>30000</x:v>
      </x:c>
      <x:c r="S68" s="18" t="n">
        <x:v>90</x:v>
      </x:c>
      <x:c r="T68" s="20" t="n">
        <x:v>46258</x:v>
      </x:c>
      <x:c r="U68" s="20" t="n">
        <x:v>46347</x:v>
      </x:c>
      <x:c r="V68" s="16" t="n">
        <x:f>L68*N68+Q68+(O68-P68)</x:f>
        <x:v>115000</x:v>
      </x:c>
      <x:c r="W68" s="14" t="str">
        <x:v>설치비 면제, 인터넷+방송 조건</x:v>
      </x:c>
    </x:row>
    <x:row r="69">
      <x:c r="A69" s="14" t="str">
        <x:v>PRM-0068</x:v>
      </x:c>
      <x:c r="B69" s="14" t="str">
        <x:v>지역_방송IP_신규_36M_068</x:v>
      </x:c>
      <x:c r="C69" s="14" t="str">
        <x:v>방송</x:v>
      </x:c>
      <x:c r="D69" s="14" t="str">
        <x:v>IP</x:v>
      </x:c>
      <x:c r="E69" s="14" t="str">
        <x:v>지역</x:v>
      </x:c>
      <x:c r="F69" s="14" t="str">
        <x:v>신규</x:v>
      </x:c>
      <x:c r="G69" s="14" t="n">
        <x:v>36</x:v>
      </x:c>
      <x:c r="H69" s="14" t="str">
        <x:v>다회선</x:v>
      </x:c>
      <x:c r="I69" s="14" t="str">
        <x:v>없음</x:v>
      </x:c>
      <x:c r="J69" s="14" t="str">
        <x:v>채널 특화</x:v>
      </x:c>
      <x:c r="K69" s="16" t="n">
        <x:v>19800</x:v>
      </x:c>
      <x:c r="L69" s="16" t="n">
        <x:v>5900</x:v>
      </x:c>
      <x:c r="M69" s="16" t="n">
        <x:f>MAX(0,K69-L69)</x:f>
        <x:v>13900</x:v>
      </x:c>
      <x:c r="N69" s="16" t="n">
        <x:v>12</x:v>
      </x:c>
      <x:c r="O69" s="16" t="n">
        <x:v>22000</x:v>
      </x:c>
      <x:c r="P69" s="16" t="n">
        <x:v>22000</x:v>
      </x:c>
      <x:c r="Q69" s="16" t="n">
        <x:v>120000</x:v>
      </x:c>
      <x:c r="R69" s="16" t="n">
        <x:v>60000</x:v>
      </x:c>
      <x:c r="S69" s="18" t="n">
        <x:v>90</x:v>
      </x:c>
      <x:c r="T69" s="20" t="n">
        <x:v>46181</x:v>
      </x:c>
      <x:c r="U69" s="20" t="n">
        <x:v>46225</x:v>
      </x:c>
      <x:c r="V69" s="16" t="n">
        <x:f>L69*N69+Q69+(O69-P69)</x:f>
        <x:v>190800</x:v>
      </x:c>
      <x:c r="W69" s="14" t="str">
        <x:v>표준 프로모션</x:v>
      </x:c>
    </x:row>
    <x:row r="70">
      <x:c r="A70" s="14" t="str">
        <x:v>PRM-0069</x:v>
      </x:c>
      <x:c r="B70" s="14" t="str">
        <x:v>지역_방송CA_신규_24M_069</x:v>
      </x:c>
      <x:c r="C70" s="14" t="str">
        <x:v>방송</x:v>
      </x:c>
      <x:c r="D70" s="14" t="str">
        <x:v>CA</x:v>
      </x:c>
      <x:c r="E70" s="14" t="str">
        <x:v>지역</x:v>
      </x:c>
      <x:c r="F70" s="14" t="str">
        <x:v>신규</x:v>
      </x:c>
      <x:c r="G70" s="14" t="n">
        <x:v>24</x:v>
      </x:c>
      <x:c r="H70" s="14" t="str">
        <x:v>소상공인</x:v>
      </x:c>
      <x:c r="I70" s="14" t="str">
        <x:v>가족결합</x:v>
      </x:c>
      <x:c r="J70" s="14" t="str">
        <x:v>결합 할인</x:v>
      </x:c>
      <x:c r="K70" s="16" t="n">
        <x:v>23100</x:v>
      </x:c>
      <x:c r="L70" s="16" t="n">
        <x:v>4600</x:v>
      </x:c>
      <x:c r="M70" s="16" t="n">
        <x:f>MAX(0,K70-L70)</x:f>
        <x:v>18500</x:v>
      </x:c>
      <x:c r="N70" s="16" t="n">
        <x:v>24</x:v>
      </x:c>
      <x:c r="O70" s="16" t="n">
        <x:v>22000</x:v>
      </x:c>
      <x:c r="P70" s="16" t="n">
        <x:v>22000</x:v>
      </x:c>
      <x:c r="Q70" s="16" t="n">
        <x:v>80000</x:v>
      </x:c>
      <x:c r="R70" s="16" t="n">
        <x:v>90000</x:v>
      </x:c>
      <x:c r="S70" s="18" t="n">
        <x:v>120</x:v>
      </x:c>
      <x:c r="T70" s="20" t="n">
        <x:v>46244</x:v>
      </x:c>
      <x:c r="U70" s="20" t="n">
        <x:v>46303</x:v>
      </x:c>
      <x:c r="V70" s="16" t="n">
        <x:f>L70*N70+Q70+(O70-P70)</x:f>
        <x:v>190400</x:v>
      </x:c>
      <x:c r="W70" s="14" t="str">
        <x:v>가족결합 조건</x:v>
      </x:c>
    </x:row>
    <x:row r="71">
      <x:c r="A71" s="14" t="str">
        <x:v>PRM-0070</x:v>
      </x:c>
      <x:c r="B71" s="14" t="str">
        <x:v>SKT_초고속IP_신규_36M_070</x:v>
      </x:c>
      <x:c r="C71" s="14" t="str">
        <x:v>초고속</x:v>
      </x:c>
      <x:c r="D71" s="14" t="str">
        <x:v>IP</x:v>
      </x:c>
      <x:c r="E71" s="14" t="str">
        <x:v>SKT</x:v>
      </x:c>
      <x:c r="F71" s="14" t="str">
        <x:v>신규</x:v>
      </x:c>
      <x:c r="G71" s="14" t="n">
        <x:v>36</x:v>
      </x:c>
      <x:c r="H71" s="14" t="str">
        <x:v>결합고객</x:v>
      </x:c>
      <x:c r="I71" s="14" t="str">
        <x:v>가족결합</x:v>
      </x:c>
      <x:c r="J71" s="14" t="str">
        <x:v>사은품 강화</x:v>
      </x:c>
      <x:c r="K71" s="16" t="n">
        <x:v>33000</x:v>
      </x:c>
      <x:c r="L71" s="16" t="n">
        <x:v>3300</x:v>
      </x:c>
      <x:c r="M71" s="16" t="n">
        <x:f>MAX(0,K71-L71)</x:f>
        <x:v>29700</x:v>
      </x:c>
      <x:c r="N71" s="16" t="n">
        <x:v>24</x:v>
      </x:c>
      <x:c r="O71" s="16" t="n">
        <x:v>33000</x:v>
      </x:c>
      <x:c r="P71" s="16" t="n">
        <x:v>0</x:v>
      </x:c>
      <x:c r="Q71" s="16" t="n">
        <x:v>170000</x:v>
      </x:c>
      <x:c r="R71" s="16" t="n">
        <x:v>60000</x:v>
      </x:c>
      <x:c r="S71" s="18" t="n">
        <x:v>365</x:v>
      </x:c>
      <x:c r="T71" s="20" t="n">
        <x:v>46044</x:v>
      </x:c>
      <x:c r="U71" s="20" t="n">
        <x:v>46088</x:v>
      </x:c>
      <x:c r="V71" s="16" t="n">
        <x:f>L71*N71+Q71+(O71-P71)</x:f>
        <x:v>282200</x:v>
      </x:c>
      <x:c r="W71" s="14" t="str">
        <x:v>설치비 면제, 가족결합 조건</x:v>
      </x:c>
    </x:row>
    <x:row r="72">
      <x:c r="A72" s="14" t="str">
        <x:v>PRM-0071</x:v>
      </x:c>
      <x:c r="B72" s="14" t="str">
        <x:v>HnS_초고속IP_재약정_36M_071</x:v>
      </x:c>
      <x:c r="C72" s="14" t="str">
        <x:v>초고속</x:v>
      </x:c>
      <x:c r="D72" s="14" t="str">
        <x:v>IP</x:v>
      </x:c>
      <x:c r="E72" s="14" t="str">
        <x:v>HnS</x:v>
      </x:c>
      <x:c r="F72" s="14" t="str">
        <x:v>재약정</x:v>
      </x:c>
      <x:c r="G72" s="14" t="n">
        <x:v>36</x:v>
      </x:c>
      <x:c r="H72" s="14" t="str">
        <x:v>온라인전용</x:v>
      </x:c>
      <x:c r="I72" s="14" t="str">
        <x:v>모바일 2회선+</x:v>
      </x:c>
      <x:c r="J72" s="14" t="str">
        <x:v>월정액 할인</x:v>
      </x:c>
      <x:c r="K72" s="16" t="n">
        <x:v>22000</x:v>
      </x:c>
      <x:c r="L72" s="16" t="n">
        <x:v>6600</x:v>
      </x:c>
      <x:c r="M72" s="16" t="n">
        <x:f>MAX(0,K72-L72)</x:f>
        <x:v>15400</x:v>
      </x:c>
      <x:c r="N72" s="16" t="n">
        <x:v>36</x:v>
      </x:c>
      <x:c r="O72" s="16" t="n">
        <x:v>27500</x:v>
      </x:c>
      <x:c r="P72" s="16" t="n">
        <x:v>0</x:v>
      </x:c>
      <x:c r="Q72" s="16" t="n">
        <x:v>90000</x:v>
      </x:c>
      <x:c r="R72" s="16" t="n">
        <x:v>50000</x:v>
      </x:c>
      <x:c r="S72" s="18" t="n">
        <x:v>180</x:v>
      </x:c>
      <x:c r="T72" s="20" t="n">
        <x:v>46051</x:v>
      </x:c>
      <x:c r="U72" s="20" t="n">
        <x:v>46064</x:v>
      </x:c>
      <x:c r="V72" s="16" t="n">
        <x:f>L72*N72+Q72+(O72-P72)</x:f>
        <x:v>355100</x:v>
      </x:c>
      <x:c r="W72" s="14" t="str">
        <x:v>설치비 면제, 비대면 접수 한정, 모바일 2회선+ 조건, 기존고객 대상</x:v>
      </x:c>
    </x:row>
    <x:row r="73">
      <x:c r="A73" s="14" t="str">
        <x:v>PRM-0072</x:v>
      </x:c>
      <x:c r="B73" s="14" t="str">
        <x:v>직접_방송CA_신규_36M_072</x:v>
      </x:c>
      <x:c r="C73" s="14" t="str">
        <x:v>방송</x:v>
      </x:c>
      <x:c r="D73" s="14" t="str">
        <x:v>CA</x:v>
      </x:c>
      <x:c r="E73" s="14" t="str">
        <x:v>직접</x:v>
      </x:c>
      <x:c r="F73" s="14" t="str">
        <x:v>신규</x:v>
      </x:c>
      <x:c r="G73" s="14" t="n">
        <x:v>36</x:v>
      </x:c>
      <x:c r="H73" s="14" t="str">
        <x:v>소상공인</x:v>
      </x:c>
      <x:c r="I73" s="14" t="str">
        <x:v>없음</x:v>
      </x:c>
      <x:c r="J73" s="14" t="str">
        <x:v>초기 집중 할인</x:v>
      </x:c>
      <x:c r="K73" s="16" t="n">
        <x:v>18700</x:v>
      </x:c>
      <x:c r="L73" s="16" t="n">
        <x:v>1900</x:v>
      </x:c>
      <x:c r="M73" s="16" t="n">
        <x:f>MAX(0,K73-L73)</x:f>
        <x:v>16800</x:v>
      </x:c>
      <x:c r="N73" s="16" t="n">
        <x:v>12</x:v>
      </x:c>
      <x:c r="O73" s="16" t="n">
        <x:v>33000</x:v>
      </x:c>
      <x:c r="P73" s="16" t="n">
        <x:v>33000</x:v>
      </x:c>
      <x:c r="Q73" s="16" t="n">
        <x:v>80000</x:v>
      </x:c>
      <x:c r="R73" s="16" t="n">
        <x:v>30000</x:v>
      </x:c>
      <x:c r="S73" s="18" t="n">
        <x:v>180</x:v>
      </x:c>
      <x:c r="T73" s="20" t="n">
        <x:v>46213</x:v>
      </x:c>
      <x:c r="U73" s="20" t="n">
        <x:v>46257</x:v>
      </x:c>
      <x:c r="V73" s="16" t="n">
        <x:f>L73*N73+Q73+(O73-P73)</x:f>
        <x:v>102800</x:v>
      </x:c>
      <x:c r="W73" s="14" t="str">
        <x:v>표준 프로모션</x:v>
      </x:c>
    </x:row>
    <x:row r="74">
      <x:c r="A74" s="14" t="str">
        <x:v>PRM-0073</x:v>
      </x:c>
      <x:c r="B74" s="14" t="str">
        <x:v>HnS_초고속IP_재약정_36M_073</x:v>
      </x:c>
      <x:c r="C74" s="14" t="str">
        <x:v>초고속</x:v>
      </x:c>
      <x:c r="D74" s="14" t="str">
        <x:v>IP</x:v>
      </x:c>
      <x:c r="E74" s="14" t="str">
        <x:v>HnS</x:v>
      </x:c>
      <x:c r="F74" s="14" t="str">
        <x:v>재약정</x:v>
      </x:c>
      <x:c r="G74" s="14" t="n">
        <x:v>36</x:v>
      </x:c>
      <x:c r="H74" s="14" t="str">
        <x:v>다회선</x:v>
      </x:c>
      <x:c r="I74" s="14" t="str">
        <x:v>모바일 2회선+</x:v>
      </x:c>
      <x:c r="J74" s="14" t="str">
        <x:v>채널 특화</x:v>
      </x:c>
      <x:c r="K74" s="16" t="n">
        <x:v>49500</x:v>
      </x:c>
      <x:c r="L74" s="16" t="n">
        <x:v>7400</x:v>
      </x:c>
      <x:c r="M74" s="16" t="n">
        <x:f>MAX(0,K74-L74)</x:f>
        <x:v>42100</x:v>
      </x:c>
      <x:c r="N74" s="16" t="n">
        <x:v>6</x:v>
      </x:c>
      <x:c r="O74" s="16" t="n">
        <x:v>27500</x:v>
      </x:c>
      <x:c r="P74" s="16" t="n">
        <x:v>0</x:v>
      </x:c>
      <x:c r="Q74" s="16" t="n">
        <x:v>70000</x:v>
      </x:c>
      <x:c r="R74" s="16" t="n">
        <x:v>110000</x:v>
      </x:c>
      <x:c r="S74" s="18" t="n">
        <x:v>365</x:v>
      </x:c>
      <x:c r="T74" s="20" t="n">
        <x:v>46096</x:v>
      </x:c>
      <x:c r="U74" s="20" t="n">
        <x:v>46215</x:v>
      </x:c>
      <x:c r="V74" s="16" t="n">
        <x:f>L74*N74+Q74+(O74-P74)</x:f>
        <x:v>141900</x:v>
      </x:c>
      <x:c r="W74" s="14" t="str">
        <x:v>설치비 면제, 모바일 2회선+ 조건, 기존고객 대상</x:v>
      </x:c>
    </x:row>
    <x:row r="75">
      <x:c r="A75" s="14" t="str">
        <x:v>PRM-0074</x:v>
      </x:c>
      <x:c r="B75" s="14" t="str">
        <x:v>도매_초고속CA_전환_36M_074</x:v>
      </x:c>
      <x:c r="C75" s="14" t="str">
        <x:v>초고속</x:v>
      </x:c>
      <x:c r="D75" s="14" t="str">
        <x:v>CA</x:v>
      </x:c>
      <x:c r="E75" s="14" t="str">
        <x:v>도매</x:v>
      </x:c>
      <x:c r="F75" s="14" t="str">
        <x:v>전환</x:v>
      </x:c>
      <x:c r="G75" s="14" t="n">
        <x:v>36</x:v>
      </x:c>
      <x:c r="H75" s="14" t="str">
        <x:v>결합고객</x:v>
      </x:c>
      <x:c r="I75" s="14" t="str">
        <x:v>없음</x:v>
      </x:c>
      <x:c r="J75" s="14" t="str">
        <x:v>결합 할인</x:v>
      </x:c>
      <x:c r="K75" s="16" t="n">
        <x:v>37400</x:v>
      </x:c>
      <x:c r="L75" s="16" t="n">
        <x:v>3700</x:v>
      </x:c>
      <x:c r="M75" s="16" t="n">
        <x:f>MAX(0,K75-L75)</x:f>
        <x:v>33700</x:v>
      </x:c>
      <x:c r="N75" s="16" t="n">
        <x:v>6</x:v>
      </x:c>
      <x:c r="O75" s="16" t="n">
        <x:v>33000</x:v>
      </x:c>
      <x:c r="P75" s="16" t="n">
        <x:v>33000</x:v>
      </x:c>
      <x:c r="Q75" s="16" t="n">
        <x:v>230000</x:v>
      </x:c>
      <x:c r="R75" s="16" t="n">
        <x:v>170000</x:v>
      </x:c>
      <x:c r="S75" s="18" t="n">
        <x:v>180</x:v>
      </x:c>
      <x:c r="T75" s="20" t="n">
        <x:v>46042</x:v>
      </x:c>
      <x:c r="U75" s="20" t="n">
        <x:v>46071</x:v>
      </x:c>
      <x:c r="V75" s="16" t="n">
        <x:f>L75*N75+Q75+(O75-P75)</x:f>
        <x:v>252200</x:v>
      </x:c>
      <x:c r="W75" s="14" t="str">
        <x:v>표준 프로모션</x:v>
      </x:c>
    </x:row>
    <x:row r="76">
      <x:c r="A76" s="14" t="str">
        <x:v>PRM-0075</x:v>
      </x:c>
      <x:c r="B76" s="14" t="str">
        <x:v>SKT_방송CA_재약정_36M_075</x:v>
      </x:c>
      <x:c r="C76" s="14" t="str">
        <x:v>방송</x:v>
      </x:c>
      <x:c r="D76" s="14" t="str">
        <x:v>CA</x:v>
      </x:c>
      <x:c r="E76" s="14" t="str">
        <x:v>SKT</x:v>
      </x:c>
      <x:c r="F76" s="14" t="str">
        <x:v>재약정</x:v>
      </x:c>
      <x:c r="G76" s="14" t="n">
        <x:v>36</x:v>
      </x:c>
      <x:c r="H76" s="14" t="str">
        <x:v>개인</x:v>
      </x:c>
      <x:c r="I76" s="14" t="str">
        <x:v>가족결합</x:v>
      </x:c>
      <x:c r="J76" s="14" t="str">
        <x:v>설치비 면제</x:v>
      </x:c>
      <x:c r="K76" s="16" t="n">
        <x:v>12100</x:v>
      </x:c>
      <x:c r="L76" s="16" t="n">
        <x:v>1000</x:v>
      </x:c>
      <x:c r="M76" s="16" t="n">
        <x:f>MAX(0,K76-L76)</x:f>
        <x:v>11100</x:v>
      </x:c>
      <x:c r="N76" s="16" t="n">
        <x:v>3</x:v>
      </x:c>
      <x:c r="O76" s="16" t="n">
        <x:v>22000</x:v>
      </x:c>
      <x:c r="P76" s="16" t="n">
        <x:v>0</x:v>
      </x:c>
      <x:c r="Q76" s="16" t="n">
        <x:v>130000</x:v>
      </x:c>
      <x:c r="R76" s="16" t="n">
        <x:v>40000</x:v>
      </x:c>
      <x:c r="S76" s="18" t="n">
        <x:v>180</x:v>
      </x:c>
      <x:c r="T76" s="20" t="n">
        <x:v>46152</x:v>
      </x:c>
      <x:c r="U76" s="20" t="n">
        <x:v>46181</x:v>
      </x:c>
      <x:c r="V76" s="16" t="n">
        <x:f>L76*N76+Q76+(O76-P76)</x:f>
        <x:v>155000</x:v>
      </x:c>
      <x:c r="W76" s="14" t="str">
        <x:v>설치비 면제, 가족결합 조건, 기존고객 대상</x:v>
      </x:c>
    </x:row>
    <x:row r="77">
      <x:c r="A77" s="14" t="str">
        <x:v>PRM-0076</x:v>
      </x:c>
      <x:c r="B77" s="14" t="str">
        <x:v>SKT_방송IP_전환_36M_076</x:v>
      </x:c>
      <x:c r="C77" s="14" t="str">
        <x:v>방송</x:v>
      </x:c>
      <x:c r="D77" s="14" t="str">
        <x:v>IP</x:v>
      </x:c>
      <x:c r="E77" s="14" t="str">
        <x:v>SKT</x:v>
      </x:c>
      <x:c r="F77" s="14" t="str">
        <x:v>전환</x:v>
      </x:c>
      <x:c r="G77" s="14" t="n">
        <x:v>36</x:v>
      </x:c>
      <x:c r="H77" s="14" t="str">
        <x:v>다회선</x:v>
      </x:c>
      <x:c r="I77" s="14" t="str">
        <x:v>모바일 2회선+</x:v>
      </x:c>
      <x:c r="J77" s="14" t="str">
        <x:v>채널 특화</x:v>
      </x:c>
      <x:c r="K77" s="16" t="n">
        <x:v>19800</x:v>
      </x:c>
      <x:c r="L77" s="16" t="n">
        <x:v>4000</x:v>
      </x:c>
      <x:c r="M77" s="16" t="n">
        <x:f>MAX(0,K77-L77)</x:f>
        <x:v>15800</x:v>
      </x:c>
      <x:c r="N77" s="16" t="n">
        <x:v>24</x:v>
      </x:c>
      <x:c r="O77" s="16" t="n">
        <x:v>33000</x:v>
      </x:c>
      <x:c r="P77" s="16" t="n">
        <x:v>33000</x:v>
      </x:c>
      <x:c r="Q77" s="16" t="n">
        <x:v>160000</x:v>
      </x:c>
      <x:c r="R77" s="16" t="n">
        <x:v>70000</x:v>
      </x:c>
      <x:c r="S77" s="18" t="n">
        <x:v>180</x:v>
      </x:c>
      <x:c r="T77" s="20" t="n">
        <x:v>46282</x:v>
      </x:c>
      <x:c r="U77" s="20" t="n">
        <x:v>46371</x:v>
      </x:c>
      <x:c r="V77" s="16" t="n">
        <x:f>L77*N77+Q77+(O77-P77)</x:f>
        <x:v>256000</x:v>
      </x:c>
      <x:c r="W77" s="14" t="str">
        <x:v>모바일 2회선+ 조건</x:v>
      </x:c>
    </x:row>
    <x:row r="78">
      <x:c r="A78" s="14" t="str">
        <x:v>PRM-0077</x:v>
      </x:c>
      <x:c r="B78" s="14" t="str">
        <x:v>HnS_초고속CA_신규_36M_077</x:v>
      </x:c>
      <x:c r="C78" s="14" t="str">
        <x:v>초고속</x:v>
      </x:c>
      <x:c r="D78" s="14" t="str">
        <x:v>CA</x:v>
      </x:c>
      <x:c r="E78" s="14" t="str">
        <x:v>HnS</x:v>
      </x:c>
      <x:c r="F78" s="14" t="str">
        <x:v>신규</x:v>
      </x:c>
      <x:c r="G78" s="14" t="n">
        <x:v>36</x:v>
      </x:c>
      <x:c r="H78" s="14" t="str">
        <x:v>소상공인</x:v>
      </x:c>
      <x:c r="I78" s="14" t="str">
        <x:v>모바일 1회선</x:v>
      </x:c>
      <x:c r="J78" s="14" t="str">
        <x:v>월정액 할인</x:v>
      </x:c>
      <x:c r="K78" s="16" t="n">
        <x:v>41800</x:v>
      </x:c>
      <x:c r="L78" s="16" t="n">
        <x:v>10400</x:v>
      </x:c>
      <x:c r="M78" s="16" t="n">
        <x:f>MAX(0,K78-L78)</x:f>
        <x:v>31400</x:v>
      </x:c>
      <x:c r="N78" s="16" t="n">
        <x:v>24</x:v>
      </x:c>
      <x:c r="O78" s="16" t="n">
        <x:v>38500</x:v>
      </x:c>
      <x:c r="P78" s="16" t="n">
        <x:v>0</x:v>
      </x:c>
      <x:c r="Q78" s="16" t="n">
        <x:v>120000</x:v>
      </x:c>
      <x:c r="R78" s="16" t="n">
        <x:v>120000</x:v>
      </x:c>
      <x:c r="S78" s="18" t="n">
        <x:v>270</x:v>
      </x:c>
      <x:c r="T78" s="20" t="n">
        <x:v>46267</x:v>
      </x:c>
      <x:c r="U78" s="20" t="n">
        <x:v>46311</x:v>
      </x:c>
      <x:c r="V78" s="16" t="n">
        <x:f>L78*N78+Q78+(O78-P78)</x:f>
        <x:v>408100</x:v>
      </x:c>
      <x:c r="W78" s="14" t="str">
        <x:v>설치비 면제, 모바일 1회선 조건</x:v>
      </x:c>
    </x:row>
    <x:row r="79">
      <x:c r="A79" s="14" t="str">
        <x:v>PRM-0078</x:v>
      </x:c>
      <x:c r="B79" s="14" t="str">
        <x:v>직접_방송IP_신규_24M_078</x:v>
      </x:c>
      <x:c r="C79" s="14" t="str">
        <x:v>방송</x:v>
      </x:c>
      <x:c r="D79" s="14" t="str">
        <x:v>IP</x:v>
      </x:c>
      <x:c r="E79" s="14" t="str">
        <x:v>직접</x:v>
      </x:c>
      <x:c r="F79" s="14" t="str">
        <x:v>신규</x:v>
      </x:c>
      <x:c r="G79" s="14" t="n">
        <x:v>24</x:v>
      </x:c>
      <x:c r="H79" s="14" t="str">
        <x:v>온라인전용</x:v>
      </x:c>
      <x:c r="I79" s="14" t="str">
        <x:v>가족결합</x:v>
      </x:c>
      <x:c r="J79" s="14" t="str">
        <x:v>채널 특화</x:v>
      </x:c>
      <x:c r="K79" s="16" t="n">
        <x:v>16500</x:v>
      </x:c>
      <x:c r="L79" s="16" t="n">
        <x:v>4100</x:v>
      </x:c>
      <x:c r="M79" s="16" t="n">
        <x:f>MAX(0,K79-L79)</x:f>
        <x:v>12400</x:v>
      </x:c>
      <x:c r="N79" s="16" t="n">
        <x:v>12</x:v>
      </x:c>
      <x:c r="O79" s="16" t="n">
        <x:v>22000</x:v>
      </x:c>
      <x:c r="P79" s="16" t="n">
        <x:v>22000</x:v>
      </x:c>
      <x:c r="Q79" s="16" t="n">
        <x:v>20000</x:v>
      </x:c>
      <x:c r="R79" s="16" t="n">
        <x:v>10000</x:v>
      </x:c>
      <x:c r="S79" s="18" t="n">
        <x:v>270</x:v>
      </x:c>
      <x:c r="T79" s="20" t="n">
        <x:v>46122</x:v>
      </x:c>
      <x:c r="U79" s="20" t="n">
        <x:v>46151</x:v>
      </x:c>
      <x:c r="V79" s="16" t="n">
        <x:f>L79*N79+Q79+(O79-P79)</x:f>
        <x:v>69200</x:v>
      </x:c>
      <x:c r="W79" s="14" t="str">
        <x:v>비대면 접수 한정, 가족결합 조건</x:v>
      </x:c>
    </x:row>
    <x:row r="80">
      <x:c r="A80" s="14" t="str">
        <x:v>PRM-0079</x:v>
      </x:c>
      <x:c r="B80" s="14" t="str">
        <x:v>직접_방송CA_전환_36M_079</x:v>
      </x:c>
      <x:c r="C80" s="14" t="str">
        <x:v>방송</x:v>
      </x:c>
      <x:c r="D80" s="14" t="str">
        <x:v>CA</x:v>
      </x:c>
      <x:c r="E80" s="14" t="str">
        <x:v>직접</x:v>
      </x:c>
      <x:c r="F80" s="14" t="str">
        <x:v>전환</x:v>
      </x:c>
      <x:c r="G80" s="14" t="n">
        <x:v>36</x:v>
      </x:c>
      <x:c r="H80" s="14" t="str">
        <x:v>다회선</x:v>
      </x:c>
      <x:c r="I80" s="14" t="str">
        <x:v>가족결합</x:v>
      </x:c>
      <x:c r="J80" s="14" t="str">
        <x:v>월정액 할인</x:v>
      </x:c>
      <x:c r="K80" s="16" t="n">
        <x:v>20900</x:v>
      </x:c>
      <x:c r="L80" s="16" t="n">
        <x:v>4200</x:v>
      </x:c>
      <x:c r="M80" s="16" t="n">
        <x:f>MAX(0,K80-L80)</x:f>
        <x:v>16700</x:v>
      </x:c>
      <x:c r="N80" s="16" t="n">
        <x:v>3</x:v>
      </x:c>
      <x:c r="O80" s="16" t="n">
        <x:v>27500</x:v>
      </x:c>
      <x:c r="P80" s="16" t="n">
        <x:v>27500</x:v>
      </x:c>
      <x:c r="Q80" s="16" t="n">
        <x:v>80000</x:v>
      </x:c>
      <x:c r="R80" s="16" t="n">
        <x:v>0</x:v>
      </x:c>
      <x:c r="S80" s="18" t="n">
        <x:v>90</x:v>
      </x:c>
      <x:c r="T80" s="20" t="n">
        <x:v>46273</x:v>
      </x:c>
      <x:c r="U80" s="20" t="n">
        <x:v>46362</x:v>
      </x:c>
      <x:c r="V80" s="16" t="n">
        <x:f>L80*N80+Q80+(O80-P80)</x:f>
        <x:v>92600</x:v>
      </x:c>
      <x:c r="W80" s="14" t="str">
        <x:v>가족결합 조건</x:v>
      </x:c>
    </x:row>
    <x:row r="81">
      <x:c r="A81" s="14" t="str">
        <x:v>PRM-0080</x:v>
      </x:c>
      <x:c r="B81" s="14" t="str">
        <x:v>지역_방송IP_재약정_36M_080</x:v>
      </x:c>
      <x:c r="C81" s="14" t="str">
        <x:v>방송</x:v>
      </x:c>
      <x:c r="D81" s="14" t="str">
        <x:v>IP</x:v>
      </x:c>
      <x:c r="E81" s="14" t="str">
        <x:v>지역</x:v>
      </x:c>
      <x:c r="F81" s="14" t="str">
        <x:v>재약정</x:v>
      </x:c>
      <x:c r="G81" s="14" t="n">
        <x:v>36</x:v>
      </x:c>
      <x:c r="H81" s="14" t="str">
        <x:v>소상공인</x:v>
      </x:c>
      <x:c r="I81" s="14" t="str">
        <x:v>인터넷+방송</x:v>
      </x:c>
      <x:c r="J81" s="14" t="str">
        <x:v>결합 할인</x:v>
      </x:c>
      <x:c r="K81" s="16" t="n">
        <x:v>19800</x:v>
      </x:c>
      <x:c r="L81" s="16" t="n">
        <x:v>5000</x:v>
      </x:c>
      <x:c r="M81" s="16" t="n">
        <x:f>MAX(0,K81-L81)</x:f>
        <x:v>14800</x:v>
      </x:c>
      <x:c r="N81" s="16" t="n">
        <x:v>3</x:v>
      </x:c>
      <x:c r="O81" s="16" t="n">
        <x:v>22000</x:v>
      </x:c>
      <x:c r="P81" s="16" t="n">
        <x:v>22000</x:v>
      </x:c>
      <x:c r="Q81" s="16" t="n">
        <x:v>130000</x:v>
      </x:c>
      <x:c r="R81" s="16" t="n">
        <x:v>70000</x:v>
      </x:c>
      <x:c r="S81" s="18" t="n">
        <x:v>180</x:v>
      </x:c>
      <x:c r="T81" s="20" t="n">
        <x:v>46226</x:v>
      </x:c>
      <x:c r="U81" s="20" t="n">
        <x:v>46255</x:v>
      </x:c>
      <x:c r="V81" s="16" t="n">
        <x:f>L81*N81+Q81+(O81-P81)</x:f>
        <x:v>145000</x:v>
      </x:c>
      <x:c r="W81" s="14" t="str">
        <x:v>인터넷+방송 조건, 기존고객 대상</x:v>
      </x:c>
    </x:row>
    <x:row r="82">
      <x:c r="A82" s="14" t="str">
        <x:v>PRM-0081</x:v>
      </x:c>
      <x:c r="B82" s="14" t="str">
        <x:v>SKT_초고속IP_신규_36M_081</x:v>
      </x:c>
      <x:c r="C82" s="14" t="str">
        <x:v>초고속</x:v>
      </x:c>
      <x:c r="D82" s="14" t="str">
        <x:v>IP</x:v>
      </x:c>
      <x:c r="E82" s="14" t="str">
        <x:v>SKT</x:v>
      </x:c>
      <x:c r="F82" s="14" t="str">
        <x:v>신규</x:v>
      </x:c>
      <x:c r="G82" s="14" t="n">
        <x:v>36</x:v>
      </x:c>
      <x:c r="H82" s="14" t="str">
        <x:v>다회선</x:v>
      </x:c>
      <x:c r="I82" s="14" t="str">
        <x:v>없음</x:v>
      </x:c>
      <x:c r="J82" s="14" t="str">
        <x:v>초기 집중 할인</x:v>
      </x:c>
      <x:c r="K82" s="16" t="n">
        <x:v>44000</x:v>
      </x:c>
      <x:c r="L82" s="16" t="n">
        <x:v>5300</x:v>
      </x:c>
      <x:c r="M82" s="16" t="n">
        <x:f>MAX(0,K82-L82)</x:f>
        <x:v>38700</x:v>
      </x:c>
      <x:c r="N82" s="16" t="n">
        <x:v>12</x:v>
      </x:c>
      <x:c r="O82" s="16" t="n">
        <x:v>38500</x:v>
      </x:c>
      <x:c r="P82" s="16" t="n">
        <x:v>38500</x:v>
      </x:c>
      <x:c r="Q82" s="16" t="n">
        <x:v>140000</x:v>
      </x:c>
      <x:c r="R82" s="16" t="n">
        <x:v>100000</x:v>
      </x:c>
      <x:c r="S82" s="18" t="n">
        <x:v>180</x:v>
      </x:c>
      <x:c r="T82" s="20" t="n">
        <x:v>46145</x:v>
      </x:c>
      <x:c r="U82" s="20" t="n">
        <x:v>46174</x:v>
      </x:c>
      <x:c r="V82" s="16" t="n">
        <x:f>L82*N82+Q82+(O82-P82)</x:f>
        <x:v>203600</x:v>
      </x:c>
      <x:c r="W82" s="14" t="str">
        <x:v>표준 프로모션</x:v>
      </x:c>
    </x:row>
    <x:row r="83">
      <x:c r="A83" s="14" t="str">
        <x:v>PRM-0082</x:v>
      </x:c>
      <x:c r="B83" s="14" t="str">
        <x:v>SKT_초고속IP_전환_36M_082</x:v>
      </x:c>
      <x:c r="C83" s="14" t="str">
        <x:v>초고속</x:v>
      </x:c>
      <x:c r="D83" s="14" t="str">
        <x:v>IP</x:v>
      </x:c>
      <x:c r="E83" s="14" t="str">
        <x:v>SKT</x:v>
      </x:c>
      <x:c r="F83" s="14" t="str">
        <x:v>전환</x:v>
      </x:c>
      <x:c r="G83" s="14" t="n">
        <x:v>36</x:v>
      </x:c>
      <x:c r="H83" s="14" t="str">
        <x:v>소상공인</x:v>
      </x:c>
      <x:c r="I83" s="14" t="str">
        <x:v>인터넷+방송</x:v>
      </x:c>
      <x:c r="J83" s="14" t="str">
        <x:v>채널 특화</x:v>
      </x:c>
      <x:c r="K83" s="16" t="n">
        <x:v>22000</x:v>
      </x:c>
      <x:c r="L83" s="16" t="n">
        <x:v>5500</x:v>
      </x:c>
      <x:c r="M83" s="16" t="n">
        <x:f>MAX(0,K83-L83)</x:f>
        <x:v>16500</x:v>
      </x:c>
      <x:c r="N83" s="16" t="n">
        <x:v>24</x:v>
      </x:c>
      <x:c r="O83" s="16" t="n">
        <x:v>33000</x:v>
      </x:c>
      <x:c r="P83" s="16" t="n">
        <x:v>33000</x:v>
      </x:c>
      <x:c r="Q83" s="16" t="n">
        <x:v>70000</x:v>
      </x:c>
      <x:c r="R83" s="16" t="n">
        <x:v>110000</x:v>
      </x:c>
      <x:c r="S83" s="18" t="n">
        <x:v>180</x:v>
      </x:c>
      <x:c r="T83" s="20" t="n">
        <x:v>46055</x:v>
      </x:c>
      <x:c r="U83" s="20" t="n">
        <x:v>46144</x:v>
      </x:c>
      <x:c r="V83" s="16" t="n">
        <x:f>L83*N83+Q83+(O83-P83)</x:f>
        <x:v>202000</x:v>
      </x:c>
      <x:c r="W83" s="14" t="str">
        <x:v>인터넷+방송 조건</x:v>
      </x:c>
    </x:row>
    <x:row r="84">
      <x:c r="A84" s="14" t="str">
        <x:v>PRM-0083</x:v>
      </x:c>
      <x:c r="B84" s="14" t="str">
        <x:v>지역_초고속IP_전환_36M_083</x:v>
      </x:c>
      <x:c r="C84" s="14" t="str">
        <x:v>초고속</x:v>
      </x:c>
      <x:c r="D84" s="14" t="str">
        <x:v>IP</x:v>
      </x:c>
      <x:c r="E84" s="14" t="str">
        <x:v>지역</x:v>
      </x:c>
      <x:c r="F84" s="14" t="str">
        <x:v>전환</x:v>
      </x:c>
      <x:c r="G84" s="14" t="n">
        <x:v>36</x:v>
      </x:c>
      <x:c r="H84" s="14" t="str">
        <x:v>결합고객</x:v>
      </x:c>
      <x:c r="I84" s="14" t="str">
        <x:v>인터넷+방송</x:v>
      </x:c>
      <x:c r="J84" s="14" t="str">
        <x:v>초기 집중 할인</x:v>
      </x:c>
      <x:c r="K84" s="16" t="n">
        <x:v>49500</x:v>
      </x:c>
      <x:c r="L84" s="16" t="n">
        <x:v>8900</x:v>
      </x:c>
      <x:c r="M84" s="16" t="n">
        <x:f>MAX(0,K84-L84)</x:f>
        <x:v>40600</x:v>
      </x:c>
      <x:c r="N84" s="16" t="n">
        <x:v>6</x:v>
      </x:c>
      <x:c r="O84" s="16" t="n">
        <x:v>38500</x:v>
      </x:c>
      <x:c r="P84" s="16" t="n">
        <x:v>38500</x:v>
      </x:c>
      <x:c r="Q84" s="16" t="n">
        <x:v>100000</x:v>
      </x:c>
      <x:c r="R84" s="16" t="n">
        <x:v>90000</x:v>
      </x:c>
      <x:c r="S84" s="18" t="n">
        <x:v>270</x:v>
      </x:c>
      <x:c r="T84" s="20" t="n">
        <x:v>46169</x:v>
      </x:c>
      <x:c r="U84" s="20" t="n">
        <x:v>46213</x:v>
      </x:c>
      <x:c r="V84" s="16" t="n">
        <x:f>L84*N84+Q84+(O84-P84)</x:f>
        <x:v>153400</x:v>
      </x:c>
      <x:c r="W84" s="14" t="str">
        <x:v>인터넷+방송 조건</x:v>
      </x:c>
    </x:row>
    <x:row r="85">
      <x:c r="A85" s="14" t="str">
        <x:v>PRM-0084</x:v>
      </x:c>
      <x:c r="B85" s="14" t="str">
        <x:v>직접_방송IP_신규_12M_084</x:v>
      </x:c>
      <x:c r="C85" s="14" t="str">
        <x:v>방송</x:v>
      </x:c>
      <x:c r="D85" s="14" t="str">
        <x:v>IP</x:v>
      </x:c>
      <x:c r="E85" s="14" t="str">
        <x:v>직접</x:v>
      </x:c>
      <x:c r="F85" s="14" t="str">
        <x:v>신규</x:v>
      </x:c>
      <x:c r="G85" s="14" t="n">
        <x:v>12</x:v>
      </x:c>
      <x:c r="H85" s="14" t="str">
        <x:v>결합고객</x:v>
      </x:c>
      <x:c r="I85" s="14" t="str">
        <x:v>모바일 2회선+</x:v>
      </x:c>
      <x:c r="J85" s="14" t="str">
        <x:v>월정액 할인</x:v>
      </x:c>
      <x:c r="K85" s="16" t="n">
        <x:v>16500</x:v>
      </x:c>
      <x:c r="L85" s="16" t="n">
        <x:v>3300</x:v>
      </x:c>
      <x:c r="M85" s="16" t="n">
        <x:f>MAX(0,K85-L85)</x:f>
        <x:v>13200</x:v>
      </x:c>
      <x:c r="N85" s="16" t="n">
        <x:v>3</x:v>
      </x:c>
      <x:c r="O85" s="16" t="n">
        <x:v>22000</x:v>
      </x:c>
      <x:c r="P85" s="16" t="n">
        <x:v>22000</x:v>
      </x:c>
      <x:c r="Q85" s="16" t="n">
        <x:v>20000</x:v>
      </x:c>
      <x:c r="R85" s="16" t="n">
        <x:v>30000</x:v>
      </x:c>
      <x:c r="S85" s="18" t="n">
        <x:v>120</x:v>
      </x:c>
      <x:c r="T85" s="20" t="n">
        <x:v>46034</x:v>
      </x:c>
      <x:c r="U85" s="20" t="n">
        <x:v>46153</x:v>
      </x:c>
      <x:c r="V85" s="16" t="n">
        <x:f>L85*N85+Q85+(O85-P85)</x:f>
        <x:v>29900</x:v>
      </x:c>
      <x:c r="W85" s="14" t="str">
        <x:v>모바일 2회선+ 조건</x:v>
      </x:c>
    </x:row>
    <x:row r="86">
      <x:c r="A86" s="14" t="str">
        <x:v>PRM-0085</x:v>
      </x:c>
      <x:c r="B86" s="14" t="str">
        <x:v>HnS_방송CA_전환_36M_085</x:v>
      </x:c>
      <x:c r="C86" s="14" t="str">
        <x:v>방송</x:v>
      </x:c>
      <x:c r="D86" s="14" t="str">
        <x:v>CA</x:v>
      </x:c>
      <x:c r="E86" s="14" t="str">
        <x:v>HnS</x:v>
      </x:c>
      <x:c r="F86" s="14" t="str">
        <x:v>전환</x:v>
      </x:c>
      <x:c r="G86" s="14" t="n">
        <x:v>36</x:v>
      </x:c>
      <x:c r="H86" s="14" t="str">
        <x:v>개인</x:v>
      </x:c>
      <x:c r="I86" s="14" t="str">
        <x:v>인터넷+방송</x:v>
      </x:c>
      <x:c r="J86" s="14" t="str">
        <x:v>결합 할인</x:v>
      </x:c>
      <x:c r="K86" s="16" t="n">
        <x:v>20900</x:v>
      </x:c>
      <x:c r="L86" s="16" t="n">
        <x:v>2100</x:v>
      </x:c>
      <x:c r="M86" s="16" t="n">
        <x:f>MAX(0,K86-L86)</x:f>
        <x:v>18800</x:v>
      </x:c>
      <x:c r="N86" s="16" t="n">
        <x:v>3</x:v>
      </x:c>
      <x:c r="O86" s="16" t="n">
        <x:v>33000</x:v>
      </x:c>
      <x:c r="P86" s="16" t="n">
        <x:v>33000</x:v>
      </x:c>
      <x:c r="Q86" s="16" t="n">
        <x:v>90000</x:v>
      </x:c>
      <x:c r="R86" s="16" t="n">
        <x:v>60000</x:v>
      </x:c>
      <x:c r="S86" s="18" t="n">
        <x:v>120</x:v>
      </x:c>
      <x:c r="T86" s="20" t="n">
        <x:v>46083</x:v>
      </x:c>
      <x:c r="U86" s="20" t="n">
        <x:v>46127</x:v>
      </x:c>
      <x:c r="V86" s="16" t="n">
        <x:f>L86*N86+Q86+(O86-P86)</x:f>
        <x:v>96300</x:v>
      </x:c>
      <x:c r="W86" s="14" t="str">
        <x:v>인터넷+방송 조건</x:v>
      </x:c>
    </x:row>
    <x:row r="87">
      <x:c r="A87" s="14" t="str">
        <x:v>PRM-0086</x:v>
      </x:c>
      <x:c r="B87" s="14" t="str">
        <x:v>직접_방송IP_전환_12M_086</x:v>
      </x:c>
      <x:c r="C87" s="14" t="str">
        <x:v>방송</x:v>
      </x:c>
      <x:c r="D87" s="14" t="str">
        <x:v>IP</x:v>
      </x:c>
      <x:c r="E87" s="14" t="str">
        <x:v>직접</x:v>
      </x:c>
      <x:c r="F87" s="14" t="str">
        <x:v>전환</x:v>
      </x:c>
      <x:c r="G87" s="14" t="n">
        <x:v>12</x:v>
      </x:c>
      <x:c r="H87" s="14" t="str">
        <x:v>결합고객</x:v>
      </x:c>
      <x:c r="I87" s="14" t="str">
        <x:v>인터넷+방송</x:v>
      </x:c>
      <x:c r="J87" s="14" t="str">
        <x:v>설치비 면제</x:v>
      </x:c>
      <x:c r="K87" s="16" t="n">
        <x:v>31900</x:v>
      </x:c>
      <x:c r="L87" s="16" t="n">
        <x:v>4800</x:v>
      </x:c>
      <x:c r="M87" s="16" t="n">
        <x:f>MAX(0,K87-L87)</x:f>
        <x:v>27100</x:v>
      </x:c>
      <x:c r="N87" s="16" t="n">
        <x:v>3</x:v>
      </x:c>
      <x:c r="O87" s="16" t="n">
        <x:v>27500</x:v>
      </x:c>
      <x:c r="P87" s="16" t="n">
        <x:v>0</x:v>
      </x:c>
      <x:c r="Q87" s="16" t="n">
        <x:v>60000</x:v>
      </x:c>
      <x:c r="R87" s="16" t="n">
        <x:v>30000</x:v>
      </x:c>
      <x:c r="S87" s="18" t="n">
        <x:v>180</x:v>
      </x:c>
      <x:c r="T87" s="20" t="n">
        <x:v>46315</x:v>
      </x:c>
      <x:c r="U87" s="20" t="n">
        <x:v>46359</x:v>
      </x:c>
      <x:c r="V87" s="16" t="n">
        <x:f>L87*N87+Q87+(O87-P87)</x:f>
        <x:v>101900</x:v>
      </x:c>
      <x:c r="W87" s="14" t="str">
        <x:v>설치비 면제, 인터넷+방송 조건</x:v>
      </x:c>
    </x:row>
    <x:row r="88">
      <x:c r="A88" s="14" t="str">
        <x:v>PRM-0087</x:v>
      </x:c>
      <x:c r="B88" s="14" t="str">
        <x:v>SKT_초고속IP_신규_36M_087</x:v>
      </x:c>
      <x:c r="C88" s="14" t="str">
        <x:v>초고속</x:v>
      </x:c>
      <x:c r="D88" s="14" t="str">
        <x:v>IP</x:v>
      </x:c>
      <x:c r="E88" s="14" t="str">
        <x:v>SKT</x:v>
      </x:c>
      <x:c r="F88" s="14" t="str">
        <x:v>신규</x:v>
      </x:c>
      <x:c r="G88" s="14" t="n">
        <x:v>36</x:v>
      </x:c>
      <x:c r="H88" s="14" t="str">
        <x:v>결합고객</x:v>
      </x:c>
      <x:c r="I88" s="14" t="str">
        <x:v>인터넷+방송</x:v>
      </x:c>
      <x:c r="J88" s="14" t="str">
        <x:v>월정액 할인</x:v>
      </x:c>
      <x:c r="K88" s="16" t="n">
        <x:v>27500</x:v>
      </x:c>
      <x:c r="L88" s="16" t="n">
        <x:v>9600</x:v>
      </x:c>
      <x:c r="M88" s="16" t="n">
        <x:f>MAX(0,K88-L88)</x:f>
        <x:v>17900</x:v>
      </x:c>
      <x:c r="N88" s="16" t="n">
        <x:v>6</x:v>
      </x:c>
      <x:c r="O88" s="16" t="n">
        <x:v>27500</x:v>
      </x:c>
      <x:c r="P88" s="16" t="n">
        <x:v>27500</x:v>
      </x:c>
      <x:c r="Q88" s="16" t="n">
        <x:v>190000</x:v>
      </x:c>
      <x:c r="R88" s="16" t="n">
        <x:v>60000</x:v>
      </x:c>
      <x:c r="S88" s="18" t="n">
        <x:v>120</x:v>
      </x:c>
      <x:c r="T88" s="20" t="n">
        <x:v>46203</x:v>
      </x:c>
      <x:c r="U88" s="20" t="n">
        <x:v>46322</x:v>
      </x:c>
      <x:c r="V88" s="16" t="n">
        <x:f>L88*N88+Q88+(O88-P88)</x:f>
        <x:v>247600</x:v>
      </x:c>
      <x:c r="W88" s="14" t="str">
        <x:v>인터넷+방송 조건</x:v>
      </x:c>
    </x:row>
    <x:row r="89">
      <x:c r="A89" s="14" t="str">
        <x:v>PRM-0088</x:v>
      </x:c>
      <x:c r="B89" s="14" t="str">
        <x:v>지역_방송CA_재약정_12M_088</x:v>
      </x:c>
      <x:c r="C89" s="14" t="str">
        <x:v>방송</x:v>
      </x:c>
      <x:c r="D89" s="14" t="str">
        <x:v>CA</x:v>
      </x:c>
      <x:c r="E89" s="14" t="str">
        <x:v>지역</x:v>
      </x:c>
      <x:c r="F89" s="14" t="str">
        <x:v>재약정</x:v>
      </x:c>
      <x:c r="G89" s="14" t="n">
        <x:v>12</x:v>
      </x:c>
      <x:c r="H89" s="14" t="str">
        <x:v>온라인전용</x:v>
      </x:c>
      <x:c r="I89" s="14" t="str">
        <x:v>모바일 1회선</x:v>
      </x:c>
      <x:c r="J89" s="14" t="str">
        <x:v>결합 할인</x:v>
      </x:c>
      <x:c r="K89" s="16" t="n">
        <x:v>18700</x:v>
      </x:c>
      <x:c r="L89" s="16" t="n">
        <x:v>2200</x:v>
      </x:c>
      <x:c r="M89" s="16" t="n">
        <x:f>MAX(0,K89-L89)</x:f>
        <x:v>16500</x:v>
      </x:c>
      <x:c r="N89" s="16" t="n">
        <x:v>6</x:v>
      </x:c>
      <x:c r="O89" s="16" t="n">
        <x:v>22000</x:v>
      </x:c>
      <x:c r="P89" s="16" t="n">
        <x:v>22000</x:v>
      </x:c>
      <x:c r="Q89" s="16" t="n">
        <x:v>60000</x:v>
      </x:c>
      <x:c r="R89" s="16" t="n">
        <x:v>70000</x:v>
      </x:c>
      <x:c r="S89" s="18" t="n">
        <x:v>180</x:v>
      </x:c>
      <x:c r="T89" s="20" t="n">
        <x:v>46106</x:v>
      </x:c>
      <x:c r="U89" s="20" t="n">
        <x:v>46150</x:v>
      </x:c>
      <x:c r="V89" s="16" t="n">
        <x:f>L89*N89+Q89+(O89-P89)</x:f>
        <x:v>73200</x:v>
      </x:c>
      <x:c r="W89" s="14" t="str">
        <x:v>비대면 접수 한정, 모바일 1회선 조건, 기존고객 대상</x:v>
      </x:c>
    </x:row>
    <x:row r="90">
      <x:c r="A90" s="14" t="str">
        <x:v>PRM-0089</x:v>
      </x:c>
      <x:c r="B90" s="14" t="str">
        <x:v>직접_초고속IP_전환_36M_089</x:v>
      </x:c>
      <x:c r="C90" s="14" t="str">
        <x:v>초고속</x:v>
      </x:c>
      <x:c r="D90" s="14" t="str">
        <x:v>IP</x:v>
      </x:c>
      <x:c r="E90" s="14" t="str">
        <x:v>직접</x:v>
      </x:c>
      <x:c r="F90" s="14" t="str">
        <x:v>전환</x:v>
      </x:c>
      <x:c r="G90" s="14" t="n">
        <x:v>36</x:v>
      </x:c>
      <x:c r="H90" s="14" t="str">
        <x:v>결합고객</x:v>
      </x:c>
      <x:c r="I90" s="14" t="str">
        <x:v>모바일 1회선</x:v>
      </x:c>
      <x:c r="J90" s="14" t="str">
        <x:v>월정액 할인</x:v>
      </x:c>
      <x:c r="K90" s="16" t="n">
        <x:v>27500</x:v>
      </x:c>
      <x:c r="L90" s="16" t="n">
        <x:v>8200</x:v>
      </x:c>
      <x:c r="M90" s="16" t="n">
        <x:f>MAX(0,K90-L90)</x:f>
        <x:v>19300</x:v>
      </x:c>
      <x:c r="N90" s="16" t="n">
        <x:v>3</x:v>
      </x:c>
      <x:c r="O90" s="16" t="n">
        <x:v>33000</x:v>
      </x:c>
      <x:c r="P90" s="16" t="n">
        <x:v>33000</x:v>
      </x:c>
      <x:c r="Q90" s="16" t="n">
        <x:v>70000</x:v>
      </x:c>
      <x:c r="R90" s="16" t="n">
        <x:v>30000</x:v>
      </x:c>
      <x:c r="S90" s="18" t="n">
        <x:v>365</x:v>
      </x:c>
      <x:c r="T90" s="20" t="n">
        <x:v>46228</x:v>
      </x:c>
      <x:c r="U90" s="20" t="n">
        <x:v>46272</x:v>
      </x:c>
      <x:c r="V90" s="16" t="n">
        <x:f>L90*N90+Q90+(O90-P90)</x:f>
        <x:v>94600</x:v>
      </x:c>
      <x:c r="W90" s="14" t="str">
        <x:v>모바일 1회선 조건</x:v>
      </x:c>
    </x:row>
    <x:row r="91">
      <x:c r="A91" s="14" t="str">
        <x:v>PRM-0090</x:v>
      </x:c>
      <x:c r="B91" s="14" t="str">
        <x:v>지역_초고속IP_재약정_36M_090</x:v>
      </x:c>
      <x:c r="C91" s="14" t="str">
        <x:v>초고속</x:v>
      </x:c>
      <x:c r="D91" s="14" t="str">
        <x:v>IP</x:v>
      </x:c>
      <x:c r="E91" s="14" t="str">
        <x:v>지역</x:v>
      </x:c>
      <x:c r="F91" s="14" t="str">
        <x:v>재약정</x:v>
      </x:c>
      <x:c r="G91" s="14" t="n">
        <x:v>36</x:v>
      </x:c>
      <x:c r="H91" s="14" t="str">
        <x:v>소상공인</x:v>
      </x:c>
      <x:c r="I91" s="14" t="str">
        <x:v>모바일 1회선</x:v>
      </x:c>
      <x:c r="J91" s="14" t="str">
        <x:v>월정액 할인</x:v>
      </x:c>
      <x:c r="K91" s="16" t="n">
        <x:v>38500</x:v>
      </x:c>
      <x:c r="L91" s="16" t="n">
        <x:v>13500</x:v>
      </x:c>
      <x:c r="M91" s="16" t="n">
        <x:f>MAX(0,K91-L91)</x:f>
        <x:v>25000</x:v>
      </x:c>
      <x:c r="N91" s="16" t="n">
        <x:v>12</x:v>
      </x:c>
      <x:c r="O91" s="16" t="n">
        <x:v>27500</x:v>
      </x:c>
      <x:c r="P91" s="16" t="n">
        <x:v>27500</x:v>
      </x:c>
      <x:c r="Q91" s="16" t="n">
        <x:v>110000</x:v>
      </x:c>
      <x:c r="R91" s="16" t="n">
        <x:v>30000</x:v>
      </x:c>
      <x:c r="S91" s="18" t="n">
        <x:v>120</x:v>
      </x:c>
      <x:c r="T91" s="20" t="n">
        <x:v>46056</x:v>
      </x:c>
      <x:c r="U91" s="20" t="n">
        <x:v>46085</x:v>
      </x:c>
      <x:c r="V91" s="16" t="n">
        <x:f>L91*N91+Q91+(O91-P91)</x:f>
        <x:v>272000</x:v>
      </x:c>
      <x:c r="W91" s="14" t="str">
        <x:v>모바일 1회선 조건, 기존고객 대상</x:v>
      </x:c>
    </x:row>
    <x:row r="92">
      <x:c r="A92" s="14" t="str">
        <x:v>PRM-0091</x:v>
      </x:c>
      <x:c r="B92" s="14" t="str">
        <x:v>직접_방송IP_신규_12M_091</x:v>
      </x:c>
      <x:c r="C92" s="14" t="str">
        <x:v>방송</x:v>
      </x:c>
      <x:c r="D92" s="14" t="str">
        <x:v>IP</x:v>
      </x:c>
      <x:c r="E92" s="14" t="str">
        <x:v>직접</x:v>
      </x:c>
      <x:c r="F92" s="14" t="str">
        <x:v>신규</x:v>
      </x:c>
      <x:c r="G92" s="14" t="n">
        <x:v>12</x:v>
      </x:c>
      <x:c r="H92" s="14" t="str">
        <x:v>소상공인</x:v>
      </x:c>
      <x:c r="I92" s="14" t="str">
        <x:v>인터넷+방송</x:v>
      </x:c>
      <x:c r="J92" s="14" t="str">
        <x:v>설치비 면제</x:v>
      </x:c>
      <x:c r="K92" s="16" t="n">
        <x:v>16500</x:v>
      </x:c>
      <x:c r="L92" s="16" t="n">
        <x:v>1300</x:v>
      </x:c>
      <x:c r="M92" s="16" t="n">
        <x:f>MAX(0,K92-L92)</x:f>
        <x:v>15200</x:v>
      </x:c>
      <x:c r="N92" s="16" t="n">
        <x:v>12</x:v>
      </x:c>
      <x:c r="O92" s="16" t="n">
        <x:v>27500</x:v>
      </x:c>
      <x:c r="P92" s="16" t="n">
        <x:v>0</x:v>
      </x:c>
      <x:c r="Q92" s="16" t="n">
        <x:v>100000</x:v>
      </x:c>
      <x:c r="R92" s="16" t="n">
        <x:v>10000</x:v>
      </x:c>
      <x:c r="S92" s="18" t="n">
        <x:v>120</x:v>
      </x:c>
      <x:c r="T92" s="20" t="n">
        <x:v>46116</x:v>
      </x:c>
      <x:c r="U92" s="20" t="n">
        <x:v>46145</x:v>
      </x:c>
      <x:c r="V92" s="16" t="n">
        <x:f>L92*N92+Q92+(O92-P92)</x:f>
        <x:v>143100</x:v>
      </x:c>
      <x:c r="W92" s="14" t="str">
        <x:v>설치비 면제, 인터넷+방송 조건</x:v>
      </x:c>
    </x:row>
    <x:row r="93">
      <x:c r="A93" s="14" t="str">
        <x:v>PRM-0092</x:v>
      </x:c>
      <x:c r="B93" s="14" t="str">
        <x:v>직접_초고속CA_신규_36M_092</x:v>
      </x:c>
      <x:c r="C93" s="14" t="str">
        <x:v>초고속</x:v>
      </x:c>
      <x:c r="D93" s="14" t="str">
        <x:v>CA</x:v>
      </x:c>
      <x:c r="E93" s="14" t="str">
        <x:v>직접</x:v>
      </x:c>
      <x:c r="F93" s="14" t="str">
        <x:v>신규</x:v>
      </x:c>
      <x:c r="G93" s="14" t="n">
        <x:v>36</x:v>
      </x:c>
      <x:c r="H93" s="14" t="str">
        <x:v>결합고객</x:v>
      </x:c>
      <x:c r="I93" s="14" t="str">
        <x:v>가족결합</x:v>
      </x:c>
      <x:c r="J93" s="14" t="str">
        <x:v>결합 할인</x:v>
      </x:c>
      <x:c r="K93" s="16" t="n">
        <x:v>33000</x:v>
      </x:c>
      <x:c r="L93" s="16" t="n">
        <x:v>5900</x:v>
      </x:c>
      <x:c r="M93" s="16" t="n">
        <x:f>MAX(0,K93-L93)</x:f>
        <x:v>27100</x:v>
      </x:c>
      <x:c r="N93" s="16" t="n">
        <x:v>36</x:v>
      </x:c>
      <x:c r="O93" s="16" t="n">
        <x:v>33000</x:v>
      </x:c>
      <x:c r="P93" s="16" t="n">
        <x:v>33000</x:v>
      </x:c>
      <x:c r="Q93" s="16" t="n">
        <x:v>100000</x:v>
      </x:c>
      <x:c r="R93" s="16" t="n">
        <x:v>30000</x:v>
      </x:c>
      <x:c r="S93" s="18" t="n">
        <x:v>90</x:v>
      </x:c>
      <x:c r="T93" s="20" t="n">
        <x:v>46129</x:v>
      </x:c>
      <x:c r="U93" s="20" t="n">
        <x:v>46218</x:v>
      </x:c>
      <x:c r="V93" s="16" t="n">
        <x:f>L93*N93+Q93+(O93-P93)</x:f>
        <x:v>312400</x:v>
      </x:c>
      <x:c r="W93" s="14" t="str">
        <x:v>가족결합 조건</x:v>
      </x:c>
    </x:row>
    <x:row r="94">
      <x:c r="A94" s="14" t="str">
        <x:v>PRM-0093</x:v>
      </x:c>
      <x:c r="B94" s="14" t="str">
        <x:v>지역_초고속CA_신규_12M_093</x:v>
      </x:c>
      <x:c r="C94" s="14" t="str">
        <x:v>초고속</x:v>
      </x:c>
      <x:c r="D94" s="14" t="str">
        <x:v>CA</x:v>
      </x:c>
      <x:c r="E94" s="14" t="str">
        <x:v>지역</x:v>
      </x:c>
      <x:c r="F94" s="14" t="str">
        <x:v>신규</x:v>
      </x:c>
      <x:c r="G94" s="14" t="n">
        <x:v>12</x:v>
      </x:c>
      <x:c r="H94" s="14" t="str">
        <x:v>결합고객</x:v>
      </x:c>
      <x:c r="I94" s="14" t="str">
        <x:v>인터넷+방송</x:v>
      </x:c>
      <x:c r="J94" s="14" t="str">
        <x:v>설치비 면제</x:v>
      </x:c>
      <x:c r="K94" s="16" t="n">
        <x:v>41800</x:v>
      </x:c>
      <x:c r="L94" s="16" t="n">
        <x:v>3300</x:v>
      </x:c>
      <x:c r="M94" s="16" t="n">
        <x:f>MAX(0,K94-L94)</x:f>
        <x:v>38500</x:v>
      </x:c>
      <x:c r="N94" s="16" t="n">
        <x:v>12</x:v>
      </x:c>
      <x:c r="O94" s="16" t="n">
        <x:v>27500</x:v>
      </x:c>
      <x:c r="P94" s="16" t="n">
        <x:v>0</x:v>
      </x:c>
      <x:c r="Q94" s="16" t="n">
        <x:v>160000</x:v>
      </x:c>
      <x:c r="R94" s="16" t="n">
        <x:v>40000</x:v>
      </x:c>
      <x:c r="S94" s="18" t="n">
        <x:v>365</x:v>
      </x:c>
      <x:c r="T94" s="20" t="n">
        <x:v>46083</x:v>
      </x:c>
      <x:c r="U94" s="20" t="n">
        <x:v>46096</x:v>
      </x:c>
      <x:c r="V94" s="16" t="n">
        <x:f>L94*N94+Q94+(O94-P94)</x:f>
        <x:v>227100</x:v>
      </x:c>
      <x:c r="W94" s="14" t="str">
        <x:v>설치비 면제, 인터넷+방송 조건</x:v>
      </x:c>
    </x:row>
    <x:row r="95">
      <x:c r="A95" s="14" t="str">
        <x:v>PRM-0094</x:v>
      </x:c>
      <x:c r="B95" s="14" t="str">
        <x:v>SKT_초고속IP_신규_12M_094</x:v>
      </x:c>
      <x:c r="C95" s="14" t="str">
        <x:v>초고속</x:v>
      </x:c>
      <x:c r="D95" s="14" t="str">
        <x:v>IP</x:v>
      </x:c>
      <x:c r="E95" s="14" t="str">
        <x:v>SKT</x:v>
      </x:c>
      <x:c r="F95" s="14" t="str">
        <x:v>신규</x:v>
      </x:c>
      <x:c r="G95" s="14" t="n">
        <x:v>12</x:v>
      </x:c>
      <x:c r="H95" s="14" t="str">
        <x:v>온라인전용</x:v>
      </x:c>
      <x:c r="I95" s="14" t="str">
        <x:v>없음</x:v>
      </x:c>
      <x:c r="J95" s="14" t="str">
        <x:v>결합 할인</x:v>
      </x:c>
      <x:c r="K95" s="16" t="n">
        <x:v>27500</x:v>
      </x:c>
      <x:c r="L95" s="16" t="n">
        <x:v>9600</x:v>
      </x:c>
      <x:c r="M95" s="16" t="n">
        <x:f>MAX(0,K95-L95)</x:f>
        <x:v>17900</x:v>
      </x:c>
      <x:c r="N95" s="16" t="n">
        <x:v>3</x:v>
      </x:c>
      <x:c r="O95" s="16" t="n">
        <x:v>33000</x:v>
      </x:c>
      <x:c r="P95" s="16" t="n">
        <x:v>33000</x:v>
      </x:c>
      <x:c r="Q95" s="16" t="n">
        <x:v>200000</x:v>
      </x:c>
      <x:c r="R95" s="16" t="n">
        <x:v>40000</x:v>
      </x:c>
      <x:c r="S95" s="18" t="n">
        <x:v>120</x:v>
      </x:c>
      <x:c r="T95" s="20" t="n">
        <x:v>46186</x:v>
      </x:c>
      <x:c r="U95" s="20" t="n">
        <x:v>46215</x:v>
      </x:c>
      <x:c r="V95" s="16" t="n">
        <x:f>L95*N95+Q95+(O95-P95)</x:f>
        <x:v>228800</x:v>
      </x:c>
      <x:c r="W95" s="14" t="str">
        <x:v>비대면 접수 한정</x:v>
      </x:c>
    </x:row>
    <x:row r="96">
      <x:c r="A96" s="14" t="str">
        <x:v>PRM-0095</x:v>
      </x:c>
      <x:c r="B96" s="14" t="str">
        <x:v>도매_방송IP_전환_36M_095</x:v>
      </x:c>
      <x:c r="C96" s="14" t="str">
        <x:v>방송</x:v>
      </x:c>
      <x:c r="D96" s="14" t="str">
        <x:v>IP</x:v>
      </x:c>
      <x:c r="E96" s="14" t="str">
        <x:v>도매</x:v>
      </x:c>
      <x:c r="F96" s="14" t="str">
        <x:v>전환</x:v>
      </x:c>
      <x:c r="G96" s="14" t="n">
        <x:v>36</x:v>
      </x:c>
      <x:c r="H96" s="14" t="str">
        <x:v>소상공인</x:v>
      </x:c>
      <x:c r="I96" s="14" t="str">
        <x:v>인터넷+방송</x:v>
      </x:c>
      <x:c r="J96" s="14" t="str">
        <x:v>사은품 강화</x:v>
      </x:c>
      <x:c r="K96" s="16" t="n">
        <x:v>13200</x:v>
      </x:c>
      <x:c r="L96" s="16" t="n">
        <x:v>700</x:v>
      </x:c>
      <x:c r="M96" s="16" t="n">
        <x:f>MAX(0,K96-L96)</x:f>
        <x:v>12500</x:v>
      </x:c>
      <x:c r="N96" s="16" t="n">
        <x:v>3</x:v>
      </x:c>
      <x:c r="O96" s="16" t="n">
        <x:v>33000</x:v>
      </x:c>
      <x:c r="P96" s="16" t="n">
        <x:v>0</x:v>
      </x:c>
      <x:c r="Q96" s="16" t="n">
        <x:v>180000</x:v>
      </x:c>
      <x:c r="R96" s="16" t="n">
        <x:v>160000</x:v>
      </x:c>
      <x:c r="S96" s="18" t="n">
        <x:v>365</x:v>
      </x:c>
      <x:c r="T96" s="20" t="n">
        <x:v>46237</x:v>
      </x:c>
      <x:c r="U96" s="20" t="n">
        <x:v>46266</x:v>
      </x:c>
      <x:c r="V96" s="16" t="n">
        <x:f>L96*N96+Q96+(O96-P96)</x:f>
        <x:v>215100</x:v>
      </x:c>
      <x:c r="W96" s="14" t="str">
        <x:v>설치비 면제, 인터넷+방송 조건</x:v>
      </x:c>
    </x:row>
    <x:row r="97">
      <x:c r="A97" s="14" t="str">
        <x:v>PRM-0096</x:v>
      </x:c>
      <x:c r="B97" s="14" t="str">
        <x:v>지역_방송IP_신규_24M_096</x:v>
      </x:c>
      <x:c r="C97" s="14" t="str">
        <x:v>방송</x:v>
      </x:c>
      <x:c r="D97" s="14" t="str">
        <x:v>IP</x:v>
      </x:c>
      <x:c r="E97" s="14" t="str">
        <x:v>지역</x:v>
      </x:c>
      <x:c r="F97" s="14" t="str">
        <x:v>신규</x:v>
      </x:c>
      <x:c r="G97" s="14" t="n">
        <x:v>24</x:v>
      </x:c>
      <x:c r="H97" s="14" t="str">
        <x:v>결합고객</x:v>
      </x:c>
      <x:c r="I97" s="14" t="str">
        <x:v>모바일 1회선</x:v>
      </x:c>
      <x:c r="J97" s="14" t="str">
        <x:v>초기 집중 할인</x:v>
      </x:c>
      <x:c r="K97" s="16" t="n">
        <x:v>13200</x:v>
      </x:c>
      <x:c r="L97" s="16" t="n">
        <x:v>2600</x:v>
      </x:c>
      <x:c r="M97" s="16" t="n">
        <x:f>MAX(0,K97-L97)</x:f>
        <x:v>10600</x:v>
      </x:c>
      <x:c r="N97" s="16" t="n">
        <x:v>3</x:v>
      </x:c>
      <x:c r="O97" s="16" t="n">
        <x:v>33000</x:v>
      </x:c>
      <x:c r="P97" s="16" t="n">
        <x:v>33000</x:v>
      </x:c>
      <x:c r="Q97" s="16" t="n">
        <x:v>120000</x:v>
      </x:c>
      <x:c r="R97" s="16" t="n">
        <x:v>100000</x:v>
      </x:c>
      <x:c r="S97" s="18" t="n">
        <x:v>270</x:v>
      </x:c>
      <x:c r="T97" s="20" t="n">
        <x:v>46230</x:v>
      </x:c>
      <x:c r="U97" s="20" t="n">
        <x:v>46259</x:v>
      </x:c>
      <x:c r="V97" s="16" t="n">
        <x:f>L97*N97+Q97+(O97-P97)</x:f>
        <x:v>127800</x:v>
      </x:c>
      <x:c r="W97" s="14" t="str">
        <x:v>모바일 1회선 조건</x:v>
      </x:c>
    </x:row>
    <x:row r="98">
      <x:c r="A98" s="14" t="str">
        <x:v>PRM-0097</x:v>
      </x:c>
      <x:c r="B98" s="14" t="str">
        <x:v>HnS_초고속CA_신규_36M_097</x:v>
      </x:c>
      <x:c r="C98" s="14" t="str">
        <x:v>초고속</x:v>
      </x:c>
      <x:c r="D98" s="14" t="str">
        <x:v>CA</x:v>
      </x:c>
      <x:c r="E98" s="14" t="str">
        <x:v>HnS</x:v>
      </x:c>
      <x:c r="F98" s="14" t="str">
        <x:v>신규</x:v>
      </x:c>
      <x:c r="G98" s="14" t="n">
        <x:v>36</x:v>
      </x:c>
      <x:c r="H98" s="14" t="str">
        <x:v>소상공인</x:v>
      </x:c>
      <x:c r="I98" s="14" t="str">
        <x:v>인터넷+방송</x:v>
      </x:c>
      <x:c r="J98" s="14" t="str">
        <x:v>월정액 할인</x:v>
      </x:c>
      <x:c r="K98" s="16" t="n">
        <x:v>24200</x:v>
      </x:c>
      <x:c r="L98" s="16" t="n">
        <x:v>4800</x:v>
      </x:c>
      <x:c r="M98" s="16" t="n">
        <x:f>MAX(0,K98-L98)</x:f>
        <x:v>19400</x:v>
      </x:c>
      <x:c r="N98" s="16" t="n">
        <x:v>12</x:v>
      </x:c>
      <x:c r="O98" s="16" t="n">
        <x:v>38500</x:v>
      </x:c>
      <x:c r="P98" s="16" t="n">
        <x:v>38500</x:v>
      </x:c>
      <x:c r="Q98" s="16" t="n">
        <x:v>120000</x:v>
      </x:c>
      <x:c r="R98" s="16" t="n">
        <x:v>90000</x:v>
      </x:c>
      <x:c r="S98" s="18" t="n">
        <x:v>90</x:v>
      </x:c>
      <x:c r="T98" s="20" t="n">
        <x:v>46163</x:v>
      </x:c>
      <x:c r="U98" s="20" t="n">
        <x:v>46222</x:v>
      </x:c>
      <x:c r="V98" s="16" t="n">
        <x:f>L98*N98+Q98+(O98-P98)</x:f>
        <x:v>177600</x:v>
      </x:c>
      <x:c r="W98" s="14" t="str">
        <x:v>인터넷+방송 조건</x:v>
      </x:c>
    </x:row>
    <x:row r="99">
      <x:c r="A99" s="14" t="str">
        <x:v>PRM-0098</x:v>
      </x:c>
      <x:c r="B99" s="14" t="str">
        <x:v>HnS_초고속IP_전환_36M_098</x:v>
      </x:c>
      <x:c r="C99" s="14" t="str">
        <x:v>초고속</x:v>
      </x:c>
      <x:c r="D99" s="14" t="str">
        <x:v>IP</x:v>
      </x:c>
      <x:c r="E99" s="14" t="str">
        <x:v>HnS</x:v>
      </x:c>
      <x:c r="F99" s="14" t="str">
        <x:v>전환</x:v>
      </x:c>
      <x:c r="G99" s="14" t="n">
        <x:v>36</x:v>
      </x:c>
      <x:c r="H99" s="14" t="str">
        <x:v>개인</x:v>
      </x:c>
      <x:c r="I99" s="14" t="str">
        <x:v>없음</x:v>
      </x:c>
      <x:c r="J99" s="14" t="str">
        <x:v>결합 할인</x:v>
      </x:c>
      <x:c r="K99" s="16" t="n">
        <x:v>22000</x:v>
      </x:c>
      <x:c r="L99" s="16" t="n">
        <x:v>2600</x:v>
      </x:c>
      <x:c r="M99" s="16" t="n">
        <x:f>MAX(0,K99-L99)</x:f>
        <x:v>19400</x:v>
      </x:c>
      <x:c r="N99" s="16" t="n">
        <x:v>36</x:v>
      </x:c>
      <x:c r="O99" s="16" t="n">
        <x:v>38500</x:v>
      </x:c>
      <x:c r="P99" s="16" t="n">
        <x:v>38500</x:v>
      </x:c>
      <x:c r="Q99" s="16" t="n">
        <x:v>210000</x:v>
      </x:c>
      <x:c r="R99" s="16" t="n">
        <x:v>130000</x:v>
      </x:c>
      <x:c r="S99" s="18" t="n">
        <x:v>365</x:v>
      </x:c>
      <x:c r="T99" s="20" t="n">
        <x:v>46053</x:v>
      </x:c>
      <x:c r="U99" s="20" t="n">
        <x:v>46112</x:v>
      </x:c>
      <x:c r="V99" s="16" t="n">
        <x:f>L99*N99+Q99+(O99-P99)</x:f>
        <x:v>303600</x:v>
      </x:c>
      <x:c r="W99" s="14" t="str">
        <x:v>표준 프로모션</x:v>
      </x:c>
    </x:row>
    <x:row r="100">
      <x:c r="A100" s="14" t="str">
        <x:v>PRM-0099</x:v>
      </x:c>
      <x:c r="B100" s="14" t="str">
        <x:v>SKT_방송IP_재약정_36M_099</x:v>
      </x:c>
      <x:c r="C100" s="14" t="str">
        <x:v>방송</x:v>
      </x:c>
      <x:c r="D100" s="14" t="str">
        <x:v>IP</x:v>
      </x:c>
      <x:c r="E100" s="14" t="str">
        <x:v>SKT</x:v>
      </x:c>
      <x:c r="F100" s="14" t="str">
        <x:v>재약정</x:v>
      </x:c>
      <x:c r="G100" s="14" t="n">
        <x:v>36</x:v>
      </x:c>
      <x:c r="H100" s="14" t="str">
        <x:v>소상공인</x:v>
      </x:c>
      <x:c r="I100" s="14" t="str">
        <x:v>모바일 2회선+</x:v>
      </x:c>
      <x:c r="J100" s="14" t="str">
        <x:v>결합 할인</x:v>
      </x:c>
      <x:c r="K100" s="16" t="n">
        <x:v>22000</x:v>
      </x:c>
      <x:c r="L100" s="16" t="n">
        <x:v>1100</x:v>
      </x:c>
      <x:c r="M100" s="16" t="n">
        <x:f>MAX(0,K100-L100)</x:f>
        <x:v>20900</x:v>
      </x:c>
      <x:c r="N100" s="16" t="n">
        <x:v>3</x:v>
      </x:c>
      <x:c r="O100" s="16" t="n">
        <x:v>27500</x:v>
      </x:c>
      <x:c r="P100" s="16" t="n">
        <x:v>27500</x:v>
      </x:c>
      <x:c r="Q100" s="16" t="n">
        <x:v>190000</x:v>
      </x:c>
      <x:c r="R100" s="16" t="n">
        <x:v>110000</x:v>
      </x:c>
      <x:c r="S100" s="18" t="n">
        <x:v>180</x:v>
      </x:c>
      <x:c r="T100" s="20" t="n">
        <x:v>46108</x:v>
      </x:c>
      <x:c r="U100" s="20" t="n">
        <x:v>46152</x:v>
      </x:c>
      <x:c r="V100" s="16" t="n">
        <x:f>L100*N100+Q100+(O100-P100)</x:f>
        <x:v>193300</x:v>
      </x:c>
      <x:c r="W100" s="14" t="str">
        <x:v>모바일 2회선+ 조건, 기존고객 대상</x:v>
      </x:c>
    </x:row>
    <x:row r="101">
      <x:c r="A101" s="14" t="str">
        <x:v>PRM-0100</x:v>
      </x:c>
      <x:c r="B101" s="14" t="str">
        <x:v>HnS_방송CA_전환_36M_100</x:v>
      </x:c>
      <x:c r="C101" s="14" t="str">
        <x:v>방송</x:v>
      </x:c>
      <x:c r="D101" s="14" t="str">
        <x:v>CA</x:v>
      </x:c>
      <x:c r="E101" s="14" t="str">
        <x:v>HnS</x:v>
      </x:c>
      <x:c r="F101" s="14" t="str">
        <x:v>전환</x:v>
      </x:c>
      <x:c r="G101" s="14" t="n">
        <x:v>36</x:v>
      </x:c>
      <x:c r="H101" s="14" t="str">
        <x:v>결합고객</x:v>
      </x:c>
      <x:c r="I101" s="14" t="str">
        <x:v>가족결합</x:v>
      </x:c>
      <x:c r="J101" s="14" t="str">
        <x:v>사은품 강화</x:v>
      </x:c>
      <x:c r="K101" s="16" t="n">
        <x:v>12100</x:v>
      </x:c>
      <x:c r="L101" s="16" t="n">
        <x:v>1200</x:v>
      </x:c>
      <x:c r="M101" s="16" t="n">
        <x:f>MAX(0,K101-L101)</x:f>
        <x:v>10900</x:v>
      </x:c>
      <x:c r="N101" s="16" t="n">
        <x:v>3</x:v>
      </x:c>
      <x:c r="O101" s="16" t="n">
        <x:v>27500</x:v>
      </x:c>
      <x:c r="P101" s="16" t="n">
        <x:v>27500</x:v>
      </x:c>
      <x:c r="Q101" s="16" t="n">
        <x:v>190000</x:v>
      </x:c>
      <x:c r="R101" s="16" t="n">
        <x:v>60000</x:v>
      </x:c>
      <x:c r="S101" s="18" t="n">
        <x:v>120</x:v>
      </x:c>
      <x:c r="T101" s="20" t="n">
        <x:v>46048</x:v>
      </x:c>
      <x:c r="U101" s="20" t="n">
        <x:v>46167</x:v>
      </x:c>
      <x:c r="V101" s="16" t="n">
        <x:f>L101*N101+Q101+(O101-P101)</x:f>
        <x:v>193600</x:v>
      </x:c>
      <x:c r="W101" s="14" t="str">
        <x:v>가족결합 조건</x:v>
      </x:c>
    </x:row>
    <x:row r="102">
      <x:c r="A102" s="14" t="str">
        <x:v>PRM-0101</x:v>
      </x:c>
      <x:c r="B102" s="14" t="str">
        <x:v>지역_초고속IP_신규_36M_101</x:v>
      </x:c>
      <x:c r="C102" s="14" t="str">
        <x:v>초고속</x:v>
      </x:c>
      <x:c r="D102" s="14" t="str">
        <x:v>IP</x:v>
      </x:c>
      <x:c r="E102" s="14" t="str">
        <x:v>지역</x:v>
      </x:c>
      <x:c r="F102" s="14" t="str">
        <x:v>신규</x:v>
      </x:c>
      <x:c r="G102" s="14" t="n">
        <x:v>36</x:v>
      </x:c>
      <x:c r="H102" s="14" t="str">
        <x:v>소상공인</x:v>
      </x:c>
      <x:c r="I102" s="14" t="str">
        <x:v>가족결합</x:v>
      </x:c>
      <x:c r="J102" s="14" t="str">
        <x:v>초기 집중 할인</x:v>
      </x:c>
      <x:c r="K102" s="16" t="n">
        <x:v>22000</x:v>
      </x:c>
      <x:c r="L102" s="16" t="n">
        <x:v>4000</x:v>
      </x:c>
      <x:c r="M102" s="16" t="n">
        <x:f>MAX(0,K102-L102)</x:f>
        <x:v>18000</x:v>
      </x:c>
      <x:c r="N102" s="16" t="n">
        <x:v>36</x:v>
      </x:c>
      <x:c r="O102" s="16" t="n">
        <x:v>38500</x:v>
      </x:c>
      <x:c r="P102" s="16" t="n">
        <x:v>38500</x:v>
      </x:c>
      <x:c r="Q102" s="16" t="n">
        <x:v>110000</x:v>
      </x:c>
      <x:c r="R102" s="16" t="n">
        <x:v>50000</x:v>
      </x:c>
      <x:c r="S102" s="18" t="n">
        <x:v>180</x:v>
      </x:c>
      <x:c r="T102" s="20" t="n">
        <x:v>46048</x:v>
      </x:c>
      <x:c r="U102" s="20" t="n">
        <x:v>46107</x:v>
      </x:c>
      <x:c r="V102" s="16" t="n">
        <x:f>L102*N102+Q102+(O102-P102)</x:f>
        <x:v>254000</x:v>
      </x:c>
      <x:c r="W102" s="14" t="str">
        <x:v>가족결합 조건</x:v>
      </x:c>
    </x:row>
    <x:row r="103">
      <x:c r="A103" s="14" t="str">
        <x:v>PRM-0102</x:v>
      </x:c>
      <x:c r="B103" s="14" t="str">
        <x:v>도매_초고속IP_재약정_36M_102</x:v>
      </x:c>
      <x:c r="C103" s="14" t="str">
        <x:v>초고속</x:v>
      </x:c>
      <x:c r="D103" s="14" t="str">
        <x:v>IP</x:v>
      </x:c>
      <x:c r="E103" s="14" t="str">
        <x:v>도매</x:v>
      </x:c>
      <x:c r="F103" s="14" t="str">
        <x:v>재약정</x:v>
      </x:c>
      <x:c r="G103" s="14" t="n">
        <x:v>36</x:v>
      </x:c>
      <x:c r="H103" s="14" t="str">
        <x:v>결합고객</x:v>
      </x:c>
      <x:c r="I103" s="14" t="str">
        <x:v>모바일 1회선</x:v>
      </x:c>
      <x:c r="J103" s="14" t="str">
        <x:v>결합 할인</x:v>
      </x:c>
      <x:c r="K103" s="16" t="n">
        <x:v>44000</x:v>
      </x:c>
      <x:c r="L103" s="16" t="n">
        <x:v>2200</x:v>
      </x:c>
      <x:c r="M103" s="16" t="n">
        <x:f>MAX(0,K103-L103)</x:f>
        <x:v>41800</x:v>
      </x:c>
      <x:c r="N103" s="16" t="n">
        <x:v>36</x:v>
      </x:c>
      <x:c r="O103" s="16" t="n">
        <x:v>38500</x:v>
      </x:c>
      <x:c r="P103" s="16" t="n">
        <x:v>38500</x:v>
      </x:c>
      <x:c r="Q103" s="16" t="n">
        <x:v>110000</x:v>
      </x:c>
      <x:c r="R103" s="16" t="n">
        <x:v>100000</x:v>
      </x:c>
      <x:c r="S103" s="18" t="n">
        <x:v>270</x:v>
      </x:c>
      <x:c r="T103" s="20" t="n">
        <x:v>46298</x:v>
      </x:c>
      <x:c r="U103" s="20" t="n">
        <x:v>46327</x:v>
      </x:c>
      <x:c r="V103" s="16" t="n">
        <x:f>L103*N103+Q103+(O103-P103)</x:f>
        <x:v>189200</x:v>
      </x:c>
      <x:c r="W103" s="14" t="str">
        <x:v>모바일 1회선 조건, 기존고객 대상</x:v>
      </x:c>
    </x:row>
    <x:row r="104">
      <x:c r="A104" s="14" t="str">
        <x:v>PRM-0103</x:v>
      </x:c>
      <x:c r="B104" s="14" t="str">
        <x:v>직접_방송IP_재약정_24M_103</x:v>
      </x:c>
      <x:c r="C104" s="14" t="str">
        <x:v>방송</x:v>
      </x:c>
      <x:c r="D104" s="14" t="str">
        <x:v>IP</x:v>
      </x:c>
      <x:c r="E104" s="14" t="str">
        <x:v>직접</x:v>
      </x:c>
      <x:c r="F104" s="14" t="str">
        <x:v>재약정</x:v>
      </x:c>
      <x:c r="G104" s="14" t="n">
        <x:v>24</x:v>
      </x:c>
      <x:c r="H104" s="14" t="str">
        <x:v>소상공인</x:v>
      </x:c>
      <x:c r="I104" s="14" t="str">
        <x:v>가족결합</x:v>
      </x:c>
      <x:c r="J104" s="14" t="str">
        <x:v>결합 할인</x:v>
      </x:c>
      <x:c r="K104" s="16" t="n">
        <x:v>13200</x:v>
      </x:c>
      <x:c r="L104" s="16" t="n">
        <x:v>3300</x:v>
      </x:c>
      <x:c r="M104" s="16" t="n">
        <x:f>MAX(0,K104-L104)</x:f>
        <x:v>9900</x:v>
      </x:c>
      <x:c r="N104" s="16" t="n">
        <x:v>6</x:v>
      </x:c>
      <x:c r="O104" s="16" t="n">
        <x:v>22000</x:v>
      </x:c>
      <x:c r="P104" s="16" t="n">
        <x:v>22000</x:v>
      </x:c>
      <x:c r="Q104" s="16" t="n">
        <x:v>60000</x:v>
      </x:c>
      <x:c r="R104" s="16" t="n">
        <x:v>30000</x:v>
      </x:c>
      <x:c r="S104" s="18" t="n">
        <x:v>120</x:v>
      </x:c>
      <x:c r="T104" s="20" t="n">
        <x:v>46160</x:v>
      </x:c>
      <x:c r="U104" s="20" t="n">
        <x:v>46173</x:v>
      </x:c>
      <x:c r="V104" s="16" t="n">
        <x:f>L104*N104+Q104+(O104-P104)</x:f>
        <x:v>79800</x:v>
      </x:c>
      <x:c r="W104" s="14" t="str">
        <x:v>가족결합 조건, 기존고객 대상</x:v>
      </x:c>
    </x:row>
    <x:row r="105">
      <x:c r="A105" s="14" t="str">
        <x:v>PRM-0104</x:v>
      </x:c>
      <x:c r="B105" s="14" t="str">
        <x:v>SKT_초고속IP_재약정_36M_104</x:v>
      </x:c>
      <x:c r="C105" s="14" t="str">
        <x:v>초고속</x:v>
      </x:c>
      <x:c r="D105" s="14" t="str">
        <x:v>IP</x:v>
      </x:c>
      <x:c r="E105" s="14" t="str">
        <x:v>SKT</x:v>
      </x:c>
      <x:c r="F105" s="14" t="str">
        <x:v>재약정</x:v>
      </x:c>
      <x:c r="G105" s="14" t="n">
        <x:v>36</x:v>
      </x:c>
      <x:c r="H105" s="14" t="str">
        <x:v>다회선</x:v>
      </x:c>
      <x:c r="I105" s="14" t="str">
        <x:v>모바일 1회선</x:v>
      </x:c>
      <x:c r="J105" s="14" t="str">
        <x:v>사은품 강화</x:v>
      </x:c>
      <x:c r="K105" s="16" t="n">
        <x:v>49500</x:v>
      </x:c>
      <x:c r="L105" s="16" t="n">
        <x:v>4000</x:v>
      </x:c>
      <x:c r="M105" s="16" t="n">
        <x:f>MAX(0,K105-L105)</x:f>
        <x:v>45500</x:v>
      </x:c>
      <x:c r="N105" s="16" t="n">
        <x:v>3</x:v>
      </x:c>
      <x:c r="O105" s="16" t="n">
        <x:v>27500</x:v>
      </x:c>
      <x:c r="P105" s="16" t="n">
        <x:v>27500</x:v>
      </x:c>
      <x:c r="Q105" s="16" t="n">
        <x:v>180000</x:v>
      </x:c>
      <x:c r="R105" s="16" t="n">
        <x:v>70000</x:v>
      </x:c>
      <x:c r="S105" s="18" t="n">
        <x:v>180</x:v>
      </x:c>
      <x:c r="T105" s="20" t="n">
        <x:v>46296</x:v>
      </x:c>
      <x:c r="U105" s="20" t="n">
        <x:v>46355</x:v>
      </x:c>
      <x:c r="V105" s="16" t="n">
        <x:f>L105*N105+Q105+(O105-P105)</x:f>
        <x:v>192000</x:v>
      </x:c>
      <x:c r="W105" s="14" t="str">
        <x:v>모바일 1회선 조건, 기존고객 대상</x:v>
      </x:c>
    </x:row>
    <x:row r="106">
      <x:c r="A106" s="14" t="str">
        <x:v>PRM-0105</x:v>
      </x:c>
      <x:c r="B106" s="14" t="str">
        <x:v>직접_초고속IP_재약정_36M_105</x:v>
      </x:c>
      <x:c r="C106" s="14" t="str">
        <x:v>초고속</x:v>
      </x:c>
      <x:c r="D106" s="14" t="str">
        <x:v>IP</x:v>
      </x:c>
      <x:c r="E106" s="14" t="str">
        <x:v>직접</x:v>
      </x:c>
      <x:c r="F106" s="14" t="str">
        <x:v>재약정</x:v>
      </x:c>
      <x:c r="G106" s="14" t="n">
        <x:v>36</x:v>
      </x:c>
      <x:c r="H106" s="14" t="str">
        <x:v>소상공인</x:v>
      </x:c>
      <x:c r="I106" s="14" t="str">
        <x:v>없음</x:v>
      </x:c>
      <x:c r="J106" s="14" t="str">
        <x:v>설치비 면제</x:v>
      </x:c>
      <x:c r="K106" s="16" t="n">
        <x:v>49500</x:v>
      </x:c>
      <x:c r="L106" s="16" t="n">
        <x:v>12400</x:v>
      </x:c>
      <x:c r="M106" s="16" t="n">
        <x:f>MAX(0,K106-L106)</x:f>
        <x:v>37100</x:v>
      </x:c>
      <x:c r="N106" s="16" t="n">
        <x:v>24</x:v>
      </x:c>
      <x:c r="O106" s="16" t="n">
        <x:v>38500</x:v>
      </x:c>
      <x:c r="P106" s="16" t="n">
        <x:v>0</x:v>
      </x:c>
      <x:c r="Q106" s="16" t="n">
        <x:v>50000</x:v>
      </x:c>
      <x:c r="R106" s="16" t="n">
        <x:v>20000</x:v>
      </x:c>
      <x:c r="S106" s="18" t="n">
        <x:v>365</x:v>
      </x:c>
      <x:c r="T106" s="20" t="n">
        <x:v>46153</x:v>
      </x:c>
      <x:c r="U106" s="20" t="n">
        <x:v>46197</x:v>
      </x:c>
      <x:c r="V106" s="16" t="n">
        <x:f>L106*N106+Q106+(O106-P106)</x:f>
        <x:v>386100</x:v>
      </x:c>
      <x:c r="W106" s="14" t="str">
        <x:v>설치비 면제, 기존고객 대상</x:v>
      </x:c>
    </x:row>
    <x:row r="107">
      <x:c r="A107" s="14" t="str">
        <x:v>PRM-0106</x:v>
      </x:c>
      <x:c r="B107" s="14" t="str">
        <x:v>직접_초고속IP_신규_36M_106</x:v>
      </x:c>
      <x:c r="C107" s="14" t="str">
        <x:v>초고속</x:v>
      </x:c>
      <x:c r="D107" s="14" t="str">
        <x:v>IP</x:v>
      </x:c>
      <x:c r="E107" s="14" t="str">
        <x:v>직접</x:v>
      </x:c>
      <x:c r="F107" s="14" t="str">
        <x:v>신규</x:v>
      </x:c>
      <x:c r="G107" s="14" t="n">
        <x:v>36</x:v>
      </x:c>
      <x:c r="H107" s="14" t="str">
        <x:v>개인</x:v>
      </x:c>
      <x:c r="I107" s="14" t="str">
        <x:v>모바일 2회선+</x:v>
      </x:c>
      <x:c r="J107" s="14" t="str">
        <x:v>초기 집중 할인</x:v>
      </x:c>
      <x:c r="K107" s="16" t="n">
        <x:v>38500</x:v>
      </x:c>
      <x:c r="L107" s="16" t="n">
        <x:v>7700</x:v>
      </x:c>
      <x:c r="M107" s="16" t="n">
        <x:f>MAX(0,K107-L107)</x:f>
        <x:v>30800</x:v>
      </x:c>
      <x:c r="N107" s="16" t="n">
        <x:v>6</x:v>
      </x:c>
      <x:c r="O107" s="16" t="n">
        <x:v>38500</x:v>
      </x:c>
      <x:c r="P107" s="16" t="n">
        <x:v>38500</x:v>
      </x:c>
      <x:c r="Q107" s="16" t="n">
        <x:v>40000</x:v>
      </x:c>
      <x:c r="R107" s="16" t="n">
        <x:v>0</x:v>
      </x:c>
      <x:c r="S107" s="18" t="n">
        <x:v>120</x:v>
      </x:c>
      <x:c r="T107" s="20" t="n">
        <x:v>46297</x:v>
      </x:c>
      <x:c r="U107" s="20" t="n">
        <x:v>46416</x:v>
      </x:c>
      <x:c r="V107" s="16" t="n">
        <x:f>L107*N107+Q107+(O107-P107)</x:f>
        <x:v>86200</x:v>
      </x:c>
      <x:c r="W107" s="14" t="str">
        <x:v>모바일 2회선+ 조건</x:v>
      </x:c>
    </x:row>
    <x:row r="108">
      <x:c r="A108" s="14" t="str">
        <x:v>PRM-0107</x:v>
      </x:c>
      <x:c r="B108" s="14" t="str">
        <x:v>SKT_방송IP_신규_36M_107</x:v>
      </x:c>
      <x:c r="C108" s="14" t="str">
        <x:v>방송</x:v>
      </x:c>
      <x:c r="D108" s="14" t="str">
        <x:v>IP</x:v>
      </x:c>
      <x:c r="E108" s="14" t="str">
        <x:v>SKT</x:v>
      </x:c>
      <x:c r="F108" s="14" t="str">
        <x:v>신규</x:v>
      </x:c>
      <x:c r="G108" s="14" t="n">
        <x:v>36</x:v>
      </x:c>
      <x:c r="H108" s="14" t="str">
        <x:v>소상공인</x:v>
      </x:c>
      <x:c r="I108" s="14" t="str">
        <x:v>가족결합</x:v>
      </x:c>
      <x:c r="J108" s="14" t="str">
        <x:v>결합 할인</x:v>
      </x:c>
      <x:c r="K108" s="16" t="n">
        <x:v>25300</x:v>
      </x:c>
      <x:c r="L108" s="16" t="n">
        <x:v>3000</x:v>
      </x:c>
      <x:c r="M108" s="16" t="n">
        <x:f>MAX(0,K108-L108)</x:f>
        <x:v>22300</x:v>
      </x:c>
      <x:c r="N108" s="16" t="n">
        <x:v>24</x:v>
      </x:c>
      <x:c r="O108" s="16" t="n">
        <x:v>33000</x:v>
      </x:c>
      <x:c r="P108" s="16" t="n">
        <x:v>33000</x:v>
      </x:c>
      <x:c r="Q108" s="16" t="n">
        <x:v>120000</x:v>
      </x:c>
      <x:c r="R108" s="16" t="n">
        <x:v>110000</x:v>
      </x:c>
      <x:c r="S108" s="18" t="n">
        <x:v>365</x:v>
      </x:c>
      <x:c r="T108" s="20" t="n">
        <x:v>46245</x:v>
      </x:c>
      <x:c r="U108" s="20" t="n">
        <x:v>46304</x:v>
      </x:c>
      <x:c r="V108" s="16" t="n">
        <x:f>L108*N108+Q108+(O108-P108)</x:f>
        <x:v>192000</x:v>
      </x:c>
      <x:c r="W108" s="14" t="str">
        <x:v>가족결합 조건</x:v>
      </x:c>
    </x:row>
    <x:row r="109">
      <x:c r="A109" s="14" t="str">
        <x:v>PRM-0108</x:v>
      </x:c>
      <x:c r="B109" s="14" t="str">
        <x:v>직접_초고속CA_전환_36M_108</x:v>
      </x:c>
      <x:c r="C109" s="14" t="str">
        <x:v>초고속</x:v>
      </x:c>
      <x:c r="D109" s="14" t="str">
        <x:v>CA</x:v>
      </x:c>
      <x:c r="E109" s="14" t="str">
        <x:v>직접</x:v>
      </x:c>
      <x:c r="F109" s="14" t="str">
        <x:v>전환</x:v>
      </x:c>
      <x:c r="G109" s="14" t="n">
        <x:v>36</x:v>
      </x:c>
      <x:c r="H109" s="14" t="str">
        <x:v>온라인전용</x:v>
      </x:c>
      <x:c r="I109" s="14" t="str">
        <x:v>모바일 1회선</x:v>
      </x:c>
      <x:c r="J109" s="14" t="str">
        <x:v>초기 집중 할인</x:v>
      </x:c>
      <x:c r="K109" s="16" t="n">
        <x:v>41800</x:v>
      </x:c>
      <x:c r="L109" s="16" t="n">
        <x:v>6300</x:v>
      </x:c>
      <x:c r="M109" s="16" t="n">
        <x:f>MAX(0,K109-L109)</x:f>
        <x:v>35500</x:v>
      </x:c>
      <x:c r="N109" s="16" t="n">
        <x:v>36</x:v>
      </x:c>
      <x:c r="O109" s="16" t="n">
        <x:v>38500</x:v>
      </x:c>
      <x:c r="P109" s="16" t="n">
        <x:v>38500</x:v>
      </x:c>
      <x:c r="Q109" s="16" t="n">
        <x:v>50000</x:v>
      </x:c>
      <x:c r="R109" s="16" t="n">
        <x:v>30000</x:v>
      </x:c>
      <x:c r="S109" s="18" t="n">
        <x:v>270</x:v>
      </x:c>
      <x:c r="T109" s="20" t="n">
        <x:v>46201</x:v>
      </x:c>
      <x:c r="U109" s="20" t="n">
        <x:v>46320</x:v>
      </x:c>
      <x:c r="V109" s="16" t="n">
        <x:f>L109*N109+Q109+(O109-P109)</x:f>
        <x:v>276800</x:v>
      </x:c>
      <x:c r="W109" s="14" t="str">
        <x:v>비대면 접수 한정, 모바일 1회선 조건</x:v>
      </x:c>
    </x:row>
    <x:row r="110">
      <x:c r="A110" s="14" t="str">
        <x:v>PRM-0109</x:v>
      </x:c>
      <x:c r="B110" s="14" t="str">
        <x:v>지역_방송IP_신규_36M_109</x:v>
      </x:c>
      <x:c r="C110" s="14" t="str">
        <x:v>방송</x:v>
      </x:c>
      <x:c r="D110" s="14" t="str">
        <x:v>IP</x:v>
      </x:c>
      <x:c r="E110" s="14" t="str">
        <x:v>지역</x:v>
      </x:c>
      <x:c r="F110" s="14" t="str">
        <x:v>신규</x:v>
      </x:c>
      <x:c r="G110" s="14" t="n">
        <x:v>36</x:v>
      </x:c>
      <x:c r="H110" s="14" t="str">
        <x:v>소상공인</x:v>
      </x:c>
      <x:c r="I110" s="14" t="str">
        <x:v>모바일 1회선</x:v>
      </x:c>
      <x:c r="J110" s="14" t="str">
        <x:v>초기 집중 할인</x:v>
      </x:c>
      <x:c r="K110" s="16" t="n">
        <x:v>31900</x:v>
      </x:c>
      <x:c r="L110" s="16" t="n">
        <x:v>11200</x:v>
      </x:c>
      <x:c r="M110" s="16" t="n">
        <x:f>MAX(0,K110-L110)</x:f>
        <x:v>20700</x:v>
      </x:c>
      <x:c r="N110" s="16" t="n">
        <x:v>3</x:v>
      </x:c>
      <x:c r="O110" s="16" t="n">
        <x:v>22000</x:v>
      </x:c>
      <x:c r="P110" s="16" t="n">
        <x:v>22000</x:v>
      </x:c>
      <x:c r="Q110" s="16" t="n">
        <x:v>80000</x:v>
      </x:c>
      <x:c r="R110" s="16" t="n">
        <x:v>80000</x:v>
      </x:c>
      <x:c r="S110" s="18" t="n">
        <x:v>120</x:v>
      </x:c>
      <x:c r="T110" s="20" t="n">
        <x:v>46277</x:v>
      </x:c>
      <x:c r="U110" s="20" t="n">
        <x:v>46321</x:v>
      </x:c>
      <x:c r="V110" s="16" t="n">
        <x:f>L110*N110+Q110+(O110-P110)</x:f>
        <x:v>113600</x:v>
      </x:c>
      <x:c r="W110" s="14" t="str">
        <x:v>모바일 1회선 조건</x:v>
      </x:c>
    </x:row>
    <x:row r="111">
      <x:c r="A111" s="14" t="str">
        <x:v>PRM-0110</x:v>
      </x:c>
      <x:c r="B111" s="14" t="str">
        <x:v>직접_초고속IP_신규_36M_110</x:v>
      </x:c>
      <x:c r="C111" s="14" t="str">
        <x:v>초고속</x:v>
      </x:c>
      <x:c r="D111" s="14" t="str">
        <x:v>IP</x:v>
      </x:c>
      <x:c r="E111" s="14" t="str">
        <x:v>직접</x:v>
      </x:c>
      <x:c r="F111" s="14" t="str">
        <x:v>신규</x:v>
      </x:c>
      <x:c r="G111" s="14" t="n">
        <x:v>36</x:v>
      </x:c>
      <x:c r="H111" s="14" t="str">
        <x:v>결합고객</x:v>
      </x:c>
      <x:c r="I111" s="14" t="str">
        <x:v>모바일 1회선</x:v>
      </x:c>
      <x:c r="J111" s="14" t="str">
        <x:v>채널 특화</x:v>
      </x:c>
      <x:c r="K111" s="16" t="n">
        <x:v>55000</x:v>
      </x:c>
      <x:c r="L111" s="16" t="n">
        <x:v>16500</x:v>
      </x:c>
      <x:c r="M111" s="16" t="n">
        <x:f>MAX(0,K111-L111)</x:f>
        <x:v>38500</x:v>
      </x:c>
      <x:c r="N111" s="16" t="n">
        <x:v>6</x:v>
      </x:c>
      <x:c r="O111" s="16" t="n">
        <x:v>33000</x:v>
      </x:c>
      <x:c r="P111" s="16" t="n">
        <x:v>33000</x:v>
      </x:c>
      <x:c r="Q111" s="16" t="n">
        <x:v>60000</x:v>
      </x:c>
      <x:c r="R111" s="16" t="n">
        <x:v>30000</x:v>
      </x:c>
      <x:c r="S111" s="18" t="n">
        <x:v>180</x:v>
      </x:c>
      <x:c r="T111" s="20" t="n">
        <x:v>46260</x:v>
      </x:c>
      <x:c r="U111" s="20" t="n">
        <x:v>46289</x:v>
      </x:c>
      <x:c r="V111" s="16" t="n">
        <x:f>L111*N111+Q111+(O111-P111)</x:f>
        <x:v>159000</x:v>
      </x:c>
      <x:c r="W111" s="14" t="str">
        <x:v>모바일 1회선 조건</x:v>
      </x:c>
    </x:row>
    <x:row r="112">
      <x:c r="A112" s="14" t="str">
        <x:v>PRM-0111</x:v>
      </x:c>
      <x:c r="B112" s="14" t="str">
        <x:v>HnS_방송IP_전환_12M_111</x:v>
      </x:c>
      <x:c r="C112" s="14" t="str">
        <x:v>방송</x:v>
      </x:c>
      <x:c r="D112" s="14" t="str">
        <x:v>IP</x:v>
      </x:c>
      <x:c r="E112" s="14" t="str">
        <x:v>HnS</x:v>
      </x:c>
      <x:c r="F112" s="14" t="str">
        <x:v>전환</x:v>
      </x:c>
      <x:c r="G112" s="14" t="n">
        <x:v>12</x:v>
      </x:c>
      <x:c r="H112" s="14" t="str">
        <x:v>다회선</x:v>
      </x:c>
      <x:c r="I112" s="14" t="str">
        <x:v>모바일 1회선</x:v>
      </x:c>
      <x:c r="J112" s="14" t="str">
        <x:v>설치비 면제</x:v>
      </x:c>
      <x:c r="K112" s="16" t="n">
        <x:v>16500</x:v>
      </x:c>
      <x:c r="L112" s="16" t="n">
        <x:v>5800</x:v>
      </x:c>
      <x:c r="M112" s="16" t="n">
        <x:f>MAX(0,K112-L112)</x:f>
        <x:v>10700</x:v>
      </x:c>
      <x:c r="N112" s="16" t="n">
        <x:v>12</x:v>
      </x:c>
      <x:c r="O112" s="16" t="n">
        <x:v>27500</x:v>
      </x:c>
      <x:c r="P112" s="16" t="n">
        <x:v>0</x:v>
      </x:c>
      <x:c r="Q112" s="16" t="n">
        <x:v>100000</x:v>
      </x:c>
      <x:c r="R112" s="16" t="n">
        <x:v>110000</x:v>
      </x:c>
      <x:c r="S112" s="18" t="n">
        <x:v>180</x:v>
      </x:c>
      <x:c r="T112" s="20" t="n">
        <x:v>46129</x:v>
      </x:c>
      <x:c r="U112" s="20" t="n">
        <x:v>46142</x:v>
      </x:c>
      <x:c r="V112" s="16" t="n">
        <x:f>L112*N112+Q112+(O112-P112)</x:f>
        <x:v>197100</x:v>
      </x:c>
      <x:c r="W112" s="14" t="str">
        <x:v>설치비 면제, 모바일 1회선 조건</x:v>
      </x:c>
    </x:row>
    <x:row r="113">
      <x:c r="A113" s="14" t="str">
        <x:v>PRM-0112</x:v>
      </x:c>
      <x:c r="B113" s="14" t="str">
        <x:v>SKT_초고속CA_재약정_36M_112</x:v>
      </x:c>
      <x:c r="C113" s="14" t="str">
        <x:v>초고속</x:v>
      </x:c>
      <x:c r="D113" s="14" t="str">
        <x:v>CA</x:v>
      </x:c>
      <x:c r="E113" s="14" t="str">
        <x:v>SKT</x:v>
      </x:c>
      <x:c r="F113" s="14" t="str">
        <x:v>재약정</x:v>
      </x:c>
      <x:c r="G113" s="14" t="n">
        <x:v>36</x:v>
      </x:c>
      <x:c r="H113" s="14" t="str">
        <x:v>소상공인</x:v>
      </x:c>
      <x:c r="I113" s="14" t="str">
        <x:v>가족결합</x:v>
      </x:c>
      <x:c r="J113" s="14" t="str">
        <x:v>사은품 강화</x:v>
      </x:c>
      <x:c r="K113" s="16" t="n">
        <x:v>37400</x:v>
      </x:c>
      <x:c r="L113" s="16" t="n">
        <x:v>9400</x:v>
      </x:c>
      <x:c r="M113" s="16" t="n">
        <x:f>MAX(0,K113-L113)</x:f>
        <x:v>28000</x:v>
      </x:c>
      <x:c r="N113" s="16" t="n">
        <x:v>36</x:v>
      </x:c>
      <x:c r="O113" s="16" t="n">
        <x:v>33000</x:v>
      </x:c>
      <x:c r="P113" s="16" t="n">
        <x:v>33000</x:v>
      </x:c>
      <x:c r="Q113" s="16" t="n">
        <x:v>110000</x:v>
      </x:c>
      <x:c r="R113" s="16" t="n">
        <x:v>100000</x:v>
      </x:c>
      <x:c r="S113" s="18" t="n">
        <x:v>120</x:v>
      </x:c>
      <x:c r="T113" s="20" t="n">
        <x:v>46261</x:v>
      </x:c>
      <x:c r="U113" s="20" t="n">
        <x:v>46320</x:v>
      </x:c>
      <x:c r="V113" s="16" t="n">
        <x:f>L113*N113+Q113+(O113-P113)</x:f>
        <x:v>448400</x:v>
      </x:c>
      <x:c r="W113" s="14" t="str">
        <x:v>가족결합 조건, 기존고객 대상</x:v>
      </x:c>
    </x:row>
    <x:row r="114">
      <x:c r="A114" s="14" t="str">
        <x:v>PRM-0113</x:v>
      </x:c>
      <x:c r="B114" s="14" t="str">
        <x:v>HnS_방송CA_재약정_36M_113</x:v>
      </x:c>
      <x:c r="C114" s="14" t="str">
        <x:v>방송</x:v>
      </x:c>
      <x:c r="D114" s="14" t="str">
        <x:v>CA</x:v>
      </x:c>
      <x:c r="E114" s="14" t="str">
        <x:v>HnS</x:v>
      </x:c>
      <x:c r="F114" s="14" t="str">
        <x:v>재약정</x:v>
      </x:c>
      <x:c r="G114" s="14" t="n">
        <x:v>36</x:v>
      </x:c>
      <x:c r="H114" s="14" t="str">
        <x:v>개인</x:v>
      </x:c>
      <x:c r="I114" s="14" t="str">
        <x:v>없음</x:v>
      </x:c>
      <x:c r="J114" s="14" t="str">
        <x:v>월정액 할인</x:v>
      </x:c>
      <x:c r="K114" s="16" t="n">
        <x:v>9900</x:v>
      </x:c>
      <x:c r="L114" s="16" t="n">
        <x:v>1500</x:v>
      </x:c>
      <x:c r="M114" s="16" t="n">
        <x:f>MAX(0,K114-L114)</x:f>
        <x:v>8400</x:v>
      </x:c>
      <x:c r="N114" s="16" t="n">
        <x:v>36</x:v>
      </x:c>
      <x:c r="O114" s="16" t="n">
        <x:v>22000</x:v>
      </x:c>
      <x:c r="P114" s="16" t="n">
        <x:v>22000</x:v>
      </x:c>
      <x:c r="Q114" s="16" t="n">
        <x:v>120000</x:v>
      </x:c>
      <x:c r="R114" s="16" t="n">
        <x:v>60000</x:v>
      </x:c>
      <x:c r="S114" s="18" t="n">
        <x:v>90</x:v>
      </x:c>
      <x:c r="T114" s="20" t="n">
        <x:v>46315</x:v>
      </x:c>
      <x:c r="U114" s="20" t="n">
        <x:v>46434</x:v>
      </x:c>
      <x:c r="V114" s="16" t="n">
        <x:f>L114*N114+Q114+(O114-P114)</x:f>
        <x:v>174000</x:v>
      </x:c>
      <x:c r="W114" s="14" t="str">
        <x:v>기존고객 대상</x:v>
      </x:c>
    </x:row>
    <x:row r="115">
      <x:c r="A115" s="14" t="str">
        <x:v>PRM-0114</x:v>
      </x:c>
      <x:c r="B115" s="14" t="str">
        <x:v>지역_초고속IP_재약정_24M_114</x:v>
      </x:c>
      <x:c r="C115" s="14" t="str">
        <x:v>초고속</x:v>
      </x:c>
      <x:c r="D115" s="14" t="str">
        <x:v>IP</x:v>
      </x:c>
      <x:c r="E115" s="14" t="str">
        <x:v>지역</x:v>
      </x:c>
      <x:c r="F115" s="14" t="str">
        <x:v>재약정</x:v>
      </x:c>
      <x:c r="G115" s="14" t="n">
        <x:v>24</x:v>
      </x:c>
      <x:c r="H115" s="14" t="str">
        <x:v>소상공인</x:v>
      </x:c>
      <x:c r="I115" s="14" t="str">
        <x:v>모바일 1회선</x:v>
      </x:c>
      <x:c r="J115" s="14" t="str">
        <x:v>월정액 할인</x:v>
      </x:c>
      <x:c r="K115" s="16" t="n">
        <x:v>33000</x:v>
      </x:c>
      <x:c r="L115" s="16" t="n">
        <x:v>11600</x:v>
      </x:c>
      <x:c r="M115" s="16" t="n">
        <x:f>MAX(0,K115-L115)</x:f>
        <x:v>21400</x:v>
      </x:c>
      <x:c r="N115" s="16" t="n">
        <x:v>6</x:v>
      </x:c>
      <x:c r="O115" s="16" t="n">
        <x:v>33000</x:v>
      </x:c>
      <x:c r="P115" s="16" t="n">
        <x:v>33000</x:v>
      </x:c>
      <x:c r="Q115" s="16" t="n">
        <x:v>110000</x:v>
      </x:c>
      <x:c r="R115" s="16" t="n">
        <x:v>80000</x:v>
      </x:c>
      <x:c r="S115" s="18" t="n">
        <x:v>90</x:v>
      </x:c>
      <x:c r="T115" s="20" t="n">
        <x:v>46320</x:v>
      </x:c>
      <x:c r="U115" s="20" t="n">
        <x:v>46379</x:v>
      </x:c>
      <x:c r="V115" s="16" t="n">
        <x:f>L115*N115+Q115+(O115-P115)</x:f>
        <x:v>179600</x:v>
      </x:c>
      <x:c r="W115" s="14" t="str">
        <x:v>모바일 1회선 조건, 기존고객 대상</x:v>
      </x:c>
    </x:row>
    <x:row r="116">
      <x:c r="A116" s="14" t="str">
        <x:v>PRM-0115</x:v>
      </x:c>
      <x:c r="B116" s="14" t="str">
        <x:v>SKT_초고속CA_신규_36M_115</x:v>
      </x:c>
      <x:c r="C116" s="14" t="str">
        <x:v>초고속</x:v>
      </x:c>
      <x:c r="D116" s="14" t="str">
        <x:v>CA</x:v>
      </x:c>
      <x:c r="E116" s="14" t="str">
        <x:v>SKT</x:v>
      </x:c>
      <x:c r="F116" s="14" t="str">
        <x:v>신규</x:v>
      </x:c>
      <x:c r="G116" s="14" t="n">
        <x:v>36</x:v>
      </x:c>
      <x:c r="H116" s="14" t="str">
        <x:v>다회선</x:v>
      </x:c>
      <x:c r="I116" s="14" t="str">
        <x:v>인터넷+방송</x:v>
      </x:c>
      <x:c r="J116" s="14" t="str">
        <x:v>월정액 할인</x:v>
      </x:c>
      <x:c r="K116" s="16" t="n">
        <x:v>33000</x:v>
      </x:c>
      <x:c r="L116" s="16" t="n">
        <x:v>5000</x:v>
      </x:c>
      <x:c r="M116" s="16" t="n">
        <x:f>MAX(0,K116-L116)</x:f>
        <x:v>28000</x:v>
      </x:c>
      <x:c r="N116" s="16" t="n">
        <x:v>12</x:v>
      </x:c>
      <x:c r="O116" s="16" t="n">
        <x:v>38500</x:v>
      </x:c>
      <x:c r="P116" s="16" t="n">
        <x:v>38500</x:v>
      </x:c>
      <x:c r="Q116" s="16" t="n">
        <x:v>170000</x:v>
      </x:c>
      <x:c r="R116" s="16" t="n">
        <x:v>60000</x:v>
      </x:c>
      <x:c r="S116" s="18" t="n">
        <x:v>270</x:v>
      </x:c>
      <x:c r="T116" s="20" t="n">
        <x:v>46101</x:v>
      </x:c>
      <x:c r="U116" s="20" t="n">
        <x:v>46145</x:v>
      </x:c>
      <x:c r="V116" s="16" t="n">
        <x:f>L116*N116+Q116+(O116-P116)</x:f>
        <x:v>230000</x:v>
      </x:c>
      <x:c r="W116" s="14" t="str">
        <x:v>인터넷+방송 조건</x:v>
      </x:c>
    </x:row>
    <x:row r="117">
      <x:c r="A117" s="14" t="str">
        <x:v>PRM-0116</x:v>
      </x:c>
      <x:c r="B117" s="14" t="str">
        <x:v>직접_방송CA_신규_36M_116</x:v>
      </x:c>
      <x:c r="C117" s="14" t="str">
        <x:v>방송</x:v>
      </x:c>
      <x:c r="D117" s="14" t="str">
        <x:v>CA</x:v>
      </x:c>
      <x:c r="E117" s="14" t="str">
        <x:v>직접</x:v>
      </x:c>
      <x:c r="F117" s="14" t="str">
        <x:v>신규</x:v>
      </x:c>
      <x:c r="G117" s="14" t="n">
        <x:v>36</x:v>
      </x:c>
      <x:c r="H117" s="14" t="str">
        <x:v>개인</x:v>
      </x:c>
      <x:c r="I117" s="14" t="str">
        <x:v>가족결합</x:v>
      </x:c>
      <x:c r="J117" s="14" t="str">
        <x:v>설치비 면제</x:v>
      </x:c>
      <x:c r="K117" s="16" t="n">
        <x:v>12100</x:v>
      </x:c>
      <x:c r="L117" s="16" t="n">
        <x:v>1500</x:v>
      </x:c>
      <x:c r="M117" s="16" t="n">
        <x:f>MAX(0,K117-L117)</x:f>
        <x:v>10600</x:v>
      </x:c>
      <x:c r="N117" s="16" t="n">
        <x:v>12</x:v>
      </x:c>
      <x:c r="O117" s="16" t="n">
        <x:v>22000</x:v>
      </x:c>
      <x:c r="P117" s="16" t="n">
        <x:v>0</x:v>
      </x:c>
      <x:c r="Q117" s="16" t="n">
        <x:v>120000</x:v>
      </x:c>
      <x:c r="R117" s="16" t="n">
        <x:v>0</x:v>
      </x:c>
      <x:c r="S117" s="18" t="n">
        <x:v>120</x:v>
      </x:c>
      <x:c r="T117" s="20" t="n">
        <x:v>46045</x:v>
      </x:c>
      <x:c r="U117" s="20" t="n">
        <x:v>46058</x:v>
      </x:c>
      <x:c r="V117" s="16" t="n">
        <x:f>L117*N117+Q117+(O117-P117)</x:f>
        <x:v>160000</x:v>
      </x:c>
      <x:c r="W117" s="14" t="str">
        <x:v>설치비 면제, 가족결합 조건</x:v>
      </x:c>
    </x:row>
    <x:row r="118">
      <x:c r="A118" s="14" t="str">
        <x:v>PRM-0117</x:v>
      </x:c>
      <x:c r="B118" s="14" t="str">
        <x:v>SKT_초고속CA_재약정_24M_117</x:v>
      </x:c>
      <x:c r="C118" s="14" t="str">
        <x:v>초고속</x:v>
      </x:c>
      <x:c r="D118" s="14" t="str">
        <x:v>CA</x:v>
      </x:c>
      <x:c r="E118" s="14" t="str">
        <x:v>SKT</x:v>
      </x:c>
      <x:c r="F118" s="14" t="str">
        <x:v>재약정</x:v>
      </x:c>
      <x:c r="G118" s="14" t="n">
        <x:v>24</x:v>
      </x:c>
      <x:c r="H118" s="14" t="str">
        <x:v>개인</x:v>
      </x:c>
      <x:c r="I118" s="14" t="str">
        <x:v>인터넷+방송</x:v>
      </x:c>
      <x:c r="J118" s="14" t="str">
        <x:v>초기 집중 할인</x:v>
      </x:c>
      <x:c r="K118" s="16" t="n">
        <x:v>24200</x:v>
      </x:c>
      <x:c r="L118" s="16" t="n">
        <x:v>6000</x:v>
      </x:c>
      <x:c r="M118" s="16" t="n">
        <x:f>MAX(0,K118-L118)</x:f>
        <x:v>18200</x:v>
      </x:c>
      <x:c r="N118" s="16" t="n">
        <x:v>12</x:v>
      </x:c>
      <x:c r="O118" s="16" t="n">
        <x:v>38500</x:v>
      </x:c>
      <x:c r="P118" s="16" t="n">
        <x:v>38500</x:v>
      </x:c>
      <x:c r="Q118" s="16" t="n">
        <x:v>80000</x:v>
      </x:c>
      <x:c r="R118" s="16" t="n">
        <x:v>60000</x:v>
      </x:c>
      <x:c r="S118" s="18" t="n">
        <x:v>180</x:v>
      </x:c>
      <x:c r="T118" s="20" t="n">
        <x:v>46051</x:v>
      </x:c>
      <x:c r="U118" s="20" t="n">
        <x:v>46095</x:v>
      </x:c>
      <x:c r="V118" s="16" t="n">
        <x:f>L118*N118+Q118+(O118-P118)</x:f>
        <x:v>152000</x:v>
      </x:c>
      <x:c r="W118" s="14" t="str">
        <x:v>인터넷+방송 조건, 기존고객 대상</x:v>
      </x:c>
    </x:row>
    <x:row r="119">
      <x:c r="A119" s="14" t="str">
        <x:v>PRM-0118</x:v>
      </x:c>
      <x:c r="B119" s="14" t="str">
        <x:v>지역_초고속CA_신규_24M_118</x:v>
      </x:c>
      <x:c r="C119" s="14" t="str">
        <x:v>초고속</x:v>
      </x:c>
      <x:c r="D119" s="14" t="str">
        <x:v>CA</x:v>
      </x:c>
      <x:c r="E119" s="14" t="str">
        <x:v>지역</x:v>
      </x:c>
      <x:c r="F119" s="14" t="str">
        <x:v>신규</x:v>
      </x:c>
      <x:c r="G119" s="14" t="n">
        <x:v>24</x:v>
      </x:c>
      <x:c r="H119" s="14" t="str">
        <x:v>결합고객</x:v>
      </x:c>
      <x:c r="I119" s="14" t="str">
        <x:v>인터넷+방송</x:v>
      </x:c>
      <x:c r="J119" s="14" t="str">
        <x:v>사은품 강화</x:v>
      </x:c>
      <x:c r="K119" s="16" t="n">
        <x:v>24200</x:v>
      </x:c>
      <x:c r="L119" s="16" t="n">
        <x:v>7300</x:v>
      </x:c>
      <x:c r="M119" s="16" t="n">
        <x:f>MAX(0,K119-L119)</x:f>
        <x:v>16900</x:v>
      </x:c>
      <x:c r="N119" s="16" t="n">
        <x:v>24</x:v>
      </x:c>
      <x:c r="O119" s="16" t="n">
        <x:v>27500</x:v>
      </x:c>
      <x:c r="P119" s="16" t="n">
        <x:v>27500</x:v>
      </x:c>
      <x:c r="Q119" s="16" t="n">
        <x:v>60000</x:v>
      </x:c>
      <x:c r="R119" s="16" t="n">
        <x:v>90000</x:v>
      </x:c>
      <x:c r="S119" s="18" t="n">
        <x:v>365</x:v>
      </x:c>
      <x:c r="T119" s="20" t="n">
        <x:v>46224</x:v>
      </x:c>
      <x:c r="U119" s="20" t="n">
        <x:v>46237</x:v>
      </x:c>
      <x:c r="V119" s="16" t="n">
        <x:f>L119*N119+Q119+(O119-P119)</x:f>
        <x:v>235200</x:v>
      </x:c>
      <x:c r="W119" s="14" t="str">
        <x:v>인터넷+방송 조건</x:v>
      </x:c>
    </x:row>
    <x:row r="120">
      <x:c r="A120" s="14" t="str">
        <x:v>PRM-0119</x:v>
      </x:c>
      <x:c r="B120" s="14" t="str">
        <x:v>도매_방송IP_전환_24M_119</x:v>
      </x:c>
      <x:c r="C120" s="14" t="str">
        <x:v>방송</x:v>
      </x:c>
      <x:c r="D120" s="14" t="str">
        <x:v>IP</x:v>
      </x:c>
      <x:c r="E120" s="14" t="str">
        <x:v>도매</x:v>
      </x:c>
      <x:c r="F120" s="14" t="str">
        <x:v>전환</x:v>
      </x:c>
      <x:c r="G120" s="14" t="n">
        <x:v>24</x:v>
      </x:c>
      <x:c r="H120" s="14" t="str">
        <x:v>다회선</x:v>
      </x:c>
      <x:c r="I120" s="14" t="str">
        <x:v>없음</x:v>
      </x:c>
      <x:c r="J120" s="14" t="str">
        <x:v>결합 할인</x:v>
      </x:c>
      <x:c r="K120" s="16" t="n">
        <x:v>31900</x:v>
      </x:c>
      <x:c r="L120" s="16" t="n">
        <x:v>2600</x:v>
      </x:c>
      <x:c r="M120" s="16" t="n">
        <x:f>MAX(0,K120-L120)</x:f>
        <x:v>29300</x:v>
      </x:c>
      <x:c r="N120" s="16" t="n">
        <x:v>6</x:v>
      </x:c>
      <x:c r="O120" s="16" t="n">
        <x:v>33000</x:v>
      </x:c>
      <x:c r="P120" s="16" t="n">
        <x:v>33000</x:v>
      </x:c>
      <x:c r="Q120" s="16" t="n">
        <x:v>220000</x:v>
      </x:c>
      <x:c r="R120" s="16" t="n">
        <x:v>150000</x:v>
      </x:c>
      <x:c r="S120" s="18" t="n">
        <x:v>90</x:v>
      </x:c>
      <x:c r="T120" s="20" t="n">
        <x:v>46259</x:v>
      </x:c>
      <x:c r="U120" s="20" t="n">
        <x:v>46348</x:v>
      </x:c>
      <x:c r="V120" s="16" t="n">
        <x:f>L120*N120+Q120+(O120-P120)</x:f>
        <x:v>235600</x:v>
      </x:c>
      <x:c r="W120" s="14" t="str">
        <x:v>표준 프로모션</x:v>
      </x:c>
    </x:row>
    <x:row r="121">
      <x:c r="A121" s="14" t="str">
        <x:v>PRM-0120</x:v>
      </x:c>
      <x:c r="B121" s="14" t="str">
        <x:v>지역_초고속IP_신규_24M_120</x:v>
      </x:c>
      <x:c r="C121" s="14" t="str">
        <x:v>초고속</x:v>
      </x:c>
      <x:c r="D121" s="14" t="str">
        <x:v>IP</x:v>
      </x:c>
      <x:c r="E121" s="14" t="str">
        <x:v>지역</x:v>
      </x:c>
      <x:c r="F121" s="14" t="str">
        <x:v>신규</x:v>
      </x:c>
      <x:c r="G121" s="14" t="n">
        <x:v>24</x:v>
      </x:c>
      <x:c r="H121" s="14" t="str">
        <x:v>온라인전용</x:v>
      </x:c>
      <x:c r="I121" s="14" t="str">
        <x:v>모바일 1회선</x:v>
      </x:c>
      <x:c r="J121" s="14" t="str">
        <x:v>사은품 강화</x:v>
      </x:c>
      <x:c r="K121" s="16" t="n">
        <x:v>44000</x:v>
      </x:c>
      <x:c r="L121" s="16" t="n">
        <x:v>15400</x:v>
      </x:c>
      <x:c r="M121" s="16" t="n">
        <x:f>MAX(0,K121-L121)</x:f>
        <x:v>28600</x:v>
      </x:c>
      <x:c r="N121" s="16" t="n">
        <x:v>3</x:v>
      </x:c>
      <x:c r="O121" s="16" t="n">
        <x:v>38500</x:v>
      </x:c>
      <x:c r="P121" s="16" t="n">
        <x:v>38500</x:v>
      </x:c>
      <x:c r="Q121" s="16" t="n">
        <x:v>90000</x:v>
      </x:c>
      <x:c r="R121" s="16" t="n">
        <x:v>40000</x:v>
      </x:c>
      <x:c r="S121" s="18" t="n">
        <x:v>365</x:v>
      </x:c>
      <x:c r="T121" s="20" t="n">
        <x:v>46231</x:v>
      </x:c>
      <x:c r="U121" s="20" t="n">
        <x:v>46275</x:v>
      </x:c>
      <x:c r="V121" s="16" t="n">
        <x:f>L121*N121+Q121+(O121-P121)</x:f>
        <x:v>136200</x:v>
      </x:c>
      <x:c r="W121" s="14" t="str">
        <x:v>비대면 접수 한정, 모바일 1회선 조건</x:v>
      </x:c>
    </x:row>
    <x:row r="122">
      <x:c r="A122" s="14" t="str">
        <x:v>PRM-0121</x:v>
      </x:c>
      <x:c r="B122" s="14" t="str">
        <x:v>HnS_초고속IP_재약정_24M_121</x:v>
      </x:c>
      <x:c r="C122" s="14" t="str">
        <x:v>초고속</x:v>
      </x:c>
      <x:c r="D122" s="14" t="str">
        <x:v>IP</x:v>
      </x:c>
      <x:c r="E122" s="14" t="str">
        <x:v>HnS</x:v>
      </x:c>
      <x:c r="F122" s="14" t="str">
        <x:v>재약정</x:v>
      </x:c>
      <x:c r="G122" s="14" t="n">
        <x:v>24</x:v>
      </x:c>
      <x:c r="H122" s="14" t="str">
        <x:v>개인</x:v>
      </x:c>
      <x:c r="I122" s="14" t="str">
        <x:v>가족결합</x:v>
      </x:c>
      <x:c r="J122" s="14" t="str">
        <x:v>결합 할인</x:v>
      </x:c>
      <x:c r="K122" s="16" t="n">
        <x:v>27500</x:v>
      </x:c>
      <x:c r="L122" s="16" t="n">
        <x:v>5000</x:v>
      </x:c>
      <x:c r="M122" s="16" t="n">
        <x:f>MAX(0,K122-L122)</x:f>
        <x:v>22500</x:v>
      </x:c>
      <x:c r="N122" s="16" t="n">
        <x:v>24</x:v>
      </x:c>
      <x:c r="O122" s="16" t="n">
        <x:v>27500</x:v>
      </x:c>
      <x:c r="P122" s="16" t="n">
        <x:v>27500</x:v>
      </x:c>
      <x:c r="Q122" s="16" t="n">
        <x:v>80000</x:v>
      </x:c>
      <x:c r="R122" s="16" t="n">
        <x:v>120000</x:v>
      </x:c>
      <x:c r="S122" s="18" t="n">
        <x:v>180</x:v>
      </x:c>
      <x:c r="T122" s="20" t="n">
        <x:v>46231</x:v>
      </x:c>
      <x:c r="U122" s="20" t="n">
        <x:v>46350</x:v>
      </x:c>
      <x:c r="V122" s="16" t="n">
        <x:f>L122*N122+Q122+(O122-P122)</x:f>
        <x:v>200000</x:v>
      </x:c>
      <x:c r="W122" s="14" t="str">
        <x:v>가족결합 조건, 기존고객 대상</x:v>
      </x:c>
    </x:row>
    <x:row r="123">
      <x:c r="A123" s="14" t="str">
        <x:v>PRM-0122</x:v>
      </x:c>
      <x:c r="B123" s="14" t="str">
        <x:v>도매_방송IP_재약정_36M_122</x:v>
      </x:c>
      <x:c r="C123" s="14" t="str">
        <x:v>방송</x:v>
      </x:c>
      <x:c r="D123" s="14" t="str">
        <x:v>IP</x:v>
      </x:c>
      <x:c r="E123" s="14" t="str">
        <x:v>도매</x:v>
      </x:c>
      <x:c r="F123" s="14" t="str">
        <x:v>재약정</x:v>
      </x:c>
      <x:c r="G123" s="14" t="n">
        <x:v>36</x:v>
      </x:c>
      <x:c r="H123" s="14" t="str">
        <x:v>소상공인</x:v>
      </x:c>
      <x:c r="I123" s="14" t="str">
        <x:v>모바일 1회선</x:v>
      </x:c>
      <x:c r="J123" s="14" t="str">
        <x:v>설치비 면제</x:v>
      </x:c>
      <x:c r="K123" s="16" t="n">
        <x:v>16500</x:v>
      </x:c>
      <x:c r="L123" s="16" t="n">
        <x:v>2000</x:v>
      </x:c>
      <x:c r="M123" s="16" t="n">
        <x:f>MAX(0,K123-L123)</x:f>
        <x:v>14500</x:v>
      </x:c>
      <x:c r="N123" s="16" t="n">
        <x:v>12</x:v>
      </x:c>
      <x:c r="O123" s="16" t="n">
        <x:v>22000</x:v>
      </x:c>
      <x:c r="P123" s="16" t="n">
        <x:v>0</x:v>
      </x:c>
      <x:c r="Q123" s="16" t="n">
        <x:v>230000</x:v>
      </x:c>
      <x:c r="R123" s="16" t="n">
        <x:v>160000</x:v>
      </x:c>
      <x:c r="S123" s="18" t="n">
        <x:v>180</x:v>
      </x:c>
      <x:c r="T123" s="20" t="n">
        <x:v>46159</x:v>
      </x:c>
      <x:c r="U123" s="20" t="n">
        <x:v>46203</x:v>
      </x:c>
      <x:c r="V123" s="16" t="n">
        <x:f>L123*N123+Q123+(O123-P123)</x:f>
        <x:v>276000</x:v>
      </x:c>
      <x:c r="W123" s="14" t="str">
        <x:v>설치비 면제, 모바일 1회선 조건, 기존고객 대상</x:v>
      </x:c>
    </x:row>
    <x:row r="124">
      <x:c r="A124" s="14" t="str">
        <x:v>PRM-0123</x:v>
      </x:c>
      <x:c r="B124" s="14" t="str">
        <x:v>지역_초고속IP_신규_24M_123</x:v>
      </x:c>
      <x:c r="C124" s="14" t="str">
        <x:v>초고속</x:v>
      </x:c>
      <x:c r="D124" s="14" t="str">
        <x:v>IP</x:v>
      </x:c>
      <x:c r="E124" s="14" t="str">
        <x:v>지역</x:v>
      </x:c>
      <x:c r="F124" s="14" t="str">
        <x:v>신규</x:v>
      </x:c>
      <x:c r="G124" s="14" t="n">
        <x:v>24</x:v>
      </x:c>
      <x:c r="H124" s="14" t="str">
        <x:v>소상공인</x:v>
      </x:c>
      <x:c r="I124" s="14" t="str">
        <x:v>없음</x:v>
      </x:c>
      <x:c r="J124" s="14" t="str">
        <x:v>결합 할인</x:v>
      </x:c>
      <x:c r="K124" s="16" t="n">
        <x:v>38500</x:v>
      </x:c>
      <x:c r="L124" s="16" t="n">
        <x:v>9600</x:v>
      </x:c>
      <x:c r="M124" s="16" t="n">
        <x:f>MAX(0,K124-L124)</x:f>
        <x:v>28900</x:v>
      </x:c>
      <x:c r="N124" s="16" t="n">
        <x:v>12</x:v>
      </x:c>
      <x:c r="O124" s="16" t="n">
        <x:v>38500</x:v>
      </x:c>
      <x:c r="P124" s="16" t="n">
        <x:v>38500</x:v>
      </x:c>
      <x:c r="Q124" s="16" t="n">
        <x:v>170000</x:v>
      </x:c>
      <x:c r="R124" s="16" t="n">
        <x:v>30000</x:v>
      </x:c>
      <x:c r="S124" s="18" t="n">
        <x:v>180</x:v>
      </x:c>
      <x:c r="T124" s="20" t="n">
        <x:v>46243</x:v>
      </x:c>
      <x:c r="U124" s="20" t="n">
        <x:v>46362</x:v>
      </x:c>
      <x:c r="V124" s="16" t="n">
        <x:f>L124*N124+Q124+(O124-P124)</x:f>
        <x:v>285200</x:v>
      </x:c>
      <x:c r="W124" s="14" t="str">
        <x:v>표준 프로모션</x:v>
      </x:c>
    </x:row>
    <x:row r="125">
      <x:c r="A125" s="14" t="str">
        <x:v>PRM-0124</x:v>
      </x:c>
      <x:c r="B125" s="14" t="str">
        <x:v>SKT_초고속IP_신규_36M_124</x:v>
      </x:c>
      <x:c r="C125" s="14" t="str">
        <x:v>초고속</x:v>
      </x:c>
      <x:c r="D125" s="14" t="str">
        <x:v>IP</x:v>
      </x:c>
      <x:c r="E125" s="14" t="str">
        <x:v>SKT</x:v>
      </x:c>
      <x:c r="F125" s="14" t="str">
        <x:v>신규</x:v>
      </x:c>
      <x:c r="G125" s="14" t="n">
        <x:v>36</x:v>
      </x:c>
      <x:c r="H125" s="14" t="str">
        <x:v>개인</x:v>
      </x:c>
      <x:c r="I125" s="14" t="str">
        <x:v>인터넷+방송</x:v>
      </x:c>
      <x:c r="J125" s="14" t="str">
        <x:v>사은품 강화</x:v>
      </x:c>
      <x:c r="K125" s="16" t="n">
        <x:v>55000</x:v>
      </x:c>
      <x:c r="L125" s="16" t="n">
        <x:v>5500</x:v>
      </x:c>
      <x:c r="M125" s="16" t="n">
        <x:f>MAX(0,K125-L125)</x:f>
        <x:v>49500</x:v>
      </x:c>
      <x:c r="N125" s="16" t="n">
        <x:v>6</x:v>
      </x:c>
      <x:c r="O125" s="16" t="n">
        <x:v>33000</x:v>
      </x:c>
      <x:c r="P125" s="16" t="n">
        <x:v>33000</x:v>
      </x:c>
      <x:c r="Q125" s="16" t="n">
        <x:v>120000</x:v>
      </x:c>
      <x:c r="R125" s="16" t="n">
        <x:v>100000</x:v>
      </x:c>
      <x:c r="S125" s="18" t="n">
        <x:v>90</x:v>
      </x:c>
      <x:c r="T125" s="20" t="n">
        <x:v>46239</x:v>
      </x:c>
      <x:c r="U125" s="20" t="n">
        <x:v>46268</x:v>
      </x:c>
      <x:c r="V125" s="16" t="n">
        <x:f>L125*N125+Q125+(O125-P125)</x:f>
        <x:v>153000</x:v>
      </x:c>
      <x:c r="W125" s="14" t="str">
        <x:v>인터넷+방송 조건</x:v>
      </x:c>
    </x:row>
    <x:row r="126">
      <x:c r="A126" s="14" t="str">
        <x:v>PRM-0125</x:v>
      </x:c>
      <x:c r="B126" s="14" t="str">
        <x:v>SKT_방송IP_재약정_12M_125</x:v>
      </x:c>
      <x:c r="C126" s="14" t="str">
        <x:v>방송</x:v>
      </x:c>
      <x:c r="D126" s="14" t="str">
        <x:v>IP</x:v>
      </x:c>
      <x:c r="E126" s="14" t="str">
        <x:v>SKT</x:v>
      </x:c>
      <x:c r="F126" s="14" t="str">
        <x:v>재약정</x:v>
      </x:c>
      <x:c r="G126" s="14" t="n">
        <x:v>12</x:v>
      </x:c>
      <x:c r="H126" s="14" t="str">
        <x:v>온라인전용</x:v>
      </x:c>
      <x:c r="I126" s="14" t="str">
        <x:v>가족결합</x:v>
      </x:c>
      <x:c r="J126" s="14" t="str">
        <x:v>설치비 면제</x:v>
      </x:c>
      <x:c r="K126" s="16" t="n">
        <x:v>25300</x:v>
      </x:c>
      <x:c r="L126" s="16" t="n">
        <x:v>2500</x:v>
      </x:c>
      <x:c r="M126" s="16" t="n">
        <x:f>MAX(0,K126-L126)</x:f>
        <x:v>22800</x:v>
      </x:c>
      <x:c r="N126" s="16" t="n">
        <x:v>12</x:v>
      </x:c>
      <x:c r="O126" s="16" t="n">
        <x:v>33000</x:v>
      </x:c>
      <x:c r="P126" s="16" t="n">
        <x:v>0</x:v>
      </x:c>
      <x:c r="Q126" s="16" t="n">
        <x:v>130000</x:v>
      </x:c>
      <x:c r="R126" s="16" t="n">
        <x:v>100000</x:v>
      </x:c>
      <x:c r="S126" s="18" t="n">
        <x:v>180</x:v>
      </x:c>
      <x:c r="T126" s="20" t="n">
        <x:v>46301</x:v>
      </x:c>
      <x:c r="U126" s="20" t="n">
        <x:v>46314</x:v>
      </x:c>
      <x:c r="V126" s="16" t="n">
        <x:f>L126*N126+Q126+(O126-P126)</x:f>
        <x:v>193000</x:v>
      </x:c>
      <x:c r="W126" s="14" t="str">
        <x:v>설치비 면제, 비대면 접수 한정, 가족결합 조건, 기존고객 대상</x:v>
      </x:c>
    </x:row>
    <x:row r="127">
      <x:c r="A127" s="14" t="str">
        <x:v>PRM-0126</x:v>
      </x:c>
      <x:c r="B127" s="14" t="str">
        <x:v>지역_초고속IP_신규_36M_126</x:v>
      </x:c>
      <x:c r="C127" s="14" t="str">
        <x:v>초고속</x:v>
      </x:c>
      <x:c r="D127" s="14" t="str">
        <x:v>IP</x:v>
      </x:c>
      <x:c r="E127" s="14" t="str">
        <x:v>지역</x:v>
      </x:c>
      <x:c r="F127" s="14" t="str">
        <x:v>신규</x:v>
      </x:c>
      <x:c r="G127" s="14" t="n">
        <x:v>36</x:v>
      </x:c>
      <x:c r="H127" s="14" t="str">
        <x:v>온라인전용</x:v>
      </x:c>
      <x:c r="I127" s="14" t="str">
        <x:v>없음</x:v>
      </x:c>
      <x:c r="J127" s="14" t="str">
        <x:v>월정액 할인</x:v>
      </x:c>
      <x:c r="K127" s="16" t="n">
        <x:v>55000</x:v>
      </x:c>
      <x:c r="L127" s="16" t="n">
        <x:v>13800</x:v>
      </x:c>
      <x:c r="M127" s="16" t="n">
        <x:f>MAX(0,K127-L127)</x:f>
        <x:v>41200</x:v>
      </x:c>
      <x:c r="N127" s="16" t="n">
        <x:v>6</x:v>
      </x:c>
      <x:c r="O127" s="16" t="n">
        <x:v>27500</x:v>
      </x:c>
      <x:c r="P127" s="16" t="n">
        <x:v>27500</x:v>
      </x:c>
      <x:c r="Q127" s="16" t="n">
        <x:v>130000</x:v>
      </x:c>
      <x:c r="R127" s="16" t="n">
        <x:v>80000</x:v>
      </x:c>
      <x:c r="S127" s="18" t="n">
        <x:v>120</x:v>
      </x:c>
      <x:c r="T127" s="20" t="n">
        <x:v>46047</x:v>
      </x:c>
      <x:c r="U127" s="20" t="n">
        <x:v>46076</x:v>
      </x:c>
      <x:c r="V127" s="16" t="n">
        <x:f>L127*N127+Q127+(O127-P127)</x:f>
        <x:v>212800</x:v>
      </x:c>
      <x:c r="W127" s="14" t="str">
        <x:v>비대면 접수 한정</x:v>
      </x:c>
    </x:row>
    <x:row r="128">
      <x:c r="A128" s="14" t="str">
        <x:v>PRM-0127</x:v>
      </x:c>
      <x:c r="B128" s="14" t="str">
        <x:v>직접_방송IP_신규_36M_127</x:v>
      </x:c>
      <x:c r="C128" s="14" t="str">
        <x:v>방송</x:v>
      </x:c>
      <x:c r="D128" s="14" t="str">
        <x:v>IP</x:v>
      </x:c>
      <x:c r="E128" s="14" t="str">
        <x:v>직접</x:v>
      </x:c>
      <x:c r="F128" s="14" t="str">
        <x:v>신규</x:v>
      </x:c>
      <x:c r="G128" s="14" t="n">
        <x:v>36</x:v>
      </x:c>
      <x:c r="H128" s="14" t="str">
        <x:v>결합고객</x:v>
      </x:c>
      <x:c r="I128" s="14" t="str">
        <x:v>없음</x:v>
      </x:c>
      <x:c r="J128" s="14" t="str">
        <x:v>초기 집중 할인</x:v>
      </x:c>
      <x:c r="K128" s="16" t="n">
        <x:v>13200</x:v>
      </x:c>
      <x:c r="L128" s="16" t="n">
        <x:v>700</x:v>
      </x:c>
      <x:c r="M128" s="16" t="n">
        <x:f>MAX(0,K128-L128)</x:f>
        <x:v>12500</x:v>
      </x:c>
      <x:c r="N128" s="16" t="n">
        <x:v>12</x:v>
      </x:c>
      <x:c r="O128" s="16" t="n">
        <x:v>33000</x:v>
      </x:c>
      <x:c r="P128" s="16" t="n">
        <x:v>33000</x:v>
      </x:c>
      <x:c r="Q128" s="16" t="n">
        <x:v>50000</x:v>
      </x:c>
      <x:c r="R128" s="16" t="n">
        <x:v>20000</x:v>
      </x:c>
      <x:c r="S128" s="18" t="n">
        <x:v>90</x:v>
      </x:c>
      <x:c r="T128" s="20" t="n">
        <x:v>46152</x:v>
      </x:c>
      <x:c r="U128" s="20" t="n">
        <x:v>46165</x:v>
      </x:c>
      <x:c r="V128" s="16" t="n">
        <x:f>L128*N128+Q128+(O128-P128)</x:f>
        <x:v>58400</x:v>
      </x:c>
      <x:c r="W128" s="14" t="str">
        <x:v>표준 프로모션</x:v>
      </x:c>
    </x:row>
    <x:row r="129">
      <x:c r="A129" s="14" t="str">
        <x:v>PRM-0128</x:v>
      </x:c>
      <x:c r="B129" s="14" t="str">
        <x:v>직접_초고속IP_신규_24M_128</x:v>
      </x:c>
      <x:c r="C129" s="14" t="str">
        <x:v>초고속</x:v>
      </x:c>
      <x:c r="D129" s="14" t="str">
        <x:v>IP</x:v>
      </x:c>
      <x:c r="E129" s="14" t="str">
        <x:v>직접</x:v>
      </x:c>
      <x:c r="F129" s="14" t="str">
        <x:v>신규</x:v>
      </x:c>
      <x:c r="G129" s="14" t="n">
        <x:v>24</x:v>
      </x:c>
      <x:c r="H129" s="14" t="str">
        <x:v>개인</x:v>
      </x:c>
      <x:c r="I129" s="14" t="str">
        <x:v>인터넷+방송</x:v>
      </x:c>
      <x:c r="J129" s="14" t="str">
        <x:v>설치비 면제</x:v>
      </x:c>
      <x:c r="K129" s="16" t="n">
        <x:v>49500</x:v>
      </x:c>
      <x:c r="L129" s="16" t="n">
        <x:v>14800</x:v>
      </x:c>
      <x:c r="M129" s="16" t="n">
        <x:f>MAX(0,K129-L129)</x:f>
        <x:v>34700</x:v>
      </x:c>
      <x:c r="N129" s="16" t="n">
        <x:v>3</x:v>
      </x:c>
      <x:c r="O129" s="16" t="n">
        <x:v>33000</x:v>
      </x:c>
      <x:c r="P129" s="16" t="n">
        <x:v>0</x:v>
      </x:c>
      <x:c r="Q129" s="16" t="n">
        <x:v>60000</x:v>
      </x:c>
      <x:c r="R129" s="16" t="n">
        <x:v>30000</x:v>
      </x:c>
      <x:c r="S129" s="18" t="n">
        <x:v>270</x:v>
      </x:c>
      <x:c r="T129" s="20" t="n">
        <x:v>46162</x:v>
      </x:c>
      <x:c r="U129" s="20" t="n">
        <x:v>46206</x:v>
      </x:c>
      <x:c r="V129" s="16" t="n">
        <x:f>L129*N129+Q129+(O129-P129)</x:f>
        <x:v>137400</x:v>
      </x:c>
      <x:c r="W129" s="14" t="str">
        <x:v>설치비 면제, 인터넷+방송 조건</x:v>
      </x:c>
    </x:row>
    <x:row r="130">
      <x:c r="A130" s="14" t="str">
        <x:v>PRM-0129</x:v>
      </x:c>
      <x:c r="B130" s="14" t="str">
        <x:v>지역_초고속CA_전환_36M_129</x:v>
      </x:c>
      <x:c r="C130" s="14" t="str">
        <x:v>초고속</x:v>
      </x:c>
      <x:c r="D130" s="14" t="str">
        <x:v>CA</x:v>
      </x:c>
      <x:c r="E130" s="14" t="str">
        <x:v>지역</x:v>
      </x:c>
      <x:c r="F130" s="14" t="str">
        <x:v>전환</x:v>
      </x:c>
      <x:c r="G130" s="14" t="n">
        <x:v>36</x:v>
      </x:c>
      <x:c r="H130" s="14" t="str">
        <x:v>다회선</x:v>
      </x:c>
      <x:c r="I130" s="14" t="str">
        <x:v>모바일 1회선</x:v>
      </x:c>
      <x:c r="J130" s="14" t="str">
        <x:v>사은품 강화</x:v>
      </x:c>
      <x:c r="K130" s="16" t="n">
        <x:v>24200</x:v>
      </x:c>
      <x:c r="L130" s="16" t="n">
        <x:v>3600</x:v>
      </x:c>
      <x:c r="M130" s="16" t="n">
        <x:f>MAX(0,K130-L130)</x:f>
        <x:v>20600</x:v>
      </x:c>
      <x:c r="N130" s="16" t="n">
        <x:v>6</x:v>
      </x:c>
      <x:c r="O130" s="16" t="n">
        <x:v>27500</x:v>
      </x:c>
      <x:c r="P130" s="16" t="n">
        <x:v>27500</x:v>
      </x:c>
      <x:c r="Q130" s="16" t="n">
        <x:v>70000</x:v>
      </x:c>
      <x:c r="R130" s="16" t="n">
        <x:v>100000</x:v>
      </x:c>
      <x:c r="S130" s="18" t="n">
        <x:v>120</x:v>
      </x:c>
      <x:c r="T130" s="20" t="n">
        <x:v>46097</x:v>
      </x:c>
      <x:c r="U130" s="20" t="n">
        <x:v>46156</x:v>
      </x:c>
      <x:c r="V130" s="16" t="n">
        <x:f>L130*N130+Q130+(O130-P130)</x:f>
        <x:v>91600</x:v>
      </x:c>
      <x:c r="W130" s="14" t="str">
        <x:v>모바일 1회선 조건</x:v>
      </x:c>
    </x:row>
    <x:row r="131">
      <x:c r="A131" s="14" t="str">
        <x:v>PRM-0130</x:v>
      </x:c>
      <x:c r="B131" s="14" t="str">
        <x:v>직접_초고속IP_신규_24M_130</x:v>
      </x:c>
      <x:c r="C131" s="14" t="str">
        <x:v>초고속</x:v>
      </x:c>
      <x:c r="D131" s="14" t="str">
        <x:v>IP</x:v>
      </x:c>
      <x:c r="E131" s="14" t="str">
        <x:v>직접</x:v>
      </x:c>
      <x:c r="F131" s="14" t="str">
        <x:v>신규</x:v>
      </x:c>
      <x:c r="G131" s="14" t="n">
        <x:v>24</x:v>
      </x:c>
      <x:c r="H131" s="14" t="str">
        <x:v>소상공인</x:v>
      </x:c>
      <x:c r="I131" s="14" t="str">
        <x:v>없음</x:v>
      </x:c>
      <x:c r="J131" s="14" t="str">
        <x:v>설치비 면제</x:v>
      </x:c>
      <x:c r="K131" s="16" t="n">
        <x:v>55000</x:v>
      </x:c>
      <x:c r="L131" s="16" t="n">
        <x:v>5500</x:v>
      </x:c>
      <x:c r="M131" s="16" t="n">
        <x:f>MAX(0,K131-L131)</x:f>
        <x:v>49500</x:v>
      </x:c>
      <x:c r="N131" s="16" t="n">
        <x:v>3</x:v>
      </x:c>
      <x:c r="O131" s="16" t="n">
        <x:v>27500</x:v>
      </x:c>
      <x:c r="P131" s="16" t="n">
        <x:v>0</x:v>
      </x:c>
      <x:c r="Q131" s="16" t="n">
        <x:v>80000</x:v>
      </x:c>
      <x:c r="R131" s="16" t="n">
        <x:v>30000</x:v>
      </x:c>
      <x:c r="S131" s="18" t="n">
        <x:v>365</x:v>
      </x:c>
      <x:c r="T131" s="20" t="n">
        <x:v>46199</x:v>
      </x:c>
      <x:c r="U131" s="20" t="n">
        <x:v>46318</x:v>
      </x:c>
      <x:c r="V131" s="16" t="n">
        <x:f>L131*N131+Q131+(O131-P131)</x:f>
        <x:v>124000</x:v>
      </x:c>
      <x:c r="W131" s="14" t="str">
        <x:v>설치비 면제</x:v>
      </x:c>
    </x:row>
    <x:row r="132">
      <x:c r="A132" s="14" t="str">
        <x:v>PRM-0131</x:v>
      </x:c>
      <x:c r="B132" s="14" t="str">
        <x:v>HnS_방송IP_전환_36M_131</x:v>
      </x:c>
      <x:c r="C132" s="14" t="str">
        <x:v>방송</x:v>
      </x:c>
      <x:c r="D132" s="14" t="str">
        <x:v>IP</x:v>
      </x:c>
      <x:c r="E132" s="14" t="str">
        <x:v>HnS</x:v>
      </x:c>
      <x:c r="F132" s="14" t="str">
        <x:v>전환</x:v>
      </x:c>
      <x:c r="G132" s="14" t="n">
        <x:v>36</x:v>
      </x:c>
      <x:c r="H132" s="14" t="str">
        <x:v>소상공인</x:v>
      </x:c>
      <x:c r="I132" s="14" t="str">
        <x:v>모바일 2회선+</x:v>
      </x:c>
      <x:c r="J132" s="14" t="str">
        <x:v>사은품 강화</x:v>
      </x:c>
      <x:c r="K132" s="16" t="n">
        <x:v>16500</x:v>
      </x:c>
      <x:c r="L132" s="16" t="n">
        <x:v>3000</x:v>
      </x:c>
      <x:c r="M132" s="16" t="n">
        <x:f>MAX(0,K132-L132)</x:f>
        <x:v>13500</x:v>
      </x:c>
      <x:c r="N132" s="16" t="n">
        <x:v>36</x:v>
      </x:c>
      <x:c r="O132" s="16" t="n">
        <x:v>22000</x:v>
      </x:c>
      <x:c r="P132" s="16" t="n">
        <x:v>22000</x:v>
      </x:c>
      <x:c r="Q132" s="16" t="n">
        <x:v>80000</x:v>
      </x:c>
      <x:c r="R132" s="16" t="n">
        <x:v>80000</x:v>
      </x:c>
      <x:c r="S132" s="18" t="n">
        <x:v>365</x:v>
      </x:c>
      <x:c r="T132" s="20" t="n">
        <x:v>46254</x:v>
      </x:c>
      <x:c r="U132" s="20" t="n">
        <x:v>46343</x:v>
      </x:c>
      <x:c r="V132" s="16" t="n">
        <x:f>L132*N132+Q132+(O132-P132)</x:f>
        <x:v>188000</x:v>
      </x:c>
      <x:c r="W132" s="14" t="str">
        <x:v>모바일 2회선+ 조건</x:v>
      </x:c>
    </x:row>
    <x:row r="133">
      <x:c r="A133" s="14" t="str">
        <x:v>PRM-0132</x:v>
      </x:c>
      <x:c r="B133" s="14" t="str">
        <x:v>직접_방송IP_전환_36M_132</x:v>
      </x:c>
      <x:c r="C133" s="14" t="str">
        <x:v>방송</x:v>
      </x:c>
      <x:c r="D133" s="14" t="str">
        <x:v>IP</x:v>
      </x:c>
      <x:c r="E133" s="14" t="str">
        <x:v>직접</x:v>
      </x:c>
      <x:c r="F133" s="14" t="str">
        <x:v>전환</x:v>
      </x:c>
      <x:c r="G133" s="14" t="n">
        <x:v>36</x:v>
      </x:c>
      <x:c r="H133" s="14" t="str">
        <x:v>결합고객</x:v>
      </x:c>
      <x:c r="I133" s="14" t="str">
        <x:v>없음</x:v>
      </x:c>
      <x:c r="J133" s="14" t="str">
        <x:v>채널 특화</x:v>
      </x:c>
      <x:c r="K133" s="16" t="n">
        <x:v>28600</x:v>
      </x:c>
      <x:c r="L133" s="16" t="n">
        <x:v>2300</x:v>
      </x:c>
      <x:c r="M133" s="16" t="n">
        <x:f>MAX(0,K133-L133)</x:f>
        <x:v>26300</x:v>
      </x:c>
      <x:c r="N133" s="16" t="n">
        <x:v>6</x:v>
      </x:c>
      <x:c r="O133" s="16" t="n">
        <x:v>27500</x:v>
      </x:c>
      <x:c r="P133" s="16" t="n">
        <x:v>27500</x:v>
      </x:c>
      <x:c r="Q133" s="16" t="n">
        <x:v>70000</x:v>
      </x:c>
      <x:c r="R133" s="16" t="n">
        <x:v>10000</x:v>
      </x:c>
      <x:c r="S133" s="18" t="n">
        <x:v>120</x:v>
      </x:c>
      <x:c r="T133" s="20" t="n">
        <x:v>46083</x:v>
      </x:c>
      <x:c r="U133" s="20" t="n">
        <x:v>46096</x:v>
      </x:c>
      <x:c r="V133" s="16" t="n">
        <x:f>L133*N133+Q133+(O133-P133)</x:f>
        <x:v>83800</x:v>
      </x:c>
      <x:c r="W133" s="14" t="str">
        <x:v>표준 프로모션</x:v>
      </x:c>
    </x:row>
    <x:row r="134">
      <x:c r="A134" s="14" t="str">
        <x:v>PRM-0133</x:v>
      </x:c>
      <x:c r="B134" s="14" t="str">
        <x:v>지역_방송IP_전환_36M_133</x:v>
      </x:c>
      <x:c r="C134" s="14" t="str">
        <x:v>방송</x:v>
      </x:c>
      <x:c r="D134" s="14" t="str">
        <x:v>IP</x:v>
      </x:c>
      <x:c r="E134" s="14" t="str">
        <x:v>지역</x:v>
      </x:c>
      <x:c r="F134" s="14" t="str">
        <x:v>전환</x:v>
      </x:c>
      <x:c r="G134" s="14" t="n">
        <x:v>36</x:v>
      </x:c>
      <x:c r="H134" s="14" t="str">
        <x:v>다회선</x:v>
      </x:c>
      <x:c r="I134" s="14" t="str">
        <x:v>인터넷+방송</x:v>
      </x:c>
      <x:c r="J134" s="14" t="str">
        <x:v>설치비 면제</x:v>
      </x:c>
      <x:c r="K134" s="16" t="n">
        <x:v>31900</x:v>
      </x:c>
      <x:c r="L134" s="16" t="n">
        <x:v>6400</x:v>
      </x:c>
      <x:c r="M134" s="16" t="n">
        <x:f>MAX(0,K134-L134)</x:f>
        <x:v>25500</x:v>
      </x:c>
      <x:c r="N134" s="16" t="n">
        <x:v>6</x:v>
      </x:c>
      <x:c r="O134" s="16" t="n">
        <x:v>27500</x:v>
      </x:c>
      <x:c r="P134" s="16" t="n">
        <x:v>0</x:v>
      </x:c>
      <x:c r="Q134" s="16" t="n">
        <x:v>150000</x:v>
      </x:c>
      <x:c r="R134" s="16" t="n">
        <x:v>90000</x:v>
      </x:c>
      <x:c r="S134" s="18" t="n">
        <x:v>180</x:v>
      </x:c>
      <x:c r="T134" s="20" t="n">
        <x:v>46095</x:v>
      </x:c>
      <x:c r="U134" s="20" t="n">
        <x:v>46184</x:v>
      </x:c>
      <x:c r="V134" s="16" t="n">
        <x:f>L134*N134+Q134+(O134-P134)</x:f>
        <x:v>215900</x:v>
      </x:c>
      <x:c r="W134" s="14" t="str">
        <x:v>설치비 면제, 인터넷+방송 조건</x:v>
      </x:c>
    </x:row>
    <x:row r="135">
      <x:c r="A135" s="14" t="str">
        <x:v>PRM-0134</x:v>
      </x:c>
      <x:c r="B135" s="14" t="str">
        <x:v>지역_방송IP_신규_36M_134</x:v>
      </x:c>
      <x:c r="C135" s="14" t="str">
        <x:v>방송</x:v>
      </x:c>
      <x:c r="D135" s="14" t="str">
        <x:v>IP</x:v>
      </x:c>
      <x:c r="E135" s="14" t="str">
        <x:v>지역</x:v>
      </x:c>
      <x:c r="F135" s="14" t="str">
        <x:v>신규</x:v>
      </x:c>
      <x:c r="G135" s="14" t="n">
        <x:v>36</x:v>
      </x:c>
      <x:c r="H135" s="14" t="str">
        <x:v>다회선</x:v>
      </x:c>
      <x:c r="I135" s="14" t="str">
        <x:v>모바일 1회선</x:v>
      </x:c>
      <x:c r="J135" s="14" t="str">
        <x:v>결합 할인</x:v>
      </x:c>
      <x:c r="K135" s="16" t="n">
        <x:v>16500</x:v>
      </x:c>
      <x:c r="L135" s="16" t="n">
        <x:v>2500</x:v>
      </x:c>
      <x:c r="M135" s="16" t="n">
        <x:f>MAX(0,K135-L135)</x:f>
        <x:v>14000</x:v>
      </x:c>
      <x:c r="N135" s="16" t="n">
        <x:v>6</x:v>
      </x:c>
      <x:c r="O135" s="16" t="n">
        <x:v>22000</x:v>
      </x:c>
      <x:c r="P135" s="16" t="n">
        <x:v>22000</x:v>
      </x:c>
      <x:c r="Q135" s="16" t="n">
        <x:v>50000</x:v>
      </x:c>
      <x:c r="R135" s="16" t="n">
        <x:v>70000</x:v>
      </x:c>
      <x:c r="S135" s="18" t="n">
        <x:v>180</x:v>
      </x:c>
      <x:c r="T135" s="20" t="n">
        <x:v>46202</x:v>
      </x:c>
      <x:c r="U135" s="20" t="n">
        <x:v>46246</x:v>
      </x:c>
      <x:c r="V135" s="16" t="n">
        <x:f>L135*N135+Q135+(O135-P135)</x:f>
        <x:v>65000</x:v>
      </x:c>
      <x:c r="W135" s="14" t="str">
        <x:v>모바일 1회선 조건</x:v>
      </x:c>
    </x:row>
    <x:row r="136">
      <x:c r="A136" s="14" t="str">
        <x:v>PRM-0135</x:v>
      </x:c>
      <x:c r="B136" s="14" t="str">
        <x:v>HnS_초고속IP_재약정_36M_135</x:v>
      </x:c>
      <x:c r="C136" s="14" t="str">
        <x:v>초고속</x:v>
      </x:c>
      <x:c r="D136" s="14" t="str">
        <x:v>IP</x:v>
      </x:c>
      <x:c r="E136" s="14" t="str">
        <x:v>HnS</x:v>
      </x:c>
      <x:c r="F136" s="14" t="str">
        <x:v>재약정</x:v>
      </x:c>
      <x:c r="G136" s="14" t="n">
        <x:v>36</x:v>
      </x:c>
      <x:c r="H136" s="14" t="str">
        <x:v>개인</x:v>
      </x:c>
      <x:c r="I136" s="14" t="str">
        <x:v>모바일 2회선+</x:v>
      </x:c>
      <x:c r="J136" s="14" t="str">
        <x:v>사은품 강화</x:v>
      </x:c>
      <x:c r="K136" s="16" t="n">
        <x:v>22000</x:v>
      </x:c>
      <x:c r="L136" s="16" t="n">
        <x:v>6600</x:v>
      </x:c>
      <x:c r="M136" s="16" t="n">
        <x:f>MAX(0,K136-L136)</x:f>
        <x:v>15400</x:v>
      </x:c>
      <x:c r="N136" s="16" t="n">
        <x:v>36</x:v>
      </x:c>
      <x:c r="O136" s="16" t="n">
        <x:v>38500</x:v>
      </x:c>
      <x:c r="P136" s="16" t="n">
        <x:v>38500</x:v>
      </x:c>
      <x:c r="Q136" s="16" t="n">
        <x:v>70000</x:v>
      </x:c>
      <x:c r="R136" s="16" t="n">
        <x:v>80000</x:v>
      </x:c>
      <x:c r="S136" s="18" t="n">
        <x:v>365</x:v>
      </x:c>
      <x:c r="T136" s="20" t="n">
        <x:v>46252</x:v>
      </x:c>
      <x:c r="U136" s="20" t="n">
        <x:v>46371</x:v>
      </x:c>
      <x:c r="V136" s="16" t="n">
        <x:f>L136*N136+Q136+(O136-P136)</x:f>
        <x:v>307600</x:v>
      </x:c>
      <x:c r="W136" s="14" t="str">
        <x:v>모바일 2회선+ 조건, 기존고객 대상</x:v>
      </x:c>
    </x:row>
    <x:row r="137">
      <x:c r="A137" s="14" t="str">
        <x:v>PRM-0136</x:v>
      </x:c>
      <x:c r="B137" s="14" t="str">
        <x:v>도매_초고속CA_재약정_36M_136</x:v>
      </x:c>
      <x:c r="C137" s="14" t="str">
        <x:v>초고속</x:v>
      </x:c>
      <x:c r="D137" s="14" t="str">
        <x:v>CA</x:v>
      </x:c>
      <x:c r="E137" s="14" t="str">
        <x:v>도매</x:v>
      </x:c>
      <x:c r="F137" s="14" t="str">
        <x:v>재약정</x:v>
      </x:c>
      <x:c r="G137" s="14" t="n">
        <x:v>36</x:v>
      </x:c>
      <x:c r="H137" s="14" t="str">
        <x:v>소상공인</x:v>
      </x:c>
      <x:c r="I137" s="14" t="str">
        <x:v>없음</x:v>
      </x:c>
      <x:c r="J137" s="14" t="str">
        <x:v>채널 특화</x:v>
      </x:c>
      <x:c r="K137" s="16" t="n">
        <x:v>28600</x:v>
      </x:c>
      <x:c r="L137" s="16" t="n">
        <x:v>5700</x:v>
      </x:c>
      <x:c r="M137" s="16" t="n">
        <x:f>MAX(0,K137-L137)</x:f>
        <x:v>22900</x:v>
      </x:c>
      <x:c r="N137" s="16" t="n">
        <x:v>24</x:v>
      </x:c>
      <x:c r="O137" s="16" t="n">
        <x:v>27500</x:v>
      </x:c>
      <x:c r="P137" s="16" t="n">
        <x:v>27500</x:v>
      </x:c>
      <x:c r="Q137" s="16" t="n">
        <x:v>110000</x:v>
      </x:c>
      <x:c r="R137" s="16" t="n">
        <x:v>120000</x:v>
      </x:c>
      <x:c r="S137" s="18" t="n">
        <x:v>120</x:v>
      </x:c>
      <x:c r="T137" s="20" t="n">
        <x:v>46268</x:v>
      </x:c>
      <x:c r="U137" s="20" t="n">
        <x:v>46387</x:v>
      </x:c>
      <x:c r="V137" s="16" t="n">
        <x:f>L137*N137+Q137+(O137-P137)</x:f>
        <x:v>246800</x:v>
      </x:c>
      <x:c r="W137" s="14" t="str">
        <x:v>기존고객 대상</x:v>
      </x:c>
    </x:row>
    <x:row r="138">
      <x:c r="A138" s="14" t="str">
        <x:v>PRM-0137</x:v>
      </x:c>
      <x:c r="B138" s="14" t="str">
        <x:v>지역_방송IP_재약정_36M_137</x:v>
      </x:c>
      <x:c r="C138" s="14" t="str">
        <x:v>방송</x:v>
      </x:c>
      <x:c r="D138" s="14" t="str">
        <x:v>IP</x:v>
      </x:c>
      <x:c r="E138" s="14" t="str">
        <x:v>지역</x:v>
      </x:c>
      <x:c r="F138" s="14" t="str">
        <x:v>재약정</x:v>
      </x:c>
      <x:c r="G138" s="14" t="n">
        <x:v>36</x:v>
      </x:c>
      <x:c r="H138" s="14" t="str">
        <x:v>결합고객</x:v>
      </x:c>
      <x:c r="I138" s="14" t="str">
        <x:v>모바일 1회선</x:v>
      </x:c>
      <x:c r="J138" s="14" t="str">
        <x:v>월정액 할인</x:v>
      </x:c>
      <x:c r="K138" s="16" t="n">
        <x:v>25300</x:v>
      </x:c>
      <x:c r="L138" s="16" t="n">
        <x:v>2000</x:v>
      </x:c>
      <x:c r="M138" s="16" t="n">
        <x:f>MAX(0,K138-L138)</x:f>
        <x:v>23300</x:v>
      </x:c>
      <x:c r="N138" s="16" t="n">
        <x:v>6</x:v>
      </x:c>
      <x:c r="O138" s="16" t="n">
        <x:v>22000</x:v>
      </x:c>
      <x:c r="P138" s="16" t="n">
        <x:v>22000</x:v>
      </x:c>
      <x:c r="Q138" s="16" t="n">
        <x:v>60000</x:v>
      </x:c>
      <x:c r="R138" s="16" t="n">
        <x:v>30000</x:v>
      </x:c>
      <x:c r="S138" s="18" t="n">
        <x:v>270</x:v>
      </x:c>
      <x:c r="T138" s="20" t="n">
        <x:v>46178</x:v>
      </x:c>
      <x:c r="U138" s="20" t="n">
        <x:v>46191</x:v>
      </x:c>
      <x:c r="V138" s="16" t="n">
        <x:f>L138*N138+Q138+(O138-P138)</x:f>
        <x:v>72000</x:v>
      </x:c>
      <x:c r="W138" s="14" t="str">
        <x:v>모바일 1회선 조건, 기존고객 대상</x:v>
      </x:c>
    </x:row>
    <x:row r="139">
      <x:c r="A139" s="14" t="str">
        <x:v>PRM-0138</x:v>
      </x:c>
      <x:c r="B139" s="14" t="str">
        <x:v>지역_초고속CA_전환_12M_138</x:v>
      </x:c>
      <x:c r="C139" s="14" t="str">
        <x:v>초고속</x:v>
      </x:c>
      <x:c r="D139" s="14" t="str">
        <x:v>CA</x:v>
      </x:c>
      <x:c r="E139" s="14" t="str">
        <x:v>지역</x:v>
      </x:c>
      <x:c r="F139" s="14" t="str">
        <x:v>전환</x:v>
      </x:c>
      <x:c r="G139" s="14" t="n">
        <x:v>12</x:v>
      </x:c>
      <x:c r="H139" s="14" t="str">
        <x:v>온라인전용</x:v>
      </x:c>
      <x:c r="I139" s="14" t="str">
        <x:v>없음</x:v>
      </x:c>
      <x:c r="J139" s="14" t="str">
        <x:v>설치비 면제</x:v>
      </x:c>
      <x:c r="K139" s="16" t="n">
        <x:v>24200</x:v>
      </x:c>
      <x:c r="L139" s="16" t="n">
        <x:v>2900</x:v>
      </x:c>
      <x:c r="M139" s="16" t="n">
        <x:f>MAX(0,K139-L139)</x:f>
        <x:v>21300</x:v>
      </x:c>
      <x:c r="N139" s="16" t="n">
        <x:v>3</x:v>
      </x:c>
      <x:c r="O139" s="16" t="n">
        <x:v>33000</x:v>
      </x:c>
      <x:c r="P139" s="16" t="n">
        <x:v>0</x:v>
      </x:c>
      <x:c r="Q139" s="16" t="n">
        <x:v>140000</x:v>
      </x:c>
      <x:c r="R139" s="16" t="n">
        <x:v>90000</x:v>
      </x:c>
      <x:c r="S139" s="18" t="n">
        <x:v>120</x:v>
      </x:c>
      <x:c r="T139" s="20" t="n">
        <x:v>46259</x:v>
      </x:c>
      <x:c r="U139" s="20" t="n">
        <x:v>46303</x:v>
      </x:c>
      <x:c r="V139" s="16" t="n">
        <x:f>L139*N139+Q139+(O139-P139)</x:f>
        <x:v>181700</x:v>
      </x:c>
      <x:c r="W139" s="14" t="str">
        <x:v>설치비 면제, 비대면 접수 한정</x:v>
      </x:c>
    </x:row>
    <x:row r="140">
      <x:c r="A140" s="14" t="str">
        <x:v>PRM-0139</x:v>
      </x:c>
      <x:c r="B140" s="14" t="str">
        <x:v>SKT_방송IP_신규_36M_139</x:v>
      </x:c>
      <x:c r="C140" s="14" t="str">
        <x:v>방송</x:v>
      </x:c>
      <x:c r="D140" s="14" t="str">
        <x:v>IP</x:v>
      </x:c>
      <x:c r="E140" s="14" t="str">
        <x:v>SKT</x:v>
      </x:c>
      <x:c r="F140" s="14" t="str">
        <x:v>신규</x:v>
      </x:c>
      <x:c r="G140" s="14" t="n">
        <x:v>36</x:v>
      </x:c>
      <x:c r="H140" s="14" t="str">
        <x:v>결합고객</x:v>
      </x:c>
      <x:c r="I140" s="14" t="str">
        <x:v>가족결합</x:v>
      </x:c>
      <x:c r="J140" s="14" t="str">
        <x:v>사은품 강화</x:v>
      </x:c>
      <x:c r="K140" s="16" t="n">
        <x:v>13200</x:v>
      </x:c>
      <x:c r="L140" s="16" t="n">
        <x:v>2000</x:v>
      </x:c>
      <x:c r="M140" s="16" t="n">
        <x:f>MAX(0,K140-L140)</x:f>
        <x:v>11200</x:v>
      </x:c>
      <x:c r="N140" s="16" t="n">
        <x:v>6</x:v>
      </x:c>
      <x:c r="O140" s="16" t="n">
        <x:v>22000</x:v>
      </x:c>
      <x:c r="P140" s="16" t="n">
        <x:v>22000</x:v>
      </x:c>
      <x:c r="Q140" s="16" t="n">
        <x:v>70000</x:v>
      </x:c>
      <x:c r="R140" s="16" t="n">
        <x:v>110000</x:v>
      </x:c>
      <x:c r="S140" s="18" t="n">
        <x:v>365</x:v>
      </x:c>
      <x:c r="T140" s="20" t="n">
        <x:v>46302</x:v>
      </x:c>
      <x:c r="U140" s="20" t="n">
        <x:v>46331</x:v>
      </x:c>
      <x:c r="V140" s="16" t="n">
        <x:f>L140*N140+Q140+(O140-P140)</x:f>
        <x:v>82000</x:v>
      </x:c>
      <x:c r="W140" s="14" t="str">
        <x:v>가족결합 조건</x:v>
      </x:c>
    </x:row>
    <x:row r="141">
      <x:c r="A141" s="14" t="str">
        <x:v>PRM-0140</x:v>
      </x:c>
      <x:c r="B141" s="14" t="str">
        <x:v>도매_방송IP_신규_12M_140</x:v>
      </x:c>
      <x:c r="C141" s="14" t="str">
        <x:v>방송</x:v>
      </x:c>
      <x:c r="D141" s="14" t="str">
        <x:v>IP</x:v>
      </x:c>
      <x:c r="E141" s="14" t="str">
        <x:v>도매</x:v>
      </x:c>
      <x:c r="F141" s="14" t="str">
        <x:v>신규</x:v>
      </x:c>
      <x:c r="G141" s="14" t="n">
        <x:v>12</x:v>
      </x:c>
      <x:c r="H141" s="14" t="str">
        <x:v>결합고객</x:v>
      </x:c>
      <x:c r="I141" s="14" t="str">
        <x:v>가족결합</x:v>
      </x:c>
      <x:c r="J141" s="14" t="str">
        <x:v>설치비 면제</x:v>
      </x:c>
      <x:c r="K141" s="16" t="n">
        <x:v>16500</x:v>
      </x:c>
      <x:c r="L141" s="16" t="n">
        <x:v>800</x:v>
      </x:c>
      <x:c r="M141" s="16" t="n">
        <x:f>MAX(0,K141-L141)</x:f>
        <x:v>15700</x:v>
      </x:c>
      <x:c r="N141" s="16" t="n">
        <x:v>12</x:v>
      </x:c>
      <x:c r="O141" s="16" t="n">
        <x:v>33000</x:v>
      </x:c>
      <x:c r="P141" s="16" t="n">
        <x:v>0</x:v>
      </x:c>
      <x:c r="Q141" s="16" t="n">
        <x:v>210000</x:v>
      </x:c>
      <x:c r="R141" s="16" t="n">
        <x:v>130000</x:v>
      </x:c>
      <x:c r="S141" s="18" t="n">
        <x:v>270</x:v>
      </x:c>
      <x:c r="T141" s="20" t="n">
        <x:v>46129</x:v>
      </x:c>
      <x:c r="U141" s="20" t="n">
        <x:v>46188</x:v>
      </x:c>
      <x:c r="V141" s="16" t="n">
        <x:f>L141*N141+Q141+(O141-P141)</x:f>
        <x:v>252600</x:v>
      </x:c>
      <x:c r="W141" s="14" t="str">
        <x:v>설치비 면제, 가족결합 조건</x:v>
      </x:c>
    </x:row>
    <x:row r="142">
      <x:c r="A142" s="14" t="str">
        <x:v>PRM-0141</x:v>
      </x:c>
      <x:c r="B142" s="14" t="str">
        <x:v>도매_방송IP_전환_36M_141</x:v>
      </x:c>
      <x:c r="C142" s="14" t="str">
        <x:v>방송</x:v>
      </x:c>
      <x:c r="D142" s="14" t="str">
        <x:v>IP</x:v>
      </x:c>
      <x:c r="E142" s="14" t="str">
        <x:v>도매</x:v>
      </x:c>
      <x:c r="F142" s="14" t="str">
        <x:v>전환</x:v>
      </x:c>
      <x:c r="G142" s="14" t="n">
        <x:v>36</x:v>
      </x:c>
      <x:c r="H142" s="14" t="str">
        <x:v>다회선</x:v>
      </x:c>
      <x:c r="I142" s="14" t="str">
        <x:v>모바일 2회선+</x:v>
      </x:c>
      <x:c r="J142" s="14" t="str">
        <x:v>사은품 강화</x:v>
      </x:c>
      <x:c r="K142" s="16" t="n">
        <x:v>22000</x:v>
      </x:c>
      <x:c r="L142" s="16" t="n">
        <x:v>5500</x:v>
      </x:c>
      <x:c r="M142" s="16" t="n">
        <x:f>MAX(0,K142-L142)</x:f>
        <x:v>16500</x:v>
      </x:c>
      <x:c r="N142" s="16" t="n">
        <x:v>24</x:v>
      </x:c>
      <x:c r="O142" s="16" t="n">
        <x:v>22000</x:v>
      </x:c>
      <x:c r="P142" s="16" t="n">
        <x:v>22000</x:v>
      </x:c>
      <x:c r="Q142" s="16" t="n">
        <x:v>100000</x:v>
      </x:c>
      <x:c r="R142" s="16" t="n">
        <x:v>150000</x:v>
      </x:c>
      <x:c r="S142" s="18" t="n">
        <x:v>90</x:v>
      </x:c>
      <x:c r="T142" s="20" t="n">
        <x:v>46298</x:v>
      </x:c>
      <x:c r="U142" s="20" t="n">
        <x:v>46342</x:v>
      </x:c>
      <x:c r="V142" s="16" t="n">
        <x:f>L142*N142+Q142+(O142-P142)</x:f>
        <x:v>232000</x:v>
      </x:c>
      <x:c r="W142" s="14" t="str">
        <x:v>모바일 2회선+ 조건</x:v>
      </x:c>
    </x:row>
    <x:row r="143">
      <x:c r="A143" s="14" t="str">
        <x:v>PRM-0142</x:v>
      </x:c>
      <x:c r="B143" s="14" t="str">
        <x:v>HnS_초고속CA_신규_36M_142</x:v>
      </x:c>
      <x:c r="C143" s="14" t="str">
        <x:v>초고속</x:v>
      </x:c>
      <x:c r="D143" s="14" t="str">
        <x:v>CA</x:v>
      </x:c>
      <x:c r="E143" s="14" t="str">
        <x:v>HnS</x:v>
      </x:c>
      <x:c r="F143" s="14" t="str">
        <x:v>신규</x:v>
      </x:c>
      <x:c r="G143" s="14" t="n">
        <x:v>36</x:v>
      </x:c>
      <x:c r="H143" s="14" t="str">
        <x:v>온라인전용</x:v>
      </x:c>
      <x:c r="I143" s="14" t="str">
        <x:v>가족결합</x:v>
      </x:c>
      <x:c r="J143" s="14" t="str">
        <x:v>월정액 할인</x:v>
      </x:c>
      <x:c r="K143" s="16" t="n">
        <x:v>41800</x:v>
      </x:c>
      <x:c r="L143" s="16" t="n">
        <x:v>5000</x:v>
      </x:c>
      <x:c r="M143" s="16" t="n">
        <x:f>MAX(0,K143-L143)</x:f>
        <x:v>36800</x:v>
      </x:c>
      <x:c r="N143" s="16" t="n">
        <x:v>3</x:v>
      </x:c>
      <x:c r="O143" s="16" t="n">
        <x:v>27500</x:v>
      </x:c>
      <x:c r="P143" s="16" t="n">
        <x:v>27500</x:v>
      </x:c>
      <x:c r="Q143" s="16" t="n">
        <x:v>150000</x:v>
      </x:c>
      <x:c r="R143" s="16" t="n">
        <x:v>70000</x:v>
      </x:c>
      <x:c r="S143" s="18" t="n">
        <x:v>365</x:v>
      </x:c>
      <x:c r="T143" s="20" t="n">
        <x:v>46151</x:v>
      </x:c>
      <x:c r="U143" s="20" t="n">
        <x:v>46164</x:v>
      </x:c>
      <x:c r="V143" s="16" t="n">
        <x:f>L143*N143+Q143+(O143-P143)</x:f>
        <x:v>165000</x:v>
      </x:c>
      <x:c r="W143" s="14" t="str">
        <x:v>비대면 접수 한정, 가족결합 조건</x:v>
      </x:c>
    </x:row>
    <x:row r="144">
      <x:c r="A144" s="14" t="str">
        <x:v>PRM-0143</x:v>
      </x:c>
      <x:c r="B144" s="14" t="str">
        <x:v>SKT_초고속IP_신규_24M_143</x:v>
      </x:c>
      <x:c r="C144" s="14" t="str">
        <x:v>초고속</x:v>
      </x:c>
      <x:c r="D144" s="14" t="str">
        <x:v>IP</x:v>
      </x:c>
      <x:c r="E144" s="14" t="str">
        <x:v>SKT</x:v>
      </x:c>
      <x:c r="F144" s="14" t="str">
        <x:v>신규</x:v>
      </x:c>
      <x:c r="G144" s="14" t="n">
        <x:v>24</x:v>
      </x:c>
      <x:c r="H144" s="14" t="str">
        <x:v>소상공인</x:v>
      </x:c>
      <x:c r="I144" s="14" t="str">
        <x:v>없음</x:v>
      </x:c>
      <x:c r="J144" s="14" t="str">
        <x:v>초기 집중 할인</x:v>
      </x:c>
      <x:c r="K144" s="16" t="n">
        <x:v>49500</x:v>
      </x:c>
      <x:c r="L144" s="16" t="n">
        <x:v>2500</x:v>
      </x:c>
      <x:c r="M144" s="16" t="n">
        <x:f>MAX(0,K144-L144)</x:f>
        <x:v>47000</x:v>
      </x:c>
      <x:c r="N144" s="16" t="n">
        <x:v>12</x:v>
      </x:c>
      <x:c r="O144" s="16" t="n">
        <x:v>33000</x:v>
      </x:c>
      <x:c r="P144" s="16" t="n">
        <x:v>33000</x:v>
      </x:c>
      <x:c r="Q144" s="16" t="n">
        <x:v>200000</x:v>
      </x:c>
      <x:c r="R144" s="16" t="n">
        <x:v>80000</x:v>
      </x:c>
      <x:c r="S144" s="18" t="n">
        <x:v>270</x:v>
      </x:c>
      <x:c r="T144" s="20" t="n">
        <x:v>46158</x:v>
      </x:c>
      <x:c r="U144" s="20" t="n">
        <x:v>46217</x:v>
      </x:c>
      <x:c r="V144" s="16" t="n">
        <x:f>L144*N144+Q144+(O144-P144)</x:f>
        <x:v>230000</x:v>
      </x:c>
      <x:c r="W144" s="14" t="str">
        <x:v>표준 프로모션</x:v>
      </x:c>
    </x:row>
    <x:row r="145">
      <x:c r="A145" s="14" t="str">
        <x:v>PRM-0144</x:v>
      </x:c>
      <x:c r="B145" s="14" t="str">
        <x:v>SKT_초고속CA_재약정_36M_144</x:v>
      </x:c>
      <x:c r="C145" s="14" t="str">
        <x:v>초고속</x:v>
      </x:c>
      <x:c r="D145" s="14" t="str">
        <x:v>CA</x:v>
      </x:c>
      <x:c r="E145" s="14" t="str">
        <x:v>SKT</x:v>
      </x:c>
      <x:c r="F145" s="14" t="str">
        <x:v>재약정</x:v>
      </x:c>
      <x:c r="G145" s="14" t="n">
        <x:v>36</x:v>
      </x:c>
      <x:c r="H145" s="14" t="str">
        <x:v>결합고객</x:v>
      </x:c>
      <x:c r="I145" s="14" t="str">
        <x:v>가족결합</x:v>
      </x:c>
      <x:c r="J145" s="14" t="str">
        <x:v>결합 할인</x:v>
      </x:c>
      <x:c r="K145" s="16" t="n">
        <x:v>41800</x:v>
      </x:c>
      <x:c r="L145" s="16" t="n">
        <x:v>2100</x:v>
      </x:c>
      <x:c r="M145" s="16" t="n">
        <x:f>MAX(0,K145-L145)</x:f>
        <x:v>39700</x:v>
      </x:c>
      <x:c r="N145" s="16" t="n">
        <x:v>36</x:v>
      </x:c>
      <x:c r="O145" s="16" t="n">
        <x:v>38500</x:v>
      </x:c>
      <x:c r="P145" s="16" t="n">
        <x:v>38500</x:v>
      </x:c>
      <x:c r="Q145" s="16" t="n">
        <x:v>90000</x:v>
      </x:c>
      <x:c r="R145" s="16" t="n">
        <x:v>90000</x:v>
      </x:c>
      <x:c r="S145" s="18" t="n">
        <x:v>270</x:v>
      </x:c>
      <x:c r="T145" s="20" t="n">
        <x:v>46168</x:v>
      </x:c>
      <x:c r="U145" s="20" t="n">
        <x:v>46181</x:v>
      </x:c>
      <x:c r="V145" s="16" t="n">
        <x:f>L145*N145+Q145+(O145-P145)</x:f>
        <x:v>165600</x:v>
      </x:c>
      <x:c r="W145" s="14" t="str">
        <x:v>가족결합 조건, 기존고객 대상</x:v>
      </x:c>
    </x:row>
    <x:row r="146">
      <x:c r="A146" s="14" t="str">
        <x:v>PRM-0145</x:v>
      </x:c>
      <x:c r="B146" s="14" t="str">
        <x:v>지역_초고속IP_전환_36M_145</x:v>
      </x:c>
      <x:c r="C146" s="14" t="str">
        <x:v>초고속</x:v>
      </x:c>
      <x:c r="D146" s="14" t="str">
        <x:v>IP</x:v>
      </x:c>
      <x:c r="E146" s="14" t="str">
        <x:v>지역</x:v>
      </x:c>
      <x:c r="F146" s="14" t="str">
        <x:v>전환</x:v>
      </x:c>
      <x:c r="G146" s="14" t="n">
        <x:v>36</x:v>
      </x:c>
      <x:c r="H146" s="14" t="str">
        <x:v>소상공인</x:v>
      </x:c>
      <x:c r="I146" s="14" t="str">
        <x:v>모바일 2회선+</x:v>
      </x:c>
      <x:c r="J146" s="14" t="str">
        <x:v>초기 집중 할인</x:v>
      </x:c>
      <x:c r="K146" s="16" t="n">
        <x:v>44000</x:v>
      </x:c>
      <x:c r="L146" s="16" t="n">
        <x:v>15400</x:v>
      </x:c>
      <x:c r="M146" s="16" t="n">
        <x:f>MAX(0,K146-L146)</x:f>
        <x:v>28600</x:v>
      </x:c>
      <x:c r="N146" s="16" t="n">
        <x:v>6</x:v>
      </x:c>
      <x:c r="O146" s="16" t="n">
        <x:v>33000</x:v>
      </x:c>
      <x:c r="P146" s="16" t="n">
        <x:v>33000</x:v>
      </x:c>
      <x:c r="Q146" s="16" t="n">
        <x:v>150000</x:v>
      </x:c>
      <x:c r="R146" s="16" t="n">
        <x:v>80000</x:v>
      </x:c>
      <x:c r="S146" s="18" t="n">
        <x:v>120</x:v>
      </x:c>
      <x:c r="T146" s="20" t="n">
        <x:v>46263</x:v>
      </x:c>
      <x:c r="U146" s="20" t="n">
        <x:v>46322</x:v>
      </x:c>
      <x:c r="V146" s="16" t="n">
        <x:f>L146*N146+Q146+(O146-P146)</x:f>
        <x:v>242400</x:v>
      </x:c>
      <x:c r="W146" s="14" t="str">
        <x:v>모바일 2회선+ 조건</x:v>
      </x:c>
    </x:row>
    <x:row r="147">
      <x:c r="A147" s="14" t="str">
        <x:v>PRM-0146</x:v>
      </x:c>
      <x:c r="B147" s="14" t="str">
        <x:v>도매_초고속IP_재약정_36M_146</x:v>
      </x:c>
      <x:c r="C147" s="14" t="str">
        <x:v>초고속</x:v>
      </x:c>
      <x:c r="D147" s="14" t="str">
        <x:v>IP</x:v>
      </x:c>
      <x:c r="E147" s="14" t="str">
        <x:v>도매</x:v>
      </x:c>
      <x:c r="F147" s="14" t="str">
        <x:v>재약정</x:v>
      </x:c>
      <x:c r="G147" s="14" t="n">
        <x:v>36</x:v>
      </x:c>
      <x:c r="H147" s="14" t="str">
        <x:v>소상공인</x:v>
      </x:c>
      <x:c r="I147" s="14" t="str">
        <x:v>인터넷+방송</x:v>
      </x:c>
      <x:c r="J147" s="14" t="str">
        <x:v>사은품 강화</x:v>
      </x:c>
      <x:c r="K147" s="16" t="n">
        <x:v>33000</x:v>
      </x:c>
      <x:c r="L147" s="16" t="n">
        <x:v>8200</x:v>
      </x:c>
      <x:c r="M147" s="16" t="n">
        <x:f>MAX(0,K147-L147)</x:f>
        <x:v>24800</x:v>
      </x:c>
      <x:c r="N147" s="16" t="n">
        <x:v>3</x:v>
      </x:c>
      <x:c r="O147" s="16" t="n">
        <x:v>27500</x:v>
      </x:c>
      <x:c r="P147" s="16" t="n">
        <x:v>27500</x:v>
      </x:c>
      <x:c r="Q147" s="16" t="n">
        <x:v>220000</x:v>
      </x:c>
      <x:c r="R147" s="16" t="n">
        <x:v>140000</x:v>
      </x:c>
      <x:c r="S147" s="18" t="n">
        <x:v>90</x:v>
      </x:c>
      <x:c r="T147" s="20" t="n">
        <x:v>46190</x:v>
      </x:c>
      <x:c r="U147" s="20" t="n">
        <x:v>46219</x:v>
      </x:c>
      <x:c r="V147" s="16" t="n">
        <x:f>L147*N147+Q147+(O147-P147)</x:f>
        <x:v>244600</x:v>
      </x:c>
      <x:c r="W147" s="14" t="str">
        <x:v>인터넷+방송 조건, 기존고객 대상</x:v>
      </x:c>
    </x:row>
    <x:row r="148">
      <x:c r="A148" s="14" t="str">
        <x:v>PRM-0147</x:v>
      </x:c>
      <x:c r="B148" s="14" t="str">
        <x:v>SKT_방송IP_신규_36M_147</x:v>
      </x:c>
      <x:c r="C148" s="14" t="str">
        <x:v>방송</x:v>
      </x:c>
      <x:c r="D148" s="14" t="str">
        <x:v>IP</x:v>
      </x:c>
      <x:c r="E148" s="14" t="str">
        <x:v>SKT</x:v>
      </x:c>
      <x:c r="F148" s="14" t="str">
        <x:v>신규</x:v>
      </x:c>
      <x:c r="G148" s="14" t="n">
        <x:v>36</x:v>
      </x:c>
      <x:c r="H148" s="14" t="str">
        <x:v>다회선</x:v>
      </x:c>
      <x:c r="I148" s="14" t="str">
        <x:v>없음</x:v>
      </x:c>
      <x:c r="J148" s="14" t="str">
        <x:v>채널 특화</x:v>
      </x:c>
      <x:c r="K148" s="16" t="n">
        <x:v>13200</x:v>
      </x:c>
      <x:c r="L148" s="16" t="n">
        <x:v>4000</x:v>
      </x:c>
      <x:c r="M148" s="16" t="n">
        <x:f>MAX(0,K148-L148)</x:f>
        <x:v>9200</x:v>
      </x:c>
      <x:c r="N148" s="16" t="n">
        <x:v>36</x:v>
      </x:c>
      <x:c r="O148" s="16" t="n">
        <x:v>27500</x:v>
      </x:c>
      <x:c r="P148" s="16" t="n">
        <x:v>27500</x:v>
      </x:c>
      <x:c r="Q148" s="16" t="n">
        <x:v>150000</x:v>
      </x:c>
      <x:c r="R148" s="16" t="n">
        <x:v>60000</x:v>
      </x:c>
      <x:c r="S148" s="18" t="n">
        <x:v>365</x:v>
      </x:c>
      <x:c r="T148" s="20" t="n">
        <x:v>46279</x:v>
      </x:c>
      <x:c r="U148" s="20" t="n">
        <x:v>46368</x:v>
      </x:c>
      <x:c r="V148" s="16" t="n">
        <x:f>L148*N148+Q148+(O148-P148)</x:f>
        <x:v>294000</x:v>
      </x:c>
      <x:c r="W148" s="14" t="str">
        <x:v>표준 프로모션</x:v>
      </x:c>
    </x:row>
    <x:row r="149">
      <x:c r="A149" s="14" t="str">
        <x:v>PRM-0148</x:v>
      </x:c>
      <x:c r="B149" s="14" t="str">
        <x:v>지역_방송IP_신규_24M_148</x:v>
      </x:c>
      <x:c r="C149" s="14" t="str">
        <x:v>방송</x:v>
      </x:c>
      <x:c r="D149" s="14" t="str">
        <x:v>IP</x:v>
      </x:c>
      <x:c r="E149" s="14" t="str">
        <x:v>지역</x:v>
      </x:c>
      <x:c r="F149" s="14" t="str">
        <x:v>신규</x:v>
      </x:c>
      <x:c r="G149" s="14" t="n">
        <x:v>24</x:v>
      </x:c>
      <x:c r="H149" s="14" t="str">
        <x:v>다회선</x:v>
      </x:c>
      <x:c r="I149" s="14" t="str">
        <x:v>모바일 1회선</x:v>
      </x:c>
      <x:c r="J149" s="14" t="str">
        <x:v>채널 특화</x:v>
      </x:c>
      <x:c r="K149" s="16" t="n">
        <x:v>19800</x:v>
      </x:c>
      <x:c r="L149" s="16" t="n">
        <x:v>2000</x:v>
      </x:c>
      <x:c r="M149" s="16" t="n">
        <x:f>MAX(0,K149-L149)</x:f>
        <x:v>17800</x:v>
      </x:c>
      <x:c r="N149" s="16" t="n">
        <x:v>24</x:v>
      </x:c>
      <x:c r="O149" s="16" t="n">
        <x:v>27500</x:v>
      </x:c>
      <x:c r="P149" s="16" t="n">
        <x:v>27500</x:v>
      </x:c>
      <x:c r="Q149" s="16" t="n">
        <x:v>60000</x:v>
      </x:c>
      <x:c r="R149" s="16" t="n">
        <x:v>70000</x:v>
      </x:c>
      <x:c r="S149" s="18" t="n">
        <x:v>180</x:v>
      </x:c>
      <x:c r="T149" s="20" t="n">
        <x:v>46078</x:v>
      </x:c>
      <x:c r="U149" s="20" t="n">
        <x:v>46107</x:v>
      </x:c>
      <x:c r="V149" s="16" t="n">
        <x:f>L149*N149+Q149+(O149-P149)</x:f>
        <x:v>108000</x:v>
      </x:c>
      <x:c r="W149" s="14" t="str">
        <x:v>모바일 1회선 조건</x:v>
      </x:c>
    </x:row>
    <x:row r="150">
      <x:c r="A150" s="14" t="str">
        <x:v>PRM-0149</x:v>
      </x:c>
      <x:c r="B150" s="14" t="str">
        <x:v>도매_초고속IP_신규_36M_149</x:v>
      </x:c>
      <x:c r="C150" s="14" t="str">
        <x:v>초고속</x:v>
      </x:c>
      <x:c r="D150" s="14" t="str">
        <x:v>IP</x:v>
      </x:c>
      <x:c r="E150" s="14" t="str">
        <x:v>도매</x:v>
      </x:c>
      <x:c r="F150" s="14" t="str">
        <x:v>신규</x:v>
      </x:c>
      <x:c r="G150" s="14" t="n">
        <x:v>36</x:v>
      </x:c>
      <x:c r="H150" s="14" t="str">
        <x:v>결합고객</x:v>
      </x:c>
      <x:c r="I150" s="14" t="str">
        <x:v>인터넷+방송</x:v>
      </x:c>
      <x:c r="J150" s="14" t="str">
        <x:v>초기 집중 할인</x:v>
      </x:c>
      <x:c r="K150" s="16" t="n">
        <x:v>44000</x:v>
      </x:c>
      <x:c r="L150" s="16" t="n">
        <x:v>11000</x:v>
      </x:c>
      <x:c r="M150" s="16" t="n">
        <x:f>MAX(0,K150-L150)</x:f>
        <x:v>33000</x:v>
      </x:c>
      <x:c r="N150" s="16" t="n">
        <x:v>24</x:v>
      </x:c>
      <x:c r="O150" s="16" t="n">
        <x:v>33000</x:v>
      </x:c>
      <x:c r="P150" s="16" t="n">
        <x:v>33000</x:v>
      </x:c>
      <x:c r="Q150" s="16" t="n">
        <x:v>220000</x:v>
      </x:c>
      <x:c r="R150" s="16" t="n">
        <x:v>160000</x:v>
      </x:c>
      <x:c r="S150" s="18" t="n">
        <x:v>270</x:v>
      </x:c>
      <x:c r="T150" s="20" t="n">
        <x:v>46039</x:v>
      </x:c>
      <x:c r="U150" s="20" t="n">
        <x:v>46128</x:v>
      </x:c>
      <x:c r="V150" s="16" t="n">
        <x:f>L150*N150+Q150+(O150-P150)</x:f>
        <x:v>484000</x:v>
      </x:c>
      <x:c r="W150" s="14" t="str">
        <x:v>인터넷+방송 조건</x:v>
      </x:c>
    </x:row>
    <x:row r="151">
      <x:c r="A151" s="14" t="str">
        <x:v>PRM-0150</x:v>
      </x:c>
      <x:c r="B151" s="14" t="str">
        <x:v>HnS_방송IP_전환_36M_150</x:v>
      </x:c>
      <x:c r="C151" s="14" t="str">
        <x:v>방송</x:v>
      </x:c>
      <x:c r="D151" s="14" t="str">
        <x:v>IP</x:v>
      </x:c>
      <x:c r="E151" s="14" t="str">
        <x:v>HnS</x:v>
      </x:c>
      <x:c r="F151" s="14" t="str">
        <x:v>전환</x:v>
      </x:c>
      <x:c r="G151" s="14" t="n">
        <x:v>36</x:v>
      </x:c>
      <x:c r="H151" s="14" t="str">
        <x:v>온라인전용</x:v>
      </x:c>
      <x:c r="I151" s="14" t="str">
        <x:v>가족결합</x:v>
      </x:c>
      <x:c r="J151" s="14" t="str">
        <x:v>사은품 강화</x:v>
      </x:c>
      <x:c r="K151" s="16" t="n">
        <x:v>25300</x:v>
      </x:c>
      <x:c r="L151" s="16" t="n">
        <x:v>4600</x:v>
      </x:c>
      <x:c r="M151" s="16" t="n">
        <x:f>MAX(0,K151-L151)</x:f>
        <x:v>20700</x:v>
      </x:c>
      <x:c r="N151" s="16" t="n">
        <x:v>24</x:v>
      </x:c>
      <x:c r="O151" s="16" t="n">
        <x:v>22000</x:v>
      </x:c>
      <x:c r="P151" s="16" t="n">
        <x:v>22000</x:v>
      </x:c>
      <x:c r="Q151" s="16" t="n">
        <x:v>100000</x:v>
      </x:c>
      <x:c r="R151" s="16" t="n">
        <x:v>70000</x:v>
      </x:c>
      <x:c r="S151" s="18" t="n">
        <x:v>180</x:v>
      </x:c>
      <x:c r="T151" s="20" t="n">
        <x:v>46098</x:v>
      </x:c>
      <x:c r="U151" s="20" t="n">
        <x:v>46217</x:v>
      </x:c>
      <x:c r="V151" s="16" t="n">
        <x:f>L151*N151+Q151+(O151-P151)</x:f>
        <x:v>210400</x:v>
      </x:c>
      <x:c r="W151" s="14" t="str">
        <x:v>비대면 접수 한정, 가족결합 조건</x:v>
      </x:c>
    </x:row>
    <x:row r="152">
      <x:c r="A152" s="14" t="str">
        <x:v>PRM-0151</x:v>
      </x:c>
      <x:c r="B152" s="14" t="str">
        <x:v>HnS_초고속CA_신규_12M_151</x:v>
      </x:c>
      <x:c r="C152" s="14" t="str">
        <x:v>초고속</x:v>
      </x:c>
      <x:c r="D152" s="14" t="str">
        <x:v>CA</x:v>
      </x:c>
      <x:c r="E152" s="14" t="str">
        <x:v>HnS</x:v>
      </x:c>
      <x:c r="F152" s="14" t="str">
        <x:v>신규</x:v>
      </x:c>
      <x:c r="G152" s="14" t="n">
        <x:v>12</x:v>
      </x:c>
      <x:c r="H152" s="14" t="str">
        <x:v>온라인전용</x:v>
      </x:c>
      <x:c r="I152" s="14" t="str">
        <x:v>모바일 1회선</x:v>
      </x:c>
      <x:c r="J152" s="14" t="str">
        <x:v>채널 특화</x:v>
      </x:c>
      <x:c r="K152" s="16" t="n">
        <x:v>41800</x:v>
      </x:c>
      <x:c r="L152" s="16" t="n">
        <x:v>5000</x:v>
      </x:c>
      <x:c r="M152" s="16" t="n">
        <x:f>MAX(0,K152-L152)</x:f>
        <x:v>36800</x:v>
      </x:c>
      <x:c r="N152" s="16" t="n">
        <x:v>3</x:v>
      </x:c>
      <x:c r="O152" s="16" t="n">
        <x:v>33000</x:v>
      </x:c>
      <x:c r="P152" s="16" t="n">
        <x:v>33000</x:v>
      </x:c>
      <x:c r="Q152" s="16" t="n">
        <x:v>210000</x:v>
      </x:c>
      <x:c r="R152" s="16" t="n">
        <x:v>130000</x:v>
      </x:c>
      <x:c r="S152" s="18" t="n">
        <x:v>90</x:v>
      </x:c>
      <x:c r="T152" s="20" t="n">
        <x:v>46256</x:v>
      </x:c>
      <x:c r="U152" s="20" t="n">
        <x:v>46285</x:v>
      </x:c>
      <x:c r="V152" s="16" t="n">
        <x:f>L152*N152+Q152+(O152-P152)</x:f>
        <x:v>225000</x:v>
      </x:c>
      <x:c r="W152" s="14" t="str">
        <x:v>비대면 접수 한정, 모바일 1회선 조건</x:v>
      </x:c>
    </x:row>
    <x:row r="153">
      <x:c r="A153" s="14" t="str">
        <x:v>PRM-0152</x:v>
      </x:c>
      <x:c r="B153" s="14" t="str">
        <x:v>HnS_방송CA_신규_36M_152</x:v>
      </x:c>
      <x:c r="C153" s="14" t="str">
        <x:v>방송</x:v>
      </x:c>
      <x:c r="D153" s="14" t="str">
        <x:v>CA</x:v>
      </x:c>
      <x:c r="E153" s="14" t="str">
        <x:v>HnS</x:v>
      </x:c>
      <x:c r="F153" s="14" t="str">
        <x:v>신규</x:v>
      </x:c>
      <x:c r="G153" s="14" t="n">
        <x:v>36</x:v>
      </x:c>
      <x:c r="H153" s="14" t="str">
        <x:v>개인</x:v>
      </x:c>
      <x:c r="I153" s="14" t="str">
        <x:v>없음</x:v>
      </x:c>
      <x:c r="J153" s="14" t="str">
        <x:v>결합 할인</x:v>
      </x:c>
      <x:c r="K153" s="16" t="n">
        <x:v>9900</x:v>
      </x:c>
      <x:c r="L153" s="16" t="n">
        <x:v>3500</x:v>
      </x:c>
      <x:c r="M153" s="16" t="n">
        <x:f>MAX(0,K153-L153)</x:f>
        <x:v>6400</x:v>
      </x:c>
      <x:c r="N153" s="16" t="n">
        <x:v>3</x:v>
      </x:c>
      <x:c r="O153" s="16" t="n">
        <x:v>22000</x:v>
      </x:c>
      <x:c r="P153" s="16" t="n">
        <x:v>22000</x:v>
      </x:c>
      <x:c r="Q153" s="16" t="n">
        <x:v>190000</x:v>
      </x:c>
      <x:c r="R153" s="16" t="n">
        <x:v>70000</x:v>
      </x:c>
      <x:c r="S153" s="18" t="n">
        <x:v>90</x:v>
      </x:c>
      <x:c r="T153" s="20" t="n">
        <x:v>46200</x:v>
      </x:c>
      <x:c r="U153" s="20" t="n">
        <x:v>46244</x:v>
      </x:c>
      <x:c r="V153" s="16" t="n">
        <x:f>L153*N153+Q153+(O153-P153)</x:f>
        <x:v>200500</x:v>
      </x:c>
      <x:c r="W153" s="14" t="str">
        <x:v>표준 프로모션</x:v>
      </x:c>
    </x:row>
    <x:row r="154">
      <x:c r="A154" s="14" t="str">
        <x:v>PRM-0153</x:v>
      </x:c>
      <x:c r="B154" s="14" t="str">
        <x:v>도매_초고속IP_재약정_36M_153</x:v>
      </x:c>
      <x:c r="C154" s="14" t="str">
        <x:v>초고속</x:v>
      </x:c>
      <x:c r="D154" s="14" t="str">
        <x:v>IP</x:v>
      </x:c>
      <x:c r="E154" s="14" t="str">
        <x:v>도매</x:v>
      </x:c>
      <x:c r="F154" s="14" t="str">
        <x:v>재약정</x:v>
      </x:c>
      <x:c r="G154" s="14" t="n">
        <x:v>36</x:v>
      </x:c>
      <x:c r="H154" s="14" t="str">
        <x:v>개인</x:v>
      </x:c>
      <x:c r="I154" s="14" t="str">
        <x:v>모바일 1회선</x:v>
      </x:c>
      <x:c r="J154" s="14" t="str">
        <x:v>채널 특화</x:v>
      </x:c>
      <x:c r="K154" s="16" t="n">
        <x:v>55000</x:v>
      </x:c>
      <x:c r="L154" s="16" t="n">
        <x:v>11000</x:v>
      </x:c>
      <x:c r="M154" s="16" t="n">
        <x:f>MAX(0,K154-L154)</x:f>
        <x:v>44000</x:v>
      </x:c>
      <x:c r="N154" s="16" t="n">
        <x:v>6</x:v>
      </x:c>
      <x:c r="O154" s="16" t="n">
        <x:v>27500</x:v>
      </x:c>
      <x:c r="P154" s="16" t="n">
        <x:v>27500</x:v>
      </x:c>
      <x:c r="Q154" s="16" t="n">
        <x:v>210000</x:v>
      </x:c>
      <x:c r="R154" s="16" t="n">
        <x:v>170000</x:v>
      </x:c>
      <x:c r="S154" s="18" t="n">
        <x:v>120</x:v>
      </x:c>
      <x:c r="T154" s="20" t="n">
        <x:v>46231</x:v>
      </x:c>
      <x:c r="U154" s="20" t="n">
        <x:v>46260</x:v>
      </x:c>
      <x:c r="V154" s="16" t="n">
        <x:f>L154*N154+Q154+(O154-P154)</x:f>
        <x:v>276000</x:v>
      </x:c>
      <x:c r="W154" s="14" t="str">
        <x:v>모바일 1회선 조건, 기존고객 대상</x:v>
      </x:c>
    </x:row>
    <x:row r="155">
      <x:c r="A155" s="14" t="str">
        <x:v>PRM-0154</x:v>
      </x:c>
      <x:c r="B155" s="14" t="str">
        <x:v>도매_초고속IP_전환_24M_154</x:v>
      </x:c>
      <x:c r="C155" s="14" t="str">
        <x:v>초고속</x:v>
      </x:c>
      <x:c r="D155" s="14" t="str">
        <x:v>IP</x:v>
      </x:c>
      <x:c r="E155" s="14" t="str">
        <x:v>도매</x:v>
      </x:c>
      <x:c r="F155" s="14" t="str">
        <x:v>전환</x:v>
      </x:c>
      <x:c r="G155" s="14" t="n">
        <x:v>24</x:v>
      </x:c>
      <x:c r="H155" s="14" t="str">
        <x:v>온라인전용</x:v>
      </x:c>
      <x:c r="I155" s="14" t="str">
        <x:v>인터넷+방송</x:v>
      </x:c>
      <x:c r="J155" s="14" t="str">
        <x:v>설치비 면제</x:v>
      </x:c>
      <x:c r="K155" s="16" t="n">
        <x:v>38500</x:v>
      </x:c>
      <x:c r="L155" s="16" t="n">
        <x:v>3100</x:v>
      </x:c>
      <x:c r="M155" s="16" t="n">
        <x:f>MAX(0,K155-L155)</x:f>
        <x:v>35400</x:v>
      </x:c>
      <x:c r="N155" s="16" t="n">
        <x:v>6</x:v>
      </x:c>
      <x:c r="O155" s="16" t="n">
        <x:v>33000</x:v>
      </x:c>
      <x:c r="P155" s="16" t="n">
        <x:v>0</x:v>
      </x:c>
      <x:c r="Q155" s="16" t="n">
        <x:v>240000</x:v>
      </x:c>
      <x:c r="R155" s="16" t="n">
        <x:v>110000</x:v>
      </x:c>
      <x:c r="S155" s="18" t="n">
        <x:v>120</x:v>
      </x:c>
      <x:c r="T155" s="20" t="n">
        <x:v>46230</x:v>
      </x:c>
      <x:c r="U155" s="20" t="n">
        <x:v>46349</x:v>
      </x:c>
      <x:c r="V155" s="16" t="n">
        <x:f>L155*N155+Q155+(O155-P155)</x:f>
        <x:v>291600</x:v>
      </x:c>
      <x:c r="W155" s="14" t="str">
        <x:v>설치비 면제, 비대면 접수 한정, 인터넷+방송 조건</x:v>
      </x:c>
    </x:row>
    <x:row r="156">
      <x:c r="A156" s="14" t="str">
        <x:v>PRM-0155</x:v>
      </x:c>
      <x:c r="B156" s="14" t="str">
        <x:v>SKT_방송IP_재약정_36M_155</x:v>
      </x:c>
      <x:c r="C156" s="14" t="str">
        <x:v>방송</x:v>
      </x:c>
      <x:c r="D156" s="14" t="str">
        <x:v>IP</x:v>
      </x:c>
      <x:c r="E156" s="14" t="str">
        <x:v>SKT</x:v>
      </x:c>
      <x:c r="F156" s="14" t="str">
        <x:v>재약정</x:v>
      </x:c>
      <x:c r="G156" s="14" t="n">
        <x:v>36</x:v>
      </x:c>
      <x:c r="H156" s="14" t="str">
        <x:v>개인</x:v>
      </x:c>
      <x:c r="I156" s="14" t="str">
        <x:v>인터넷+방송</x:v>
      </x:c>
      <x:c r="J156" s="14" t="str">
        <x:v>사은품 강화</x:v>
      </x:c>
      <x:c r="K156" s="16" t="n">
        <x:v>13200</x:v>
      </x:c>
      <x:c r="L156" s="16" t="n">
        <x:v>2600</x:v>
      </x:c>
      <x:c r="M156" s="16" t="n">
        <x:f>MAX(0,K156-L156)</x:f>
        <x:v>10600</x:v>
      </x:c>
      <x:c r="N156" s="16" t="n">
        <x:v>12</x:v>
      </x:c>
      <x:c r="O156" s="16" t="n">
        <x:v>33000</x:v>
      </x:c>
      <x:c r="P156" s="16" t="n">
        <x:v>33000</x:v>
      </x:c>
      <x:c r="Q156" s="16" t="n">
        <x:v>190000</x:v>
      </x:c>
      <x:c r="R156" s="16" t="n">
        <x:v>40000</x:v>
      </x:c>
      <x:c r="S156" s="18" t="n">
        <x:v>120</x:v>
      </x:c>
      <x:c r="T156" s="20" t="n">
        <x:v>46125</x:v>
      </x:c>
      <x:c r="U156" s="20" t="n">
        <x:v>46138</x:v>
      </x:c>
      <x:c r="V156" s="16" t="n">
        <x:f>L156*N156+Q156+(O156-P156)</x:f>
        <x:v>221200</x:v>
      </x:c>
      <x:c r="W156" s="14" t="str">
        <x:v>인터넷+방송 조건, 기존고객 대상</x:v>
      </x:c>
    </x:row>
    <x:row r="157">
      <x:c r="A157" s="14" t="str">
        <x:v>PRM-0156</x:v>
      </x:c>
      <x:c r="B157" s="14" t="str">
        <x:v>도매_초고속CA_신규_24M_156</x:v>
      </x:c>
      <x:c r="C157" s="14" t="str">
        <x:v>초고속</x:v>
      </x:c>
      <x:c r="D157" s="14" t="str">
        <x:v>CA</x:v>
      </x:c>
      <x:c r="E157" s="14" t="str">
        <x:v>도매</x:v>
      </x:c>
      <x:c r="F157" s="14" t="str">
        <x:v>신규</x:v>
      </x:c>
      <x:c r="G157" s="14" t="n">
        <x:v>24</x:v>
      </x:c>
      <x:c r="H157" s="14" t="str">
        <x:v>온라인전용</x:v>
      </x:c>
      <x:c r="I157" s="14" t="str">
        <x:v>없음</x:v>
      </x:c>
      <x:c r="J157" s="14" t="str">
        <x:v>결합 할인</x:v>
      </x:c>
      <x:c r="K157" s="16" t="n">
        <x:v>33000</x:v>
      </x:c>
      <x:c r="L157" s="16" t="n">
        <x:v>4000</x:v>
      </x:c>
      <x:c r="M157" s="16" t="n">
        <x:f>MAX(0,K157-L157)</x:f>
        <x:v>29000</x:v>
      </x:c>
      <x:c r="N157" s="16" t="n">
        <x:v>6</x:v>
      </x:c>
      <x:c r="O157" s="16" t="n">
        <x:v>27500</x:v>
      </x:c>
      <x:c r="P157" s="16" t="n">
        <x:v>27500</x:v>
      </x:c>
      <x:c r="Q157" s="16" t="n">
        <x:v>160000</x:v>
      </x:c>
      <x:c r="R157" s="16" t="n">
        <x:v>130000</x:v>
      </x:c>
      <x:c r="S157" s="18" t="n">
        <x:v>365</x:v>
      </x:c>
      <x:c r="T157" s="20" t="n">
        <x:v>46192</x:v>
      </x:c>
      <x:c r="U157" s="20" t="n">
        <x:v>46311</x:v>
      </x:c>
      <x:c r="V157" s="16" t="n">
        <x:f>L157*N157+Q157+(O157-P157)</x:f>
        <x:v>184000</x:v>
      </x:c>
      <x:c r="W157" s="14" t="str">
        <x:v>비대면 접수 한정</x:v>
      </x:c>
    </x:row>
    <x:row r="158">
      <x:c r="A158" s="14" t="str">
        <x:v>PRM-0157</x:v>
      </x:c>
      <x:c r="B158" s="14" t="str">
        <x:v>지역_초고속IP_재약정_24M_157</x:v>
      </x:c>
      <x:c r="C158" s="14" t="str">
        <x:v>초고속</x:v>
      </x:c>
      <x:c r="D158" s="14" t="str">
        <x:v>IP</x:v>
      </x:c>
      <x:c r="E158" s="14" t="str">
        <x:v>지역</x:v>
      </x:c>
      <x:c r="F158" s="14" t="str">
        <x:v>재약정</x:v>
      </x:c>
      <x:c r="G158" s="14" t="n">
        <x:v>24</x:v>
      </x:c>
      <x:c r="H158" s="14" t="str">
        <x:v>소상공인</x:v>
      </x:c>
      <x:c r="I158" s="14" t="str">
        <x:v>인터넷+방송</x:v>
      </x:c>
      <x:c r="J158" s="14" t="str">
        <x:v>채널 특화</x:v>
      </x:c>
      <x:c r="K158" s="16" t="n">
        <x:v>33000</x:v>
      </x:c>
      <x:c r="L158" s="16" t="n">
        <x:v>8200</x:v>
      </x:c>
      <x:c r="M158" s="16" t="n">
        <x:f>MAX(0,K158-L158)</x:f>
        <x:v>24800</x:v>
      </x:c>
      <x:c r="N158" s="16" t="n">
        <x:v>6</x:v>
      </x:c>
      <x:c r="O158" s="16" t="n">
        <x:v>38500</x:v>
      </x:c>
      <x:c r="P158" s="16" t="n">
        <x:v>0</x:v>
      </x:c>
      <x:c r="Q158" s="16" t="n">
        <x:v>180000</x:v>
      </x:c>
      <x:c r="R158" s="16" t="n">
        <x:v>50000</x:v>
      </x:c>
      <x:c r="S158" s="18" t="n">
        <x:v>180</x:v>
      </x:c>
      <x:c r="T158" s="20" t="n">
        <x:v>46266</x:v>
      </x:c>
      <x:c r="U158" s="20" t="n">
        <x:v>46385</x:v>
      </x:c>
      <x:c r="V158" s="16" t="n">
        <x:f>L158*N158+Q158+(O158-P158)</x:f>
        <x:v>267700</x:v>
      </x:c>
      <x:c r="W158" s="14" t="str">
        <x:v>설치비 면제, 인터넷+방송 조건, 기존고객 대상</x:v>
      </x:c>
    </x:row>
    <x:row r="159">
      <x:c r="A159" s="14" t="str">
        <x:v>PRM-0158</x:v>
      </x:c>
      <x:c r="B159" s="14" t="str">
        <x:v>지역_초고속IP_신규_36M_158</x:v>
      </x:c>
      <x:c r="C159" s="14" t="str">
        <x:v>초고속</x:v>
      </x:c>
      <x:c r="D159" s="14" t="str">
        <x:v>IP</x:v>
      </x:c>
      <x:c r="E159" s="14" t="str">
        <x:v>지역</x:v>
      </x:c>
      <x:c r="F159" s="14" t="str">
        <x:v>신규</x:v>
      </x:c>
      <x:c r="G159" s="14" t="n">
        <x:v>36</x:v>
      </x:c>
      <x:c r="H159" s="14" t="str">
        <x:v>개인</x:v>
      </x:c>
      <x:c r="I159" s="14" t="str">
        <x:v>모바일 1회선</x:v>
      </x:c>
      <x:c r="J159" s="14" t="str">
        <x:v>채널 특화</x:v>
      </x:c>
      <x:c r="K159" s="16" t="n">
        <x:v>33000</x:v>
      </x:c>
      <x:c r="L159" s="16" t="n">
        <x:v>4000</x:v>
      </x:c>
      <x:c r="M159" s="16" t="n">
        <x:f>MAX(0,K159-L159)</x:f>
        <x:v>29000</x:v>
      </x:c>
      <x:c r="N159" s="16" t="n">
        <x:v>3</x:v>
      </x:c>
      <x:c r="O159" s="16" t="n">
        <x:v>27500</x:v>
      </x:c>
      <x:c r="P159" s="16" t="n">
        <x:v>27500</x:v>
      </x:c>
      <x:c r="Q159" s="16" t="n">
        <x:v>130000</x:v>
      </x:c>
      <x:c r="R159" s="16" t="n">
        <x:v>100000</x:v>
      </x:c>
      <x:c r="S159" s="18" t="n">
        <x:v>270</x:v>
      </x:c>
      <x:c r="T159" s="20" t="n">
        <x:v>46037</x:v>
      </x:c>
      <x:c r="U159" s="20" t="n">
        <x:v>46081</x:v>
      </x:c>
      <x:c r="V159" s="16" t="n">
        <x:f>L159*N159+Q159+(O159-P159)</x:f>
        <x:v>142000</x:v>
      </x:c>
      <x:c r="W159" s="14" t="str">
        <x:v>모바일 1회선 조건</x:v>
      </x:c>
    </x:row>
    <x:row r="160">
      <x:c r="A160" s="14" t="str">
        <x:v>PRM-0159</x:v>
      </x:c>
      <x:c r="B160" s="14" t="str">
        <x:v>직접_방송IP_신규_36M_159</x:v>
      </x:c>
      <x:c r="C160" s="14" t="str">
        <x:v>방송</x:v>
      </x:c>
      <x:c r="D160" s="14" t="str">
        <x:v>IP</x:v>
      </x:c>
      <x:c r="E160" s="14" t="str">
        <x:v>직접</x:v>
      </x:c>
      <x:c r="F160" s="14" t="str">
        <x:v>신규</x:v>
      </x:c>
      <x:c r="G160" s="14" t="n">
        <x:v>36</x:v>
      </x:c>
      <x:c r="H160" s="14" t="str">
        <x:v>개인</x:v>
      </x:c>
      <x:c r="I160" s="14" t="str">
        <x:v>없음</x:v>
      </x:c>
      <x:c r="J160" s="14" t="str">
        <x:v>월정액 할인</x:v>
      </x:c>
      <x:c r="K160" s="16" t="n">
        <x:v>16500</x:v>
      </x:c>
      <x:c r="L160" s="16" t="n">
        <x:v>2000</x:v>
      </x:c>
      <x:c r="M160" s="16" t="n">
        <x:f>MAX(0,K160-L160)</x:f>
        <x:v>14500</x:v>
      </x:c>
      <x:c r="N160" s="16" t="n">
        <x:v>24</x:v>
      </x:c>
      <x:c r="O160" s="16" t="n">
        <x:v>27500</x:v>
      </x:c>
      <x:c r="P160" s="16" t="n">
        <x:v>27500</x:v>
      </x:c>
      <x:c r="Q160" s="16" t="n">
        <x:v>40000</x:v>
      </x:c>
      <x:c r="R160" s="16" t="n">
        <x:v>20000</x:v>
      </x:c>
      <x:c r="S160" s="18" t="n">
        <x:v>90</x:v>
      </x:c>
      <x:c r="T160" s="20" t="n">
        <x:v>46070</x:v>
      </x:c>
      <x:c r="U160" s="20" t="n">
        <x:v>46189</x:v>
      </x:c>
      <x:c r="V160" s="16" t="n">
        <x:f>L160*N160+Q160+(O160-P160)</x:f>
        <x:v>88000</x:v>
      </x:c>
      <x:c r="W160" s="14" t="str">
        <x:v>표준 프로모션</x:v>
      </x:c>
    </x:row>
    <x:row r="161">
      <x:c r="A161" s="14" t="str">
        <x:v>PRM-0160</x:v>
      </x:c>
      <x:c r="B161" s="14" t="str">
        <x:v>지역_초고속IP_재약정_24M_160</x:v>
      </x:c>
      <x:c r="C161" s="14" t="str">
        <x:v>초고속</x:v>
      </x:c>
      <x:c r="D161" s="14" t="str">
        <x:v>IP</x:v>
      </x:c>
      <x:c r="E161" s="14" t="str">
        <x:v>지역</x:v>
      </x:c>
      <x:c r="F161" s="14" t="str">
        <x:v>재약정</x:v>
      </x:c>
      <x:c r="G161" s="14" t="n">
        <x:v>24</x:v>
      </x:c>
      <x:c r="H161" s="14" t="str">
        <x:v>개인</x:v>
      </x:c>
      <x:c r="I161" s="14" t="str">
        <x:v>가족결합</x:v>
      </x:c>
      <x:c r="J161" s="14" t="str">
        <x:v>사은품 강화</x:v>
      </x:c>
      <x:c r="K161" s="16" t="n">
        <x:v>44000</x:v>
      </x:c>
      <x:c r="L161" s="16" t="n">
        <x:v>15400</x:v>
      </x:c>
      <x:c r="M161" s="16" t="n">
        <x:f>MAX(0,K161-L161)</x:f>
        <x:v>28600</x:v>
      </x:c>
      <x:c r="N161" s="16" t="n">
        <x:v>6</x:v>
      </x:c>
      <x:c r="O161" s="16" t="n">
        <x:v>27500</x:v>
      </x:c>
      <x:c r="P161" s="16" t="n">
        <x:v>27500</x:v>
      </x:c>
      <x:c r="Q161" s="16" t="n">
        <x:v>130000</x:v>
      </x:c>
      <x:c r="R161" s="16" t="n">
        <x:v>40000</x:v>
      </x:c>
      <x:c r="S161" s="18" t="n">
        <x:v>180</x:v>
      </x:c>
      <x:c r="T161" s="20" t="n">
        <x:v>46228</x:v>
      </x:c>
      <x:c r="U161" s="20" t="n">
        <x:v>46272</x:v>
      </x:c>
      <x:c r="V161" s="16" t="n">
        <x:f>L161*N161+Q161+(O161-P161)</x:f>
        <x:v>222400</x:v>
      </x:c>
      <x:c r="W161" s="14" t="str">
        <x:v>가족결합 조건, 기존고객 대상</x:v>
      </x:c>
    </x:row>
    <x:row r="162">
      <x:c r="A162" s="14" t="str">
        <x:v>PRM-0161</x:v>
      </x:c>
      <x:c r="B162" s="14" t="str">
        <x:v>지역_초고속CA_재약정_24M_161</x:v>
      </x:c>
      <x:c r="C162" s="14" t="str">
        <x:v>초고속</x:v>
      </x:c>
      <x:c r="D162" s="14" t="str">
        <x:v>CA</x:v>
      </x:c>
      <x:c r="E162" s="14" t="str">
        <x:v>지역</x:v>
      </x:c>
      <x:c r="F162" s="14" t="str">
        <x:v>재약정</x:v>
      </x:c>
      <x:c r="G162" s="14" t="n">
        <x:v>24</x:v>
      </x:c>
      <x:c r="H162" s="14" t="str">
        <x:v>다회선</x:v>
      </x:c>
      <x:c r="I162" s="14" t="str">
        <x:v>인터넷+방송</x:v>
      </x:c>
      <x:c r="J162" s="14" t="str">
        <x:v>사은품 강화</x:v>
      </x:c>
      <x:c r="K162" s="16" t="n">
        <x:v>41800</x:v>
      </x:c>
      <x:c r="L162" s="16" t="n">
        <x:v>12500</x:v>
      </x:c>
      <x:c r="M162" s="16" t="n">
        <x:f>MAX(0,K162-L162)</x:f>
        <x:v>29300</x:v>
      </x:c>
      <x:c r="N162" s="16" t="n">
        <x:v>24</x:v>
      </x:c>
      <x:c r="O162" s="16" t="n">
        <x:v>38500</x:v>
      </x:c>
      <x:c r="P162" s="16" t="n">
        <x:v>38500</x:v>
      </x:c>
      <x:c r="Q162" s="16" t="n">
        <x:v>120000</x:v>
      </x:c>
      <x:c r="R162" s="16" t="n">
        <x:v>40000</x:v>
      </x:c>
      <x:c r="S162" s="18" t="n">
        <x:v>270</x:v>
      </x:c>
      <x:c r="T162" s="20" t="n">
        <x:v>46118</x:v>
      </x:c>
      <x:c r="U162" s="20" t="n">
        <x:v>46131</x:v>
      </x:c>
      <x:c r="V162" s="16" t="n">
        <x:f>L162*N162+Q162+(O162-P162)</x:f>
        <x:v>420000</x:v>
      </x:c>
      <x:c r="W162" s="14" t="str">
        <x:v>인터넷+방송 조건, 기존고객 대상</x:v>
      </x:c>
    </x:row>
    <x:row r="163">
      <x:c r="A163" s="14" t="str">
        <x:v>PRM-0162</x:v>
      </x:c>
      <x:c r="B163" s="14" t="str">
        <x:v>도매_초고속IP_신규_36M_162</x:v>
      </x:c>
      <x:c r="C163" s="14" t="str">
        <x:v>초고속</x:v>
      </x:c>
      <x:c r="D163" s="14" t="str">
        <x:v>IP</x:v>
      </x:c>
      <x:c r="E163" s="14" t="str">
        <x:v>도매</x:v>
      </x:c>
      <x:c r="F163" s="14" t="str">
        <x:v>신규</x:v>
      </x:c>
      <x:c r="G163" s="14" t="n">
        <x:v>36</x:v>
      </x:c>
      <x:c r="H163" s="14" t="str">
        <x:v>온라인전용</x:v>
      </x:c>
      <x:c r="I163" s="14" t="str">
        <x:v>인터넷+방송</x:v>
      </x:c>
      <x:c r="J163" s="14" t="str">
        <x:v>설치비 면제</x:v>
      </x:c>
      <x:c r="K163" s="16" t="n">
        <x:v>33000</x:v>
      </x:c>
      <x:c r="L163" s="16" t="n">
        <x:v>9900</x:v>
      </x:c>
      <x:c r="M163" s="16" t="n">
        <x:f>MAX(0,K163-L163)</x:f>
        <x:v>23100</x:v>
      </x:c>
      <x:c r="N163" s="16" t="n">
        <x:v>36</x:v>
      </x:c>
      <x:c r="O163" s="16" t="n">
        <x:v>33000</x:v>
      </x:c>
      <x:c r="P163" s="16" t="n">
        <x:v>0</x:v>
      </x:c>
      <x:c r="Q163" s="16" t="n">
        <x:v>200000</x:v>
      </x:c>
      <x:c r="R163" s="16" t="n">
        <x:v>120000</x:v>
      </x:c>
      <x:c r="S163" s="18" t="n">
        <x:v>90</x:v>
      </x:c>
      <x:c r="T163" s="20" t="n">
        <x:v>46122</x:v>
      </x:c>
      <x:c r="U163" s="20" t="n">
        <x:v>46151</x:v>
      </x:c>
      <x:c r="V163" s="16" t="n">
        <x:f>L163*N163+Q163+(O163-P163)</x:f>
        <x:v>589400</x:v>
      </x:c>
      <x:c r="W163" s="14" t="str">
        <x:v>설치비 면제, 비대면 접수 한정, 인터넷+방송 조건</x:v>
      </x:c>
    </x:row>
    <x:row r="164">
      <x:c r="A164" s="14" t="str">
        <x:v>PRM-0163</x:v>
      </x:c>
      <x:c r="B164" s="14" t="str">
        <x:v>직접_초고속CA_재약정_24M_163</x:v>
      </x:c>
      <x:c r="C164" s="14" t="str">
        <x:v>초고속</x:v>
      </x:c>
      <x:c r="D164" s="14" t="str">
        <x:v>CA</x:v>
      </x:c>
      <x:c r="E164" s="14" t="str">
        <x:v>직접</x:v>
      </x:c>
      <x:c r="F164" s="14" t="str">
        <x:v>재약정</x:v>
      </x:c>
      <x:c r="G164" s="14" t="n">
        <x:v>24</x:v>
      </x:c>
      <x:c r="H164" s="14" t="str">
        <x:v>개인</x:v>
      </x:c>
      <x:c r="I164" s="14" t="str">
        <x:v>없음</x:v>
      </x:c>
      <x:c r="J164" s="14" t="str">
        <x:v>결합 할인</x:v>
      </x:c>
      <x:c r="K164" s="16" t="n">
        <x:v>28600</x:v>
      </x:c>
      <x:c r="L164" s="16" t="n">
        <x:v>2300</x:v>
      </x:c>
      <x:c r="M164" s="16" t="n">
        <x:f>MAX(0,K164-L164)</x:f>
        <x:v>26300</x:v>
      </x:c>
      <x:c r="N164" s="16" t="n">
        <x:v>3</x:v>
      </x:c>
      <x:c r="O164" s="16" t="n">
        <x:v>38500</x:v>
      </x:c>
      <x:c r="P164" s="16" t="n">
        <x:v>38500</x:v>
      </x:c>
      <x:c r="Q164" s="16" t="n">
        <x:v>40000</x:v>
      </x:c>
      <x:c r="R164" s="16" t="n">
        <x:v>0</x:v>
      </x:c>
      <x:c r="S164" s="18" t="n">
        <x:v>365</x:v>
      </x:c>
      <x:c r="T164" s="20" t="n">
        <x:v>46256</x:v>
      </x:c>
      <x:c r="U164" s="20" t="n">
        <x:v>46269</x:v>
      </x:c>
      <x:c r="V164" s="16" t="n">
        <x:f>L164*N164+Q164+(O164-P164)</x:f>
        <x:v>46900</x:v>
      </x:c>
      <x:c r="W164" s="14" t="str">
        <x:v>기존고객 대상</x:v>
      </x:c>
    </x:row>
    <x:row r="165">
      <x:c r="A165" s="14" t="str">
        <x:v>PRM-0164</x:v>
      </x:c>
      <x:c r="B165" s="14" t="str">
        <x:v>HnS_방송IP_신규_12M_164</x:v>
      </x:c>
      <x:c r="C165" s="14" t="str">
        <x:v>방송</x:v>
      </x:c>
      <x:c r="D165" s="14" t="str">
        <x:v>IP</x:v>
      </x:c>
      <x:c r="E165" s="14" t="str">
        <x:v>HnS</x:v>
      </x:c>
      <x:c r="F165" s="14" t="str">
        <x:v>신규</x:v>
      </x:c>
      <x:c r="G165" s="14" t="n">
        <x:v>12</x:v>
      </x:c>
      <x:c r="H165" s="14" t="str">
        <x:v>다회선</x:v>
      </x:c>
      <x:c r="I165" s="14" t="str">
        <x:v>가족결합</x:v>
      </x:c>
      <x:c r="J165" s="14" t="str">
        <x:v>초기 집중 할인</x:v>
      </x:c>
      <x:c r="K165" s="16" t="n">
        <x:v>25300</x:v>
      </x:c>
      <x:c r="L165" s="16" t="n">
        <x:v>5100</x:v>
      </x:c>
      <x:c r="M165" s="16" t="n">
        <x:f>MAX(0,K165-L165)</x:f>
        <x:v>20200</x:v>
      </x:c>
      <x:c r="N165" s="16" t="n">
        <x:v>12</x:v>
      </x:c>
      <x:c r="O165" s="16" t="n">
        <x:v>22000</x:v>
      </x:c>
      <x:c r="P165" s="16" t="n">
        <x:v>22000</x:v>
      </x:c>
      <x:c r="Q165" s="16" t="n">
        <x:v>140000</x:v>
      </x:c>
      <x:c r="R165" s="16" t="n">
        <x:v>130000</x:v>
      </x:c>
      <x:c r="S165" s="18" t="n">
        <x:v>270</x:v>
      </x:c>
      <x:c r="T165" s="20" t="n">
        <x:v>46277</x:v>
      </x:c>
      <x:c r="U165" s="20" t="n">
        <x:v>46290</x:v>
      </x:c>
      <x:c r="V165" s="16" t="n">
        <x:f>L165*N165+Q165+(O165-P165)</x:f>
        <x:v>201200</x:v>
      </x:c>
      <x:c r="W165" s="14" t="str">
        <x:v>가족결합 조건</x:v>
      </x:c>
    </x:row>
    <x:row r="166">
      <x:c r="A166" s="14" t="str">
        <x:v>PRM-0165</x:v>
      </x:c>
      <x:c r="B166" s="14" t="str">
        <x:v>HnS_초고속IP_신규_24M_165</x:v>
      </x:c>
      <x:c r="C166" s="14" t="str">
        <x:v>초고속</x:v>
      </x:c>
      <x:c r="D166" s="14" t="str">
        <x:v>IP</x:v>
      </x:c>
      <x:c r="E166" s="14" t="str">
        <x:v>HnS</x:v>
      </x:c>
      <x:c r="F166" s="14" t="str">
        <x:v>신규</x:v>
      </x:c>
      <x:c r="G166" s="14" t="n">
        <x:v>24</x:v>
      </x:c>
      <x:c r="H166" s="14" t="str">
        <x:v>개인</x:v>
      </x:c>
      <x:c r="I166" s="14" t="str">
        <x:v>가족결합</x:v>
      </x:c>
      <x:c r="J166" s="14" t="str">
        <x:v>설치비 면제</x:v>
      </x:c>
      <x:c r="K166" s="16" t="n">
        <x:v>49500</x:v>
      </x:c>
      <x:c r="L166" s="16" t="n">
        <x:v>17300</x:v>
      </x:c>
      <x:c r="M166" s="16" t="n">
        <x:f>MAX(0,K166-L166)</x:f>
        <x:v>32200</x:v>
      </x:c>
      <x:c r="N166" s="16" t="n">
        <x:v>24</x:v>
      </x:c>
      <x:c r="O166" s="16" t="n">
        <x:v>27500</x:v>
      </x:c>
      <x:c r="P166" s="16" t="n">
        <x:v>0</x:v>
      </x:c>
      <x:c r="Q166" s="16" t="n">
        <x:v>70000</x:v>
      </x:c>
      <x:c r="R166" s="16" t="n">
        <x:v>70000</x:v>
      </x:c>
      <x:c r="S166" s="18" t="n">
        <x:v>180</x:v>
      </x:c>
      <x:c r="T166" s="20" t="n">
        <x:v>46091</x:v>
      </x:c>
      <x:c r="U166" s="20" t="n">
        <x:v>46210</x:v>
      </x:c>
      <x:c r="V166" s="16" t="n">
        <x:f>L166*N166+Q166+(O166-P166)</x:f>
        <x:v>512700</x:v>
      </x:c>
      <x:c r="W166" s="14" t="str">
        <x:v>설치비 면제, 가족결합 조건</x:v>
      </x:c>
    </x:row>
    <x:row r="167">
      <x:c r="A167" s="14" t="str">
        <x:v>PRM-0166</x:v>
      </x:c>
      <x:c r="B167" s="14" t="str">
        <x:v>직접_초고속IP_전환_24M_166</x:v>
      </x:c>
      <x:c r="C167" s="14" t="str">
        <x:v>초고속</x:v>
      </x:c>
      <x:c r="D167" s="14" t="str">
        <x:v>IP</x:v>
      </x:c>
      <x:c r="E167" s="14" t="str">
        <x:v>직접</x:v>
      </x:c>
      <x:c r="F167" s="14" t="str">
        <x:v>전환</x:v>
      </x:c>
      <x:c r="G167" s="14" t="n">
        <x:v>24</x:v>
      </x:c>
      <x:c r="H167" s="14" t="str">
        <x:v>소상공인</x:v>
      </x:c>
      <x:c r="I167" s="14" t="str">
        <x:v>가족결합</x:v>
      </x:c>
      <x:c r="J167" s="14" t="str">
        <x:v>사은품 강화</x:v>
      </x:c>
      <x:c r="K167" s="16" t="n">
        <x:v>22000</x:v>
      </x:c>
      <x:c r="L167" s="16" t="n">
        <x:v>4000</x:v>
      </x:c>
      <x:c r="M167" s="16" t="n">
        <x:f>MAX(0,K167-L167)</x:f>
        <x:v>18000</x:v>
      </x:c>
      <x:c r="N167" s="16" t="n">
        <x:v>6</x:v>
      </x:c>
      <x:c r="O167" s="16" t="n">
        <x:v>38500</x:v>
      </x:c>
      <x:c r="P167" s="16" t="n">
        <x:v>38500</x:v>
      </x:c>
      <x:c r="Q167" s="16" t="n">
        <x:v>50000</x:v>
      </x:c>
      <x:c r="R167" s="16" t="n">
        <x:v>20000</x:v>
      </x:c>
      <x:c r="S167" s="18" t="n">
        <x:v>120</x:v>
      </x:c>
      <x:c r="T167" s="20" t="n">
        <x:v>46289</x:v>
      </x:c>
      <x:c r="U167" s="20" t="n">
        <x:v>46378</x:v>
      </x:c>
      <x:c r="V167" s="16" t="n">
        <x:f>L167*N167+Q167+(O167-P167)</x:f>
        <x:v>74000</x:v>
      </x:c>
      <x:c r="W167" s="14" t="str">
        <x:v>가족결합 조건</x:v>
      </x:c>
    </x:row>
    <x:row r="168">
      <x:c r="A168" s="14" t="str">
        <x:v>PRM-0167</x:v>
      </x:c>
      <x:c r="B168" s="14" t="str">
        <x:v>SKT_방송IP_전환_12M_167</x:v>
      </x:c>
      <x:c r="C168" s="14" t="str">
        <x:v>방송</x:v>
      </x:c>
      <x:c r="D168" s="14" t="str">
        <x:v>IP</x:v>
      </x:c>
      <x:c r="E168" s="14" t="str">
        <x:v>SKT</x:v>
      </x:c>
      <x:c r="F168" s="14" t="str">
        <x:v>전환</x:v>
      </x:c>
      <x:c r="G168" s="14" t="n">
        <x:v>12</x:v>
      </x:c>
      <x:c r="H168" s="14" t="str">
        <x:v>개인</x:v>
      </x:c>
      <x:c r="I168" s="14" t="str">
        <x:v>인터넷+방송</x:v>
      </x:c>
      <x:c r="J168" s="14" t="str">
        <x:v>월정액 할인</x:v>
      </x:c>
      <x:c r="K168" s="16" t="n">
        <x:v>16500</x:v>
      </x:c>
      <x:c r="L168" s="16" t="n">
        <x:v>4100</x:v>
      </x:c>
      <x:c r="M168" s="16" t="n">
        <x:f>MAX(0,K168-L168)</x:f>
        <x:v>12400</x:v>
      </x:c>
      <x:c r="N168" s="16" t="n">
        <x:v>12</x:v>
      </x:c>
      <x:c r="O168" s="16" t="n">
        <x:v>27500</x:v>
      </x:c>
      <x:c r="P168" s="16" t="n">
        <x:v>27500</x:v>
      </x:c>
      <x:c r="Q168" s="16" t="n">
        <x:v>100000</x:v>
      </x:c>
      <x:c r="R168" s="16" t="n">
        <x:v>50000</x:v>
      </x:c>
      <x:c r="S168" s="18" t="n">
        <x:v>180</x:v>
      </x:c>
      <x:c r="T168" s="20" t="n">
        <x:v>46285</x:v>
      </x:c>
      <x:c r="U168" s="20" t="n">
        <x:v>46314</x:v>
      </x:c>
      <x:c r="V168" s="16" t="n">
        <x:f>L168*N168+Q168+(O168-P168)</x:f>
        <x:v>149200</x:v>
      </x:c>
      <x:c r="W168" s="14" t="str">
        <x:v>인터넷+방송 조건</x:v>
      </x:c>
    </x:row>
    <x:row r="169">
      <x:c r="A169" s="14" t="str">
        <x:v>PRM-0168</x:v>
      </x:c>
      <x:c r="B169" s="14" t="str">
        <x:v>도매_초고속IP_신규_36M_168</x:v>
      </x:c>
      <x:c r="C169" s="14" t="str">
        <x:v>초고속</x:v>
      </x:c>
      <x:c r="D169" s="14" t="str">
        <x:v>IP</x:v>
      </x:c>
      <x:c r="E169" s="14" t="str">
        <x:v>도매</x:v>
      </x:c>
      <x:c r="F169" s="14" t="str">
        <x:v>신규</x:v>
      </x:c>
      <x:c r="G169" s="14" t="n">
        <x:v>36</x:v>
      </x:c>
      <x:c r="H169" s="14" t="str">
        <x:v>소상공인</x:v>
      </x:c>
      <x:c r="I169" s="14" t="str">
        <x:v>인터넷+방송</x:v>
      </x:c>
      <x:c r="J169" s="14" t="str">
        <x:v>사은품 강화</x:v>
      </x:c>
      <x:c r="K169" s="16" t="n">
        <x:v>55000</x:v>
      </x:c>
      <x:c r="L169" s="16" t="n">
        <x:v>6600</x:v>
      </x:c>
      <x:c r="M169" s="16" t="n">
        <x:f>MAX(0,K169-L169)</x:f>
        <x:v>48400</x:v>
      </x:c>
      <x:c r="N169" s="16" t="n">
        <x:v>24</x:v>
      </x:c>
      <x:c r="O169" s="16" t="n">
        <x:v>27500</x:v>
      </x:c>
      <x:c r="P169" s="16" t="n">
        <x:v>27500</x:v>
      </x:c>
      <x:c r="Q169" s="16" t="n">
        <x:v>130000</x:v>
      </x:c>
      <x:c r="R169" s="16" t="n">
        <x:v>170000</x:v>
      </x:c>
      <x:c r="S169" s="18" t="n">
        <x:v>270</x:v>
      </x:c>
      <x:c r="T169" s="20" t="n">
        <x:v>46195</x:v>
      </x:c>
      <x:c r="U169" s="20" t="n">
        <x:v>46208</x:v>
      </x:c>
      <x:c r="V169" s="16" t="n">
        <x:f>L169*N169+Q169+(O169-P169)</x:f>
        <x:v>288400</x:v>
      </x:c>
      <x:c r="W169" s="14" t="str">
        <x:v>인터넷+방송 조건</x:v>
      </x:c>
    </x:row>
    <x:row r="170">
      <x:c r="A170" s="14" t="str">
        <x:v>PRM-0169</x:v>
      </x:c>
      <x:c r="B170" s="14" t="str">
        <x:v>HnS_방송IP_신규_36M_169</x:v>
      </x:c>
      <x:c r="C170" s="14" t="str">
        <x:v>방송</x:v>
      </x:c>
      <x:c r="D170" s="14" t="str">
        <x:v>IP</x:v>
      </x:c>
      <x:c r="E170" s="14" t="str">
        <x:v>HnS</x:v>
      </x:c>
      <x:c r="F170" s="14" t="str">
        <x:v>신규</x:v>
      </x:c>
      <x:c r="G170" s="14" t="n">
        <x:v>36</x:v>
      </x:c>
      <x:c r="H170" s="14" t="str">
        <x:v>결합고객</x:v>
      </x:c>
      <x:c r="I170" s="14" t="str">
        <x:v>모바일 1회선</x:v>
      </x:c>
      <x:c r="J170" s="14" t="str">
        <x:v>채널 특화</x:v>
      </x:c>
      <x:c r="K170" s="16" t="n">
        <x:v>28600</x:v>
      </x:c>
      <x:c r="L170" s="16" t="n">
        <x:v>2900</x:v>
      </x:c>
      <x:c r="M170" s="16" t="n">
        <x:f>MAX(0,K170-L170)</x:f>
        <x:v>25700</x:v>
      </x:c>
      <x:c r="N170" s="16" t="n">
        <x:v>12</x:v>
      </x:c>
      <x:c r="O170" s="16" t="n">
        <x:v>33000</x:v>
      </x:c>
      <x:c r="P170" s="16" t="n">
        <x:v>0</x:v>
      </x:c>
      <x:c r="Q170" s="16" t="n">
        <x:v>170000</x:v>
      </x:c>
      <x:c r="R170" s="16" t="n">
        <x:v>80000</x:v>
      </x:c>
      <x:c r="S170" s="18" t="n">
        <x:v>270</x:v>
      </x:c>
      <x:c r="T170" s="20" t="n">
        <x:v>46204</x:v>
      </x:c>
      <x:c r="U170" s="20" t="n">
        <x:v>46248</x:v>
      </x:c>
      <x:c r="V170" s="16" t="n">
        <x:f>L170*N170+Q170+(O170-P170)</x:f>
        <x:v>237800</x:v>
      </x:c>
      <x:c r="W170" s="14" t="str">
        <x:v>설치비 면제, 모바일 1회선 조건</x:v>
      </x:c>
    </x:row>
    <x:row r="171">
      <x:c r="A171" s="14" t="str">
        <x:v>PRM-0170</x:v>
      </x:c>
      <x:c r="B171" s="14" t="str">
        <x:v>직접_초고속IP_재약정_36M_170</x:v>
      </x:c>
      <x:c r="C171" s="14" t="str">
        <x:v>초고속</x:v>
      </x:c>
      <x:c r="D171" s="14" t="str">
        <x:v>IP</x:v>
      </x:c>
      <x:c r="E171" s="14" t="str">
        <x:v>직접</x:v>
      </x:c>
      <x:c r="F171" s="14" t="str">
        <x:v>재약정</x:v>
      </x:c>
      <x:c r="G171" s="14" t="n">
        <x:v>36</x:v>
      </x:c>
      <x:c r="H171" s="14" t="str">
        <x:v>소상공인</x:v>
      </x:c>
      <x:c r="I171" s="14" t="str">
        <x:v>인터넷+방송</x:v>
      </x:c>
      <x:c r="J171" s="14" t="str">
        <x:v>초기 집중 할인</x:v>
      </x:c>
      <x:c r="K171" s="16" t="n">
        <x:v>49500</x:v>
      </x:c>
      <x:c r="L171" s="16" t="n">
        <x:v>9900</x:v>
      </x:c>
      <x:c r="M171" s="16" t="n">
        <x:f>MAX(0,K171-L171)</x:f>
        <x:v>39600</x:v>
      </x:c>
      <x:c r="N171" s="16" t="n">
        <x:v>24</x:v>
      </x:c>
      <x:c r="O171" s="16" t="n">
        <x:v>33000</x:v>
      </x:c>
      <x:c r="P171" s="16" t="n">
        <x:v>33000</x:v>
      </x:c>
      <x:c r="Q171" s="16" t="n">
        <x:v>50000</x:v>
      </x:c>
      <x:c r="R171" s="16" t="n">
        <x:v>30000</x:v>
      </x:c>
      <x:c r="S171" s="18" t="n">
        <x:v>180</x:v>
      </x:c>
      <x:c r="T171" s="20" t="n">
        <x:v>46094</x:v>
      </x:c>
      <x:c r="U171" s="20" t="n">
        <x:v>46123</x:v>
      </x:c>
      <x:c r="V171" s="16" t="n">
        <x:f>L171*N171+Q171+(O171-P171)</x:f>
        <x:v>287600</x:v>
      </x:c>
      <x:c r="W171" s="14" t="str">
        <x:v>인터넷+방송 조건, 기존고객 대상</x:v>
      </x:c>
    </x:row>
    <x:row r="172">
      <x:c r="A172" s="14" t="str">
        <x:v>PRM-0171</x:v>
      </x:c>
      <x:c r="B172" s="14" t="str">
        <x:v>SKT_초고속IP_신규_36M_171</x:v>
      </x:c>
      <x:c r="C172" s="14" t="str">
        <x:v>초고속</x:v>
      </x:c>
      <x:c r="D172" s="14" t="str">
        <x:v>IP</x:v>
      </x:c>
      <x:c r="E172" s="14" t="str">
        <x:v>SKT</x:v>
      </x:c>
      <x:c r="F172" s="14" t="str">
        <x:v>신규</x:v>
      </x:c>
      <x:c r="G172" s="14" t="n">
        <x:v>36</x:v>
      </x:c>
      <x:c r="H172" s="14" t="str">
        <x:v>온라인전용</x:v>
      </x:c>
      <x:c r="I172" s="14" t="str">
        <x:v>없음</x:v>
      </x:c>
      <x:c r="J172" s="14" t="str">
        <x:v>초기 집중 할인</x:v>
      </x:c>
      <x:c r="K172" s="16" t="n">
        <x:v>44000</x:v>
      </x:c>
      <x:c r="L172" s="16" t="n">
        <x:v>4400</x:v>
      </x:c>
      <x:c r="M172" s="16" t="n">
        <x:f>MAX(0,K172-L172)</x:f>
        <x:v>39600</x:v>
      </x:c>
      <x:c r="N172" s="16" t="n">
        <x:v>36</x:v>
      </x:c>
      <x:c r="O172" s="16" t="n">
        <x:v>27500</x:v>
      </x:c>
      <x:c r="P172" s="16" t="n">
        <x:v>27500</x:v>
      </x:c>
      <x:c r="Q172" s="16" t="n">
        <x:v>160000</x:v>
      </x:c>
      <x:c r="R172" s="16" t="n">
        <x:v>100000</x:v>
      </x:c>
      <x:c r="S172" s="18" t="n">
        <x:v>90</x:v>
      </x:c>
      <x:c r="T172" s="20" t="n">
        <x:v>46261</x:v>
      </x:c>
      <x:c r="U172" s="20" t="n">
        <x:v>46274</x:v>
      </x:c>
      <x:c r="V172" s="16" t="n">
        <x:f>L172*N172+Q172+(O172-P172)</x:f>
        <x:v>318400</x:v>
      </x:c>
      <x:c r="W172" s="14" t="str">
        <x:v>비대면 접수 한정</x:v>
      </x:c>
    </x:row>
    <x:row r="173">
      <x:c r="A173" s="14" t="str">
        <x:v>PRM-0172</x:v>
      </x:c>
      <x:c r="B173" s="14" t="str">
        <x:v>도매_방송IP_신규_24M_172</x:v>
      </x:c>
      <x:c r="C173" s="14" t="str">
        <x:v>방송</x:v>
      </x:c>
      <x:c r="D173" s="14" t="str">
        <x:v>IP</x:v>
      </x:c>
      <x:c r="E173" s="14" t="str">
        <x:v>도매</x:v>
      </x:c>
      <x:c r="F173" s="14" t="str">
        <x:v>신규</x:v>
      </x:c>
      <x:c r="G173" s="14" t="n">
        <x:v>24</x:v>
      </x:c>
      <x:c r="H173" s="14" t="str">
        <x:v>다회선</x:v>
      </x:c>
      <x:c r="I173" s="14" t="str">
        <x:v>가족결합</x:v>
      </x:c>
      <x:c r="J173" s="14" t="str">
        <x:v>사은품 강화</x:v>
      </x:c>
      <x:c r="K173" s="16" t="n">
        <x:v>19800</x:v>
      </x:c>
      <x:c r="L173" s="16" t="n">
        <x:v>3000</x:v>
      </x:c>
      <x:c r="M173" s="16" t="n">
        <x:f>MAX(0,K173-L173)</x:f>
        <x:v>16800</x:v>
      </x:c>
      <x:c r="N173" s="16" t="n">
        <x:v>6</x:v>
      </x:c>
      <x:c r="O173" s="16" t="n">
        <x:v>27500</x:v>
      </x:c>
      <x:c r="P173" s="16" t="n">
        <x:v>27500</x:v>
      </x:c>
      <x:c r="Q173" s="16" t="n">
        <x:v>110000</x:v>
      </x:c>
      <x:c r="R173" s="16" t="n">
        <x:v>170000</x:v>
      </x:c>
      <x:c r="S173" s="18" t="n">
        <x:v>270</x:v>
      </x:c>
      <x:c r="T173" s="20" t="n">
        <x:v>46073</x:v>
      </x:c>
      <x:c r="U173" s="20" t="n">
        <x:v>46102</x:v>
      </x:c>
      <x:c r="V173" s="16" t="n">
        <x:f>L173*N173+Q173+(O173-P173)</x:f>
        <x:v>128000</x:v>
      </x:c>
      <x:c r="W173" s="14" t="str">
        <x:v>가족결합 조건</x:v>
      </x:c>
    </x:row>
    <x:row r="174">
      <x:c r="A174" s="14" t="str">
        <x:v>PRM-0173</x:v>
      </x:c>
      <x:c r="B174" s="14" t="str">
        <x:v>직접_초고속CA_신규_12M_173</x:v>
      </x:c>
      <x:c r="C174" s="14" t="str">
        <x:v>초고속</x:v>
      </x:c>
      <x:c r="D174" s="14" t="str">
        <x:v>CA</x:v>
      </x:c>
      <x:c r="E174" s="14" t="str">
        <x:v>직접</x:v>
      </x:c>
      <x:c r="F174" s="14" t="str">
        <x:v>신규</x:v>
      </x:c>
      <x:c r="G174" s="14" t="n">
        <x:v>12</x:v>
      </x:c>
      <x:c r="H174" s="14" t="str">
        <x:v>다회선</x:v>
      </x:c>
      <x:c r="I174" s="14" t="str">
        <x:v>없음</x:v>
      </x:c>
      <x:c r="J174" s="14" t="str">
        <x:v>채널 특화</x:v>
      </x:c>
      <x:c r="K174" s="16" t="n">
        <x:v>19800</x:v>
      </x:c>
      <x:c r="L174" s="16" t="n">
        <x:v>5900</x:v>
      </x:c>
      <x:c r="M174" s="16" t="n">
        <x:f>MAX(0,K174-L174)</x:f>
        <x:v>13900</x:v>
      </x:c>
      <x:c r="N174" s="16" t="n">
        <x:v>3</x:v>
      </x:c>
      <x:c r="O174" s="16" t="n">
        <x:v>33000</x:v>
      </x:c>
      <x:c r="P174" s="16" t="n">
        <x:v>0</x:v>
      </x:c>
      <x:c r="Q174" s="16" t="n">
        <x:v>30000</x:v>
      </x:c>
      <x:c r="R174" s="16" t="n">
        <x:v>10000</x:v>
      </x:c>
      <x:c r="S174" s="18" t="n">
        <x:v>270</x:v>
      </x:c>
      <x:c r="T174" s="20" t="n">
        <x:v>46104</x:v>
      </x:c>
      <x:c r="U174" s="20" t="n">
        <x:v>46163</x:v>
      </x:c>
      <x:c r="V174" s="16" t="n">
        <x:f>L174*N174+Q174+(O174-P174)</x:f>
        <x:v>80700</x:v>
      </x:c>
      <x:c r="W174" s="14" t="str">
        <x:v>설치비 면제</x:v>
      </x:c>
    </x:row>
    <x:row r="175">
      <x:c r="A175" s="14" t="str">
        <x:v>PRM-0174</x:v>
      </x:c>
      <x:c r="B175" s="14" t="str">
        <x:v>지역_방송CA_신규_36M_174</x:v>
      </x:c>
      <x:c r="C175" s="14" t="str">
        <x:v>방송</x:v>
      </x:c>
      <x:c r="D175" s="14" t="str">
        <x:v>CA</x:v>
      </x:c>
      <x:c r="E175" s="14" t="str">
        <x:v>지역</x:v>
      </x:c>
      <x:c r="F175" s="14" t="str">
        <x:v>신규</x:v>
      </x:c>
      <x:c r="G175" s="14" t="n">
        <x:v>36</x:v>
      </x:c>
      <x:c r="H175" s="14" t="str">
        <x:v>결합고객</x:v>
      </x:c>
      <x:c r="I175" s="14" t="str">
        <x:v>모바일 2회선+</x:v>
      </x:c>
      <x:c r="J175" s="14" t="str">
        <x:v>사은품 강화</x:v>
      </x:c>
      <x:c r="K175" s="16" t="n">
        <x:v>12100</x:v>
      </x:c>
      <x:c r="L175" s="16" t="n">
        <x:v>4200</x:v>
      </x:c>
      <x:c r="M175" s="16" t="n">
        <x:f>MAX(0,K175-L175)</x:f>
        <x:v>7900</x:v>
      </x:c>
      <x:c r="N175" s="16" t="n">
        <x:v>3</x:v>
      </x:c>
      <x:c r="O175" s="16" t="n">
        <x:v>27500</x:v>
      </x:c>
      <x:c r="P175" s="16" t="n">
        <x:v>27500</x:v>
      </x:c>
      <x:c r="Q175" s="16" t="n">
        <x:v>90000</x:v>
      </x:c>
      <x:c r="R175" s="16" t="n">
        <x:v>90000</x:v>
      </x:c>
      <x:c r="S175" s="18" t="n">
        <x:v>180</x:v>
      </x:c>
      <x:c r="T175" s="20" t="n">
        <x:v>46292</x:v>
      </x:c>
      <x:c r="U175" s="20" t="n">
        <x:v>46336</x:v>
      </x:c>
      <x:c r="V175" s="16" t="n">
        <x:f>L175*N175+Q175+(O175-P175)</x:f>
        <x:v>102600</x:v>
      </x:c>
      <x:c r="W175" s="14" t="str">
        <x:v>모바일 2회선+ 조건</x:v>
      </x:c>
    </x:row>
    <x:row r="176">
      <x:c r="A176" s="14" t="str">
        <x:v>PRM-0175</x:v>
      </x:c>
      <x:c r="B176" s="14" t="str">
        <x:v>HnS_방송IP_재약정_24M_175</x:v>
      </x:c>
      <x:c r="C176" s="14" t="str">
        <x:v>방송</x:v>
      </x:c>
      <x:c r="D176" s="14" t="str">
        <x:v>IP</x:v>
      </x:c>
      <x:c r="E176" s="14" t="str">
        <x:v>HnS</x:v>
      </x:c>
      <x:c r="F176" s="14" t="str">
        <x:v>재약정</x:v>
      </x:c>
      <x:c r="G176" s="14" t="n">
        <x:v>24</x:v>
      </x:c>
      <x:c r="H176" s="14" t="str">
        <x:v>온라인전용</x:v>
      </x:c>
      <x:c r="I176" s="14" t="str">
        <x:v>가족결합</x:v>
      </x:c>
      <x:c r="J176" s="14" t="str">
        <x:v>채널 특화</x:v>
      </x:c>
      <x:c r="K176" s="16" t="n">
        <x:v>22000</x:v>
      </x:c>
      <x:c r="L176" s="16" t="n">
        <x:v>1800</x:v>
      </x:c>
      <x:c r="M176" s="16" t="n">
        <x:f>MAX(0,K176-L176)</x:f>
        <x:v>20200</x:v>
      </x:c>
      <x:c r="N176" s="16" t="n">
        <x:v>12</x:v>
      </x:c>
      <x:c r="O176" s="16" t="n">
        <x:v>27500</x:v>
      </x:c>
      <x:c r="P176" s="16" t="n">
        <x:v>27500</x:v>
      </x:c>
      <x:c r="Q176" s="16" t="n">
        <x:v>80000</x:v>
      </x:c>
      <x:c r="R176" s="16" t="n">
        <x:v>60000</x:v>
      </x:c>
      <x:c r="S176" s="18" t="n">
        <x:v>270</x:v>
      </x:c>
      <x:c r="T176" s="20" t="n">
        <x:v>46079</x:v>
      </x:c>
      <x:c r="U176" s="20" t="n">
        <x:v>46123</x:v>
      </x:c>
      <x:c r="V176" s="16" t="n">
        <x:f>L176*N176+Q176+(O176-P176)</x:f>
        <x:v>101600</x:v>
      </x:c>
      <x:c r="W176" s="14" t="str">
        <x:v>비대면 접수 한정, 가족결합 조건, 기존고객 대상</x:v>
      </x:c>
    </x:row>
    <x:row r="177">
      <x:c r="A177" s="14" t="str">
        <x:v>PRM-0176</x:v>
      </x:c>
      <x:c r="B177" s="14" t="str">
        <x:v>직접_방송IP_신규_36M_176</x:v>
      </x:c>
      <x:c r="C177" s="14" t="str">
        <x:v>방송</x:v>
      </x:c>
      <x:c r="D177" s="14" t="str">
        <x:v>IP</x:v>
      </x:c>
      <x:c r="E177" s="14" t="str">
        <x:v>직접</x:v>
      </x:c>
      <x:c r="F177" s="14" t="str">
        <x:v>신규</x:v>
      </x:c>
      <x:c r="G177" s="14" t="n">
        <x:v>36</x:v>
      </x:c>
      <x:c r="H177" s="14" t="str">
        <x:v>온라인전용</x:v>
      </x:c>
      <x:c r="I177" s="14" t="str">
        <x:v>가족결합</x:v>
      </x:c>
      <x:c r="J177" s="14" t="str">
        <x:v>초기 집중 할인</x:v>
      </x:c>
      <x:c r="K177" s="16" t="n">
        <x:v>16500</x:v>
      </x:c>
      <x:c r="L177" s="16" t="n">
        <x:v>3300</x:v>
      </x:c>
      <x:c r="M177" s="16" t="n">
        <x:f>MAX(0,K177-L177)</x:f>
        <x:v>13200</x:v>
      </x:c>
      <x:c r="N177" s="16" t="n">
        <x:v>3</x:v>
      </x:c>
      <x:c r="O177" s="16" t="n">
        <x:v>33000</x:v>
      </x:c>
      <x:c r="P177" s="16" t="n">
        <x:v>33000</x:v>
      </x:c>
      <x:c r="Q177" s="16" t="n">
        <x:v>60000</x:v>
      </x:c>
      <x:c r="R177" s="16" t="n">
        <x:v>20000</x:v>
      </x:c>
      <x:c r="S177" s="18" t="n">
        <x:v>90</x:v>
      </x:c>
      <x:c r="T177" s="20" t="n">
        <x:v>46027</x:v>
      </x:c>
      <x:c r="U177" s="20" t="n">
        <x:v>46146</x:v>
      </x:c>
      <x:c r="V177" s="16" t="n">
        <x:f>L177*N177+Q177+(O177-P177)</x:f>
        <x:v>69900</x:v>
      </x:c>
      <x:c r="W177" s="14" t="str">
        <x:v>비대면 접수 한정, 가족결합 조건</x:v>
      </x:c>
    </x:row>
    <x:row r="178">
      <x:c r="A178" s="14" t="str">
        <x:v>PRM-0177</x:v>
      </x:c>
      <x:c r="B178" s="14" t="str">
        <x:v>직접_초고속IP_신규_24M_177</x:v>
      </x:c>
      <x:c r="C178" s="14" t="str">
        <x:v>초고속</x:v>
      </x:c>
      <x:c r="D178" s="14" t="str">
        <x:v>IP</x:v>
      </x:c>
      <x:c r="E178" s="14" t="str">
        <x:v>직접</x:v>
      </x:c>
      <x:c r="F178" s="14" t="str">
        <x:v>신규</x:v>
      </x:c>
      <x:c r="G178" s="14" t="n">
        <x:v>24</x:v>
      </x:c>
      <x:c r="H178" s="14" t="str">
        <x:v>개인</x:v>
      </x:c>
      <x:c r="I178" s="14" t="str">
        <x:v>없음</x:v>
      </x:c>
      <x:c r="J178" s="14" t="str">
        <x:v>초기 집중 할인</x:v>
      </x:c>
      <x:c r="K178" s="16" t="n">
        <x:v>38500</x:v>
      </x:c>
      <x:c r="L178" s="16" t="n">
        <x:v>13500</x:v>
      </x:c>
      <x:c r="M178" s="16" t="n">
        <x:f>MAX(0,K178-L178)</x:f>
        <x:v>25000</x:v>
      </x:c>
      <x:c r="N178" s="16" t="n">
        <x:v>6</x:v>
      </x:c>
      <x:c r="O178" s="16" t="n">
        <x:v>38500</x:v>
      </x:c>
      <x:c r="P178" s="16" t="n">
        <x:v>38500</x:v>
      </x:c>
      <x:c r="Q178" s="16" t="n">
        <x:v>80000</x:v>
      </x:c>
      <x:c r="R178" s="16" t="n">
        <x:v>40000</x:v>
      </x:c>
      <x:c r="S178" s="18" t="n">
        <x:v>90</x:v>
      </x:c>
      <x:c r="T178" s="20" t="n">
        <x:v>46161</x:v>
      </x:c>
      <x:c r="U178" s="20" t="n">
        <x:v>46250</x:v>
      </x:c>
      <x:c r="V178" s="16" t="n">
        <x:f>L178*N178+Q178+(O178-P178)</x:f>
        <x:v>161000</x:v>
      </x:c>
      <x:c r="W178" s="14" t="str">
        <x:v>표준 프로모션</x:v>
      </x:c>
    </x:row>
    <x:row r="179">
      <x:c r="A179" s="14" t="str">
        <x:v>PRM-0178</x:v>
      </x:c>
      <x:c r="B179" s="14" t="str">
        <x:v>직접_초고속IP_전환_36M_178</x:v>
      </x:c>
      <x:c r="C179" s="14" t="str">
        <x:v>초고속</x:v>
      </x:c>
      <x:c r="D179" s="14" t="str">
        <x:v>IP</x:v>
      </x:c>
      <x:c r="E179" s="14" t="str">
        <x:v>직접</x:v>
      </x:c>
      <x:c r="F179" s="14" t="str">
        <x:v>전환</x:v>
      </x:c>
      <x:c r="G179" s="14" t="n">
        <x:v>36</x:v>
      </x:c>
      <x:c r="H179" s="14" t="str">
        <x:v>온라인전용</x:v>
      </x:c>
      <x:c r="I179" s="14" t="str">
        <x:v>없음</x:v>
      </x:c>
      <x:c r="J179" s="14" t="str">
        <x:v>설치비 면제</x:v>
      </x:c>
      <x:c r="K179" s="16" t="n">
        <x:v>27500</x:v>
      </x:c>
      <x:c r="L179" s="16" t="n">
        <x:v>1400</x:v>
      </x:c>
      <x:c r="M179" s="16" t="n">
        <x:f>MAX(0,K179-L179)</x:f>
        <x:v>26100</x:v>
      </x:c>
      <x:c r="N179" s="16" t="n">
        <x:v>12</x:v>
      </x:c>
      <x:c r="O179" s="16" t="n">
        <x:v>38500</x:v>
      </x:c>
      <x:c r="P179" s="16" t="n">
        <x:v>0</x:v>
      </x:c>
      <x:c r="Q179" s="16" t="n">
        <x:v>70000</x:v>
      </x:c>
      <x:c r="R179" s="16" t="n">
        <x:v>40000</x:v>
      </x:c>
      <x:c r="S179" s="18" t="n">
        <x:v>365</x:v>
      </x:c>
      <x:c r="T179" s="20" t="n">
        <x:v>46115</x:v>
      </x:c>
      <x:c r="U179" s="20" t="n">
        <x:v>46234</x:v>
      </x:c>
      <x:c r="V179" s="16" t="n">
        <x:f>L179*N179+Q179+(O179-P179)</x:f>
        <x:v>125300</x:v>
      </x:c>
      <x:c r="W179" s="14" t="str">
        <x:v>설치비 면제, 비대면 접수 한정</x:v>
      </x:c>
    </x:row>
    <x:row r="180">
      <x:c r="A180" s="14" t="str">
        <x:v>PRM-0179</x:v>
      </x:c>
      <x:c r="B180" s="14" t="str">
        <x:v>도매_방송IP_전환_36M_179</x:v>
      </x:c>
      <x:c r="C180" s="14" t="str">
        <x:v>방송</x:v>
      </x:c>
      <x:c r="D180" s="14" t="str">
        <x:v>IP</x:v>
      </x:c>
      <x:c r="E180" s="14" t="str">
        <x:v>도매</x:v>
      </x:c>
      <x:c r="F180" s="14" t="str">
        <x:v>전환</x:v>
      </x:c>
      <x:c r="G180" s="14" t="n">
        <x:v>36</x:v>
      </x:c>
      <x:c r="H180" s="14" t="str">
        <x:v>개인</x:v>
      </x:c>
      <x:c r="I180" s="14" t="str">
        <x:v>없음</x:v>
      </x:c>
      <x:c r="J180" s="14" t="str">
        <x:v>설치비 면제</x:v>
      </x:c>
      <x:c r="K180" s="16" t="n">
        <x:v>28600</x:v>
      </x:c>
      <x:c r="L180" s="16" t="n">
        <x:v>7200</x:v>
      </x:c>
      <x:c r="M180" s="16" t="n">
        <x:f>MAX(0,K180-L180)</x:f>
        <x:v>21400</x:v>
      </x:c>
      <x:c r="N180" s="16" t="n">
        <x:v>12</x:v>
      </x:c>
      <x:c r="O180" s="16" t="n">
        <x:v>22000</x:v>
      </x:c>
      <x:c r="P180" s="16" t="n">
        <x:v>0</x:v>
      </x:c>
      <x:c r="Q180" s="16" t="n">
        <x:v>210000</x:v>
      </x:c>
      <x:c r="R180" s="16" t="n">
        <x:v>120000</x:v>
      </x:c>
      <x:c r="S180" s="18" t="n">
        <x:v>270</x:v>
      </x:c>
      <x:c r="T180" s="20" t="n">
        <x:v>46208</x:v>
      </x:c>
      <x:c r="U180" s="20" t="n">
        <x:v>46267</x:v>
      </x:c>
      <x:c r="V180" s="16" t="n">
        <x:f>L180*N180+Q180+(O180-P180)</x:f>
        <x:v>318400</x:v>
      </x:c>
      <x:c r="W180" s="14" t="str">
        <x:v>설치비 면제</x:v>
      </x:c>
    </x:row>
    <x:row r="181">
      <x:c r="A181" s="14" t="str">
        <x:v>PRM-0180</x:v>
      </x:c>
      <x:c r="B181" s="14" t="str">
        <x:v>도매_초고속CA_재약정_36M_180</x:v>
      </x:c>
      <x:c r="C181" s="14" t="str">
        <x:v>초고속</x:v>
      </x:c>
      <x:c r="D181" s="14" t="str">
        <x:v>CA</x:v>
      </x:c>
      <x:c r="E181" s="14" t="str">
        <x:v>도매</x:v>
      </x:c>
      <x:c r="F181" s="14" t="str">
        <x:v>재약정</x:v>
      </x:c>
      <x:c r="G181" s="14" t="n">
        <x:v>36</x:v>
      </x:c>
      <x:c r="H181" s="14" t="str">
        <x:v>다회선</x:v>
      </x:c>
      <x:c r="I181" s="14" t="str">
        <x:v>가족결합</x:v>
      </x:c>
      <x:c r="J181" s="14" t="str">
        <x:v>결합 할인</x:v>
      </x:c>
      <x:c r="K181" s="16" t="n">
        <x:v>24200</x:v>
      </x:c>
      <x:c r="L181" s="16" t="n">
        <x:v>4800</x:v>
      </x:c>
      <x:c r="M181" s="16" t="n">
        <x:f>MAX(0,K181-L181)</x:f>
        <x:v>19400</x:v>
      </x:c>
      <x:c r="N181" s="16" t="n">
        <x:v>24</x:v>
      </x:c>
      <x:c r="O181" s="16" t="n">
        <x:v>33000</x:v>
      </x:c>
      <x:c r="P181" s="16" t="n">
        <x:v>33000</x:v>
      </x:c>
      <x:c r="Q181" s="16" t="n">
        <x:v>170000</x:v>
      </x:c>
      <x:c r="R181" s="16" t="n">
        <x:v>80000</x:v>
      </x:c>
      <x:c r="S181" s="18" t="n">
        <x:v>90</x:v>
      </x:c>
      <x:c r="T181" s="20" t="n">
        <x:v>46307</x:v>
      </x:c>
      <x:c r="U181" s="20" t="n">
        <x:v>46426</x:v>
      </x:c>
      <x:c r="V181" s="16" t="n">
        <x:f>L181*N181+Q181+(O181-P181)</x:f>
        <x:v>285200</x:v>
      </x:c>
      <x:c r="W181" s="14" t="str">
        <x:v>가족결합 조건, 기존고객 대상</x:v>
      </x:c>
    </x:row>
    <x:row r="182">
      <x:c r="A182" s="14" t="str">
        <x:v>PRM-0181</x:v>
      </x:c>
      <x:c r="B182" s="14" t="str">
        <x:v>직접_방송IP_신규_36M_181</x:v>
      </x:c>
      <x:c r="C182" s="14" t="str">
        <x:v>방송</x:v>
      </x:c>
      <x:c r="D182" s="14" t="str">
        <x:v>IP</x:v>
      </x:c>
      <x:c r="E182" s="14" t="str">
        <x:v>직접</x:v>
      </x:c>
      <x:c r="F182" s="14" t="str">
        <x:v>신규</x:v>
      </x:c>
      <x:c r="G182" s="14" t="n">
        <x:v>36</x:v>
      </x:c>
      <x:c r="H182" s="14" t="str">
        <x:v>다회선</x:v>
      </x:c>
      <x:c r="I182" s="14" t="str">
        <x:v>모바일 2회선+</x:v>
      </x:c>
      <x:c r="J182" s="14" t="str">
        <x:v>채널 특화</x:v>
      </x:c>
      <x:c r="K182" s="16" t="n">
        <x:v>16500</x:v>
      </x:c>
      <x:c r="L182" s="16" t="n">
        <x:v>800</x:v>
      </x:c>
      <x:c r="M182" s="16" t="n">
        <x:f>MAX(0,K182-L182)</x:f>
        <x:v>15700</x:v>
      </x:c>
      <x:c r="N182" s="16" t="n">
        <x:v>24</x:v>
      </x:c>
      <x:c r="O182" s="16" t="n">
        <x:v>22000</x:v>
      </x:c>
      <x:c r="P182" s="16" t="n">
        <x:v>22000</x:v>
      </x:c>
      <x:c r="Q182" s="16" t="n">
        <x:v>110000</x:v>
      </x:c>
      <x:c r="R182" s="16" t="n">
        <x:v>10000</x:v>
      </x:c>
      <x:c r="S182" s="18" t="n">
        <x:v>90</x:v>
      </x:c>
      <x:c r="T182" s="20" t="n">
        <x:v>46224</x:v>
      </x:c>
      <x:c r="U182" s="20" t="n">
        <x:v>46283</x:v>
      </x:c>
      <x:c r="V182" s="16" t="n">
        <x:f>L182*N182+Q182+(O182-P182)</x:f>
        <x:v>129200</x:v>
      </x:c>
      <x:c r="W182" s="14" t="str">
        <x:v>모바일 2회선+ 조건</x:v>
      </x:c>
    </x:row>
    <x:row r="183">
      <x:c r="A183" s="14" t="str">
        <x:v>PRM-0182</x:v>
      </x:c>
      <x:c r="B183" s="14" t="str">
        <x:v>SKT_방송IP_신규_36M_182</x:v>
      </x:c>
      <x:c r="C183" s="14" t="str">
        <x:v>방송</x:v>
      </x:c>
      <x:c r="D183" s="14" t="str">
        <x:v>IP</x:v>
      </x:c>
      <x:c r="E183" s="14" t="str">
        <x:v>SKT</x:v>
      </x:c>
      <x:c r="F183" s="14" t="str">
        <x:v>신규</x:v>
      </x:c>
      <x:c r="G183" s="14" t="n">
        <x:v>36</x:v>
      </x:c>
      <x:c r="H183" s="14" t="str">
        <x:v>다회선</x:v>
      </x:c>
      <x:c r="I183" s="14" t="str">
        <x:v>모바일 2회선+</x:v>
      </x:c>
      <x:c r="J183" s="14" t="str">
        <x:v>초기 집중 할인</x:v>
      </x:c>
      <x:c r="K183" s="16" t="n">
        <x:v>22000</x:v>
      </x:c>
      <x:c r="L183" s="16" t="n">
        <x:v>7700</x:v>
      </x:c>
      <x:c r="M183" s="16" t="n">
        <x:f>MAX(0,K183-L183)</x:f>
        <x:v>14300</x:v>
      </x:c>
      <x:c r="N183" s="16" t="n">
        <x:v>12</x:v>
      </x:c>
      <x:c r="O183" s="16" t="n">
        <x:v>22000</x:v>
      </x:c>
      <x:c r="P183" s="16" t="n">
        <x:v>22000</x:v>
      </x:c>
      <x:c r="Q183" s="16" t="n">
        <x:v>80000</x:v>
      </x:c>
      <x:c r="R183" s="16" t="n">
        <x:v>80000</x:v>
      </x:c>
      <x:c r="S183" s="18" t="n">
        <x:v>90</x:v>
      </x:c>
      <x:c r="T183" s="20" t="n">
        <x:v>46116</x:v>
      </x:c>
      <x:c r="U183" s="20" t="n">
        <x:v>46129</x:v>
      </x:c>
      <x:c r="V183" s="16" t="n">
        <x:f>L183*N183+Q183+(O183-P183)</x:f>
        <x:v>172400</x:v>
      </x:c>
      <x:c r="W183" s="14" t="str">
        <x:v>모바일 2회선+ 조건</x:v>
      </x:c>
    </x:row>
    <x:row r="184">
      <x:c r="A184" s="14" t="str">
        <x:v>PRM-0183</x:v>
      </x:c>
      <x:c r="B184" s="14" t="str">
        <x:v>HnS_초고속CA_전환_36M_183</x:v>
      </x:c>
      <x:c r="C184" s="14" t="str">
        <x:v>초고속</x:v>
      </x:c>
      <x:c r="D184" s="14" t="str">
        <x:v>CA</x:v>
      </x:c>
      <x:c r="E184" s="14" t="str">
        <x:v>HnS</x:v>
      </x:c>
      <x:c r="F184" s="14" t="str">
        <x:v>전환</x:v>
      </x:c>
      <x:c r="G184" s="14" t="n">
        <x:v>36</x:v>
      </x:c>
      <x:c r="H184" s="14" t="str">
        <x:v>개인</x:v>
      </x:c>
      <x:c r="I184" s="14" t="str">
        <x:v>가족결합</x:v>
      </x:c>
      <x:c r="J184" s="14" t="str">
        <x:v>사은품 강화</x:v>
      </x:c>
      <x:c r="K184" s="16" t="n">
        <x:v>33000</x:v>
      </x:c>
      <x:c r="L184" s="16" t="n">
        <x:v>5900</x:v>
      </x:c>
      <x:c r="M184" s="16" t="n">
        <x:f>MAX(0,K184-L184)</x:f>
        <x:v>27100</x:v>
      </x:c>
      <x:c r="N184" s="16" t="n">
        <x:v>24</x:v>
      </x:c>
      <x:c r="O184" s="16" t="n">
        <x:v>33000</x:v>
      </x:c>
      <x:c r="P184" s="16" t="n">
        <x:v>33000</x:v>
      </x:c>
      <x:c r="Q184" s="16" t="n">
        <x:v>140000</x:v>
      </x:c>
      <x:c r="R184" s="16" t="n">
        <x:v>140000</x:v>
      </x:c>
      <x:c r="S184" s="18" t="n">
        <x:v>270</x:v>
      </x:c>
      <x:c r="T184" s="20" t="n">
        <x:v>46168</x:v>
      </x:c>
      <x:c r="U184" s="20" t="n">
        <x:v>46257</x:v>
      </x:c>
      <x:c r="V184" s="16" t="n">
        <x:f>L184*N184+Q184+(O184-P184)</x:f>
        <x:v>281600</x:v>
      </x:c>
      <x:c r="W184" s="14" t="str">
        <x:v>가족결합 조건</x:v>
      </x:c>
    </x:row>
    <x:row r="185">
      <x:c r="A185" s="14" t="str">
        <x:v>PRM-0184</x:v>
      </x:c>
      <x:c r="B185" s="14" t="str">
        <x:v>HnS_초고속CA_신규_24M_184</x:v>
      </x:c>
      <x:c r="C185" s="14" t="str">
        <x:v>초고속</x:v>
      </x:c>
      <x:c r="D185" s="14" t="str">
        <x:v>CA</x:v>
      </x:c>
      <x:c r="E185" s="14" t="str">
        <x:v>HnS</x:v>
      </x:c>
      <x:c r="F185" s="14" t="str">
        <x:v>신규</x:v>
      </x:c>
      <x:c r="G185" s="14" t="n">
        <x:v>24</x:v>
      </x:c>
      <x:c r="H185" s="14" t="str">
        <x:v>온라인전용</x:v>
      </x:c>
      <x:c r="I185" s="14" t="str">
        <x:v>모바일 2회선+</x:v>
      </x:c>
      <x:c r="J185" s="14" t="str">
        <x:v>채널 특화</x:v>
      </x:c>
      <x:c r="K185" s="16" t="n">
        <x:v>24200</x:v>
      </x:c>
      <x:c r="L185" s="16" t="n">
        <x:v>6000</x:v>
      </x:c>
      <x:c r="M185" s="16" t="n">
        <x:f>MAX(0,K185-L185)</x:f>
        <x:v>18200</x:v>
      </x:c>
      <x:c r="N185" s="16" t="n">
        <x:v>24</x:v>
      </x:c>
      <x:c r="O185" s="16" t="n">
        <x:v>27500</x:v>
      </x:c>
      <x:c r="P185" s="16" t="n">
        <x:v>27500</x:v>
      </x:c>
      <x:c r="Q185" s="16" t="n">
        <x:v>200000</x:v>
      </x:c>
      <x:c r="R185" s="16" t="n">
        <x:v>120000</x:v>
      </x:c>
      <x:c r="S185" s="18" t="n">
        <x:v>90</x:v>
      </x:c>
      <x:c r="T185" s="20" t="n">
        <x:v>46237</x:v>
      </x:c>
      <x:c r="U185" s="20" t="n">
        <x:v>46266</x:v>
      </x:c>
      <x:c r="V185" s="16" t="n">
        <x:f>L185*N185+Q185+(O185-P185)</x:f>
        <x:v>344000</x:v>
      </x:c>
      <x:c r="W185" s="14" t="str">
        <x:v>비대면 접수 한정, 모바일 2회선+ 조건</x:v>
      </x:c>
    </x:row>
    <x:row r="186">
      <x:c r="A186" s="14" t="str">
        <x:v>PRM-0185</x:v>
      </x:c>
      <x:c r="B186" s="14" t="str">
        <x:v>직접_초고속CA_재약정_24M_185</x:v>
      </x:c>
      <x:c r="C186" s="14" t="str">
        <x:v>초고속</x:v>
      </x:c>
      <x:c r="D186" s="14" t="str">
        <x:v>CA</x:v>
      </x:c>
      <x:c r="E186" s="14" t="str">
        <x:v>직접</x:v>
      </x:c>
      <x:c r="F186" s="14" t="str">
        <x:v>재약정</x:v>
      </x:c>
      <x:c r="G186" s="14" t="n">
        <x:v>24</x:v>
      </x:c>
      <x:c r="H186" s="14" t="str">
        <x:v>다회선</x:v>
      </x:c>
      <x:c r="I186" s="14" t="str">
        <x:v>없음</x:v>
      </x:c>
      <x:c r="J186" s="14" t="str">
        <x:v>초기 집중 할인</x:v>
      </x:c>
      <x:c r="K186" s="16" t="n">
        <x:v>41800</x:v>
      </x:c>
      <x:c r="L186" s="16" t="n">
        <x:v>4200</x:v>
      </x:c>
      <x:c r="M186" s="16" t="n">
        <x:f>MAX(0,K186-L186)</x:f>
        <x:v>37600</x:v>
      </x:c>
      <x:c r="N186" s="16" t="n">
        <x:v>3</x:v>
      </x:c>
      <x:c r="O186" s="16" t="n">
        <x:v>38500</x:v>
      </x:c>
      <x:c r="P186" s="16" t="n">
        <x:v>38500</x:v>
      </x:c>
      <x:c r="Q186" s="16" t="n">
        <x:v>90000</x:v>
      </x:c>
      <x:c r="R186" s="16" t="n">
        <x:v>0</x:v>
      </x:c>
      <x:c r="S186" s="18" t="n">
        <x:v>120</x:v>
      </x:c>
      <x:c r="T186" s="20" t="n">
        <x:v>46211</x:v>
      </x:c>
      <x:c r="U186" s="20" t="n">
        <x:v>46300</x:v>
      </x:c>
      <x:c r="V186" s="16" t="n">
        <x:f>L186*N186+Q186+(O186-P186)</x:f>
        <x:v>102600</x:v>
      </x:c>
      <x:c r="W186" s="14" t="str">
        <x:v>기존고객 대상</x:v>
      </x:c>
    </x:row>
    <x:row r="187">
      <x:c r="A187" s="14" t="str">
        <x:v>PRM-0186</x:v>
      </x:c>
      <x:c r="B187" s="14" t="str">
        <x:v>직접_방송IP_신규_36M_186</x:v>
      </x:c>
      <x:c r="C187" s="14" t="str">
        <x:v>방송</x:v>
      </x:c>
      <x:c r="D187" s="14" t="str">
        <x:v>IP</x:v>
      </x:c>
      <x:c r="E187" s="14" t="str">
        <x:v>직접</x:v>
      </x:c>
      <x:c r="F187" s="14" t="str">
        <x:v>신규</x:v>
      </x:c>
      <x:c r="G187" s="14" t="n">
        <x:v>36</x:v>
      </x:c>
      <x:c r="H187" s="14" t="str">
        <x:v>다회선</x:v>
      </x:c>
      <x:c r="I187" s="14" t="str">
        <x:v>없음</x:v>
      </x:c>
      <x:c r="J187" s="14" t="str">
        <x:v>월정액 할인</x:v>
      </x:c>
      <x:c r="K187" s="16" t="n">
        <x:v>13200</x:v>
      </x:c>
      <x:c r="L187" s="16" t="n">
        <x:v>2000</x:v>
      </x:c>
      <x:c r="M187" s="16" t="n">
        <x:f>MAX(0,K187-L187)</x:f>
        <x:v>11200</x:v>
      </x:c>
      <x:c r="N187" s="16" t="n">
        <x:v>24</x:v>
      </x:c>
      <x:c r="O187" s="16" t="n">
        <x:v>22000</x:v>
      </x:c>
      <x:c r="P187" s="16" t="n">
        <x:v>22000</x:v>
      </x:c>
      <x:c r="Q187" s="16" t="n">
        <x:v>60000</x:v>
      </x:c>
      <x:c r="R187" s="16" t="n">
        <x:v>40000</x:v>
      </x:c>
      <x:c r="S187" s="18" t="n">
        <x:v>90</x:v>
      </x:c>
      <x:c r="T187" s="20" t="n">
        <x:v>46207</x:v>
      </x:c>
      <x:c r="U187" s="20" t="n">
        <x:v>46236</x:v>
      </x:c>
      <x:c r="V187" s="16" t="n">
        <x:f>L187*N187+Q187+(O187-P187)</x:f>
        <x:v>108000</x:v>
      </x:c>
      <x:c r="W187" s="14" t="str">
        <x:v>표준 프로모션</x:v>
      </x:c>
    </x:row>
    <x:row r="188">
      <x:c r="A188" s="14" t="str">
        <x:v>PRM-0187</x:v>
      </x:c>
      <x:c r="B188" s="14" t="str">
        <x:v>직접_방송IP_신규_36M_187</x:v>
      </x:c>
      <x:c r="C188" s="14" t="str">
        <x:v>방송</x:v>
      </x:c>
      <x:c r="D188" s="14" t="str">
        <x:v>IP</x:v>
      </x:c>
      <x:c r="E188" s="14" t="str">
        <x:v>직접</x:v>
      </x:c>
      <x:c r="F188" s="14" t="str">
        <x:v>신규</x:v>
      </x:c>
      <x:c r="G188" s="14" t="n">
        <x:v>36</x:v>
      </x:c>
      <x:c r="H188" s="14" t="str">
        <x:v>다회선</x:v>
      </x:c>
      <x:c r="I188" s="14" t="str">
        <x:v>모바일 2회선+</x:v>
      </x:c>
      <x:c r="J188" s="14" t="str">
        <x:v>사은품 강화</x:v>
      </x:c>
      <x:c r="K188" s="16" t="n">
        <x:v>31900</x:v>
      </x:c>
      <x:c r="L188" s="16" t="n">
        <x:v>6400</x:v>
      </x:c>
      <x:c r="M188" s="16" t="n">
        <x:f>MAX(0,K188-L188)</x:f>
        <x:v>25500</x:v>
      </x:c>
      <x:c r="N188" s="16" t="n">
        <x:v>24</x:v>
      </x:c>
      <x:c r="O188" s="16" t="n">
        <x:v>22000</x:v>
      </x:c>
      <x:c r="P188" s="16" t="n">
        <x:v>22000</x:v>
      </x:c>
      <x:c r="Q188" s="16" t="n">
        <x:v>80000</x:v>
      </x:c>
      <x:c r="R188" s="16" t="n">
        <x:v>10000</x:v>
      </x:c>
      <x:c r="S188" s="18" t="n">
        <x:v>120</x:v>
      </x:c>
      <x:c r="T188" s="20" t="n">
        <x:v>46267</x:v>
      </x:c>
      <x:c r="U188" s="20" t="n">
        <x:v>46311</x:v>
      </x:c>
      <x:c r="V188" s="16" t="n">
        <x:f>L188*N188+Q188+(O188-P188)</x:f>
        <x:v>233600</x:v>
      </x:c>
      <x:c r="W188" s="14" t="str">
        <x:v>모바일 2회선+ 조건</x:v>
      </x:c>
    </x:row>
    <x:row r="189">
      <x:c r="A189" s="14" t="str">
        <x:v>PRM-0188</x:v>
      </x:c>
      <x:c r="B189" s="14" t="str">
        <x:v>SKT_초고속IP_신규_36M_188</x:v>
      </x:c>
      <x:c r="C189" s="14" t="str">
        <x:v>초고속</x:v>
      </x:c>
      <x:c r="D189" s="14" t="str">
        <x:v>IP</x:v>
      </x:c>
      <x:c r="E189" s="14" t="str">
        <x:v>SKT</x:v>
      </x:c>
      <x:c r="F189" s="14" t="str">
        <x:v>신규</x:v>
      </x:c>
      <x:c r="G189" s="14" t="n">
        <x:v>36</x:v>
      </x:c>
      <x:c r="H189" s="14" t="str">
        <x:v>개인</x:v>
      </x:c>
      <x:c r="I189" s="14" t="str">
        <x:v>모바일 1회선</x:v>
      </x:c>
      <x:c r="J189" s="14" t="str">
        <x:v>채널 특화</x:v>
      </x:c>
      <x:c r="K189" s="16" t="n">
        <x:v>33000</x:v>
      </x:c>
      <x:c r="L189" s="16" t="n">
        <x:v>1600</x:v>
      </x:c>
      <x:c r="M189" s="16" t="n">
        <x:f>MAX(0,K189-L189)</x:f>
        <x:v>31400</x:v>
      </x:c>
      <x:c r="N189" s="16" t="n">
        <x:v>3</x:v>
      </x:c>
      <x:c r="O189" s="16" t="n">
        <x:v>38500</x:v>
      </x:c>
      <x:c r="P189" s="16" t="n">
        <x:v>38500</x:v>
      </x:c>
      <x:c r="Q189" s="16" t="n">
        <x:v>70000</x:v>
      </x:c>
      <x:c r="R189" s="16" t="n">
        <x:v>80000</x:v>
      </x:c>
      <x:c r="S189" s="18" t="n">
        <x:v>180</x:v>
      </x:c>
      <x:c r="T189" s="20" t="n">
        <x:v>46034</x:v>
      </x:c>
      <x:c r="U189" s="20" t="n">
        <x:v>46123</x:v>
      </x:c>
      <x:c r="V189" s="16" t="n">
        <x:f>L189*N189+Q189+(O189-P189)</x:f>
        <x:v>74800</x:v>
      </x:c>
      <x:c r="W189" s="14" t="str">
        <x:v>모바일 1회선 조건</x:v>
      </x:c>
    </x:row>
    <x:row r="190">
      <x:c r="A190" s="14" t="str">
        <x:v>PRM-0189</x:v>
      </x:c>
      <x:c r="B190" s="14" t="str">
        <x:v>SKT_초고속CA_신규_24M_189</x:v>
      </x:c>
      <x:c r="C190" s="14" t="str">
        <x:v>초고속</x:v>
      </x:c>
      <x:c r="D190" s="14" t="str">
        <x:v>CA</x:v>
      </x:c>
      <x:c r="E190" s="14" t="str">
        <x:v>SKT</x:v>
      </x:c>
      <x:c r="F190" s="14" t="str">
        <x:v>신규</x:v>
      </x:c>
      <x:c r="G190" s="14" t="n">
        <x:v>24</x:v>
      </x:c>
      <x:c r="H190" s="14" t="str">
        <x:v>온라인전용</x:v>
      </x:c>
      <x:c r="I190" s="14" t="str">
        <x:v>모바일 1회선</x:v>
      </x:c>
      <x:c r="J190" s="14" t="str">
        <x:v>설치비 면제</x:v>
      </x:c>
      <x:c r="K190" s="16" t="n">
        <x:v>24200</x:v>
      </x:c>
      <x:c r="L190" s="16" t="n">
        <x:v>6000</x:v>
      </x:c>
      <x:c r="M190" s="16" t="n">
        <x:f>MAX(0,K190-L190)</x:f>
        <x:v>18200</x:v>
      </x:c>
      <x:c r="N190" s="16" t="n">
        <x:v>24</x:v>
      </x:c>
      <x:c r="O190" s="16" t="n">
        <x:v>27500</x:v>
      </x:c>
      <x:c r="P190" s="16" t="n">
        <x:v>0</x:v>
      </x:c>
      <x:c r="Q190" s="16" t="n">
        <x:v>100000</x:v>
      </x:c>
      <x:c r="R190" s="16" t="n">
        <x:v>50000</x:v>
      </x:c>
      <x:c r="S190" s="18" t="n">
        <x:v>90</x:v>
      </x:c>
      <x:c r="T190" s="20" t="n">
        <x:v>46053</x:v>
      </x:c>
      <x:c r="U190" s="20" t="n">
        <x:v>46112</x:v>
      </x:c>
      <x:c r="V190" s="16" t="n">
        <x:f>L190*N190+Q190+(O190-P190)</x:f>
        <x:v>271500</x:v>
      </x:c>
      <x:c r="W190" s="14" t="str">
        <x:v>설치비 면제, 비대면 접수 한정, 모바일 1회선 조건</x:v>
      </x:c>
    </x:row>
    <x:row r="191">
      <x:c r="A191" s="14" t="str">
        <x:v>PRM-0190</x:v>
      </x:c>
      <x:c r="B191" s="14" t="str">
        <x:v>도매_초고속CA_신규_36M_190</x:v>
      </x:c>
      <x:c r="C191" s="14" t="str">
        <x:v>초고속</x:v>
      </x:c>
      <x:c r="D191" s="14" t="str">
        <x:v>CA</x:v>
      </x:c>
      <x:c r="E191" s="14" t="str">
        <x:v>도매</x:v>
      </x:c>
      <x:c r="F191" s="14" t="str">
        <x:v>신규</x:v>
      </x:c>
      <x:c r="G191" s="14" t="n">
        <x:v>36</x:v>
      </x:c>
      <x:c r="H191" s="14" t="str">
        <x:v>온라인전용</x:v>
      </x:c>
      <x:c r="I191" s="14" t="str">
        <x:v>모바일 1회선</x:v>
      </x:c>
      <x:c r="J191" s="14" t="str">
        <x:v>초기 집중 할인</x:v>
      </x:c>
      <x:c r="K191" s="16" t="n">
        <x:v>28600</x:v>
      </x:c>
      <x:c r="L191" s="16" t="n">
        <x:v>7200</x:v>
      </x:c>
      <x:c r="M191" s="16" t="n">
        <x:f>MAX(0,K191-L191)</x:f>
        <x:v>21400</x:v>
      </x:c>
      <x:c r="N191" s="16" t="n">
        <x:v>24</x:v>
      </x:c>
      <x:c r="O191" s="16" t="n">
        <x:v>38500</x:v>
      </x:c>
      <x:c r="P191" s="16" t="n">
        <x:v>38500</x:v>
      </x:c>
      <x:c r="Q191" s="16" t="n">
        <x:v>140000</x:v>
      </x:c>
      <x:c r="R191" s="16" t="n">
        <x:v>130000</x:v>
      </x:c>
      <x:c r="S191" s="18" t="n">
        <x:v>365</x:v>
      </x:c>
      <x:c r="T191" s="20" t="n">
        <x:v>46041</x:v>
      </x:c>
      <x:c r="U191" s="20" t="n">
        <x:v>46085</x:v>
      </x:c>
      <x:c r="V191" s="16" t="n">
        <x:f>L191*N191+Q191+(O191-P191)</x:f>
        <x:v>312800</x:v>
      </x:c>
      <x:c r="W191" s="14" t="str">
        <x:v>비대면 접수 한정, 모바일 1회선 조건</x:v>
      </x:c>
    </x:row>
    <x:row r="192">
      <x:c r="A192" s="14" t="str">
        <x:v>PRM-0191</x:v>
      </x:c>
      <x:c r="B192" s="14" t="str">
        <x:v>SKT_초고속CA_신규_36M_191</x:v>
      </x:c>
      <x:c r="C192" s="14" t="str">
        <x:v>초고속</x:v>
      </x:c>
      <x:c r="D192" s="14" t="str">
        <x:v>CA</x:v>
      </x:c>
      <x:c r="E192" s="14" t="str">
        <x:v>SKT</x:v>
      </x:c>
      <x:c r="F192" s="14" t="str">
        <x:v>신규</x:v>
      </x:c>
      <x:c r="G192" s="14" t="n">
        <x:v>36</x:v>
      </x:c>
      <x:c r="H192" s="14" t="str">
        <x:v>결합고객</x:v>
      </x:c>
      <x:c r="I192" s="14" t="str">
        <x:v>없음</x:v>
      </x:c>
      <x:c r="J192" s="14" t="str">
        <x:v>월정액 할인</x:v>
      </x:c>
      <x:c r="K192" s="16" t="n">
        <x:v>28600</x:v>
      </x:c>
      <x:c r="L192" s="16" t="n">
        <x:v>3400</x:v>
      </x:c>
      <x:c r="M192" s="16" t="n">
        <x:f>MAX(0,K192-L192)</x:f>
        <x:v>25200</x:v>
      </x:c>
      <x:c r="N192" s="16" t="n">
        <x:v>24</x:v>
      </x:c>
      <x:c r="O192" s="16" t="n">
        <x:v>27500</x:v>
      </x:c>
      <x:c r="P192" s="16" t="n">
        <x:v>0</x:v>
      </x:c>
      <x:c r="Q192" s="16" t="n">
        <x:v>120000</x:v>
      </x:c>
      <x:c r="R192" s="16" t="n">
        <x:v>120000</x:v>
      </x:c>
      <x:c r="S192" s="18" t="n">
        <x:v>90</x:v>
      </x:c>
      <x:c r="T192" s="20" t="n">
        <x:v>46139</x:v>
      </x:c>
      <x:c r="U192" s="20" t="n">
        <x:v>46228</x:v>
      </x:c>
      <x:c r="V192" s="16" t="n">
        <x:f>L192*N192+Q192+(O192-P192)</x:f>
        <x:v>229100</x:v>
      </x:c>
      <x:c r="W192" s="14" t="str">
        <x:v>설치비 면제</x:v>
      </x:c>
    </x:row>
    <x:row r="193">
      <x:c r="A193" s="14" t="str">
        <x:v>PRM-0192</x:v>
      </x:c>
      <x:c r="B193" s="14" t="str">
        <x:v>도매_방송IP_전환_36M_192</x:v>
      </x:c>
      <x:c r="C193" s="14" t="str">
        <x:v>방송</x:v>
      </x:c>
      <x:c r="D193" s="14" t="str">
        <x:v>IP</x:v>
      </x:c>
      <x:c r="E193" s="14" t="str">
        <x:v>도매</x:v>
      </x:c>
      <x:c r="F193" s="14" t="str">
        <x:v>전환</x:v>
      </x:c>
      <x:c r="G193" s="14" t="n">
        <x:v>36</x:v>
      </x:c>
      <x:c r="H193" s="14" t="str">
        <x:v>온라인전용</x:v>
      </x:c>
      <x:c r="I193" s="14" t="str">
        <x:v>가족결합</x:v>
      </x:c>
      <x:c r="J193" s="14" t="str">
        <x:v>설치비 면제</x:v>
      </x:c>
      <x:c r="K193" s="16" t="n">
        <x:v>13200</x:v>
      </x:c>
      <x:c r="L193" s="16" t="n">
        <x:v>4600</x:v>
      </x:c>
      <x:c r="M193" s="16" t="n">
        <x:f>MAX(0,K193-L193)</x:f>
        <x:v>8600</x:v>
      </x:c>
      <x:c r="N193" s="16" t="n">
        <x:v>12</x:v>
      </x:c>
      <x:c r="O193" s="16" t="n">
        <x:v>27500</x:v>
      </x:c>
      <x:c r="P193" s="16" t="n">
        <x:v>0</x:v>
      </x:c>
      <x:c r="Q193" s="16" t="n">
        <x:v>210000</x:v>
      </x:c>
      <x:c r="R193" s="16" t="n">
        <x:v>140000</x:v>
      </x:c>
      <x:c r="S193" s="18" t="n">
        <x:v>365</x:v>
      </x:c>
      <x:c r="T193" s="20" t="n">
        <x:v>46303</x:v>
      </x:c>
      <x:c r="U193" s="20" t="n">
        <x:v>46316</x:v>
      </x:c>
      <x:c r="V193" s="16" t="n">
        <x:f>L193*N193+Q193+(O193-P193)</x:f>
        <x:v>292700</x:v>
      </x:c>
      <x:c r="W193" s="14" t="str">
        <x:v>설치비 면제, 비대면 접수 한정, 가족결합 조건</x:v>
      </x:c>
    </x:row>
    <x:row r="194">
      <x:c r="A194" s="14" t="str">
        <x:v>PRM-0193</x:v>
      </x:c>
      <x:c r="B194" s="14" t="str">
        <x:v>SKT_방송IP_신규_36M_193</x:v>
      </x:c>
      <x:c r="C194" s="14" t="str">
        <x:v>방송</x:v>
      </x:c>
      <x:c r="D194" s="14" t="str">
        <x:v>IP</x:v>
      </x:c>
      <x:c r="E194" s="14" t="str">
        <x:v>SKT</x:v>
      </x:c>
      <x:c r="F194" s="14" t="str">
        <x:v>신규</x:v>
      </x:c>
      <x:c r="G194" s="14" t="n">
        <x:v>36</x:v>
      </x:c>
      <x:c r="H194" s="14" t="str">
        <x:v>결합고객</x:v>
      </x:c>
      <x:c r="I194" s="14" t="str">
        <x:v>인터넷+방송</x:v>
      </x:c>
      <x:c r="J194" s="14" t="str">
        <x:v>초기 집중 할인</x:v>
      </x:c>
      <x:c r="K194" s="16" t="n">
        <x:v>13200</x:v>
      </x:c>
      <x:c r="L194" s="16" t="n">
        <x:v>4600</x:v>
      </x:c>
      <x:c r="M194" s="16" t="n">
        <x:f>MAX(0,K194-L194)</x:f>
        <x:v>8600</x:v>
      </x:c>
      <x:c r="N194" s="16" t="n">
        <x:v>36</x:v>
      </x:c>
      <x:c r="O194" s="16" t="n">
        <x:v>33000</x:v>
      </x:c>
      <x:c r="P194" s="16" t="n">
        <x:v>33000</x:v>
      </x:c>
      <x:c r="Q194" s="16" t="n">
        <x:v>190000</x:v>
      </x:c>
      <x:c r="R194" s="16" t="n">
        <x:v>100000</x:v>
      </x:c>
      <x:c r="S194" s="18" t="n">
        <x:v>270</x:v>
      </x:c>
      <x:c r="T194" s="20" t="n">
        <x:v>46168</x:v>
      </x:c>
      <x:c r="U194" s="20" t="n">
        <x:v>46181</x:v>
      </x:c>
      <x:c r="V194" s="16" t="n">
        <x:f>L194*N194+Q194+(O194-P194)</x:f>
        <x:v>355600</x:v>
      </x:c>
      <x:c r="W194" s="14" t="str">
        <x:v>인터넷+방송 조건</x:v>
      </x:c>
    </x:row>
    <x:row r="195">
      <x:c r="A195" s="14" t="str">
        <x:v>PRM-0194</x:v>
      </x:c>
      <x:c r="B195" s="14" t="str">
        <x:v>직접_초고속CA_재약정_36M_194</x:v>
      </x:c>
      <x:c r="C195" s="14" t="str">
        <x:v>초고속</x:v>
      </x:c>
      <x:c r="D195" s="14" t="str">
        <x:v>CA</x:v>
      </x:c>
      <x:c r="E195" s="14" t="str">
        <x:v>직접</x:v>
      </x:c>
      <x:c r="F195" s="14" t="str">
        <x:v>재약정</x:v>
      </x:c>
      <x:c r="G195" s="14" t="n">
        <x:v>36</x:v>
      </x:c>
      <x:c r="H195" s="14" t="str">
        <x:v>온라인전용</x:v>
      </x:c>
      <x:c r="I195" s="14" t="str">
        <x:v>모바일 2회선+</x:v>
      </x:c>
      <x:c r="J195" s="14" t="str">
        <x:v>채널 특화</x:v>
      </x:c>
      <x:c r="K195" s="16" t="n">
        <x:v>24200</x:v>
      </x:c>
      <x:c r="L195" s="16" t="n">
        <x:v>7300</x:v>
      </x:c>
      <x:c r="M195" s="16" t="n">
        <x:f>MAX(0,K195-L195)</x:f>
        <x:v>16900</x:v>
      </x:c>
      <x:c r="N195" s="16" t="n">
        <x:v>24</x:v>
      </x:c>
      <x:c r="O195" s="16" t="n">
        <x:v>38500</x:v>
      </x:c>
      <x:c r="P195" s="16" t="n">
        <x:v>0</x:v>
      </x:c>
      <x:c r="Q195" s="16" t="n">
        <x:v>80000</x:v>
      </x:c>
      <x:c r="R195" s="16" t="n">
        <x:v>30000</x:v>
      </x:c>
      <x:c r="S195" s="18" t="n">
        <x:v>90</x:v>
      </x:c>
      <x:c r="T195" s="20" t="n">
        <x:v>46259</x:v>
      </x:c>
      <x:c r="U195" s="20" t="n">
        <x:v>46272</x:v>
      </x:c>
      <x:c r="V195" s="16" t="n">
        <x:f>L195*N195+Q195+(O195-P195)</x:f>
        <x:v>293700</x:v>
      </x:c>
      <x:c r="W195" s="14" t="str">
        <x:v>설치비 면제, 비대면 접수 한정, 모바일 2회선+ 조건, 기존고객 대상</x:v>
      </x:c>
    </x:row>
    <x:row r="196">
      <x:c r="A196" s="14" t="str">
        <x:v>PRM-0195</x:v>
      </x:c>
      <x:c r="B196" s="14" t="str">
        <x:v>직접_방송CA_재약정_36M_195</x:v>
      </x:c>
      <x:c r="C196" s="14" t="str">
        <x:v>방송</x:v>
      </x:c>
      <x:c r="D196" s="14" t="str">
        <x:v>CA</x:v>
      </x:c>
      <x:c r="E196" s="14" t="str">
        <x:v>직접</x:v>
      </x:c>
      <x:c r="F196" s="14" t="str">
        <x:v>재약정</x:v>
      </x:c>
      <x:c r="G196" s="14" t="n">
        <x:v>36</x:v>
      </x:c>
      <x:c r="H196" s="14" t="str">
        <x:v>다회선</x:v>
      </x:c>
      <x:c r="I196" s="14" t="str">
        <x:v>가족결합</x:v>
      </x:c>
      <x:c r="J196" s="14" t="str">
        <x:v>채널 특화</x:v>
      </x:c>
      <x:c r="K196" s="16" t="n">
        <x:v>9900</x:v>
      </x:c>
      <x:c r="L196" s="16" t="n">
        <x:v>2000</x:v>
      </x:c>
      <x:c r="M196" s="16" t="n">
        <x:f>MAX(0,K196-L196)</x:f>
        <x:v>7900</x:v>
      </x:c>
      <x:c r="N196" s="16" t="n">
        <x:v>24</x:v>
      </x:c>
      <x:c r="O196" s="16" t="n">
        <x:v>27500</x:v>
      </x:c>
      <x:c r="P196" s="16" t="n">
        <x:v>27500</x:v>
      </x:c>
      <x:c r="Q196" s="16" t="n">
        <x:v>50000</x:v>
      </x:c>
      <x:c r="R196" s="16" t="n">
        <x:v>30000</x:v>
      </x:c>
      <x:c r="S196" s="18" t="n">
        <x:v>120</x:v>
      </x:c>
      <x:c r="T196" s="20" t="n">
        <x:v>46119</x:v>
      </x:c>
      <x:c r="U196" s="20" t="n">
        <x:v>46208</x:v>
      </x:c>
      <x:c r="V196" s="16" t="n">
        <x:f>L196*N196+Q196+(O196-P196)</x:f>
        <x:v>98000</x:v>
      </x:c>
      <x:c r="W196" s="14" t="str">
        <x:v>가족결합 조건, 기존고객 대상</x:v>
      </x:c>
    </x:row>
    <x:row r="197">
      <x:c r="A197" s="14" t="str">
        <x:v>PRM-0196</x:v>
      </x:c>
      <x:c r="B197" s="14" t="str">
        <x:v>HnS_방송IP_신규_36M_196</x:v>
      </x:c>
      <x:c r="C197" s="14" t="str">
        <x:v>방송</x:v>
      </x:c>
      <x:c r="D197" s="14" t="str">
        <x:v>IP</x:v>
      </x:c>
      <x:c r="E197" s="14" t="str">
        <x:v>HnS</x:v>
      </x:c>
      <x:c r="F197" s="14" t="str">
        <x:v>신규</x:v>
      </x:c>
      <x:c r="G197" s="14" t="n">
        <x:v>36</x:v>
      </x:c>
      <x:c r="H197" s="14" t="str">
        <x:v>다회선</x:v>
      </x:c>
      <x:c r="I197" s="14" t="str">
        <x:v>인터넷+방송</x:v>
      </x:c>
      <x:c r="J197" s="14" t="str">
        <x:v>월정액 할인</x:v>
      </x:c>
      <x:c r="K197" s="16" t="n">
        <x:v>16500</x:v>
      </x:c>
      <x:c r="L197" s="16" t="n">
        <x:v>3300</x:v>
      </x:c>
      <x:c r="M197" s="16" t="n">
        <x:f>MAX(0,K197-L197)</x:f>
        <x:v>13200</x:v>
      </x:c>
      <x:c r="N197" s="16" t="n">
        <x:v>24</x:v>
      </x:c>
      <x:c r="O197" s="16" t="n">
        <x:v>33000</x:v>
      </x:c>
      <x:c r="P197" s="16" t="n">
        <x:v>33000</x:v>
      </x:c>
      <x:c r="Q197" s="16" t="n">
        <x:v>170000</x:v>
      </x:c>
      <x:c r="R197" s="16" t="n">
        <x:v>50000</x:v>
      </x:c>
      <x:c r="S197" s="18" t="n">
        <x:v>90</x:v>
      </x:c>
      <x:c r="T197" s="20" t="n">
        <x:v>46076</x:v>
      </x:c>
      <x:c r="U197" s="20" t="n">
        <x:v>46105</x:v>
      </x:c>
      <x:c r="V197" s="16" t="n">
        <x:f>L197*N197+Q197+(O197-P197)</x:f>
        <x:v>249200</x:v>
      </x:c>
      <x:c r="W197" s="14" t="str">
        <x:v>인터넷+방송 조건</x:v>
      </x:c>
    </x:row>
    <x:row r="198">
      <x:c r="A198" s="14" t="str">
        <x:v>PRM-0197</x:v>
      </x:c>
      <x:c r="B198" s="14" t="str">
        <x:v>도매_방송CA_재약정_24M_197</x:v>
      </x:c>
      <x:c r="C198" s="14" t="str">
        <x:v>방송</x:v>
      </x:c>
      <x:c r="D198" s="14" t="str">
        <x:v>CA</x:v>
      </x:c>
      <x:c r="E198" s="14" t="str">
        <x:v>도매</x:v>
      </x:c>
      <x:c r="F198" s="14" t="str">
        <x:v>재약정</x:v>
      </x:c>
      <x:c r="G198" s="14" t="n">
        <x:v>24</x:v>
      </x:c>
      <x:c r="H198" s="14" t="str">
        <x:v>결합고객</x:v>
      </x:c>
      <x:c r="I198" s="14" t="str">
        <x:v>모바일 2회선+</x:v>
      </x:c>
      <x:c r="J198" s="14" t="str">
        <x:v>월정액 할인</x:v>
      </x:c>
      <x:c r="K198" s="16" t="n">
        <x:v>9900</x:v>
      </x:c>
      <x:c r="L198" s="16" t="n">
        <x:v>1000</x:v>
      </x:c>
      <x:c r="M198" s="16" t="n">
        <x:f>MAX(0,K198-L198)</x:f>
        <x:v>8900</x:v>
      </x:c>
      <x:c r="N198" s="16" t="n">
        <x:v>6</x:v>
      </x:c>
      <x:c r="O198" s="16" t="n">
        <x:v>27500</x:v>
      </x:c>
      <x:c r="P198" s="16" t="n">
        <x:v>27500</x:v>
      </x:c>
      <x:c r="Q198" s="16" t="n">
        <x:v>140000</x:v>
      </x:c>
      <x:c r="R198" s="16" t="n">
        <x:v>170000</x:v>
      </x:c>
      <x:c r="S198" s="18" t="n">
        <x:v>180</x:v>
      </x:c>
      <x:c r="T198" s="20" t="n">
        <x:v>46070</x:v>
      </x:c>
      <x:c r="U198" s="20" t="n">
        <x:v>46159</x:v>
      </x:c>
      <x:c r="V198" s="16" t="n">
        <x:f>L198*N198+Q198+(O198-P198)</x:f>
        <x:v>146000</x:v>
      </x:c>
      <x:c r="W198" s="14" t="str">
        <x:v>모바일 2회선+ 조건, 기존고객 대상</x:v>
      </x:c>
    </x:row>
    <x:row r="199">
      <x:c r="A199" s="14" t="str">
        <x:v>PRM-0198</x:v>
      </x:c>
      <x:c r="B199" s="14" t="str">
        <x:v>HnS_초고속IP_신규_36M_198</x:v>
      </x:c>
      <x:c r="C199" s="14" t="str">
        <x:v>초고속</x:v>
      </x:c>
      <x:c r="D199" s="14" t="str">
        <x:v>IP</x:v>
      </x:c>
      <x:c r="E199" s="14" t="str">
        <x:v>HnS</x:v>
      </x:c>
      <x:c r="F199" s="14" t="str">
        <x:v>신규</x:v>
      </x:c>
      <x:c r="G199" s="14" t="n">
        <x:v>36</x:v>
      </x:c>
      <x:c r="H199" s="14" t="str">
        <x:v>온라인전용</x:v>
      </x:c>
      <x:c r="I199" s="14" t="str">
        <x:v>없음</x:v>
      </x:c>
      <x:c r="J199" s="14" t="str">
        <x:v>채널 특화</x:v>
      </x:c>
      <x:c r="K199" s="16" t="n">
        <x:v>22000</x:v>
      </x:c>
      <x:c r="L199" s="16" t="n">
        <x:v>6600</x:v>
      </x:c>
      <x:c r="M199" s="16" t="n">
        <x:f>MAX(0,K199-L199)</x:f>
        <x:v>15400</x:v>
      </x:c>
      <x:c r="N199" s="16" t="n">
        <x:v>36</x:v>
      </x:c>
      <x:c r="O199" s="16" t="n">
        <x:v>38500</x:v>
      </x:c>
      <x:c r="P199" s="16" t="n">
        <x:v>0</x:v>
      </x:c>
      <x:c r="Q199" s="16" t="n">
        <x:v>80000</x:v>
      </x:c>
      <x:c r="R199" s="16" t="n">
        <x:v>120000</x:v>
      </x:c>
      <x:c r="S199" s="18" t="n">
        <x:v>270</x:v>
      </x:c>
      <x:c r="T199" s="20" t="n">
        <x:v>46063</x:v>
      </x:c>
      <x:c r="U199" s="20" t="n">
        <x:v>46182</x:v>
      </x:c>
      <x:c r="V199" s="16" t="n">
        <x:f>L199*N199+Q199+(O199-P199)</x:f>
        <x:v>356100</x:v>
      </x:c>
      <x:c r="W199" s="14" t="str">
        <x:v>설치비 면제, 비대면 접수 한정</x:v>
      </x:c>
    </x:row>
    <x:row r="200">
      <x:c r="A200" s="14" t="str">
        <x:v>PRM-0199</x:v>
      </x:c>
      <x:c r="B200" s="14" t="str">
        <x:v>직접_초고속IP_재약정_24M_199</x:v>
      </x:c>
      <x:c r="C200" s="14" t="str">
        <x:v>초고속</x:v>
      </x:c>
      <x:c r="D200" s="14" t="str">
        <x:v>IP</x:v>
      </x:c>
      <x:c r="E200" s="14" t="str">
        <x:v>직접</x:v>
      </x:c>
      <x:c r="F200" s="14" t="str">
        <x:v>재약정</x:v>
      </x:c>
      <x:c r="G200" s="14" t="n">
        <x:v>24</x:v>
      </x:c>
      <x:c r="H200" s="14" t="str">
        <x:v>소상공인</x:v>
      </x:c>
      <x:c r="I200" s="14" t="str">
        <x:v>모바일 1회선</x:v>
      </x:c>
      <x:c r="J200" s="14" t="str">
        <x:v>결합 할인</x:v>
      </x:c>
      <x:c r="K200" s="16" t="n">
        <x:v>44000</x:v>
      </x:c>
      <x:c r="L200" s="16" t="n">
        <x:v>3500</x:v>
      </x:c>
      <x:c r="M200" s="16" t="n">
        <x:f>MAX(0,K200-L200)</x:f>
        <x:v>40500</x:v>
      </x:c>
      <x:c r="N200" s="16" t="n">
        <x:v>3</x:v>
      </x:c>
      <x:c r="O200" s="16" t="n">
        <x:v>38500</x:v>
      </x:c>
      <x:c r="P200" s="16" t="n">
        <x:v>0</x:v>
      </x:c>
      <x:c r="Q200" s="16" t="n">
        <x:v>80000</x:v>
      </x:c>
      <x:c r="R200" s="16" t="n">
        <x:v>20000</x:v>
      </x:c>
      <x:c r="S200" s="18" t="n">
        <x:v>365</x:v>
      </x:c>
      <x:c r="T200" s="20" t="n">
        <x:v>46298</x:v>
      </x:c>
      <x:c r="U200" s="20" t="n">
        <x:v>46387</x:v>
      </x:c>
      <x:c r="V200" s="16" t="n">
        <x:f>L200*N200+Q200+(O200-P200)</x:f>
        <x:v>129000</x:v>
      </x:c>
      <x:c r="W200" s="14" t="str">
        <x:v>설치비 면제, 모바일 1회선 조건, 기존고객 대상</x:v>
      </x:c>
    </x:row>
    <x:row r="201">
      <x:c r="A201" s="14" t="str">
        <x:v>PRM-0200</x:v>
      </x:c>
      <x:c r="B201" s="14" t="str">
        <x:v>직접_초고속IP_전환_36M_200</x:v>
      </x:c>
      <x:c r="C201" s="14" t="str">
        <x:v>초고속</x:v>
      </x:c>
      <x:c r="D201" s="14" t="str">
        <x:v>IP</x:v>
      </x:c>
      <x:c r="E201" s="14" t="str">
        <x:v>직접</x:v>
      </x:c>
      <x:c r="F201" s="14" t="str">
        <x:v>전환</x:v>
      </x:c>
      <x:c r="G201" s="14" t="n">
        <x:v>36</x:v>
      </x:c>
      <x:c r="H201" s="14" t="str">
        <x:v>결합고객</x:v>
      </x:c>
      <x:c r="I201" s="14" t="str">
        <x:v>인터넷+방송</x:v>
      </x:c>
      <x:c r="J201" s="14" t="str">
        <x:v>초기 집중 할인</x:v>
      </x:c>
      <x:c r="K201" s="16" t="n">
        <x:v>49500</x:v>
      </x:c>
      <x:c r="L201" s="16" t="n">
        <x:v>7400</x:v>
      </x:c>
      <x:c r="M201" s="16" t="n">
        <x:f>MAX(0,K201-L201)</x:f>
        <x:v>42100</x:v>
      </x:c>
      <x:c r="N201" s="16" t="n">
        <x:v>12</x:v>
      </x:c>
      <x:c r="O201" s="16" t="n">
        <x:v>27500</x:v>
      </x:c>
      <x:c r="P201" s="16" t="n">
        <x:v>27500</x:v>
      </x:c>
      <x:c r="Q201" s="16" t="n">
        <x:v>60000</x:v>
      </x:c>
      <x:c r="R201" s="16" t="n">
        <x:v>10000</x:v>
      </x:c>
      <x:c r="S201" s="18" t="n">
        <x:v>90</x:v>
      </x:c>
      <x:c r="T201" s="20" t="n">
        <x:v>46175</x:v>
      </x:c>
      <x:c r="U201" s="20" t="n">
        <x:v>46294</x:v>
      </x:c>
      <x:c r="V201" s="16" t="n">
        <x:f>L201*N201+Q201+(O201-P201)</x:f>
        <x:v>148800</x:v>
      </x:c>
      <x:c r="W201" s="14" t="str">
        <x:v>인터넷+방송 조건</x:v>
      </x:c>
    </x:row>
    <x:row r="202">
      <x:c r="A202" s="14" t="str">
        <x:v>PRM-0201</x:v>
      </x:c>
      <x:c r="B202" s="14" t="str">
        <x:v>도매_방송IP_재약정_24M_201</x:v>
      </x:c>
      <x:c r="C202" s="14" t="str">
        <x:v>방송</x:v>
      </x:c>
      <x:c r="D202" s="14" t="str">
        <x:v>IP</x:v>
      </x:c>
      <x:c r="E202" s="14" t="str">
        <x:v>도매</x:v>
      </x:c>
      <x:c r="F202" s="14" t="str">
        <x:v>재약정</x:v>
      </x:c>
      <x:c r="G202" s="14" t="n">
        <x:v>24</x:v>
      </x:c>
      <x:c r="H202" s="14" t="str">
        <x:v>결합고객</x:v>
      </x:c>
      <x:c r="I202" s="14" t="str">
        <x:v>모바일 1회선</x:v>
      </x:c>
      <x:c r="J202" s="14" t="str">
        <x:v>채널 특화</x:v>
      </x:c>
      <x:c r="K202" s="16" t="n">
        <x:v>19800</x:v>
      </x:c>
      <x:c r="L202" s="16" t="n">
        <x:v>1600</x:v>
      </x:c>
      <x:c r="M202" s="16" t="n">
        <x:f>MAX(0,K202-L202)</x:f>
        <x:v>18200</x:v>
      </x:c>
      <x:c r="N202" s="16" t="n">
        <x:v>12</x:v>
      </x:c>
      <x:c r="O202" s="16" t="n">
        <x:v>22000</x:v>
      </x:c>
      <x:c r="P202" s="16" t="n">
        <x:v>22000</x:v>
      </x:c>
      <x:c r="Q202" s="16" t="n">
        <x:v>250000</x:v>
      </x:c>
      <x:c r="R202" s="16" t="n">
        <x:v>170000</x:v>
      </x:c>
      <x:c r="S202" s="18" t="n">
        <x:v>365</x:v>
      </x:c>
      <x:c r="T202" s="20" t="n">
        <x:v>46278</x:v>
      </x:c>
      <x:c r="U202" s="20" t="n">
        <x:v>46337</x:v>
      </x:c>
      <x:c r="V202" s="16" t="n">
        <x:f>L202*N202+Q202+(O202-P202)</x:f>
        <x:v>269200</x:v>
      </x:c>
      <x:c r="W202" s="14" t="str">
        <x:v>모바일 1회선 조건, 기존고객 대상</x:v>
      </x:c>
    </x:row>
    <x:row r="203">
      <x:c r="A203" s="14" t="str">
        <x:v>PRM-0202</x:v>
      </x:c>
      <x:c r="B203" s="14" t="str">
        <x:v>지역_초고속IP_전환_36M_202</x:v>
      </x:c>
      <x:c r="C203" s="14" t="str">
        <x:v>초고속</x:v>
      </x:c>
      <x:c r="D203" s="14" t="str">
        <x:v>IP</x:v>
      </x:c>
      <x:c r="E203" s="14" t="str">
        <x:v>지역</x:v>
      </x:c>
      <x:c r="F203" s="14" t="str">
        <x:v>전환</x:v>
      </x:c>
      <x:c r="G203" s="14" t="n">
        <x:v>36</x:v>
      </x:c>
      <x:c r="H203" s="14" t="str">
        <x:v>소상공인</x:v>
      </x:c>
      <x:c r="I203" s="14" t="str">
        <x:v>모바일 1회선</x:v>
      </x:c>
      <x:c r="J203" s="14" t="str">
        <x:v>월정액 할인</x:v>
      </x:c>
      <x:c r="K203" s="16" t="n">
        <x:v>55000</x:v>
      </x:c>
      <x:c r="L203" s="16" t="n">
        <x:v>13800</x:v>
      </x:c>
      <x:c r="M203" s="16" t="n">
        <x:f>MAX(0,K203-L203)</x:f>
        <x:v>41200</x:v>
      </x:c>
      <x:c r="N203" s="16" t="n">
        <x:v>3</x:v>
      </x:c>
      <x:c r="O203" s="16" t="n">
        <x:v>27500</x:v>
      </x:c>
      <x:c r="P203" s="16" t="n">
        <x:v>27500</x:v>
      </x:c>
      <x:c r="Q203" s="16" t="n">
        <x:v>70000</x:v>
      </x:c>
      <x:c r="R203" s="16" t="n">
        <x:v>50000</x:v>
      </x:c>
      <x:c r="S203" s="18" t="n">
        <x:v>120</x:v>
      </x:c>
      <x:c r="T203" s="20" t="n">
        <x:v>46308</x:v>
      </x:c>
      <x:c r="U203" s="20" t="n">
        <x:v>46321</x:v>
      </x:c>
      <x:c r="V203" s="16" t="n">
        <x:f>L203*N203+Q203+(O203-P203)</x:f>
        <x:v>111400</x:v>
      </x:c>
      <x:c r="W203" s="14" t="str">
        <x:v>모바일 1회선 조건</x:v>
      </x:c>
    </x:row>
    <x:row r="204">
      <x:c r="A204" s="14" t="str">
        <x:v>PRM-0203</x:v>
      </x:c>
      <x:c r="B204" s="14" t="str">
        <x:v>직접_초고속IP_신규_36M_203</x:v>
      </x:c>
      <x:c r="C204" s="14" t="str">
        <x:v>초고속</x:v>
      </x:c>
      <x:c r="D204" s="14" t="str">
        <x:v>IP</x:v>
      </x:c>
      <x:c r="E204" s="14" t="str">
        <x:v>직접</x:v>
      </x:c>
      <x:c r="F204" s="14" t="str">
        <x:v>신규</x:v>
      </x:c>
      <x:c r="G204" s="14" t="n">
        <x:v>36</x:v>
      </x:c>
      <x:c r="H204" s="14" t="str">
        <x:v>개인</x:v>
      </x:c>
      <x:c r="I204" s="14" t="str">
        <x:v>가족결합</x:v>
      </x:c>
      <x:c r="J204" s="14" t="str">
        <x:v>결합 할인</x:v>
      </x:c>
      <x:c r="K204" s="16" t="n">
        <x:v>44000</x:v>
      </x:c>
      <x:c r="L204" s="16" t="n">
        <x:v>7900</x:v>
      </x:c>
      <x:c r="M204" s="16" t="n">
        <x:f>MAX(0,K204-L204)</x:f>
        <x:v>36100</x:v>
      </x:c>
      <x:c r="N204" s="16" t="n">
        <x:v>12</x:v>
      </x:c>
      <x:c r="O204" s="16" t="n">
        <x:v>38500</x:v>
      </x:c>
      <x:c r="P204" s="16" t="n">
        <x:v>0</x:v>
      </x:c>
      <x:c r="Q204" s="16" t="n">
        <x:v>30000</x:v>
      </x:c>
      <x:c r="R204" s="16" t="n">
        <x:v>20000</x:v>
      </x:c>
      <x:c r="S204" s="18" t="n">
        <x:v>180</x:v>
      </x:c>
      <x:c r="T204" s="20" t="n">
        <x:v>46063</x:v>
      </x:c>
      <x:c r="U204" s="20" t="n">
        <x:v>46092</x:v>
      </x:c>
      <x:c r="V204" s="16" t="n">
        <x:f>L204*N204+Q204+(O204-P204)</x:f>
        <x:v>163300</x:v>
      </x:c>
      <x:c r="W204" s="14" t="str">
        <x:v>설치비 면제, 가족결합 조건</x:v>
      </x:c>
    </x:row>
    <x:row r="205">
      <x:c r="A205" s="14" t="str">
        <x:v>PRM-0204</x:v>
      </x:c>
      <x:c r="B205" s="14" t="str">
        <x:v>지역_방송CA_재약정_36M_204</x:v>
      </x:c>
      <x:c r="C205" s="14" t="str">
        <x:v>방송</x:v>
      </x:c>
      <x:c r="D205" s="14" t="str">
        <x:v>CA</x:v>
      </x:c>
      <x:c r="E205" s="14" t="str">
        <x:v>지역</x:v>
      </x:c>
      <x:c r="F205" s="14" t="str">
        <x:v>재약정</x:v>
      </x:c>
      <x:c r="G205" s="14" t="n">
        <x:v>36</x:v>
      </x:c>
      <x:c r="H205" s="14" t="str">
        <x:v>다회선</x:v>
      </x:c>
      <x:c r="I205" s="14" t="str">
        <x:v>없음</x:v>
      </x:c>
      <x:c r="J205" s="14" t="str">
        <x:v>결합 할인</x:v>
      </x:c>
      <x:c r="K205" s="16" t="n">
        <x:v>16500</x:v>
      </x:c>
      <x:c r="L205" s="16" t="n">
        <x:v>1600</x:v>
      </x:c>
      <x:c r="M205" s="16" t="n">
        <x:f>MAX(0,K205-L205)</x:f>
        <x:v>14900</x:v>
      </x:c>
      <x:c r="N205" s="16" t="n">
        <x:v>24</x:v>
      </x:c>
      <x:c r="O205" s="16" t="n">
        <x:v>33000</x:v>
      </x:c>
      <x:c r="P205" s="16" t="n">
        <x:v>33000</x:v>
      </x:c>
      <x:c r="Q205" s="16" t="n">
        <x:v>120000</x:v>
      </x:c>
      <x:c r="R205" s="16" t="n">
        <x:v>100000</x:v>
      </x:c>
      <x:c r="S205" s="18" t="n">
        <x:v>365</x:v>
      </x:c>
      <x:c r="T205" s="20" t="n">
        <x:v>46303</x:v>
      </x:c>
      <x:c r="U205" s="20" t="n">
        <x:v>46362</x:v>
      </x:c>
      <x:c r="V205" s="16" t="n">
        <x:f>L205*N205+Q205+(O205-P205)</x:f>
        <x:v>158400</x:v>
      </x:c>
      <x:c r="W205" s="14" t="str">
        <x:v>기존고객 대상</x:v>
      </x:c>
    </x:row>
    <x:row r="206">
      <x:c r="A206" s="14" t="str">
        <x:v>PRM-0205</x:v>
      </x:c>
      <x:c r="B206" s="14" t="str">
        <x:v>HnS_방송CA_전환_24M_205</x:v>
      </x:c>
      <x:c r="C206" s="14" t="str">
        <x:v>방송</x:v>
      </x:c>
      <x:c r="D206" s="14" t="str">
        <x:v>CA</x:v>
      </x:c>
      <x:c r="E206" s="14" t="str">
        <x:v>HnS</x:v>
      </x:c>
      <x:c r="F206" s="14" t="str">
        <x:v>전환</x:v>
      </x:c>
      <x:c r="G206" s="14" t="n">
        <x:v>24</x:v>
      </x:c>
      <x:c r="H206" s="14" t="str">
        <x:v>다회선</x:v>
      </x:c>
      <x:c r="I206" s="14" t="str">
        <x:v>모바일 2회선+</x:v>
      </x:c>
      <x:c r="J206" s="14" t="str">
        <x:v>채널 특화</x:v>
      </x:c>
      <x:c r="K206" s="16" t="n">
        <x:v>18700</x:v>
      </x:c>
      <x:c r="L206" s="16" t="n">
        <x:v>3400</x:v>
      </x:c>
      <x:c r="M206" s="16" t="n">
        <x:f>MAX(0,K206-L206)</x:f>
        <x:v>15300</x:v>
      </x:c>
      <x:c r="N206" s="16" t="n">
        <x:v>6</x:v>
      </x:c>
      <x:c r="O206" s="16" t="n">
        <x:v>22000</x:v>
      </x:c>
      <x:c r="P206" s="16" t="n">
        <x:v>22000</x:v>
      </x:c>
      <x:c r="Q206" s="16" t="n">
        <x:v>180000</x:v>
      </x:c>
      <x:c r="R206" s="16" t="n">
        <x:v>110000</x:v>
      </x:c>
      <x:c r="S206" s="18" t="n">
        <x:v>270</x:v>
      </x:c>
      <x:c r="T206" s="20" t="n">
        <x:v>46104</x:v>
      </x:c>
      <x:c r="U206" s="20" t="n">
        <x:v>46148</x:v>
      </x:c>
      <x:c r="V206" s="16" t="n">
        <x:f>L206*N206+Q206+(O206-P206)</x:f>
        <x:v>200400</x:v>
      </x:c>
      <x:c r="W206" s="14" t="str">
        <x:v>모바일 2회선+ 조건</x:v>
      </x:c>
    </x:row>
    <x:row r="207">
      <x:c r="A207" s="14" t="str">
        <x:v>PRM-0206</x:v>
      </x:c>
      <x:c r="B207" s="14" t="str">
        <x:v>도매_방송CA_신규_36M_206</x:v>
      </x:c>
      <x:c r="C207" s="14" t="str">
        <x:v>방송</x:v>
      </x:c>
      <x:c r="D207" s="14" t="str">
        <x:v>CA</x:v>
      </x:c>
      <x:c r="E207" s="14" t="str">
        <x:v>도매</x:v>
      </x:c>
      <x:c r="F207" s="14" t="str">
        <x:v>신규</x:v>
      </x:c>
      <x:c r="G207" s="14" t="n">
        <x:v>36</x:v>
      </x:c>
      <x:c r="H207" s="14" t="str">
        <x:v>온라인전용</x:v>
      </x:c>
      <x:c r="I207" s="14" t="str">
        <x:v>인터넷+방송</x:v>
      </x:c>
      <x:c r="J207" s="14" t="str">
        <x:v>초기 집중 할인</x:v>
      </x:c>
      <x:c r="K207" s="16" t="n">
        <x:v>12100</x:v>
      </x:c>
      <x:c r="L207" s="16" t="n">
        <x:v>1800</x:v>
      </x:c>
      <x:c r="M207" s="16" t="n">
        <x:f>MAX(0,K207-L207)</x:f>
        <x:v>10300</x:v>
      </x:c>
      <x:c r="N207" s="16" t="n">
        <x:v>24</x:v>
      </x:c>
      <x:c r="O207" s="16" t="n">
        <x:v>22000</x:v>
      </x:c>
      <x:c r="P207" s="16" t="n">
        <x:v>22000</x:v>
      </x:c>
      <x:c r="Q207" s="16" t="n">
        <x:v>150000</x:v>
      </x:c>
      <x:c r="R207" s="16" t="n">
        <x:v>170000</x:v>
      </x:c>
      <x:c r="S207" s="18" t="n">
        <x:v>180</x:v>
      </x:c>
      <x:c r="T207" s="20" t="n">
        <x:v>46089</x:v>
      </x:c>
      <x:c r="U207" s="20" t="n">
        <x:v>46208</x:v>
      </x:c>
      <x:c r="V207" s="16" t="n">
        <x:f>L207*N207+Q207+(O207-P207)</x:f>
        <x:v>193200</x:v>
      </x:c>
      <x:c r="W207" s="14" t="str">
        <x:v>비대면 접수 한정, 인터넷+방송 조건</x:v>
      </x:c>
    </x:row>
    <x:row r="208">
      <x:c r="A208" s="14" t="str">
        <x:v>PRM-0207</x:v>
      </x:c>
      <x:c r="B208" s="14" t="str">
        <x:v>지역_방송IP_전환_36M_207</x:v>
      </x:c>
      <x:c r="C208" s="14" t="str">
        <x:v>방송</x:v>
      </x:c>
      <x:c r="D208" s="14" t="str">
        <x:v>IP</x:v>
      </x:c>
      <x:c r="E208" s="14" t="str">
        <x:v>지역</x:v>
      </x:c>
      <x:c r="F208" s="14" t="str">
        <x:v>전환</x:v>
      </x:c>
      <x:c r="G208" s="14" t="n">
        <x:v>36</x:v>
      </x:c>
      <x:c r="H208" s="14" t="str">
        <x:v>온라인전용</x:v>
      </x:c>
      <x:c r="I208" s="14" t="str">
        <x:v>가족결합</x:v>
      </x:c>
      <x:c r="J208" s="14" t="str">
        <x:v>월정액 할인</x:v>
      </x:c>
      <x:c r="K208" s="16" t="n">
        <x:v>19800</x:v>
      </x:c>
      <x:c r="L208" s="16" t="n">
        <x:v>6900</x:v>
      </x:c>
      <x:c r="M208" s="16" t="n">
        <x:f>MAX(0,K208-L208)</x:f>
        <x:v>12900</x:v>
      </x:c>
      <x:c r="N208" s="16" t="n">
        <x:v>3</x:v>
      </x:c>
      <x:c r="O208" s="16" t="n">
        <x:v>33000</x:v>
      </x:c>
      <x:c r="P208" s="16" t="n">
        <x:v>33000</x:v>
      </x:c>
      <x:c r="Q208" s="16" t="n">
        <x:v>160000</x:v>
      </x:c>
      <x:c r="R208" s="16" t="n">
        <x:v>90000</x:v>
      </x:c>
      <x:c r="S208" s="18" t="n">
        <x:v>90</x:v>
      </x:c>
      <x:c r="T208" s="20" t="n">
        <x:v>46175</x:v>
      </x:c>
      <x:c r="U208" s="20" t="n">
        <x:v>46204</x:v>
      </x:c>
      <x:c r="V208" s="16" t="n">
        <x:f>L208*N208+Q208+(O208-P208)</x:f>
        <x:v>180700</x:v>
      </x:c>
      <x:c r="W208" s="14" t="str">
        <x:v>비대면 접수 한정, 가족결합 조건</x:v>
      </x:c>
    </x:row>
    <x:row r="209">
      <x:c r="A209" s="14" t="str">
        <x:v>PRM-0208</x:v>
      </x:c>
      <x:c r="B209" s="14" t="str">
        <x:v>직접_초고속IP_재약정_36M_208</x:v>
      </x:c>
      <x:c r="C209" s="14" t="str">
        <x:v>초고속</x:v>
      </x:c>
      <x:c r="D209" s="14" t="str">
        <x:v>IP</x:v>
      </x:c>
      <x:c r="E209" s="14" t="str">
        <x:v>직접</x:v>
      </x:c>
      <x:c r="F209" s="14" t="str">
        <x:v>재약정</x:v>
      </x:c>
      <x:c r="G209" s="14" t="n">
        <x:v>36</x:v>
      </x:c>
      <x:c r="H209" s="14" t="str">
        <x:v>온라인전용</x:v>
      </x:c>
      <x:c r="I209" s="14" t="str">
        <x:v>모바일 1회선</x:v>
      </x:c>
      <x:c r="J209" s="14" t="str">
        <x:v>사은품 강화</x:v>
      </x:c>
      <x:c r="K209" s="16" t="n">
        <x:v>27500</x:v>
      </x:c>
      <x:c r="L209" s="16" t="n">
        <x:v>2200</x:v>
      </x:c>
      <x:c r="M209" s="16" t="n">
        <x:f>MAX(0,K209-L209)</x:f>
        <x:v>25300</x:v>
      </x:c>
      <x:c r="N209" s="16" t="n">
        <x:v>24</x:v>
      </x:c>
      <x:c r="O209" s="16" t="n">
        <x:v>27500</x:v>
      </x:c>
      <x:c r="P209" s="16" t="n">
        <x:v>27500</x:v>
      </x:c>
      <x:c r="Q209" s="16" t="n">
        <x:v>30000</x:v>
      </x:c>
      <x:c r="R209" s="16" t="n">
        <x:v>20000</x:v>
      </x:c>
      <x:c r="S209" s="18" t="n">
        <x:v>180</x:v>
      </x:c>
      <x:c r="T209" s="20" t="n">
        <x:v>46110</x:v>
      </x:c>
      <x:c r="U209" s="20" t="n">
        <x:v>46123</x:v>
      </x:c>
      <x:c r="V209" s="16" t="n">
        <x:f>L209*N209+Q209+(O209-P209)</x:f>
        <x:v>82800</x:v>
      </x:c>
      <x:c r="W209" s="14" t="str">
        <x:v>비대면 접수 한정, 모바일 1회선 조건, 기존고객 대상</x:v>
      </x:c>
    </x:row>
    <x:row r="210">
      <x:c r="A210" s="14" t="str">
        <x:v>PRM-0209</x:v>
      </x:c>
      <x:c r="B210" s="14" t="str">
        <x:v>직접_방송IP_신규_36M_209</x:v>
      </x:c>
      <x:c r="C210" s="14" t="str">
        <x:v>방송</x:v>
      </x:c>
      <x:c r="D210" s="14" t="str">
        <x:v>IP</x:v>
      </x:c>
      <x:c r="E210" s="14" t="str">
        <x:v>직접</x:v>
      </x:c>
      <x:c r="F210" s="14" t="str">
        <x:v>신규</x:v>
      </x:c>
      <x:c r="G210" s="14" t="n">
        <x:v>36</x:v>
      </x:c>
      <x:c r="H210" s="14" t="str">
        <x:v>소상공인</x:v>
      </x:c>
      <x:c r="I210" s="14" t="str">
        <x:v>없음</x:v>
      </x:c>
      <x:c r="J210" s="14" t="str">
        <x:v>사은품 강화</x:v>
      </x:c>
      <x:c r="K210" s="16" t="n">
        <x:v>31900</x:v>
      </x:c>
      <x:c r="L210" s="16" t="n">
        <x:v>8000</x:v>
      </x:c>
      <x:c r="M210" s="16" t="n">
        <x:f>MAX(0,K210-L210)</x:f>
        <x:v>23900</x:v>
      </x:c>
      <x:c r="N210" s="16" t="n">
        <x:v>36</x:v>
      </x:c>
      <x:c r="O210" s="16" t="n">
        <x:v>22000</x:v>
      </x:c>
      <x:c r="P210" s="16" t="n">
        <x:v>0</x:v>
      </x:c>
      <x:c r="Q210" s="16" t="n">
        <x:v>40000</x:v>
      </x:c>
      <x:c r="R210" s="16" t="n">
        <x:v>30000</x:v>
      </x:c>
      <x:c r="S210" s="18" t="n">
        <x:v>365</x:v>
      </x:c>
      <x:c r="T210" s="20" t="n">
        <x:v>46105</x:v>
      </x:c>
      <x:c r="U210" s="20" t="n">
        <x:v>46164</x:v>
      </x:c>
      <x:c r="V210" s="16" t="n">
        <x:f>L210*N210+Q210+(O210-P210)</x:f>
        <x:v>350000</x:v>
      </x:c>
      <x:c r="W210" s="14" t="str">
        <x:v>설치비 면제</x:v>
      </x:c>
    </x:row>
    <x:row r="211">
      <x:c r="A211" s="14" t="str">
        <x:v>PRM-0210</x:v>
      </x:c>
      <x:c r="B211" s="14" t="str">
        <x:v>SKT_초고속IP_신규_36M_210</x:v>
      </x:c>
      <x:c r="C211" s="14" t="str">
        <x:v>초고속</x:v>
      </x:c>
      <x:c r="D211" s="14" t="str">
        <x:v>IP</x:v>
      </x:c>
      <x:c r="E211" s="14" t="str">
        <x:v>SKT</x:v>
      </x:c>
      <x:c r="F211" s="14" t="str">
        <x:v>신규</x:v>
      </x:c>
      <x:c r="G211" s="14" t="n">
        <x:v>36</x:v>
      </x:c>
      <x:c r="H211" s="14" t="str">
        <x:v>다회선</x:v>
      </x:c>
      <x:c r="I211" s="14" t="str">
        <x:v>모바일 1회선</x:v>
      </x:c>
      <x:c r="J211" s="14" t="str">
        <x:v>초기 집중 할인</x:v>
      </x:c>
      <x:c r="K211" s="16" t="n">
        <x:v>49500</x:v>
      </x:c>
      <x:c r="L211" s="16" t="n">
        <x:v>17300</x:v>
      </x:c>
      <x:c r="M211" s="16" t="n">
        <x:f>MAX(0,K211-L211)</x:f>
        <x:v>32200</x:v>
      </x:c>
      <x:c r="N211" s="16" t="n">
        <x:v>3</x:v>
      </x:c>
      <x:c r="O211" s="16" t="n">
        <x:v>38500</x:v>
      </x:c>
      <x:c r="P211" s="16" t="n">
        <x:v>38500</x:v>
      </x:c>
      <x:c r="Q211" s="16" t="n">
        <x:v>120000</x:v>
      </x:c>
      <x:c r="R211" s="16" t="n">
        <x:v>120000</x:v>
      </x:c>
      <x:c r="S211" s="18" t="n">
        <x:v>270</x:v>
      </x:c>
      <x:c r="T211" s="20" t="n">
        <x:v>46243</x:v>
      </x:c>
      <x:c r="U211" s="20" t="n">
        <x:v>46272</x:v>
      </x:c>
      <x:c r="V211" s="16" t="n">
        <x:f>L211*N211+Q211+(O211-P211)</x:f>
        <x:v>171900</x:v>
      </x:c>
      <x:c r="W211" s="14" t="str">
        <x:v>모바일 1회선 조건</x:v>
      </x:c>
    </x:row>
    <x:row r="212">
      <x:c r="A212" s="14" t="str">
        <x:v>PRM-0211</x:v>
      </x:c>
      <x:c r="B212" s="14" t="str">
        <x:v>HnS_방송CA_신규_36M_211</x:v>
      </x:c>
      <x:c r="C212" s="14" t="str">
        <x:v>방송</x:v>
      </x:c>
      <x:c r="D212" s="14" t="str">
        <x:v>CA</x:v>
      </x:c>
      <x:c r="E212" s="14" t="str">
        <x:v>HnS</x:v>
      </x:c>
      <x:c r="F212" s="14" t="str">
        <x:v>신규</x:v>
      </x:c>
      <x:c r="G212" s="14" t="n">
        <x:v>36</x:v>
      </x:c>
      <x:c r="H212" s="14" t="str">
        <x:v>온라인전용</x:v>
      </x:c>
      <x:c r="I212" s="14" t="str">
        <x:v>가족결합</x:v>
      </x:c>
      <x:c r="J212" s="14" t="str">
        <x:v>초기 집중 할인</x:v>
      </x:c>
      <x:c r="K212" s="16" t="n">
        <x:v>16500</x:v>
      </x:c>
      <x:c r="L212" s="16" t="n">
        <x:v>1300</x:v>
      </x:c>
      <x:c r="M212" s="16" t="n">
        <x:f>MAX(0,K212-L212)</x:f>
        <x:v>15200</x:v>
      </x:c>
      <x:c r="N212" s="16" t="n">
        <x:v>6</x:v>
      </x:c>
      <x:c r="O212" s="16" t="n">
        <x:v>27500</x:v>
      </x:c>
      <x:c r="P212" s="16" t="n">
        <x:v>27500</x:v>
      </x:c>
      <x:c r="Q212" s="16" t="n">
        <x:v>90000</x:v>
      </x:c>
      <x:c r="R212" s="16" t="n">
        <x:v>110000</x:v>
      </x:c>
      <x:c r="S212" s="18" t="n">
        <x:v>180</x:v>
      </x:c>
      <x:c r="T212" s="20" t="n">
        <x:v>46106</x:v>
      </x:c>
      <x:c r="U212" s="20" t="n">
        <x:v>46195</x:v>
      </x:c>
      <x:c r="V212" s="16" t="n">
        <x:f>L212*N212+Q212+(O212-P212)</x:f>
        <x:v>97800</x:v>
      </x:c>
      <x:c r="W212" s="14" t="str">
        <x:v>비대면 접수 한정, 가족결합 조건</x:v>
      </x:c>
    </x:row>
    <x:row r="213">
      <x:c r="A213" s="14" t="str">
        <x:v>PRM-0212</x:v>
      </x:c>
      <x:c r="B213" s="14" t="str">
        <x:v>지역_초고속IP_재약정_36M_212</x:v>
      </x:c>
      <x:c r="C213" s="14" t="str">
        <x:v>초고속</x:v>
      </x:c>
      <x:c r="D213" s="14" t="str">
        <x:v>IP</x:v>
      </x:c>
      <x:c r="E213" s="14" t="str">
        <x:v>지역</x:v>
      </x:c>
      <x:c r="F213" s="14" t="str">
        <x:v>재약정</x:v>
      </x:c>
      <x:c r="G213" s="14" t="n">
        <x:v>36</x:v>
      </x:c>
      <x:c r="H213" s="14" t="str">
        <x:v>개인</x:v>
      </x:c>
      <x:c r="I213" s="14" t="str">
        <x:v>모바일 2회선+</x:v>
      </x:c>
      <x:c r="J213" s="14" t="str">
        <x:v>채널 특화</x:v>
      </x:c>
      <x:c r="K213" s="16" t="n">
        <x:v>22000</x:v>
      </x:c>
      <x:c r="L213" s="16" t="n">
        <x:v>2200</x:v>
      </x:c>
      <x:c r="M213" s="16" t="n">
        <x:f>MAX(0,K213-L213)</x:f>
        <x:v>19800</x:v>
      </x:c>
      <x:c r="N213" s="16" t="n">
        <x:v>24</x:v>
      </x:c>
      <x:c r="O213" s="16" t="n">
        <x:v>33000</x:v>
      </x:c>
      <x:c r="P213" s="16" t="n">
        <x:v>33000</x:v>
      </x:c>
      <x:c r="Q213" s="16" t="n">
        <x:v>150000</x:v>
      </x:c>
      <x:c r="R213" s="16" t="n">
        <x:v>50000</x:v>
      </x:c>
      <x:c r="S213" s="18" t="n">
        <x:v>120</x:v>
      </x:c>
      <x:c r="T213" s="20" t="n">
        <x:v>46148</x:v>
      </x:c>
      <x:c r="U213" s="20" t="n">
        <x:v>46177</x:v>
      </x:c>
      <x:c r="V213" s="16" t="n">
        <x:f>L213*N213+Q213+(O213-P213)</x:f>
        <x:v>202800</x:v>
      </x:c>
      <x:c r="W213" s="14" t="str">
        <x:v>모바일 2회선+ 조건, 기존고객 대상</x:v>
      </x:c>
    </x:row>
    <x:row r="214">
      <x:c r="A214" s="14" t="str">
        <x:v>PRM-0213</x:v>
      </x:c>
      <x:c r="B214" s="14" t="str">
        <x:v>HnS_방송IP_재약정_24M_213</x:v>
      </x:c>
      <x:c r="C214" s="14" t="str">
        <x:v>방송</x:v>
      </x:c>
      <x:c r="D214" s="14" t="str">
        <x:v>IP</x:v>
      </x:c>
      <x:c r="E214" s="14" t="str">
        <x:v>HnS</x:v>
      </x:c>
      <x:c r="F214" s="14" t="str">
        <x:v>재약정</x:v>
      </x:c>
      <x:c r="G214" s="14" t="n">
        <x:v>24</x:v>
      </x:c>
      <x:c r="H214" s="14" t="str">
        <x:v>온라인전용</x:v>
      </x:c>
      <x:c r="I214" s="14" t="str">
        <x:v>가족결합</x:v>
      </x:c>
      <x:c r="J214" s="14" t="str">
        <x:v>사은품 강화</x:v>
      </x:c>
      <x:c r="K214" s="16" t="n">
        <x:v>22000</x:v>
      </x:c>
      <x:c r="L214" s="16" t="n">
        <x:v>7700</x:v>
      </x:c>
      <x:c r="M214" s="16" t="n">
        <x:f>MAX(0,K214-L214)</x:f>
        <x:v>14300</x:v>
      </x:c>
      <x:c r="N214" s="16" t="n">
        <x:v>3</x:v>
      </x:c>
      <x:c r="O214" s="16" t="n">
        <x:v>22000</x:v>
      </x:c>
      <x:c r="P214" s="16" t="n">
        <x:v>22000</x:v>
      </x:c>
      <x:c r="Q214" s="16" t="n">
        <x:v>170000</x:v>
      </x:c>
      <x:c r="R214" s="16" t="n">
        <x:v>80000</x:v>
      </x:c>
      <x:c r="S214" s="18" t="n">
        <x:v>90</x:v>
      </x:c>
      <x:c r="T214" s="20" t="n">
        <x:v>46070</x:v>
      </x:c>
      <x:c r="U214" s="20" t="n">
        <x:v>46083</x:v>
      </x:c>
      <x:c r="V214" s="16" t="n">
        <x:f>L214*N214+Q214+(O214-P214)</x:f>
        <x:v>193100</x:v>
      </x:c>
      <x:c r="W214" s="14" t="str">
        <x:v>비대면 접수 한정, 가족결합 조건, 기존고객 대상</x:v>
      </x:c>
    </x:row>
    <x:row r="215">
      <x:c r="A215" s="14" t="str">
        <x:v>PRM-0214</x:v>
      </x:c>
      <x:c r="B215" s="14" t="str">
        <x:v>지역_방송IP_신규_12M_214</x:v>
      </x:c>
      <x:c r="C215" s="14" t="str">
        <x:v>방송</x:v>
      </x:c>
      <x:c r="D215" s="14" t="str">
        <x:v>IP</x:v>
      </x:c>
      <x:c r="E215" s="14" t="str">
        <x:v>지역</x:v>
      </x:c>
      <x:c r="F215" s="14" t="str">
        <x:v>신규</x:v>
      </x:c>
      <x:c r="G215" s="14" t="n">
        <x:v>12</x:v>
      </x:c>
      <x:c r="H215" s="14" t="str">
        <x:v>결합고객</x:v>
      </x:c>
      <x:c r="I215" s="14" t="str">
        <x:v>인터넷+방송</x:v>
      </x:c>
      <x:c r="J215" s="14" t="str">
        <x:v>설치비 면제</x:v>
      </x:c>
      <x:c r="K215" s="16" t="n">
        <x:v>19800</x:v>
      </x:c>
      <x:c r="L215" s="16" t="n">
        <x:v>1600</x:v>
      </x:c>
      <x:c r="M215" s="16" t="n">
        <x:f>MAX(0,K215-L215)</x:f>
        <x:v>18200</x:v>
      </x:c>
      <x:c r="N215" s="16" t="n">
        <x:v>12</x:v>
      </x:c>
      <x:c r="O215" s="16" t="n">
        <x:v>22000</x:v>
      </x:c>
      <x:c r="P215" s="16" t="n">
        <x:v>0</x:v>
      </x:c>
      <x:c r="Q215" s="16" t="n">
        <x:v>90000</x:v>
      </x:c>
      <x:c r="R215" s="16" t="n">
        <x:v>50000</x:v>
      </x:c>
      <x:c r="S215" s="18" t="n">
        <x:v>270</x:v>
      </x:c>
      <x:c r="T215" s="20" t="n">
        <x:v>46272</x:v>
      </x:c>
      <x:c r="U215" s="20" t="n">
        <x:v>46316</x:v>
      </x:c>
      <x:c r="V215" s="16" t="n">
        <x:f>L215*N215+Q215+(O215-P215)</x:f>
        <x:v>131200</x:v>
      </x:c>
      <x:c r="W215" s="14" t="str">
        <x:v>설치비 면제, 인터넷+방송 조건</x:v>
      </x:c>
    </x:row>
    <x:row r="216">
      <x:c r="A216" s="14" t="str">
        <x:v>PRM-0215</x:v>
      </x:c>
      <x:c r="B216" s="14" t="str">
        <x:v>HnS_초고속CA_신규_36M_215</x:v>
      </x:c>
      <x:c r="C216" s="14" t="str">
        <x:v>초고속</x:v>
      </x:c>
      <x:c r="D216" s="14" t="str">
        <x:v>CA</x:v>
      </x:c>
      <x:c r="E216" s="14" t="str">
        <x:v>HnS</x:v>
      </x:c>
      <x:c r="F216" s="14" t="str">
        <x:v>신규</x:v>
      </x:c>
      <x:c r="G216" s="14" t="n">
        <x:v>36</x:v>
      </x:c>
      <x:c r="H216" s="14" t="str">
        <x:v>다회선</x:v>
      </x:c>
      <x:c r="I216" s="14" t="str">
        <x:v>모바일 2회선+</x:v>
      </x:c>
      <x:c r="J216" s="14" t="str">
        <x:v>채널 특화</x:v>
      </x:c>
      <x:c r="K216" s="16" t="n">
        <x:v>37400</x:v>
      </x:c>
      <x:c r="L216" s="16" t="n">
        <x:v>9400</x:v>
      </x:c>
      <x:c r="M216" s="16" t="n">
        <x:f>MAX(0,K216-L216)</x:f>
        <x:v>28000</x:v>
      </x:c>
      <x:c r="N216" s="16" t="n">
        <x:v>6</x:v>
      </x:c>
      <x:c r="O216" s="16" t="n">
        <x:v>38500</x:v>
      </x:c>
      <x:c r="P216" s="16" t="n">
        <x:v>0</x:v>
      </x:c>
      <x:c r="Q216" s="16" t="n">
        <x:v>100000</x:v>
      </x:c>
      <x:c r="R216" s="16" t="n">
        <x:v>90000</x:v>
      </x:c>
      <x:c r="S216" s="18" t="n">
        <x:v>270</x:v>
      </x:c>
      <x:c r="T216" s="20" t="n">
        <x:v>46260</x:v>
      </x:c>
      <x:c r="U216" s="20" t="n">
        <x:v>46349</x:v>
      </x:c>
      <x:c r="V216" s="16" t="n">
        <x:f>L216*N216+Q216+(O216-P216)</x:f>
        <x:v>194900</x:v>
      </x:c>
      <x:c r="W216" s="14" t="str">
        <x:v>설치비 면제, 모바일 2회선+ 조건</x:v>
      </x:c>
    </x:row>
    <x:row r="217">
      <x:c r="A217" s="14" t="str">
        <x:v>PRM-0216</x:v>
      </x:c>
      <x:c r="B217" s="14" t="str">
        <x:v>SKT_초고속CA_신규_12M_216</x:v>
      </x:c>
      <x:c r="C217" s="14" t="str">
        <x:v>초고속</x:v>
      </x:c>
      <x:c r="D217" s="14" t="str">
        <x:v>CA</x:v>
      </x:c>
      <x:c r="E217" s="14" t="str">
        <x:v>SKT</x:v>
      </x:c>
      <x:c r="F217" s="14" t="str">
        <x:v>신규</x:v>
      </x:c>
      <x:c r="G217" s="14" t="n">
        <x:v>12</x:v>
      </x:c>
      <x:c r="H217" s="14" t="str">
        <x:v>온라인전용</x:v>
      </x:c>
      <x:c r="I217" s="14" t="str">
        <x:v>가족결합</x:v>
      </x:c>
      <x:c r="J217" s="14" t="str">
        <x:v>초기 집중 할인</x:v>
      </x:c>
      <x:c r="K217" s="16" t="n">
        <x:v>28600</x:v>
      </x:c>
      <x:c r="L217" s="16" t="n">
        <x:v>1400</x:v>
      </x:c>
      <x:c r="M217" s="16" t="n">
        <x:f>MAX(0,K217-L217)</x:f>
        <x:v>27200</x:v>
      </x:c>
      <x:c r="N217" s="16" t="n">
        <x:v>12</x:v>
      </x:c>
      <x:c r="O217" s="16" t="n">
        <x:v>33000</x:v>
      </x:c>
      <x:c r="P217" s="16" t="n">
        <x:v>33000</x:v>
      </x:c>
      <x:c r="Q217" s="16" t="n">
        <x:v>130000</x:v>
      </x:c>
      <x:c r="R217" s="16" t="n">
        <x:v>70000</x:v>
      </x:c>
      <x:c r="S217" s="18" t="n">
        <x:v>180</x:v>
      </x:c>
      <x:c r="T217" s="20" t="n">
        <x:v>46272</x:v>
      </x:c>
      <x:c r="U217" s="20" t="n">
        <x:v>46285</x:v>
      </x:c>
      <x:c r="V217" s="16" t="n">
        <x:f>L217*N217+Q217+(O217-P217)</x:f>
        <x:v>146800</x:v>
      </x:c>
      <x:c r="W217" s="14" t="str">
        <x:v>비대면 접수 한정, 가족결합 조건</x:v>
      </x:c>
    </x:row>
    <x:row r="218">
      <x:c r="A218" s="14" t="str">
        <x:v>PRM-0217</x:v>
      </x:c>
      <x:c r="B218" s="14" t="str">
        <x:v>SKT_방송CA_재약정_36M_217</x:v>
      </x:c>
      <x:c r="C218" s="14" t="str">
        <x:v>방송</x:v>
      </x:c>
      <x:c r="D218" s="14" t="str">
        <x:v>CA</x:v>
      </x:c>
      <x:c r="E218" s="14" t="str">
        <x:v>SKT</x:v>
      </x:c>
      <x:c r="F218" s="14" t="str">
        <x:v>재약정</x:v>
      </x:c>
      <x:c r="G218" s="14" t="n">
        <x:v>36</x:v>
      </x:c>
      <x:c r="H218" s="14" t="str">
        <x:v>온라인전용</x:v>
      </x:c>
      <x:c r="I218" s="14" t="str">
        <x:v>가족결합</x:v>
      </x:c>
      <x:c r="J218" s="14" t="str">
        <x:v>초기 집중 할인</x:v>
      </x:c>
      <x:c r="K218" s="16" t="n">
        <x:v>18700</x:v>
      </x:c>
      <x:c r="L218" s="16" t="n">
        <x:v>4700</x:v>
      </x:c>
      <x:c r="M218" s="16" t="n">
        <x:f>MAX(0,K218-L218)</x:f>
        <x:v>14000</x:v>
      </x:c>
      <x:c r="N218" s="16" t="n">
        <x:v>6</x:v>
      </x:c>
      <x:c r="O218" s="16" t="n">
        <x:v>22000</x:v>
      </x:c>
      <x:c r="P218" s="16" t="n">
        <x:v>22000</x:v>
      </x:c>
      <x:c r="Q218" s="16" t="n">
        <x:v>60000</x:v>
      </x:c>
      <x:c r="R218" s="16" t="n">
        <x:v>120000</x:v>
      </x:c>
      <x:c r="S218" s="18" t="n">
        <x:v>270</x:v>
      </x:c>
      <x:c r="T218" s="20" t="n">
        <x:v>46070</x:v>
      </x:c>
      <x:c r="U218" s="20" t="n">
        <x:v>46129</x:v>
      </x:c>
      <x:c r="V218" s="16" t="n">
        <x:f>L218*N218+Q218+(O218-P218)</x:f>
        <x:v>88200</x:v>
      </x:c>
      <x:c r="W218" s="14" t="str">
        <x:v>비대면 접수 한정, 가족결합 조건, 기존고객 대상</x:v>
      </x:c>
    </x:row>
    <x:row r="219">
      <x:c r="A219" s="14" t="str">
        <x:v>PRM-0218</x:v>
      </x:c>
      <x:c r="B219" s="14" t="str">
        <x:v>지역_초고속CA_신규_36M_218</x:v>
      </x:c>
      <x:c r="C219" s="14" t="str">
        <x:v>초고속</x:v>
      </x:c>
      <x:c r="D219" s="14" t="str">
        <x:v>CA</x:v>
      </x:c>
      <x:c r="E219" s="14" t="str">
        <x:v>지역</x:v>
      </x:c>
      <x:c r="F219" s="14" t="str">
        <x:v>신규</x:v>
      </x:c>
      <x:c r="G219" s="14" t="n">
        <x:v>36</x:v>
      </x:c>
      <x:c r="H219" s="14" t="str">
        <x:v>개인</x:v>
      </x:c>
      <x:c r="I219" s="14" t="str">
        <x:v>모바일 2회선+</x:v>
      </x:c>
      <x:c r="J219" s="14" t="str">
        <x:v>사은품 강화</x:v>
      </x:c>
      <x:c r="K219" s="16" t="n">
        <x:v>28600</x:v>
      </x:c>
      <x:c r="L219" s="16" t="n">
        <x:v>3400</x:v>
      </x:c>
      <x:c r="M219" s="16" t="n">
        <x:f>MAX(0,K219-L219)</x:f>
        <x:v>25200</x:v>
      </x:c>
      <x:c r="N219" s="16" t="n">
        <x:v>12</x:v>
      </x:c>
      <x:c r="O219" s="16" t="n">
        <x:v>38500</x:v>
      </x:c>
      <x:c r="P219" s="16" t="n">
        <x:v>38500</x:v>
      </x:c>
      <x:c r="Q219" s="16" t="n">
        <x:v>110000</x:v>
      </x:c>
      <x:c r="R219" s="16" t="n">
        <x:v>70000</x:v>
      </x:c>
      <x:c r="S219" s="18" t="n">
        <x:v>90</x:v>
      </x:c>
      <x:c r="T219" s="20" t="n">
        <x:v>46125</x:v>
      </x:c>
      <x:c r="U219" s="20" t="n">
        <x:v>46184</x:v>
      </x:c>
      <x:c r="V219" s="16" t="n">
        <x:f>L219*N219+Q219+(O219-P219)</x:f>
        <x:v>150800</x:v>
      </x:c>
      <x:c r="W219" s="14" t="str">
        <x:v>모바일 2회선+ 조건</x:v>
      </x:c>
    </x:row>
    <x:row r="220">
      <x:c r="A220" s="14" t="str">
        <x:v>PRM-0219</x:v>
      </x:c>
      <x:c r="B220" s="14" t="str">
        <x:v>SKT_방송CA_신규_24M_219</x:v>
      </x:c>
      <x:c r="C220" s="14" t="str">
        <x:v>방송</x:v>
      </x:c>
      <x:c r="D220" s="14" t="str">
        <x:v>CA</x:v>
      </x:c>
      <x:c r="E220" s="14" t="str">
        <x:v>SKT</x:v>
      </x:c>
      <x:c r="F220" s="14" t="str">
        <x:v>신규</x:v>
      </x:c>
      <x:c r="G220" s="14" t="n">
        <x:v>24</x:v>
      </x:c>
      <x:c r="H220" s="14" t="str">
        <x:v>다회선</x:v>
      </x:c>
      <x:c r="I220" s="14" t="str">
        <x:v>가족결합</x:v>
      </x:c>
      <x:c r="J220" s="14" t="str">
        <x:v>결합 할인</x:v>
      </x:c>
      <x:c r="K220" s="16" t="n">
        <x:v>23100</x:v>
      </x:c>
      <x:c r="L220" s="16" t="n">
        <x:v>2800</x:v>
      </x:c>
      <x:c r="M220" s="16" t="n">
        <x:f>MAX(0,K220-L220)</x:f>
        <x:v>20300</x:v>
      </x:c>
      <x:c r="N220" s="16" t="n">
        <x:v>24</x:v>
      </x:c>
      <x:c r="O220" s="16" t="n">
        <x:v>27500</x:v>
      </x:c>
      <x:c r="P220" s="16" t="n">
        <x:v>27500</x:v>
      </x:c>
      <x:c r="Q220" s="16" t="n">
        <x:v>160000</x:v>
      </x:c>
      <x:c r="R220" s="16" t="n">
        <x:v>80000</x:v>
      </x:c>
      <x:c r="S220" s="18" t="n">
        <x:v>365</x:v>
      </x:c>
      <x:c r="T220" s="20" t="n">
        <x:v>46028</x:v>
      </x:c>
      <x:c r="U220" s="20" t="n">
        <x:v>46147</x:v>
      </x:c>
      <x:c r="V220" s="16" t="n">
        <x:f>L220*N220+Q220+(O220-P220)</x:f>
        <x:v>227200</x:v>
      </x:c>
      <x:c r="W220" s="14" t="str">
        <x:v>가족결합 조건</x:v>
      </x:c>
    </x:row>
    <x:row r="221">
      <x:c r="A221" s="14" t="str">
        <x:v>PRM-0220</x:v>
      </x:c>
      <x:c r="B221" s="14" t="str">
        <x:v>HnS_초고속IP_신규_24M_220</x:v>
      </x:c>
      <x:c r="C221" s="14" t="str">
        <x:v>초고속</x:v>
      </x:c>
      <x:c r="D221" s="14" t="str">
        <x:v>IP</x:v>
      </x:c>
      <x:c r="E221" s="14" t="str">
        <x:v>HnS</x:v>
      </x:c>
      <x:c r="F221" s="14" t="str">
        <x:v>신규</x:v>
      </x:c>
      <x:c r="G221" s="14" t="n">
        <x:v>24</x:v>
      </x:c>
      <x:c r="H221" s="14" t="str">
        <x:v>소상공인</x:v>
      </x:c>
      <x:c r="I221" s="14" t="str">
        <x:v>가족결합</x:v>
      </x:c>
      <x:c r="J221" s="14" t="str">
        <x:v>결합 할인</x:v>
      </x:c>
      <x:c r="K221" s="16" t="n">
        <x:v>38500</x:v>
      </x:c>
      <x:c r="L221" s="16" t="n">
        <x:v>13500</x:v>
      </x:c>
      <x:c r="M221" s="16" t="n">
        <x:f>MAX(0,K221-L221)</x:f>
        <x:v>25000</x:v>
      </x:c>
      <x:c r="N221" s="16" t="n">
        <x:v>6</x:v>
      </x:c>
      <x:c r="O221" s="16" t="n">
        <x:v>27500</x:v>
      </x:c>
      <x:c r="P221" s="16" t="n">
        <x:v>27500</x:v>
      </x:c>
      <x:c r="Q221" s="16" t="n">
        <x:v>170000</x:v>
      </x:c>
      <x:c r="R221" s="16" t="n">
        <x:v>140000</x:v>
      </x:c>
      <x:c r="S221" s="18" t="n">
        <x:v>120</x:v>
      </x:c>
      <x:c r="T221" s="20" t="n">
        <x:v>46299</x:v>
      </x:c>
      <x:c r="U221" s="20" t="n">
        <x:v>46388</x:v>
      </x:c>
      <x:c r="V221" s="16" t="n">
        <x:f>L221*N221+Q221+(O221-P221)</x:f>
        <x:v>251000</x:v>
      </x:c>
      <x:c r="W221" s="14" t="str">
        <x:v>가족결합 조건</x:v>
      </x:c>
    </x:row>
    <x:row r="222">
      <x:c r="A222" s="14" t="str">
        <x:v>PRM-0221</x:v>
      </x:c>
      <x:c r="B222" s="14" t="str">
        <x:v>HnS_초고속CA_전환_24M_221</x:v>
      </x:c>
      <x:c r="C222" s="14" t="str">
        <x:v>초고속</x:v>
      </x:c>
      <x:c r="D222" s="14" t="str">
        <x:v>CA</x:v>
      </x:c>
      <x:c r="E222" s="14" t="str">
        <x:v>HnS</x:v>
      </x:c>
      <x:c r="F222" s="14" t="str">
        <x:v>전환</x:v>
      </x:c>
      <x:c r="G222" s="14" t="n">
        <x:v>24</x:v>
      </x:c>
      <x:c r="H222" s="14" t="str">
        <x:v>개인</x:v>
      </x:c>
      <x:c r="I222" s="14" t="str">
        <x:v>모바일 2회선+</x:v>
      </x:c>
      <x:c r="J222" s="14" t="str">
        <x:v>설치비 면제</x:v>
      </x:c>
      <x:c r="K222" s="16" t="n">
        <x:v>24200</x:v>
      </x:c>
      <x:c r="L222" s="16" t="n">
        <x:v>7300</x:v>
      </x:c>
      <x:c r="M222" s="16" t="n">
        <x:f>MAX(0,K222-L222)</x:f>
        <x:v>16900</x:v>
      </x:c>
      <x:c r="N222" s="16" t="n">
        <x:v>12</x:v>
      </x:c>
      <x:c r="O222" s="16" t="n">
        <x:v>33000</x:v>
      </x:c>
      <x:c r="P222" s="16" t="n">
        <x:v>0</x:v>
      </x:c>
      <x:c r="Q222" s="16" t="n">
        <x:v>210000</x:v>
      </x:c>
      <x:c r="R222" s="16" t="n">
        <x:v>130000</x:v>
      </x:c>
      <x:c r="S222" s="18" t="n">
        <x:v>365</x:v>
      </x:c>
      <x:c r="T222" s="20" t="n">
        <x:v>46117</x:v>
      </x:c>
      <x:c r="U222" s="20" t="n">
        <x:v>46206</x:v>
      </x:c>
      <x:c r="V222" s="16" t="n">
        <x:f>L222*N222+Q222+(O222-P222)</x:f>
        <x:v>330600</x:v>
      </x:c>
      <x:c r="W222" s="14" t="str">
        <x:v>설치비 면제, 모바일 2회선+ 조건</x:v>
      </x:c>
    </x:row>
    <x:row r="223">
      <x:c r="A223" s="14" t="str">
        <x:v>PRM-0222</x:v>
      </x:c>
      <x:c r="B223" s="14" t="str">
        <x:v>SKT_초고속IP_신규_36M_222</x:v>
      </x:c>
      <x:c r="C223" s="14" t="str">
        <x:v>초고속</x:v>
      </x:c>
      <x:c r="D223" s="14" t="str">
        <x:v>IP</x:v>
      </x:c>
      <x:c r="E223" s="14" t="str">
        <x:v>SKT</x:v>
      </x:c>
      <x:c r="F223" s="14" t="str">
        <x:v>신규</x:v>
      </x:c>
      <x:c r="G223" s="14" t="n">
        <x:v>36</x:v>
      </x:c>
      <x:c r="H223" s="14" t="str">
        <x:v>온라인전용</x:v>
      </x:c>
      <x:c r="I223" s="14" t="str">
        <x:v>가족결합</x:v>
      </x:c>
      <x:c r="J223" s="14" t="str">
        <x:v>결합 할인</x:v>
      </x:c>
      <x:c r="K223" s="16" t="n">
        <x:v>22000</x:v>
      </x:c>
      <x:c r="L223" s="16" t="n">
        <x:v>4000</x:v>
      </x:c>
      <x:c r="M223" s="16" t="n">
        <x:f>MAX(0,K223-L223)</x:f>
        <x:v>18000</x:v>
      </x:c>
      <x:c r="N223" s="16" t="n">
        <x:v>3</x:v>
      </x:c>
      <x:c r="O223" s="16" t="n">
        <x:v>38500</x:v>
      </x:c>
      <x:c r="P223" s="16" t="n">
        <x:v>38500</x:v>
      </x:c>
      <x:c r="Q223" s="16" t="n">
        <x:v>100000</x:v>
      </x:c>
      <x:c r="R223" s="16" t="n">
        <x:v>50000</x:v>
      </x:c>
      <x:c r="S223" s="18" t="n">
        <x:v>270</x:v>
      </x:c>
      <x:c r="T223" s="20" t="n">
        <x:v>46236</x:v>
      </x:c>
      <x:c r="U223" s="20" t="n">
        <x:v>46265</x:v>
      </x:c>
      <x:c r="V223" s="16" t="n">
        <x:f>L223*N223+Q223+(O223-P223)</x:f>
        <x:v>112000</x:v>
      </x:c>
      <x:c r="W223" s="14" t="str">
        <x:v>비대면 접수 한정, 가족결합 조건</x:v>
      </x:c>
    </x:row>
    <x:row r="224">
      <x:c r="A224" s="14" t="str">
        <x:v>PRM-0223</x:v>
      </x:c>
      <x:c r="B224" s="14" t="str">
        <x:v>SKT_초고속IP_전환_36M_223</x:v>
      </x:c>
      <x:c r="C224" s="14" t="str">
        <x:v>초고속</x:v>
      </x:c>
      <x:c r="D224" s="14" t="str">
        <x:v>IP</x:v>
      </x:c>
      <x:c r="E224" s="14" t="str">
        <x:v>SKT</x:v>
      </x:c>
      <x:c r="F224" s="14" t="str">
        <x:v>전환</x:v>
      </x:c>
      <x:c r="G224" s="14" t="n">
        <x:v>36</x:v>
      </x:c>
      <x:c r="H224" s="14" t="str">
        <x:v>개인</x:v>
      </x:c>
      <x:c r="I224" s="14" t="str">
        <x:v>모바일 1회선</x:v>
      </x:c>
      <x:c r="J224" s="14" t="str">
        <x:v>초기 집중 할인</x:v>
      </x:c>
      <x:c r="K224" s="16" t="n">
        <x:v>55000</x:v>
      </x:c>
      <x:c r="L224" s="16" t="n">
        <x:v>9900</x:v>
      </x:c>
      <x:c r="M224" s="16" t="n">
        <x:f>MAX(0,K224-L224)</x:f>
        <x:v>45100</x:v>
      </x:c>
      <x:c r="N224" s="16" t="n">
        <x:v>6</x:v>
      </x:c>
      <x:c r="O224" s="16" t="n">
        <x:v>33000</x:v>
      </x:c>
      <x:c r="P224" s="16" t="n">
        <x:v>33000</x:v>
      </x:c>
      <x:c r="Q224" s="16" t="n">
        <x:v>80000</x:v>
      </x:c>
      <x:c r="R224" s="16" t="n">
        <x:v>60000</x:v>
      </x:c>
      <x:c r="S224" s="18" t="n">
        <x:v>270</x:v>
      </x:c>
      <x:c r="T224" s="20" t="n">
        <x:v>46040</x:v>
      </x:c>
      <x:c r="U224" s="20" t="n">
        <x:v>46159</x:v>
      </x:c>
      <x:c r="V224" s="16" t="n">
        <x:f>L224*N224+Q224+(O224-P224)</x:f>
        <x:v>139400</x:v>
      </x:c>
      <x:c r="W224" s="14" t="str">
        <x:v>모바일 1회선 조건</x:v>
      </x:c>
    </x:row>
    <x:row r="225">
      <x:c r="A225" s="14" t="str">
        <x:v>PRM-0224</x:v>
      </x:c>
      <x:c r="B225" s="14" t="str">
        <x:v>도매_방송IP_신규_24M_224</x:v>
      </x:c>
      <x:c r="C225" s="14" t="str">
        <x:v>방송</x:v>
      </x:c>
      <x:c r="D225" s="14" t="str">
        <x:v>IP</x:v>
      </x:c>
      <x:c r="E225" s="14" t="str">
        <x:v>도매</x:v>
      </x:c>
      <x:c r="F225" s="14" t="str">
        <x:v>신규</x:v>
      </x:c>
      <x:c r="G225" s="14" t="n">
        <x:v>24</x:v>
      </x:c>
      <x:c r="H225" s="14" t="str">
        <x:v>개인</x:v>
      </x:c>
      <x:c r="I225" s="14" t="str">
        <x:v>모바일 2회선+</x:v>
      </x:c>
      <x:c r="J225" s="14" t="str">
        <x:v>채널 특화</x:v>
      </x:c>
      <x:c r="K225" s="16" t="n">
        <x:v>28600</x:v>
      </x:c>
      <x:c r="L225" s="16" t="n">
        <x:v>3400</x:v>
      </x:c>
      <x:c r="M225" s="16" t="n">
        <x:f>MAX(0,K225-L225)</x:f>
        <x:v>25200</x:v>
      </x:c>
      <x:c r="N225" s="16" t="n">
        <x:v>3</x:v>
      </x:c>
      <x:c r="O225" s="16" t="n">
        <x:v>22000</x:v>
      </x:c>
      <x:c r="P225" s="16" t="n">
        <x:v>22000</x:v>
      </x:c>
      <x:c r="Q225" s="16" t="n">
        <x:v>130000</x:v>
      </x:c>
      <x:c r="R225" s="16" t="n">
        <x:v>170000</x:v>
      </x:c>
      <x:c r="S225" s="18" t="n">
        <x:v>270</x:v>
      </x:c>
      <x:c r="T225" s="20" t="n">
        <x:v>46165</x:v>
      </x:c>
      <x:c r="U225" s="20" t="n">
        <x:v>46209</x:v>
      </x:c>
      <x:c r="V225" s="16" t="n">
        <x:f>L225*N225+Q225+(O225-P225)</x:f>
        <x:v>140200</x:v>
      </x:c>
      <x:c r="W225" s="14" t="str">
        <x:v>모바일 2회선+ 조건</x:v>
      </x:c>
    </x:row>
    <x:row r="226">
      <x:c r="A226" s="14" t="str">
        <x:v>PRM-0225</x:v>
      </x:c>
      <x:c r="B226" s="14" t="str">
        <x:v>직접_초고속IP_전환_36M_225</x:v>
      </x:c>
      <x:c r="C226" s="14" t="str">
        <x:v>초고속</x:v>
      </x:c>
      <x:c r="D226" s="14" t="str">
        <x:v>IP</x:v>
      </x:c>
      <x:c r="E226" s="14" t="str">
        <x:v>직접</x:v>
      </x:c>
      <x:c r="F226" s="14" t="str">
        <x:v>전환</x:v>
      </x:c>
      <x:c r="G226" s="14" t="n">
        <x:v>36</x:v>
      </x:c>
      <x:c r="H226" s="14" t="str">
        <x:v>소상공인</x:v>
      </x:c>
      <x:c r="I226" s="14" t="str">
        <x:v>없음</x:v>
      </x:c>
      <x:c r="J226" s="14" t="str">
        <x:v>결합 할인</x:v>
      </x:c>
      <x:c r="K226" s="16" t="n">
        <x:v>27500</x:v>
      </x:c>
      <x:c r="L226" s="16" t="n">
        <x:v>9600</x:v>
      </x:c>
      <x:c r="M226" s="16" t="n">
        <x:f>MAX(0,K226-L226)</x:f>
        <x:v>17900</x:v>
      </x:c>
      <x:c r="N226" s="16" t="n">
        <x:v>24</x:v>
      </x:c>
      <x:c r="O226" s="16" t="n">
        <x:v>27500</x:v>
      </x:c>
      <x:c r="P226" s="16" t="n">
        <x:v>27500</x:v>
      </x:c>
      <x:c r="Q226" s="16" t="n">
        <x:v>80000</x:v>
      </x:c>
      <x:c r="R226" s="16" t="n">
        <x:v>0</x:v>
      </x:c>
      <x:c r="S226" s="18" t="n">
        <x:v>90</x:v>
      </x:c>
      <x:c r="T226" s="20" t="n">
        <x:v>46291</x:v>
      </x:c>
      <x:c r="U226" s="20" t="n">
        <x:v>46304</x:v>
      </x:c>
      <x:c r="V226" s="16" t="n">
        <x:f>L226*N226+Q226+(O226-P226)</x:f>
        <x:v>310400</x:v>
      </x:c>
      <x:c r="W226" s="14" t="str">
        <x:v>표준 프로모션</x:v>
      </x:c>
    </x:row>
    <x:row r="227">
      <x:c r="A227" s="14" t="str">
        <x:v>PRM-0226</x:v>
      </x:c>
      <x:c r="B227" s="14" t="str">
        <x:v>지역_방송IP_신규_36M_226</x:v>
      </x:c>
      <x:c r="C227" s="14" t="str">
        <x:v>방송</x:v>
      </x:c>
      <x:c r="D227" s="14" t="str">
        <x:v>IP</x:v>
      </x:c>
      <x:c r="E227" s="14" t="str">
        <x:v>지역</x:v>
      </x:c>
      <x:c r="F227" s="14" t="str">
        <x:v>신규</x:v>
      </x:c>
      <x:c r="G227" s="14" t="n">
        <x:v>36</x:v>
      </x:c>
      <x:c r="H227" s="14" t="str">
        <x:v>다회선</x:v>
      </x:c>
      <x:c r="I227" s="14" t="str">
        <x:v>모바일 2회선+</x:v>
      </x:c>
      <x:c r="J227" s="14" t="str">
        <x:v>사은품 강화</x:v>
      </x:c>
      <x:c r="K227" s="16" t="n">
        <x:v>31900</x:v>
      </x:c>
      <x:c r="L227" s="16" t="n">
        <x:v>2600</x:v>
      </x:c>
      <x:c r="M227" s="16" t="n">
        <x:f>MAX(0,K227-L227)</x:f>
        <x:v>29300</x:v>
      </x:c>
      <x:c r="N227" s="16" t="n">
        <x:v>6</x:v>
      </x:c>
      <x:c r="O227" s="16" t="n">
        <x:v>27500</x:v>
      </x:c>
      <x:c r="P227" s="16" t="n">
        <x:v>27500</x:v>
      </x:c>
      <x:c r="Q227" s="16" t="n">
        <x:v>140000</x:v>
      </x:c>
      <x:c r="R227" s="16" t="n">
        <x:v>30000</x:v>
      </x:c>
      <x:c r="S227" s="18" t="n">
        <x:v>270</x:v>
      </x:c>
      <x:c r="T227" s="20" t="n">
        <x:v>46118</x:v>
      </x:c>
      <x:c r="U227" s="20" t="n">
        <x:v>46162</x:v>
      </x:c>
      <x:c r="V227" s="16" t="n">
        <x:f>L227*N227+Q227+(O227-P227)</x:f>
        <x:v>155600</x:v>
      </x:c>
      <x:c r="W227" s="14" t="str">
        <x:v>모바일 2회선+ 조건</x:v>
      </x:c>
    </x:row>
    <x:row r="228">
      <x:c r="A228" s="14" t="str">
        <x:v>PRM-0227</x:v>
      </x:c>
      <x:c r="B228" s="14" t="str">
        <x:v>SKT_초고속CA_신규_24M_227</x:v>
      </x:c>
      <x:c r="C228" s="14" t="str">
        <x:v>초고속</x:v>
      </x:c>
      <x:c r="D228" s="14" t="str">
        <x:v>CA</x:v>
      </x:c>
      <x:c r="E228" s="14" t="str">
        <x:v>SKT</x:v>
      </x:c>
      <x:c r="F228" s="14" t="str">
        <x:v>신규</x:v>
      </x:c>
      <x:c r="G228" s="14" t="n">
        <x:v>24</x:v>
      </x:c>
      <x:c r="H228" s="14" t="str">
        <x:v>다회선</x:v>
      </x:c>
      <x:c r="I228" s="14" t="str">
        <x:v>인터넷+방송</x:v>
      </x:c>
      <x:c r="J228" s="14" t="str">
        <x:v>초기 집중 할인</x:v>
      </x:c>
      <x:c r="K228" s="16" t="n">
        <x:v>28600</x:v>
      </x:c>
      <x:c r="L228" s="16" t="n">
        <x:v>7200</x:v>
      </x:c>
      <x:c r="M228" s="16" t="n">
        <x:f>MAX(0,K228-L228)</x:f>
        <x:v>21400</x:v>
      </x:c>
      <x:c r="N228" s="16" t="n">
        <x:v>12</x:v>
      </x:c>
      <x:c r="O228" s="16" t="n">
        <x:v>38500</x:v>
      </x:c>
      <x:c r="P228" s="16" t="n">
        <x:v>38500</x:v>
      </x:c>
      <x:c r="Q228" s="16" t="n">
        <x:v>80000</x:v>
      </x:c>
      <x:c r="R228" s="16" t="n">
        <x:v>100000</x:v>
      </x:c>
      <x:c r="S228" s="18" t="n">
        <x:v>180</x:v>
      </x:c>
      <x:c r="T228" s="20" t="n">
        <x:v>46212</x:v>
      </x:c>
      <x:c r="U228" s="20" t="n">
        <x:v>46271</x:v>
      </x:c>
      <x:c r="V228" s="16" t="n">
        <x:f>L228*N228+Q228+(O228-P228)</x:f>
        <x:v>166400</x:v>
      </x:c>
      <x:c r="W228" s="14" t="str">
        <x:v>인터넷+방송 조건</x:v>
      </x:c>
    </x:row>
    <x:row r="229">
      <x:c r="A229" s="14" t="str">
        <x:v>PRM-0228</x:v>
      </x:c>
      <x:c r="B229" s="14" t="str">
        <x:v>도매_초고속CA_신규_36M_228</x:v>
      </x:c>
      <x:c r="C229" s="14" t="str">
        <x:v>초고속</x:v>
      </x:c>
      <x:c r="D229" s="14" t="str">
        <x:v>CA</x:v>
      </x:c>
      <x:c r="E229" s="14" t="str">
        <x:v>도매</x:v>
      </x:c>
      <x:c r="F229" s="14" t="str">
        <x:v>신규</x:v>
      </x:c>
      <x:c r="G229" s="14" t="n">
        <x:v>36</x:v>
      </x:c>
      <x:c r="H229" s="14" t="str">
        <x:v>온라인전용</x:v>
      </x:c>
      <x:c r="I229" s="14" t="str">
        <x:v>모바일 1회선</x:v>
      </x:c>
      <x:c r="J229" s="14" t="str">
        <x:v>채널 특화</x:v>
      </x:c>
      <x:c r="K229" s="16" t="n">
        <x:v>33000</x:v>
      </x:c>
      <x:c r="L229" s="16" t="n">
        <x:v>1600</x:v>
      </x:c>
      <x:c r="M229" s="16" t="n">
        <x:f>MAX(0,K229-L229)</x:f>
        <x:v>31400</x:v>
      </x:c>
      <x:c r="N229" s="16" t="n">
        <x:v>12</x:v>
      </x:c>
      <x:c r="O229" s="16" t="n">
        <x:v>38500</x:v>
      </x:c>
      <x:c r="P229" s="16" t="n">
        <x:v>38500</x:v>
      </x:c>
      <x:c r="Q229" s="16" t="n">
        <x:v>180000</x:v>
      </x:c>
      <x:c r="R229" s="16" t="n">
        <x:v>160000</x:v>
      </x:c>
      <x:c r="S229" s="18" t="n">
        <x:v>365</x:v>
      </x:c>
      <x:c r="T229" s="20" t="n">
        <x:v>46101</x:v>
      </x:c>
      <x:c r="U229" s="20" t="n">
        <x:v>46220</x:v>
      </x:c>
      <x:c r="V229" s="16" t="n">
        <x:f>L229*N229+Q229+(O229-P229)</x:f>
        <x:v>199200</x:v>
      </x:c>
      <x:c r="W229" s="14" t="str">
        <x:v>비대면 접수 한정, 모바일 1회선 조건</x:v>
      </x:c>
    </x:row>
    <x:row r="230">
      <x:c r="A230" s="14" t="str">
        <x:v>PRM-0229</x:v>
      </x:c>
      <x:c r="B230" s="14" t="str">
        <x:v>SKT_초고속CA_재약정_24M_229</x:v>
      </x:c>
      <x:c r="C230" s="14" t="str">
        <x:v>초고속</x:v>
      </x:c>
      <x:c r="D230" s="14" t="str">
        <x:v>CA</x:v>
      </x:c>
      <x:c r="E230" s="14" t="str">
        <x:v>SKT</x:v>
      </x:c>
      <x:c r="F230" s="14" t="str">
        <x:v>재약정</x:v>
      </x:c>
      <x:c r="G230" s="14" t="n">
        <x:v>24</x:v>
      </x:c>
      <x:c r="H230" s="14" t="str">
        <x:v>온라인전용</x:v>
      </x:c>
      <x:c r="I230" s="14" t="str">
        <x:v>모바일 2회선+</x:v>
      </x:c>
      <x:c r="J230" s="14" t="str">
        <x:v>사은품 강화</x:v>
      </x:c>
      <x:c r="K230" s="16" t="n">
        <x:v>28600</x:v>
      </x:c>
      <x:c r="L230" s="16" t="n">
        <x:v>7200</x:v>
      </x:c>
      <x:c r="M230" s="16" t="n">
        <x:f>MAX(0,K230-L230)</x:f>
        <x:v>21400</x:v>
      </x:c>
      <x:c r="N230" s="16" t="n">
        <x:v>12</x:v>
      </x:c>
      <x:c r="O230" s="16" t="n">
        <x:v>33000</x:v>
      </x:c>
      <x:c r="P230" s="16" t="n">
        <x:v>33000</x:v>
      </x:c>
      <x:c r="Q230" s="16" t="n">
        <x:v>140000</x:v>
      </x:c>
      <x:c r="R230" s="16" t="n">
        <x:v>110000</x:v>
      </x:c>
      <x:c r="S230" s="18" t="n">
        <x:v>365</x:v>
      </x:c>
      <x:c r="T230" s="20" t="n">
        <x:v>46098</x:v>
      </x:c>
      <x:c r="U230" s="20" t="n">
        <x:v>46217</x:v>
      </x:c>
      <x:c r="V230" s="16" t="n">
        <x:f>L230*N230+Q230+(O230-P230)</x:f>
        <x:v>226400</x:v>
      </x:c>
      <x:c r="W230" s="14" t="str">
        <x:v>비대면 접수 한정, 모바일 2회선+ 조건, 기존고객 대상</x:v>
      </x:c>
    </x:row>
    <x:row r="231">
      <x:c r="A231" s="14" t="str">
        <x:v>PRM-0230</x:v>
      </x:c>
      <x:c r="B231" s="14" t="str">
        <x:v>직접_방송IP_전환_12M_230</x:v>
      </x:c>
      <x:c r="C231" s="14" t="str">
        <x:v>방송</x:v>
      </x:c>
      <x:c r="D231" s="14" t="str">
        <x:v>IP</x:v>
      </x:c>
      <x:c r="E231" s="14" t="str">
        <x:v>직접</x:v>
      </x:c>
      <x:c r="F231" s="14" t="str">
        <x:v>전환</x:v>
      </x:c>
      <x:c r="G231" s="14" t="n">
        <x:v>12</x:v>
      </x:c>
      <x:c r="H231" s="14" t="str">
        <x:v>결합고객</x:v>
      </x:c>
      <x:c r="I231" s="14" t="str">
        <x:v>모바일 2회선+</x:v>
      </x:c>
      <x:c r="J231" s="14" t="str">
        <x:v>설치비 면제</x:v>
      </x:c>
      <x:c r="K231" s="16" t="n">
        <x:v>16500</x:v>
      </x:c>
      <x:c r="L231" s="16" t="n">
        <x:v>800</x:v>
      </x:c>
      <x:c r="M231" s="16" t="n">
        <x:f>MAX(0,K231-L231)</x:f>
        <x:v>15700</x:v>
      </x:c>
      <x:c r="N231" s="16" t="n">
        <x:v>12</x:v>
      </x:c>
      <x:c r="O231" s="16" t="n">
        <x:v>33000</x:v>
      </x:c>
      <x:c r="P231" s="16" t="n">
        <x:v>0</x:v>
      </x:c>
      <x:c r="Q231" s="16" t="n">
        <x:v>30000</x:v>
      </x:c>
      <x:c r="R231" s="16" t="n">
        <x:v>10000</x:v>
      </x:c>
      <x:c r="S231" s="18" t="n">
        <x:v>180</x:v>
      </x:c>
      <x:c r="T231" s="20" t="n">
        <x:v>46086</x:v>
      </x:c>
      <x:c r="U231" s="20" t="n">
        <x:v>46205</x:v>
      </x:c>
      <x:c r="V231" s="16" t="n">
        <x:f>L231*N231+Q231+(O231-P231)</x:f>
        <x:v>72600</x:v>
      </x:c>
      <x:c r="W231" s="14" t="str">
        <x:v>설치비 면제, 모바일 2회선+ 조건</x:v>
      </x:c>
    </x:row>
    <x:row r="232">
      <x:c r="A232" s="14" t="str">
        <x:v>PRM-0231</x:v>
      </x:c>
      <x:c r="B232" s="14" t="str">
        <x:v>HnS_초고속IP_재약정_36M_231</x:v>
      </x:c>
      <x:c r="C232" s="14" t="str">
        <x:v>초고속</x:v>
      </x:c>
      <x:c r="D232" s="14" t="str">
        <x:v>IP</x:v>
      </x:c>
      <x:c r="E232" s="14" t="str">
        <x:v>HnS</x:v>
      </x:c>
      <x:c r="F232" s="14" t="str">
        <x:v>재약정</x:v>
      </x:c>
      <x:c r="G232" s="14" t="n">
        <x:v>36</x:v>
      </x:c>
      <x:c r="H232" s="14" t="str">
        <x:v>온라인전용</x:v>
      </x:c>
      <x:c r="I232" s="14" t="str">
        <x:v>모바일 1회선</x:v>
      </x:c>
      <x:c r="J232" s="14" t="str">
        <x:v>채널 특화</x:v>
      </x:c>
      <x:c r="K232" s="16" t="n">
        <x:v>49500</x:v>
      </x:c>
      <x:c r="L232" s="16" t="n">
        <x:v>9900</x:v>
      </x:c>
      <x:c r="M232" s="16" t="n">
        <x:f>MAX(0,K232-L232)</x:f>
        <x:v>39600</x:v>
      </x:c>
      <x:c r="N232" s="16" t="n">
        <x:v>36</x:v>
      </x:c>
      <x:c r="O232" s="16" t="n">
        <x:v>27500</x:v>
      </x:c>
      <x:c r="P232" s="16" t="n">
        <x:v>27500</x:v>
      </x:c>
      <x:c r="Q232" s="16" t="n">
        <x:v>170000</x:v>
      </x:c>
      <x:c r="R232" s="16" t="n">
        <x:v>120000</x:v>
      </x:c>
      <x:c r="S232" s="18" t="n">
        <x:v>365</x:v>
      </x:c>
      <x:c r="T232" s="20" t="n">
        <x:v>46036</x:v>
      </x:c>
      <x:c r="U232" s="20" t="n">
        <x:v>46155</x:v>
      </x:c>
      <x:c r="V232" s="16" t="n">
        <x:f>L232*N232+Q232+(O232-P232)</x:f>
        <x:v>526400</x:v>
      </x:c>
      <x:c r="W232" s="14" t="str">
        <x:v>비대면 접수 한정, 모바일 1회선 조건, 기존고객 대상</x:v>
      </x:c>
    </x:row>
    <x:row r="233">
      <x:c r="A233" s="14" t="str">
        <x:v>PRM-0232</x:v>
      </x:c>
      <x:c r="B233" s="14" t="str">
        <x:v>지역_방송IP_신규_36M_232</x:v>
      </x:c>
      <x:c r="C233" s="14" t="str">
        <x:v>방송</x:v>
      </x:c>
      <x:c r="D233" s="14" t="str">
        <x:v>IP</x:v>
      </x:c>
      <x:c r="E233" s="14" t="str">
        <x:v>지역</x:v>
      </x:c>
      <x:c r="F233" s="14" t="str">
        <x:v>신규</x:v>
      </x:c>
      <x:c r="G233" s="14" t="n">
        <x:v>36</x:v>
      </x:c>
      <x:c r="H233" s="14" t="str">
        <x:v>결합고객</x:v>
      </x:c>
      <x:c r="I233" s="14" t="str">
        <x:v>모바일 1회선</x:v>
      </x:c>
      <x:c r="J233" s="14" t="str">
        <x:v>초기 집중 할인</x:v>
      </x:c>
      <x:c r="K233" s="16" t="n">
        <x:v>22000</x:v>
      </x:c>
      <x:c r="L233" s="16" t="n">
        <x:v>2200</x:v>
      </x:c>
      <x:c r="M233" s="16" t="n">
        <x:f>MAX(0,K233-L233)</x:f>
        <x:v>19800</x:v>
      </x:c>
      <x:c r="N233" s="16" t="n">
        <x:v>36</x:v>
      </x:c>
      <x:c r="O233" s="16" t="n">
        <x:v>33000</x:v>
      </x:c>
      <x:c r="P233" s="16" t="n">
        <x:v>33000</x:v>
      </x:c>
      <x:c r="Q233" s="16" t="n">
        <x:v>70000</x:v>
      </x:c>
      <x:c r="R233" s="16" t="n">
        <x:v>90000</x:v>
      </x:c>
      <x:c r="S233" s="18" t="n">
        <x:v>365</x:v>
      </x:c>
      <x:c r="T233" s="20" t="n">
        <x:v>46100</x:v>
      </x:c>
      <x:c r="U233" s="20" t="n">
        <x:v>46113</x:v>
      </x:c>
      <x:c r="V233" s="16" t="n">
        <x:f>L233*N233+Q233+(O233-P233)</x:f>
        <x:v>149200</x:v>
      </x:c>
      <x:c r="W233" s="14" t="str">
        <x:v>모바일 1회선 조건</x:v>
      </x:c>
    </x:row>
    <x:row r="234">
      <x:c r="A234" s="14" t="str">
        <x:v>PRM-0233</x:v>
      </x:c>
      <x:c r="B234" s="14" t="str">
        <x:v>HnS_방송IP_신규_36M_233</x:v>
      </x:c>
      <x:c r="C234" s="14" t="str">
        <x:v>방송</x:v>
      </x:c>
      <x:c r="D234" s="14" t="str">
        <x:v>IP</x:v>
      </x:c>
      <x:c r="E234" s="14" t="str">
        <x:v>HnS</x:v>
      </x:c>
      <x:c r="F234" s="14" t="str">
        <x:v>신규</x:v>
      </x:c>
      <x:c r="G234" s="14" t="n">
        <x:v>36</x:v>
      </x:c>
      <x:c r="H234" s="14" t="str">
        <x:v>결합고객</x:v>
      </x:c>
      <x:c r="I234" s="14" t="str">
        <x:v>가족결합</x:v>
      </x:c>
      <x:c r="J234" s="14" t="str">
        <x:v>설치비 면제</x:v>
      </x:c>
      <x:c r="K234" s="16" t="n">
        <x:v>16500</x:v>
      </x:c>
      <x:c r="L234" s="16" t="n">
        <x:v>5000</x:v>
      </x:c>
      <x:c r="M234" s="16" t="n">
        <x:f>MAX(0,K234-L234)</x:f>
        <x:v>11500</x:v>
      </x:c>
      <x:c r="N234" s="16" t="n">
        <x:v>3</x:v>
      </x:c>
      <x:c r="O234" s="16" t="n">
        <x:v>27500</x:v>
      </x:c>
      <x:c r="P234" s="16" t="n">
        <x:v>0</x:v>
      </x:c>
      <x:c r="Q234" s="16" t="n">
        <x:v>70000</x:v>
      </x:c>
      <x:c r="R234" s="16" t="n">
        <x:v>100000</x:v>
      </x:c>
      <x:c r="S234" s="18" t="n">
        <x:v>270</x:v>
      </x:c>
      <x:c r="T234" s="20" t="n">
        <x:v>46274</x:v>
      </x:c>
      <x:c r="U234" s="20" t="n">
        <x:v>46318</x:v>
      </x:c>
      <x:c r="V234" s="16" t="n">
        <x:f>L234*N234+Q234+(O234-P234)</x:f>
        <x:v>112500</x:v>
      </x:c>
      <x:c r="W234" s="14" t="str">
        <x:v>설치비 면제, 가족결합 조건</x:v>
      </x:c>
    </x:row>
    <x:row r="235">
      <x:c r="A235" s="14" t="str">
        <x:v>PRM-0234</x:v>
      </x:c>
      <x:c r="B235" s="14" t="str">
        <x:v>도매_방송IP_신규_24M_234</x:v>
      </x:c>
      <x:c r="C235" s="14" t="str">
        <x:v>방송</x:v>
      </x:c>
      <x:c r="D235" s="14" t="str">
        <x:v>IP</x:v>
      </x:c>
      <x:c r="E235" s="14" t="str">
        <x:v>도매</x:v>
      </x:c>
      <x:c r="F235" s="14" t="str">
        <x:v>신규</x:v>
      </x:c>
      <x:c r="G235" s="14" t="n">
        <x:v>24</x:v>
      </x:c>
      <x:c r="H235" s="14" t="str">
        <x:v>개인</x:v>
      </x:c>
      <x:c r="I235" s="14" t="str">
        <x:v>모바일 2회선+</x:v>
      </x:c>
      <x:c r="J235" s="14" t="str">
        <x:v>월정액 할인</x:v>
      </x:c>
      <x:c r="K235" s="16" t="n">
        <x:v>22000</x:v>
      </x:c>
      <x:c r="L235" s="16" t="n">
        <x:v>5500</x:v>
      </x:c>
      <x:c r="M235" s="16" t="n">
        <x:f>MAX(0,K235-L235)</x:f>
        <x:v>16500</x:v>
      </x:c>
      <x:c r="N235" s="16" t="n">
        <x:v>3</x:v>
      </x:c>
      <x:c r="O235" s="16" t="n">
        <x:v>22000</x:v>
      </x:c>
      <x:c r="P235" s="16" t="n">
        <x:v>22000</x:v>
      </x:c>
      <x:c r="Q235" s="16" t="n">
        <x:v>170000</x:v>
      </x:c>
      <x:c r="R235" s="16" t="n">
        <x:v>160000</x:v>
      </x:c>
      <x:c r="S235" s="18" t="n">
        <x:v>365</x:v>
      </x:c>
      <x:c r="T235" s="20" t="n">
        <x:v>46276</x:v>
      </x:c>
      <x:c r="U235" s="20" t="n">
        <x:v>46320</x:v>
      </x:c>
      <x:c r="V235" s="16" t="n">
        <x:f>L235*N235+Q235+(O235-P235)</x:f>
        <x:v>186500</x:v>
      </x:c>
      <x:c r="W235" s="14" t="str">
        <x:v>모바일 2회선+ 조건</x:v>
      </x:c>
    </x:row>
    <x:row r="236">
      <x:c r="A236" s="14" t="str">
        <x:v>PRM-0235</x:v>
      </x:c>
      <x:c r="B236" s="14" t="str">
        <x:v>직접_초고속IP_전환_12M_235</x:v>
      </x:c>
      <x:c r="C236" s="14" t="str">
        <x:v>초고속</x:v>
      </x:c>
      <x:c r="D236" s="14" t="str">
        <x:v>IP</x:v>
      </x:c>
      <x:c r="E236" s="14" t="str">
        <x:v>직접</x:v>
      </x:c>
      <x:c r="F236" s="14" t="str">
        <x:v>전환</x:v>
      </x:c>
      <x:c r="G236" s="14" t="n">
        <x:v>12</x:v>
      </x:c>
      <x:c r="H236" s="14" t="str">
        <x:v>결합고객</x:v>
      </x:c>
      <x:c r="I236" s="14" t="str">
        <x:v>없음</x:v>
      </x:c>
      <x:c r="J236" s="14" t="str">
        <x:v>월정액 할인</x:v>
      </x:c>
      <x:c r="K236" s="16" t="n">
        <x:v>49500</x:v>
      </x:c>
      <x:c r="L236" s="16" t="n">
        <x:v>9900</x:v>
      </x:c>
      <x:c r="M236" s="16" t="n">
        <x:f>MAX(0,K236-L236)</x:f>
        <x:v>39600</x:v>
      </x:c>
      <x:c r="N236" s="16" t="n">
        <x:v>12</x:v>
      </x:c>
      <x:c r="O236" s="16" t="n">
        <x:v>38500</x:v>
      </x:c>
      <x:c r="P236" s="16" t="n">
        <x:v>38500</x:v>
      </x:c>
      <x:c r="Q236" s="16" t="n">
        <x:v>80000</x:v>
      </x:c>
      <x:c r="R236" s="16" t="n">
        <x:v>20000</x:v>
      </x:c>
      <x:c r="S236" s="18" t="n">
        <x:v>90</x:v>
      </x:c>
      <x:c r="T236" s="20" t="n">
        <x:v>46159</x:v>
      </x:c>
      <x:c r="U236" s="20" t="n">
        <x:v>46203</x:v>
      </x:c>
      <x:c r="V236" s="16" t="n">
        <x:f>L236*N236+Q236+(O236-P236)</x:f>
        <x:v>198800</x:v>
      </x:c>
      <x:c r="W236" s="14" t="str">
        <x:v>표준 프로모션</x:v>
      </x:c>
    </x:row>
    <x:row r="237">
      <x:c r="A237" s="14" t="str">
        <x:v>PRM-0236</x:v>
      </x:c>
      <x:c r="B237" s="14" t="str">
        <x:v>SKT_초고속CA_신규_36M_236</x:v>
      </x:c>
      <x:c r="C237" s="14" t="str">
        <x:v>초고속</x:v>
      </x:c>
      <x:c r="D237" s="14" t="str">
        <x:v>CA</x:v>
      </x:c>
      <x:c r="E237" s="14" t="str">
        <x:v>SKT</x:v>
      </x:c>
      <x:c r="F237" s="14" t="str">
        <x:v>신규</x:v>
      </x:c>
      <x:c r="G237" s="14" t="n">
        <x:v>36</x:v>
      </x:c>
      <x:c r="H237" s="14" t="str">
        <x:v>결합고객</x:v>
      </x:c>
      <x:c r="I237" s="14" t="str">
        <x:v>가족결합</x:v>
      </x:c>
      <x:c r="J237" s="14" t="str">
        <x:v>설치비 면제</x:v>
      </x:c>
      <x:c r="K237" s="16" t="n">
        <x:v>41800</x:v>
      </x:c>
      <x:c r="L237" s="16" t="n">
        <x:v>14600</x:v>
      </x:c>
      <x:c r="M237" s="16" t="n">
        <x:f>MAX(0,K237-L237)</x:f>
        <x:v>27200</x:v>
      </x:c>
      <x:c r="N237" s="16" t="n">
        <x:v>3</x:v>
      </x:c>
      <x:c r="O237" s="16" t="n">
        <x:v>33000</x:v>
      </x:c>
      <x:c r="P237" s="16" t="n">
        <x:v>0</x:v>
      </x:c>
      <x:c r="Q237" s="16" t="n">
        <x:v>120000</x:v>
      </x:c>
      <x:c r="R237" s="16" t="n">
        <x:v>100000</x:v>
      </x:c>
      <x:c r="S237" s="18" t="n">
        <x:v>365</x:v>
      </x:c>
      <x:c r="T237" s="20" t="n">
        <x:v>46294</x:v>
      </x:c>
      <x:c r="U237" s="20" t="n">
        <x:v>46383</x:v>
      </x:c>
      <x:c r="V237" s="16" t="n">
        <x:f>L237*N237+Q237+(O237-P237)</x:f>
        <x:v>196800</x:v>
      </x:c>
      <x:c r="W237" s="14" t="str">
        <x:v>설치비 면제, 가족결합 조건</x:v>
      </x:c>
    </x:row>
    <x:row r="238">
      <x:c r="A238" s="14" t="str">
        <x:v>PRM-0237</x:v>
      </x:c>
      <x:c r="B238" s="14" t="str">
        <x:v>지역_초고속IP_신규_36M_237</x:v>
      </x:c>
      <x:c r="C238" s="14" t="str">
        <x:v>초고속</x:v>
      </x:c>
      <x:c r="D238" s="14" t="str">
        <x:v>IP</x:v>
      </x:c>
      <x:c r="E238" s="14" t="str">
        <x:v>지역</x:v>
      </x:c>
      <x:c r="F238" s="14" t="str">
        <x:v>신규</x:v>
      </x:c>
      <x:c r="G238" s="14" t="n">
        <x:v>36</x:v>
      </x:c>
      <x:c r="H238" s="14" t="str">
        <x:v>온라인전용</x:v>
      </x:c>
      <x:c r="I238" s="14" t="str">
        <x:v>모바일 1회선</x:v>
      </x:c>
      <x:c r="J238" s="14" t="str">
        <x:v>채널 특화</x:v>
      </x:c>
      <x:c r="K238" s="16" t="n">
        <x:v>44000</x:v>
      </x:c>
      <x:c r="L238" s="16" t="n">
        <x:v>15400</x:v>
      </x:c>
      <x:c r="M238" s="16" t="n">
        <x:f>MAX(0,K238-L238)</x:f>
        <x:v>28600</x:v>
      </x:c>
      <x:c r="N238" s="16" t="n">
        <x:v>12</x:v>
      </x:c>
      <x:c r="O238" s="16" t="n">
        <x:v>38500</x:v>
      </x:c>
      <x:c r="P238" s="16" t="n">
        <x:v>0</x:v>
      </x:c>
      <x:c r="Q238" s="16" t="n">
        <x:v>110000</x:v>
      </x:c>
      <x:c r="R238" s="16" t="n">
        <x:v>60000</x:v>
      </x:c>
      <x:c r="S238" s="18" t="n">
        <x:v>120</x:v>
      </x:c>
      <x:c r="T238" s="20" t="n">
        <x:v>46047</x:v>
      </x:c>
      <x:c r="U238" s="20" t="n">
        <x:v>46076</x:v>
      </x:c>
      <x:c r="V238" s="16" t="n">
        <x:f>L238*N238+Q238+(O238-P238)</x:f>
        <x:v>333300</x:v>
      </x:c>
      <x:c r="W238" s="14" t="str">
        <x:v>설치비 면제, 비대면 접수 한정, 모바일 1회선 조건</x:v>
      </x:c>
    </x:row>
    <x:row r="239">
      <x:c r="A239" s="14" t="str">
        <x:v>PRM-0238</x:v>
      </x:c>
      <x:c r="B239" s="14" t="str">
        <x:v>도매_초고속CA_신규_36M_238</x:v>
      </x:c>
      <x:c r="C239" s="14" t="str">
        <x:v>초고속</x:v>
      </x:c>
      <x:c r="D239" s="14" t="str">
        <x:v>CA</x:v>
      </x:c>
      <x:c r="E239" s="14" t="str">
        <x:v>도매</x:v>
      </x:c>
      <x:c r="F239" s="14" t="str">
        <x:v>신규</x:v>
      </x:c>
      <x:c r="G239" s="14" t="n">
        <x:v>36</x:v>
      </x:c>
      <x:c r="H239" s="14" t="str">
        <x:v>소상공인</x:v>
      </x:c>
      <x:c r="I239" s="14" t="str">
        <x:v>가족결합</x:v>
      </x:c>
      <x:c r="J239" s="14" t="str">
        <x:v>결합 할인</x:v>
      </x:c>
      <x:c r="K239" s="16" t="n">
        <x:v>19800</x:v>
      </x:c>
      <x:c r="L239" s="16" t="n">
        <x:v>5000</x:v>
      </x:c>
      <x:c r="M239" s="16" t="n">
        <x:f>MAX(0,K239-L239)</x:f>
        <x:v>14800</x:v>
      </x:c>
      <x:c r="N239" s="16" t="n">
        <x:v>3</x:v>
      </x:c>
      <x:c r="O239" s="16" t="n">
        <x:v>27500</x:v>
      </x:c>
      <x:c r="P239" s="16" t="n">
        <x:v>27500</x:v>
      </x:c>
      <x:c r="Q239" s="16" t="n">
        <x:v>220000</x:v>
      </x:c>
      <x:c r="R239" s="16" t="n">
        <x:v>90000</x:v>
      </x:c>
      <x:c r="S239" s="18" t="n">
        <x:v>120</x:v>
      </x:c>
      <x:c r="T239" s="20" t="n">
        <x:v>46194</x:v>
      </x:c>
      <x:c r="U239" s="20" t="n">
        <x:v>46238</x:v>
      </x:c>
      <x:c r="V239" s="16" t="n">
        <x:f>L239*N239+Q239+(O239-P239)</x:f>
        <x:v>235000</x:v>
      </x:c>
      <x:c r="W239" s="14" t="str">
        <x:v>가족결합 조건</x:v>
      </x:c>
    </x:row>
    <x:row r="240">
      <x:c r="A240" s="14" t="str">
        <x:v>PRM-0239</x:v>
      </x:c>
      <x:c r="B240" s="14" t="str">
        <x:v>SKT_초고속CA_신규_36M_239</x:v>
      </x:c>
      <x:c r="C240" s="14" t="str">
        <x:v>초고속</x:v>
      </x:c>
      <x:c r="D240" s="14" t="str">
        <x:v>CA</x:v>
      </x:c>
      <x:c r="E240" s="14" t="str">
        <x:v>SKT</x:v>
      </x:c>
      <x:c r="F240" s="14" t="str">
        <x:v>신규</x:v>
      </x:c>
      <x:c r="G240" s="14" t="n">
        <x:v>36</x:v>
      </x:c>
      <x:c r="H240" s="14" t="str">
        <x:v>온라인전용</x:v>
      </x:c>
      <x:c r="I240" s="14" t="str">
        <x:v>없음</x:v>
      </x:c>
      <x:c r="J240" s="14" t="str">
        <x:v>채널 특화</x:v>
      </x:c>
      <x:c r="K240" s="16" t="n">
        <x:v>24200</x:v>
      </x:c>
      <x:c r="L240" s="16" t="n">
        <x:v>2400</x:v>
      </x:c>
      <x:c r="M240" s="16" t="n">
        <x:f>MAX(0,K240-L240)</x:f>
        <x:v>21800</x:v>
      </x:c>
      <x:c r="N240" s="16" t="n">
        <x:v>24</x:v>
      </x:c>
      <x:c r="O240" s="16" t="n">
        <x:v>27500</x:v>
      </x:c>
      <x:c r="P240" s="16" t="n">
        <x:v>27500</x:v>
      </x:c>
      <x:c r="Q240" s="16" t="n">
        <x:v>190000</x:v>
      </x:c>
      <x:c r="R240" s="16" t="n">
        <x:v>80000</x:v>
      </x:c>
      <x:c r="S240" s="18" t="n">
        <x:v>270</x:v>
      </x:c>
      <x:c r="T240" s="20" t="n">
        <x:v>46317</x:v>
      </x:c>
      <x:c r="U240" s="20" t="n">
        <x:v>46436</x:v>
      </x:c>
      <x:c r="V240" s="16" t="n">
        <x:f>L240*N240+Q240+(O240-P240)</x:f>
        <x:v>247600</x:v>
      </x:c>
      <x:c r="W240" s="14" t="str">
        <x:v>비대면 접수 한정</x:v>
      </x:c>
    </x:row>
    <x:row r="241">
      <x:c r="A241" s="14" t="str">
        <x:v>PRM-0240</x:v>
      </x:c>
      <x:c r="B241" s="14" t="str">
        <x:v>직접_방송CA_재약정_12M_240</x:v>
      </x:c>
      <x:c r="C241" s="14" t="str">
        <x:v>방송</x:v>
      </x:c>
      <x:c r="D241" s="14" t="str">
        <x:v>CA</x:v>
      </x:c>
      <x:c r="E241" s="14" t="str">
        <x:v>직접</x:v>
      </x:c>
      <x:c r="F241" s="14" t="str">
        <x:v>재약정</x:v>
      </x:c>
      <x:c r="G241" s="14" t="n">
        <x:v>12</x:v>
      </x:c>
      <x:c r="H241" s="14" t="str">
        <x:v>개인</x:v>
      </x:c>
      <x:c r="I241" s="14" t="str">
        <x:v>없음</x:v>
      </x:c>
      <x:c r="J241" s="14" t="str">
        <x:v>초기 집중 할인</x:v>
      </x:c>
      <x:c r="K241" s="16" t="n">
        <x:v>23100</x:v>
      </x:c>
      <x:c r="L241" s="16" t="n">
        <x:v>3500</x:v>
      </x:c>
      <x:c r="M241" s="16" t="n">
        <x:f>MAX(0,K241-L241)</x:f>
        <x:v>19600</x:v>
      </x:c>
      <x:c r="N241" s="16" t="n">
        <x:v>12</x:v>
      </x:c>
      <x:c r="O241" s="16" t="n">
        <x:v>22000</x:v>
      </x:c>
      <x:c r="P241" s="16" t="n">
        <x:v>22000</x:v>
      </x:c>
      <x:c r="Q241" s="16" t="n">
        <x:v>30000</x:v>
      </x:c>
      <x:c r="R241" s="16" t="n">
        <x:v>20000</x:v>
      </x:c>
      <x:c r="S241" s="18" t="n">
        <x:v>270</x:v>
      </x:c>
      <x:c r="T241" s="20" t="n">
        <x:v>46267</x:v>
      </x:c>
      <x:c r="U241" s="20" t="n">
        <x:v>46296</x:v>
      </x:c>
      <x:c r="V241" s="16" t="n">
        <x:f>L241*N241+Q241+(O241-P241)</x:f>
        <x:v>72000</x:v>
      </x:c>
      <x:c r="W241" s="14" t="str">
        <x:v>기존고객 대상</x:v>
      </x:c>
    </x:row>
    <x:row r="242">
      <x:c r="A242" s="14" t="str">
        <x:v>PRM-0241</x:v>
      </x:c>
      <x:c r="B242" s="14" t="str">
        <x:v>직접_초고속CA_신규_36M_241</x:v>
      </x:c>
      <x:c r="C242" s="14" t="str">
        <x:v>초고속</x:v>
      </x:c>
      <x:c r="D242" s="14" t="str">
        <x:v>CA</x:v>
      </x:c>
      <x:c r="E242" s="14" t="str">
        <x:v>직접</x:v>
      </x:c>
      <x:c r="F242" s="14" t="str">
        <x:v>신규</x:v>
      </x:c>
      <x:c r="G242" s="14" t="n">
        <x:v>36</x:v>
      </x:c>
      <x:c r="H242" s="14" t="str">
        <x:v>온라인전용</x:v>
      </x:c>
      <x:c r="I242" s="14" t="str">
        <x:v>인터넷+방송</x:v>
      </x:c>
      <x:c r="J242" s="14" t="str">
        <x:v>채널 특화</x:v>
      </x:c>
      <x:c r="K242" s="16" t="n">
        <x:v>33000</x:v>
      </x:c>
      <x:c r="L242" s="16" t="n">
        <x:v>8200</x:v>
      </x:c>
      <x:c r="M242" s="16" t="n">
        <x:f>MAX(0,K242-L242)</x:f>
        <x:v>24800</x:v>
      </x:c>
      <x:c r="N242" s="16" t="n">
        <x:v>3</x:v>
      </x:c>
      <x:c r="O242" s="16" t="n">
        <x:v>38500</x:v>
      </x:c>
      <x:c r="P242" s="16" t="n">
        <x:v>38500</x:v>
      </x:c>
      <x:c r="Q242" s="16" t="n">
        <x:v>20000</x:v>
      </x:c>
      <x:c r="R242" s="16" t="n">
        <x:v>10000</x:v>
      </x:c>
      <x:c r="S242" s="18" t="n">
        <x:v>180</x:v>
      </x:c>
      <x:c r="T242" s="20" t="n">
        <x:v>46283</x:v>
      </x:c>
      <x:c r="U242" s="20" t="n">
        <x:v>46296</x:v>
      </x:c>
      <x:c r="V242" s="16" t="n">
        <x:f>L242*N242+Q242+(O242-P242)</x:f>
        <x:v>44600</x:v>
      </x:c>
      <x:c r="W242" s="14" t="str">
        <x:v>비대면 접수 한정, 인터넷+방송 조건</x:v>
      </x:c>
    </x:row>
    <x:row r="243">
      <x:c r="A243" s="14" t="str">
        <x:v>PRM-0242</x:v>
      </x:c>
      <x:c r="B243" s="14" t="str">
        <x:v>HnS_방송CA_신규_24M_242</x:v>
      </x:c>
      <x:c r="C243" s="14" t="str">
        <x:v>방송</x:v>
      </x:c>
      <x:c r="D243" s="14" t="str">
        <x:v>CA</x:v>
      </x:c>
      <x:c r="E243" s="14" t="str">
        <x:v>HnS</x:v>
      </x:c>
      <x:c r="F243" s="14" t="str">
        <x:v>신규</x:v>
      </x:c>
      <x:c r="G243" s="14" t="n">
        <x:v>24</x:v>
      </x:c>
      <x:c r="H243" s="14" t="str">
        <x:v>소상공인</x:v>
      </x:c>
      <x:c r="I243" s="14" t="str">
        <x:v>모바일 1회선</x:v>
      </x:c>
      <x:c r="J243" s="14" t="str">
        <x:v>채널 특화</x:v>
      </x:c>
      <x:c r="K243" s="16" t="n">
        <x:v>18700</x:v>
      </x:c>
      <x:c r="L243" s="16" t="n">
        <x:v>3700</x:v>
      </x:c>
      <x:c r="M243" s="16" t="n">
        <x:f>MAX(0,K243-L243)</x:f>
        <x:v>15000</x:v>
      </x:c>
      <x:c r="N243" s="16" t="n">
        <x:v>24</x:v>
      </x:c>
      <x:c r="O243" s="16" t="n">
        <x:v>27500</x:v>
      </x:c>
      <x:c r="P243" s="16" t="n">
        <x:v>27500</x:v>
      </x:c>
      <x:c r="Q243" s="16" t="n">
        <x:v>150000</x:v>
      </x:c>
      <x:c r="R243" s="16" t="n">
        <x:v>60000</x:v>
      </x:c>
      <x:c r="S243" s="18" t="n">
        <x:v>120</x:v>
      </x:c>
      <x:c r="T243" s="20" t="n">
        <x:v>46102</x:v>
      </x:c>
      <x:c r="U243" s="20" t="n">
        <x:v>46221</x:v>
      </x:c>
      <x:c r="V243" s="16" t="n">
        <x:f>L243*N243+Q243+(O243-P243)</x:f>
        <x:v>238800</x:v>
      </x:c>
      <x:c r="W243" s="14" t="str">
        <x:v>모바일 1회선 조건</x:v>
      </x:c>
    </x:row>
    <x:row r="244">
      <x:c r="A244" s="14" t="str">
        <x:v>PRM-0243</x:v>
      </x:c>
      <x:c r="B244" s="14" t="str">
        <x:v>SKT_초고속IP_전환_36M_243</x:v>
      </x:c>
      <x:c r="C244" s="14" t="str">
        <x:v>초고속</x:v>
      </x:c>
      <x:c r="D244" s="14" t="str">
        <x:v>IP</x:v>
      </x:c>
      <x:c r="E244" s="14" t="str">
        <x:v>SKT</x:v>
      </x:c>
      <x:c r="F244" s="14" t="str">
        <x:v>전환</x:v>
      </x:c>
      <x:c r="G244" s="14" t="n">
        <x:v>36</x:v>
      </x:c>
      <x:c r="H244" s="14" t="str">
        <x:v>결합고객</x:v>
      </x:c>
      <x:c r="I244" s="14" t="str">
        <x:v>모바일 1회선</x:v>
      </x:c>
      <x:c r="J244" s="14" t="str">
        <x:v>설치비 면제</x:v>
      </x:c>
      <x:c r="K244" s="16" t="n">
        <x:v>27500</x:v>
      </x:c>
      <x:c r="L244" s="16" t="n">
        <x:v>2200</x:v>
      </x:c>
      <x:c r="M244" s="16" t="n">
        <x:f>MAX(0,K244-L244)</x:f>
        <x:v>25300</x:v>
      </x:c>
      <x:c r="N244" s="16" t="n">
        <x:v>6</x:v>
      </x:c>
      <x:c r="O244" s="16" t="n">
        <x:v>33000</x:v>
      </x:c>
      <x:c r="P244" s="16" t="n">
        <x:v>0</x:v>
      </x:c>
      <x:c r="Q244" s="16" t="n">
        <x:v>150000</x:v>
      </x:c>
      <x:c r="R244" s="16" t="n">
        <x:v>60000</x:v>
      </x:c>
      <x:c r="S244" s="18" t="n">
        <x:v>120</x:v>
      </x:c>
      <x:c r="T244" s="20" t="n">
        <x:v>46205</x:v>
      </x:c>
      <x:c r="U244" s="20" t="n">
        <x:v>46218</x:v>
      </x:c>
      <x:c r="V244" s="16" t="n">
        <x:f>L244*N244+Q244+(O244-P244)</x:f>
        <x:v>196200</x:v>
      </x:c>
      <x:c r="W244" s="14" t="str">
        <x:v>설치비 면제, 모바일 1회선 조건</x:v>
      </x:c>
    </x:row>
    <x:row r="245">
      <x:c r="A245" s="14" t="str">
        <x:v>PRM-0244</x:v>
      </x:c>
      <x:c r="B245" s="14" t="str">
        <x:v>SKT_초고속IP_재약정_24M_244</x:v>
      </x:c>
      <x:c r="C245" s="14" t="str">
        <x:v>초고속</x:v>
      </x:c>
      <x:c r="D245" s="14" t="str">
        <x:v>IP</x:v>
      </x:c>
      <x:c r="E245" s="14" t="str">
        <x:v>SKT</x:v>
      </x:c>
      <x:c r="F245" s="14" t="str">
        <x:v>재약정</x:v>
      </x:c>
      <x:c r="G245" s="14" t="n">
        <x:v>24</x:v>
      </x:c>
      <x:c r="H245" s="14" t="str">
        <x:v>소상공인</x:v>
      </x:c>
      <x:c r="I245" s="14" t="str">
        <x:v>모바일 2회선+</x:v>
      </x:c>
      <x:c r="J245" s="14" t="str">
        <x:v>초기 집중 할인</x:v>
      </x:c>
      <x:c r="K245" s="16" t="n">
        <x:v>22000</x:v>
      </x:c>
      <x:c r="L245" s="16" t="n">
        <x:v>2200</x:v>
      </x:c>
      <x:c r="M245" s="16" t="n">
        <x:f>MAX(0,K245-L245)</x:f>
        <x:v>19800</x:v>
      </x:c>
      <x:c r="N245" s="16" t="n">
        <x:v>24</x:v>
      </x:c>
      <x:c r="O245" s="16" t="n">
        <x:v>38500</x:v>
      </x:c>
      <x:c r="P245" s="16" t="n">
        <x:v>38500</x:v>
      </x:c>
      <x:c r="Q245" s="16" t="n">
        <x:v>140000</x:v>
      </x:c>
      <x:c r="R245" s="16" t="n">
        <x:v>110000</x:v>
      </x:c>
      <x:c r="S245" s="18" t="n">
        <x:v>90</x:v>
      </x:c>
      <x:c r="T245" s="20" t="n">
        <x:v>46303</x:v>
      </x:c>
      <x:c r="U245" s="20" t="n">
        <x:v>46422</x:v>
      </x:c>
      <x:c r="V245" s="16" t="n">
        <x:f>L245*N245+Q245+(O245-P245)</x:f>
        <x:v>192800</x:v>
      </x:c>
      <x:c r="W245" s="14" t="str">
        <x:v>모바일 2회선+ 조건, 기존고객 대상</x:v>
      </x:c>
    </x:row>
    <x:row r="246">
      <x:c r="A246" s="14" t="str">
        <x:v>PRM-0245</x:v>
      </x:c>
      <x:c r="B246" s="14" t="str">
        <x:v>직접_방송CA_전환_36M_245</x:v>
      </x:c>
      <x:c r="C246" s="14" t="str">
        <x:v>방송</x:v>
      </x:c>
      <x:c r="D246" s="14" t="str">
        <x:v>CA</x:v>
      </x:c>
      <x:c r="E246" s="14" t="str">
        <x:v>직접</x:v>
      </x:c>
      <x:c r="F246" s="14" t="str">
        <x:v>전환</x:v>
      </x:c>
      <x:c r="G246" s="14" t="n">
        <x:v>36</x:v>
      </x:c>
      <x:c r="H246" s="14" t="str">
        <x:v>온라인전용</x:v>
      </x:c>
      <x:c r="I246" s="14" t="str">
        <x:v>가족결합</x:v>
      </x:c>
      <x:c r="J246" s="14" t="str">
        <x:v>초기 집중 할인</x:v>
      </x:c>
      <x:c r="K246" s="16" t="n">
        <x:v>18700</x:v>
      </x:c>
      <x:c r="L246" s="16" t="n">
        <x:v>4700</x:v>
      </x:c>
      <x:c r="M246" s="16" t="n">
        <x:f>MAX(0,K246-L246)</x:f>
        <x:v>14000</x:v>
      </x:c>
      <x:c r="N246" s="16" t="n">
        <x:v>36</x:v>
      </x:c>
      <x:c r="O246" s="16" t="n">
        <x:v>22000</x:v>
      </x:c>
      <x:c r="P246" s="16" t="n">
        <x:v>0</x:v>
      </x:c>
      <x:c r="Q246" s="16" t="n">
        <x:v>20000</x:v>
      </x:c>
      <x:c r="R246" s="16" t="n">
        <x:v>10000</x:v>
      </x:c>
      <x:c r="S246" s="18" t="n">
        <x:v>120</x:v>
      </x:c>
      <x:c r="T246" s="20" t="n">
        <x:v>46060</x:v>
      </x:c>
      <x:c r="U246" s="20" t="n">
        <x:v>46179</x:v>
      </x:c>
      <x:c r="V246" s="16" t="n">
        <x:f>L246*N246+Q246+(O246-P246)</x:f>
        <x:v>211200</x:v>
      </x:c>
      <x:c r="W246" s="14" t="str">
        <x:v>설치비 면제, 비대면 접수 한정, 가족결합 조건</x:v>
      </x:c>
    </x:row>
    <x:row r="247">
      <x:c r="A247" s="14" t="str">
        <x:v>PRM-0246</x:v>
      </x:c>
      <x:c r="B247" s="14" t="str">
        <x:v>지역_방송IP_신규_24M_246</x:v>
      </x:c>
      <x:c r="C247" s="14" t="str">
        <x:v>방송</x:v>
      </x:c>
      <x:c r="D247" s="14" t="str">
        <x:v>IP</x:v>
      </x:c>
      <x:c r="E247" s="14" t="str">
        <x:v>지역</x:v>
      </x:c>
      <x:c r="F247" s="14" t="str">
        <x:v>신규</x:v>
      </x:c>
      <x:c r="G247" s="14" t="n">
        <x:v>24</x:v>
      </x:c>
      <x:c r="H247" s="14" t="str">
        <x:v>다회선</x:v>
      </x:c>
      <x:c r="I247" s="14" t="str">
        <x:v>인터넷+방송</x:v>
      </x:c>
      <x:c r="J247" s="14" t="str">
        <x:v>결합 할인</x:v>
      </x:c>
      <x:c r="K247" s="16" t="n">
        <x:v>28600</x:v>
      </x:c>
      <x:c r="L247" s="16" t="n">
        <x:v>10000</x:v>
      </x:c>
      <x:c r="M247" s="16" t="n">
        <x:f>MAX(0,K247-L247)</x:f>
        <x:v>18600</x:v>
      </x:c>
      <x:c r="N247" s="16" t="n">
        <x:v>12</x:v>
      </x:c>
      <x:c r="O247" s="16" t="n">
        <x:v>33000</x:v>
      </x:c>
      <x:c r="P247" s="16" t="n">
        <x:v>33000</x:v>
      </x:c>
      <x:c r="Q247" s="16" t="n">
        <x:v>60000</x:v>
      </x:c>
      <x:c r="R247" s="16" t="n">
        <x:v>90000</x:v>
      </x:c>
      <x:c r="S247" s="18" t="n">
        <x:v>120</x:v>
      </x:c>
      <x:c r="T247" s="20" t="n">
        <x:v>46223</x:v>
      </x:c>
      <x:c r="U247" s="20" t="n">
        <x:v>46342</x:v>
      </x:c>
      <x:c r="V247" s="16" t="n">
        <x:f>L247*N247+Q247+(O247-P247)</x:f>
        <x:v>180000</x:v>
      </x:c>
      <x:c r="W247" s="14" t="str">
        <x:v>인터넷+방송 조건</x:v>
      </x:c>
    </x:row>
    <x:row r="248">
      <x:c r="A248" s="14" t="str">
        <x:v>PRM-0247</x:v>
      </x:c>
      <x:c r="B248" s="14" t="str">
        <x:v>HnS_초고속CA_신규_24M_247</x:v>
      </x:c>
      <x:c r="C248" s="14" t="str">
        <x:v>초고속</x:v>
      </x:c>
      <x:c r="D248" s="14" t="str">
        <x:v>CA</x:v>
      </x:c>
      <x:c r="E248" s="14" t="str">
        <x:v>HnS</x:v>
      </x:c>
      <x:c r="F248" s="14" t="str">
        <x:v>신규</x:v>
      </x:c>
      <x:c r="G248" s="14" t="n">
        <x:v>24</x:v>
      </x:c>
      <x:c r="H248" s="14" t="str">
        <x:v>결합고객</x:v>
      </x:c>
      <x:c r="I248" s="14" t="str">
        <x:v>모바일 2회선+</x:v>
      </x:c>
      <x:c r="J248" s="14" t="str">
        <x:v>사은품 강화</x:v>
      </x:c>
      <x:c r="K248" s="16" t="n">
        <x:v>41800</x:v>
      </x:c>
      <x:c r="L248" s="16" t="n">
        <x:v>3300</x:v>
      </x:c>
      <x:c r="M248" s="16" t="n">
        <x:f>MAX(0,K248-L248)</x:f>
        <x:v>38500</x:v>
      </x:c>
      <x:c r="N248" s="16" t="n">
        <x:v>24</x:v>
      </x:c>
      <x:c r="O248" s="16" t="n">
        <x:v>38500</x:v>
      </x:c>
      <x:c r="P248" s="16" t="n">
        <x:v>38500</x:v>
      </x:c>
      <x:c r="Q248" s="16" t="n">
        <x:v>220000</x:v>
      </x:c>
      <x:c r="R248" s="16" t="n">
        <x:v>100000</x:v>
      </x:c>
      <x:c r="S248" s="18" t="n">
        <x:v>270</x:v>
      </x:c>
      <x:c r="T248" s="20" t="n">
        <x:v>46277</x:v>
      </x:c>
      <x:c r="U248" s="20" t="n">
        <x:v>46290</x:v>
      </x:c>
      <x:c r="V248" s="16" t="n">
        <x:f>L248*N248+Q248+(O248-P248)</x:f>
        <x:v>299200</x:v>
      </x:c>
      <x:c r="W248" s="14" t="str">
        <x:v>모바일 2회선+ 조건</x:v>
      </x:c>
    </x:row>
    <x:row r="249">
      <x:c r="A249" s="14" t="str">
        <x:v>PRM-0248</x:v>
      </x:c>
      <x:c r="B249" s="14" t="str">
        <x:v>도매_초고속IP_전환_24M_248</x:v>
      </x:c>
      <x:c r="C249" s="14" t="str">
        <x:v>초고속</x:v>
      </x:c>
      <x:c r="D249" s="14" t="str">
        <x:v>IP</x:v>
      </x:c>
      <x:c r="E249" s="14" t="str">
        <x:v>도매</x:v>
      </x:c>
      <x:c r="F249" s="14" t="str">
        <x:v>전환</x:v>
      </x:c>
      <x:c r="G249" s="14" t="n">
        <x:v>24</x:v>
      </x:c>
      <x:c r="H249" s="14" t="str">
        <x:v>소상공인</x:v>
      </x:c>
      <x:c r="I249" s="14" t="str">
        <x:v>모바일 1회선</x:v>
      </x:c>
      <x:c r="J249" s="14" t="str">
        <x:v>초기 집중 할인</x:v>
      </x:c>
      <x:c r="K249" s="16" t="n">
        <x:v>38500</x:v>
      </x:c>
      <x:c r="L249" s="16" t="n">
        <x:v>3800</x:v>
      </x:c>
      <x:c r="M249" s="16" t="n">
        <x:f>MAX(0,K249-L249)</x:f>
        <x:v>34700</x:v>
      </x:c>
      <x:c r="N249" s="16" t="n">
        <x:v>12</x:v>
      </x:c>
      <x:c r="O249" s="16" t="n">
        <x:v>33000</x:v>
      </x:c>
      <x:c r="P249" s="16" t="n">
        <x:v>33000</x:v>
      </x:c>
      <x:c r="Q249" s="16" t="n">
        <x:v>230000</x:v>
      </x:c>
      <x:c r="R249" s="16" t="n">
        <x:v>150000</x:v>
      </x:c>
      <x:c r="S249" s="18" t="n">
        <x:v>90</x:v>
      </x:c>
      <x:c r="T249" s="20" t="n">
        <x:v>46040</x:v>
      </x:c>
      <x:c r="U249" s="20" t="n">
        <x:v>46129</x:v>
      </x:c>
      <x:c r="V249" s="16" t="n">
        <x:f>L249*N249+Q249+(O249-P249)</x:f>
        <x:v>275600</x:v>
      </x:c>
      <x:c r="W249" s="14" t="str">
        <x:v>모바일 1회선 조건</x:v>
      </x:c>
    </x:row>
    <x:row r="250">
      <x:c r="A250" s="14" t="str">
        <x:v>PRM-0249</x:v>
      </x:c>
      <x:c r="B250" s="14" t="str">
        <x:v>직접_방송CA_신규_24M_249</x:v>
      </x:c>
      <x:c r="C250" s="14" t="str">
        <x:v>방송</x:v>
      </x:c>
      <x:c r="D250" s="14" t="str">
        <x:v>CA</x:v>
      </x:c>
      <x:c r="E250" s="14" t="str">
        <x:v>직접</x:v>
      </x:c>
      <x:c r="F250" s="14" t="str">
        <x:v>신규</x:v>
      </x:c>
      <x:c r="G250" s="14" t="n">
        <x:v>24</x:v>
      </x:c>
      <x:c r="H250" s="14" t="str">
        <x:v>개인</x:v>
      </x:c>
      <x:c r="I250" s="14" t="str">
        <x:v>모바일 2회선+</x:v>
      </x:c>
      <x:c r="J250" s="14" t="str">
        <x:v>결합 할인</x:v>
      </x:c>
      <x:c r="K250" s="16" t="n">
        <x:v>23100</x:v>
      </x:c>
      <x:c r="L250" s="16" t="n">
        <x:v>1200</x:v>
      </x:c>
      <x:c r="M250" s="16" t="n">
        <x:f>MAX(0,K250-L250)</x:f>
        <x:v>21900</x:v>
      </x:c>
      <x:c r="N250" s="16" t="n">
        <x:v>24</x:v>
      </x:c>
      <x:c r="O250" s="16" t="n">
        <x:v>22000</x:v>
      </x:c>
      <x:c r="P250" s="16" t="n">
        <x:v>0</x:v>
      </x:c>
      <x:c r="Q250" s="16" t="n">
        <x:v>70000</x:v>
      </x:c>
      <x:c r="R250" s="16" t="n">
        <x:v>40000</x:v>
      </x:c>
      <x:c r="S250" s="18" t="n">
        <x:v>90</x:v>
      </x:c>
      <x:c r="T250" s="20" t="n">
        <x:v>46095</x:v>
      </x:c>
      <x:c r="U250" s="20" t="n">
        <x:v>46214</x:v>
      </x:c>
      <x:c r="V250" s="16" t="n">
        <x:f>L250*N250+Q250+(O250-P250)</x:f>
        <x:v>120800</x:v>
      </x:c>
      <x:c r="W250" s="14" t="str">
        <x:v>설치비 면제, 모바일 2회선+ 조건</x:v>
      </x:c>
    </x:row>
    <x:row r="251">
      <x:c r="A251" s="14" t="str">
        <x:v>PRM-0250</x:v>
      </x:c>
      <x:c r="B251" s="14" t="str">
        <x:v>SKT_초고속IP_신규_36M_250</x:v>
      </x:c>
      <x:c r="C251" s="14" t="str">
        <x:v>초고속</x:v>
      </x:c>
      <x:c r="D251" s="14" t="str">
        <x:v>IP</x:v>
      </x:c>
      <x:c r="E251" s="14" t="str">
        <x:v>SKT</x:v>
      </x:c>
      <x:c r="F251" s="14" t="str">
        <x:v>신규</x:v>
      </x:c>
      <x:c r="G251" s="14" t="n">
        <x:v>36</x:v>
      </x:c>
      <x:c r="H251" s="14" t="str">
        <x:v>소상공인</x:v>
      </x:c>
      <x:c r="I251" s="14" t="str">
        <x:v>모바일 2회선+</x:v>
      </x:c>
      <x:c r="J251" s="14" t="str">
        <x:v>사은품 강화</x:v>
      </x:c>
      <x:c r="K251" s="16" t="n">
        <x:v>44000</x:v>
      </x:c>
      <x:c r="L251" s="16" t="n">
        <x:v>3500</x:v>
      </x:c>
      <x:c r="M251" s="16" t="n">
        <x:f>MAX(0,K251-L251)</x:f>
        <x:v>40500</x:v>
      </x:c>
      <x:c r="N251" s="16" t="n">
        <x:v>12</x:v>
      </x:c>
      <x:c r="O251" s="16" t="n">
        <x:v>38500</x:v>
      </x:c>
      <x:c r="P251" s="16" t="n">
        <x:v>38500</x:v>
      </x:c>
      <x:c r="Q251" s="16" t="n">
        <x:v>190000</x:v>
      </x:c>
      <x:c r="R251" s="16" t="n">
        <x:v>120000</x:v>
      </x:c>
      <x:c r="S251" s="18" t="n">
        <x:v>270</x:v>
      </x:c>
      <x:c r="T251" s="20" t="n">
        <x:v>46156</x:v>
      </x:c>
      <x:c r="U251" s="20" t="n">
        <x:v>46275</x:v>
      </x:c>
      <x:c r="V251" s="16" t="n">
        <x:f>L251*N251+Q251+(O251-P251)</x:f>
        <x:v>232000</x:v>
      </x:c>
      <x:c r="W251" s="14" t="str">
        <x:v>모바일 2회선+ 조건</x:v>
      </x:c>
    </x:row>
    <x:row r="252">
      <x:c r="A252" s="14" t="str">
        <x:v>PRM-0251</x:v>
      </x:c>
      <x:c r="B252" s="14" t="str">
        <x:v>직접_초고속IP_신규_24M_251</x:v>
      </x:c>
      <x:c r="C252" s="14" t="str">
        <x:v>초고속</x:v>
      </x:c>
      <x:c r="D252" s="14" t="str">
        <x:v>IP</x:v>
      </x:c>
      <x:c r="E252" s="14" t="str">
        <x:v>직접</x:v>
      </x:c>
      <x:c r="F252" s="14" t="str">
        <x:v>신규</x:v>
      </x:c>
      <x:c r="G252" s="14" t="n">
        <x:v>24</x:v>
      </x:c>
      <x:c r="H252" s="14" t="str">
        <x:v>소상공인</x:v>
      </x:c>
      <x:c r="I252" s="14" t="str">
        <x:v>가족결합</x:v>
      </x:c>
      <x:c r="J252" s="14" t="str">
        <x:v>초기 집중 할인</x:v>
      </x:c>
      <x:c r="K252" s="16" t="n">
        <x:v>33000</x:v>
      </x:c>
      <x:c r="L252" s="16" t="n">
        <x:v>3300</x:v>
      </x:c>
      <x:c r="M252" s="16" t="n">
        <x:f>MAX(0,K252-L252)</x:f>
        <x:v>29700</x:v>
      </x:c>
      <x:c r="N252" s="16" t="n">
        <x:v>3</x:v>
      </x:c>
      <x:c r="O252" s="16" t="n">
        <x:v>27500</x:v>
      </x:c>
      <x:c r="P252" s="16" t="n">
        <x:v>27500</x:v>
      </x:c>
      <x:c r="Q252" s="16" t="n">
        <x:v>80000</x:v>
      </x:c>
      <x:c r="R252" s="16" t="n">
        <x:v>20000</x:v>
      </x:c>
      <x:c r="S252" s="18" t="n">
        <x:v>270</x:v>
      </x:c>
      <x:c r="T252" s="20" t="n">
        <x:v>46067</x:v>
      </x:c>
      <x:c r="U252" s="20" t="n">
        <x:v>46080</x:v>
      </x:c>
      <x:c r="V252" s="16" t="n">
        <x:f>L252*N252+Q252+(O252-P252)</x:f>
        <x:v>89900</x:v>
      </x:c>
      <x:c r="W252" s="14" t="str">
        <x:v>가족결합 조건</x:v>
      </x:c>
    </x:row>
    <x:row r="253">
      <x:c r="A253" s="14" t="str">
        <x:v>PRM-0252</x:v>
      </x:c>
      <x:c r="B253" s="14" t="str">
        <x:v>SKT_초고속IP_신규_36M_252</x:v>
      </x:c>
      <x:c r="C253" s="14" t="str">
        <x:v>초고속</x:v>
      </x:c>
      <x:c r="D253" s="14" t="str">
        <x:v>IP</x:v>
      </x:c>
      <x:c r="E253" s="14" t="str">
        <x:v>SKT</x:v>
      </x:c>
      <x:c r="F253" s="14" t="str">
        <x:v>신규</x:v>
      </x:c>
      <x:c r="G253" s="14" t="n">
        <x:v>36</x:v>
      </x:c>
      <x:c r="H253" s="14" t="str">
        <x:v>개인</x:v>
      </x:c>
      <x:c r="I253" s="14" t="str">
        <x:v>모바일 1회선</x:v>
      </x:c>
      <x:c r="J253" s="14" t="str">
        <x:v>결합 할인</x:v>
      </x:c>
      <x:c r="K253" s="16" t="n">
        <x:v>55000</x:v>
      </x:c>
      <x:c r="L253" s="16" t="n">
        <x:v>13800</x:v>
      </x:c>
      <x:c r="M253" s="16" t="n">
        <x:f>MAX(0,K253-L253)</x:f>
        <x:v>41200</x:v>
      </x:c>
      <x:c r="N253" s="16" t="n">
        <x:v>12</x:v>
      </x:c>
      <x:c r="O253" s="16" t="n">
        <x:v>33000</x:v>
      </x:c>
      <x:c r="P253" s="16" t="n">
        <x:v>33000</x:v>
      </x:c>
      <x:c r="Q253" s="16" t="n">
        <x:v>120000</x:v>
      </x:c>
      <x:c r="R253" s="16" t="n">
        <x:v>90000</x:v>
      </x:c>
      <x:c r="S253" s="18" t="n">
        <x:v>365</x:v>
      </x:c>
      <x:c r="T253" s="20" t="n">
        <x:v>46264</x:v>
      </x:c>
      <x:c r="U253" s="20" t="n">
        <x:v>46323</x:v>
      </x:c>
      <x:c r="V253" s="16" t="n">
        <x:f>L253*N253+Q253+(O253-P253)</x:f>
        <x:v>285600</x:v>
      </x:c>
      <x:c r="W253" s="14" t="str">
        <x:v>모바일 1회선 조건</x:v>
      </x:c>
    </x:row>
    <x:row r="254">
      <x:c r="A254" s="14" t="str">
        <x:v>PRM-0253</x:v>
      </x:c>
      <x:c r="B254" s="14" t="str">
        <x:v>지역_초고속IP_신규_36M_253</x:v>
      </x:c>
      <x:c r="C254" s="14" t="str">
        <x:v>초고속</x:v>
      </x:c>
      <x:c r="D254" s="14" t="str">
        <x:v>IP</x:v>
      </x:c>
      <x:c r="E254" s="14" t="str">
        <x:v>지역</x:v>
      </x:c>
      <x:c r="F254" s="14" t="str">
        <x:v>신규</x:v>
      </x:c>
      <x:c r="G254" s="14" t="n">
        <x:v>36</x:v>
      </x:c>
      <x:c r="H254" s="14" t="str">
        <x:v>소상공인</x:v>
      </x:c>
      <x:c r="I254" s="14" t="str">
        <x:v>가족결합</x:v>
      </x:c>
      <x:c r="J254" s="14" t="str">
        <x:v>사은품 강화</x:v>
      </x:c>
      <x:c r="K254" s="16" t="n">
        <x:v>38500</x:v>
      </x:c>
      <x:c r="L254" s="16" t="n">
        <x:v>6900</x:v>
      </x:c>
      <x:c r="M254" s="16" t="n">
        <x:f>MAX(0,K254-L254)</x:f>
        <x:v>31600</x:v>
      </x:c>
      <x:c r="N254" s="16" t="n">
        <x:v>36</x:v>
      </x:c>
      <x:c r="O254" s="16" t="n">
        <x:v>27500</x:v>
      </x:c>
      <x:c r="P254" s="16" t="n">
        <x:v>27500</x:v>
      </x:c>
      <x:c r="Q254" s="16" t="n">
        <x:v>110000</x:v>
      </x:c>
      <x:c r="R254" s="16" t="n">
        <x:v>100000</x:v>
      </x:c>
      <x:c r="S254" s="18" t="n">
        <x:v>120</x:v>
      </x:c>
      <x:c r="T254" s="20" t="n">
        <x:v>46075</x:v>
      </x:c>
      <x:c r="U254" s="20" t="n">
        <x:v>46088</x:v>
      </x:c>
      <x:c r="V254" s="16" t="n">
        <x:f>L254*N254+Q254+(O254-P254)</x:f>
        <x:v>358400</x:v>
      </x:c>
      <x:c r="W254" s="14" t="str">
        <x:v>가족결합 조건</x:v>
      </x:c>
    </x:row>
    <x:row r="255">
      <x:c r="A255" s="14" t="str">
        <x:v>PRM-0254</x:v>
      </x:c>
      <x:c r="B255" s="14" t="str">
        <x:v>도매_방송IP_재약정_36M_254</x:v>
      </x:c>
      <x:c r="C255" s="14" t="str">
        <x:v>방송</x:v>
      </x:c>
      <x:c r="D255" s="14" t="str">
        <x:v>IP</x:v>
      </x:c>
      <x:c r="E255" s="14" t="str">
        <x:v>도매</x:v>
      </x:c>
      <x:c r="F255" s="14" t="str">
        <x:v>재약정</x:v>
      </x:c>
      <x:c r="G255" s="14" t="n">
        <x:v>36</x:v>
      </x:c>
      <x:c r="H255" s="14" t="str">
        <x:v>소상공인</x:v>
      </x:c>
      <x:c r="I255" s="14" t="str">
        <x:v>가족결합</x:v>
      </x:c>
      <x:c r="J255" s="14" t="str">
        <x:v>월정액 할인</x:v>
      </x:c>
      <x:c r="K255" s="16" t="n">
        <x:v>25300</x:v>
      </x:c>
      <x:c r="L255" s="16" t="n">
        <x:v>8900</x:v>
      </x:c>
      <x:c r="M255" s="16" t="n">
        <x:f>MAX(0,K255-L255)</x:f>
        <x:v>16400</x:v>
      </x:c>
      <x:c r="N255" s="16" t="n">
        <x:v>3</x:v>
      </x:c>
      <x:c r="O255" s="16" t="n">
        <x:v>22000</x:v>
      </x:c>
      <x:c r="P255" s="16" t="n">
        <x:v>22000</x:v>
      </x:c>
      <x:c r="Q255" s="16" t="n">
        <x:v>230000</x:v>
      </x:c>
      <x:c r="R255" s="16" t="n">
        <x:v>130000</x:v>
      </x:c>
      <x:c r="S255" s="18" t="n">
        <x:v>120</x:v>
      </x:c>
      <x:c r="T255" s="20" t="n">
        <x:v>46217</x:v>
      </x:c>
      <x:c r="U255" s="20" t="n">
        <x:v>46230</x:v>
      </x:c>
      <x:c r="V255" s="16" t="n">
        <x:f>L255*N255+Q255+(O255-P255)</x:f>
        <x:v>256700</x:v>
      </x:c>
      <x:c r="W255" s="14" t="str">
        <x:v>가족결합 조건, 기존고객 대상</x:v>
      </x:c>
    </x:row>
    <x:row r="256">
      <x:c r="A256" s="14" t="str">
        <x:v>PRM-0255</x:v>
      </x:c>
      <x:c r="B256" s="14" t="str">
        <x:v>HnS_초고속IP_신규_36M_255</x:v>
      </x:c>
      <x:c r="C256" s="14" t="str">
        <x:v>초고속</x:v>
      </x:c>
      <x:c r="D256" s="14" t="str">
        <x:v>IP</x:v>
      </x:c>
      <x:c r="E256" s="14" t="str">
        <x:v>HnS</x:v>
      </x:c>
      <x:c r="F256" s="14" t="str">
        <x:v>신규</x:v>
      </x:c>
      <x:c r="G256" s="14" t="n">
        <x:v>36</x:v>
      </x:c>
      <x:c r="H256" s="14" t="str">
        <x:v>개인</x:v>
      </x:c>
      <x:c r="I256" s="14" t="str">
        <x:v>없음</x:v>
      </x:c>
      <x:c r="J256" s="14" t="str">
        <x:v>사은품 강화</x:v>
      </x:c>
      <x:c r="K256" s="16" t="n">
        <x:v>38500</x:v>
      </x:c>
      <x:c r="L256" s="16" t="n">
        <x:v>3100</x:v>
      </x:c>
      <x:c r="M256" s="16" t="n">
        <x:f>MAX(0,K256-L256)</x:f>
        <x:v>35400</x:v>
      </x:c>
      <x:c r="N256" s="16" t="n">
        <x:v>6</x:v>
      </x:c>
      <x:c r="O256" s="16" t="n">
        <x:v>33000</x:v>
      </x:c>
      <x:c r="P256" s="16" t="n">
        <x:v>33000</x:v>
      </x:c>
      <x:c r="Q256" s="16" t="n">
        <x:v>190000</x:v>
      </x:c>
      <x:c r="R256" s="16" t="n">
        <x:v>70000</x:v>
      </x:c>
      <x:c r="S256" s="18" t="n">
        <x:v>270</x:v>
      </x:c>
      <x:c r="T256" s="20" t="n">
        <x:v>46057</x:v>
      </x:c>
      <x:c r="U256" s="20" t="n">
        <x:v>46070</x:v>
      </x:c>
      <x:c r="V256" s="16" t="n">
        <x:f>L256*N256+Q256+(O256-P256)</x:f>
        <x:v>208600</x:v>
      </x:c>
      <x:c r="W256" s="14" t="str">
        <x:v>표준 프로모션</x:v>
      </x:c>
    </x:row>
    <x:row r="257">
      <x:c r="A257" s="14" t="str">
        <x:v>PRM-0256</x:v>
      </x:c>
      <x:c r="B257" s="14" t="str">
        <x:v>도매_초고속CA_재약정_24M_256</x:v>
      </x:c>
      <x:c r="C257" s="14" t="str">
        <x:v>초고속</x:v>
      </x:c>
      <x:c r="D257" s="14" t="str">
        <x:v>CA</x:v>
      </x:c>
      <x:c r="E257" s="14" t="str">
        <x:v>도매</x:v>
      </x:c>
      <x:c r="F257" s="14" t="str">
        <x:v>재약정</x:v>
      </x:c>
      <x:c r="G257" s="14" t="n">
        <x:v>24</x:v>
      </x:c>
      <x:c r="H257" s="14" t="str">
        <x:v>개인</x:v>
      </x:c>
      <x:c r="I257" s="14" t="str">
        <x:v>모바일 2회선+</x:v>
      </x:c>
      <x:c r="J257" s="14" t="str">
        <x:v>채널 특화</x:v>
      </x:c>
      <x:c r="K257" s="16" t="n">
        <x:v>33000</x:v>
      </x:c>
      <x:c r="L257" s="16" t="n">
        <x:v>5000</x:v>
      </x:c>
      <x:c r="M257" s="16" t="n">
        <x:f>MAX(0,K257-L257)</x:f>
        <x:v>28000</x:v>
      </x:c>
      <x:c r="N257" s="16" t="n">
        <x:v>3</x:v>
      </x:c>
      <x:c r="O257" s="16" t="n">
        <x:v>33000</x:v>
      </x:c>
      <x:c r="P257" s="16" t="n">
        <x:v>33000</x:v>
      </x:c>
      <x:c r="Q257" s="16" t="n">
        <x:v>200000</x:v>
      </x:c>
      <x:c r="R257" s="16" t="n">
        <x:v>90000</x:v>
      </x:c>
      <x:c r="S257" s="18" t="n">
        <x:v>120</x:v>
      </x:c>
      <x:c r="T257" s="20" t="n">
        <x:v>46085</x:v>
      </x:c>
      <x:c r="U257" s="20" t="n">
        <x:v>46174</x:v>
      </x:c>
      <x:c r="V257" s="16" t="n">
        <x:f>L257*N257+Q257+(O257-P257)</x:f>
        <x:v>215000</x:v>
      </x:c>
      <x:c r="W257" s="14" t="str">
        <x:v>모바일 2회선+ 조건, 기존고객 대상</x:v>
      </x:c>
    </x:row>
    <x:row r="258">
      <x:c r="A258" s="14" t="str">
        <x:v>PRM-0257</x:v>
      </x:c>
      <x:c r="B258" s="14" t="str">
        <x:v>직접_초고속IP_재약정_36M_257</x:v>
      </x:c>
      <x:c r="C258" s="14" t="str">
        <x:v>초고속</x:v>
      </x:c>
      <x:c r="D258" s="14" t="str">
        <x:v>IP</x:v>
      </x:c>
      <x:c r="E258" s="14" t="str">
        <x:v>직접</x:v>
      </x:c>
      <x:c r="F258" s="14" t="str">
        <x:v>재약정</x:v>
      </x:c>
      <x:c r="G258" s="14" t="n">
        <x:v>36</x:v>
      </x:c>
      <x:c r="H258" s="14" t="str">
        <x:v>다회선</x:v>
      </x:c>
      <x:c r="I258" s="14" t="str">
        <x:v>모바일 1회선</x:v>
      </x:c>
      <x:c r="J258" s="14" t="str">
        <x:v>초기 집중 할인</x:v>
      </x:c>
      <x:c r="K258" s="16" t="n">
        <x:v>55000</x:v>
      </x:c>
      <x:c r="L258" s="16" t="n">
        <x:v>6600</x:v>
      </x:c>
      <x:c r="M258" s="16" t="n">
        <x:f>MAX(0,K258-L258)</x:f>
        <x:v>48400</x:v>
      </x:c>
      <x:c r="N258" s="16" t="n">
        <x:v>12</x:v>
      </x:c>
      <x:c r="O258" s="16" t="n">
        <x:v>38500</x:v>
      </x:c>
      <x:c r="P258" s="16" t="n">
        <x:v>38500</x:v>
      </x:c>
      <x:c r="Q258" s="16" t="n">
        <x:v>60000</x:v>
      </x:c>
      <x:c r="R258" s="16" t="n">
        <x:v>0</x:v>
      </x:c>
      <x:c r="S258" s="18" t="n">
        <x:v>120</x:v>
      </x:c>
      <x:c r="T258" s="20" t="n">
        <x:v>46043</x:v>
      </x:c>
      <x:c r="U258" s="20" t="n">
        <x:v>46132</x:v>
      </x:c>
      <x:c r="V258" s="16" t="n">
        <x:f>L258*N258+Q258+(O258-P258)</x:f>
        <x:v>139200</x:v>
      </x:c>
      <x:c r="W258" s="14" t="str">
        <x:v>모바일 1회선 조건, 기존고객 대상</x:v>
      </x:c>
    </x:row>
    <x:row r="259">
      <x:c r="A259" s="14" t="str">
        <x:v>PRM-0258</x:v>
      </x:c>
      <x:c r="B259" s="14" t="str">
        <x:v>HnS_방송IP_신규_36M_258</x:v>
      </x:c>
      <x:c r="C259" s="14" t="str">
        <x:v>방송</x:v>
      </x:c>
      <x:c r="D259" s="14" t="str">
        <x:v>IP</x:v>
      </x:c>
      <x:c r="E259" s="14" t="str">
        <x:v>HnS</x:v>
      </x:c>
      <x:c r="F259" s="14" t="str">
        <x:v>신규</x:v>
      </x:c>
      <x:c r="G259" s="14" t="n">
        <x:v>36</x:v>
      </x:c>
      <x:c r="H259" s="14" t="str">
        <x:v>결합고객</x:v>
      </x:c>
      <x:c r="I259" s="14" t="str">
        <x:v>없음</x:v>
      </x:c>
      <x:c r="J259" s="14" t="str">
        <x:v>월정액 할인</x:v>
      </x:c>
      <x:c r="K259" s="16" t="n">
        <x:v>19800</x:v>
      </x:c>
      <x:c r="L259" s="16" t="n">
        <x:v>3000</x:v>
      </x:c>
      <x:c r="M259" s="16" t="n">
        <x:f>MAX(0,K259-L259)</x:f>
        <x:v>16800</x:v>
      </x:c>
      <x:c r="N259" s="16" t="n">
        <x:v>6</x:v>
      </x:c>
      <x:c r="O259" s="16" t="n">
        <x:v>33000</x:v>
      </x:c>
      <x:c r="P259" s="16" t="n">
        <x:v>33000</x:v>
      </x:c>
      <x:c r="Q259" s="16" t="n">
        <x:v>160000</x:v>
      </x:c>
      <x:c r="R259" s="16" t="n">
        <x:v>60000</x:v>
      </x:c>
      <x:c r="S259" s="18" t="n">
        <x:v>365</x:v>
      </x:c>
      <x:c r="T259" s="20" t="n">
        <x:v>46314</x:v>
      </x:c>
      <x:c r="U259" s="20" t="n">
        <x:v>46358</x:v>
      </x:c>
      <x:c r="V259" s="16" t="n">
        <x:f>L259*N259+Q259+(O259-P259)</x:f>
        <x:v>178000</x:v>
      </x:c>
      <x:c r="W259" s="14" t="str">
        <x:v>표준 프로모션</x:v>
      </x:c>
    </x:row>
    <x:row r="260">
      <x:c r="A260" s="14" t="str">
        <x:v>PRM-0259</x:v>
      </x:c>
      <x:c r="B260" s="14" t="str">
        <x:v>HnS_방송IP_재약정_36M_259</x:v>
      </x:c>
      <x:c r="C260" s="14" t="str">
        <x:v>방송</x:v>
      </x:c>
      <x:c r="D260" s="14" t="str">
        <x:v>IP</x:v>
      </x:c>
      <x:c r="E260" s="14" t="str">
        <x:v>HnS</x:v>
      </x:c>
      <x:c r="F260" s="14" t="str">
        <x:v>재약정</x:v>
      </x:c>
      <x:c r="G260" s="14" t="n">
        <x:v>36</x:v>
      </x:c>
      <x:c r="H260" s="14" t="str">
        <x:v>온라인전용</x:v>
      </x:c>
      <x:c r="I260" s="14" t="str">
        <x:v>모바일 1회선</x:v>
      </x:c>
      <x:c r="J260" s="14" t="str">
        <x:v>사은품 강화</x:v>
      </x:c>
      <x:c r="K260" s="16" t="n">
        <x:v>13200</x:v>
      </x:c>
      <x:c r="L260" s="16" t="n">
        <x:v>3300</x:v>
      </x:c>
      <x:c r="M260" s="16" t="n">
        <x:f>MAX(0,K260-L260)</x:f>
        <x:v>9900</x:v>
      </x:c>
      <x:c r="N260" s="16" t="n">
        <x:v>3</x:v>
      </x:c>
      <x:c r="O260" s="16" t="n">
        <x:v>27500</x:v>
      </x:c>
      <x:c r="P260" s="16" t="n">
        <x:v>27500</x:v>
      </x:c>
      <x:c r="Q260" s="16" t="n">
        <x:v>200000</x:v>
      </x:c>
      <x:c r="R260" s="16" t="n">
        <x:v>90000</x:v>
      </x:c>
      <x:c r="S260" s="18" t="n">
        <x:v>270</x:v>
      </x:c>
      <x:c r="T260" s="20" t="n">
        <x:v>46273</x:v>
      </x:c>
      <x:c r="U260" s="20" t="n">
        <x:v>46317</x:v>
      </x:c>
      <x:c r="V260" s="16" t="n">
        <x:f>L260*N260+Q260+(O260-P260)</x:f>
        <x:v>209900</x:v>
      </x:c>
      <x:c r="W260" s="14" t="str">
        <x:v>비대면 접수 한정, 모바일 1회선 조건, 기존고객 대상</x:v>
      </x:c>
    </x:row>
    <x:row r="261">
      <x:c r="A261" s="14" t="str">
        <x:v>PRM-0260</x:v>
      </x:c>
      <x:c r="B261" s="14" t="str">
        <x:v>지역_초고속IP_신규_36M_260</x:v>
      </x:c>
      <x:c r="C261" s="14" t="str">
        <x:v>초고속</x:v>
      </x:c>
      <x:c r="D261" s="14" t="str">
        <x:v>IP</x:v>
      </x:c>
      <x:c r="E261" s="14" t="str">
        <x:v>지역</x:v>
      </x:c>
      <x:c r="F261" s="14" t="str">
        <x:v>신규</x:v>
      </x:c>
      <x:c r="G261" s="14" t="n">
        <x:v>36</x:v>
      </x:c>
      <x:c r="H261" s="14" t="str">
        <x:v>결합고객</x:v>
      </x:c>
      <x:c r="I261" s="14" t="str">
        <x:v>가족결합</x:v>
      </x:c>
      <x:c r="J261" s="14" t="str">
        <x:v>초기 집중 할인</x:v>
      </x:c>
      <x:c r="K261" s="16" t="n">
        <x:v>38500</x:v>
      </x:c>
      <x:c r="L261" s="16" t="n">
        <x:v>5800</x:v>
      </x:c>
      <x:c r="M261" s="16" t="n">
        <x:f>MAX(0,K261-L261)</x:f>
        <x:v>32700</x:v>
      </x:c>
      <x:c r="N261" s="16" t="n">
        <x:v>3</x:v>
      </x:c>
      <x:c r="O261" s="16" t="n">
        <x:v>38500</x:v>
      </x:c>
      <x:c r="P261" s="16" t="n">
        <x:v>38500</x:v>
      </x:c>
      <x:c r="Q261" s="16" t="n">
        <x:v>70000</x:v>
      </x:c>
      <x:c r="R261" s="16" t="n">
        <x:v>40000</x:v>
      </x:c>
      <x:c r="S261" s="18" t="n">
        <x:v>270</x:v>
      </x:c>
      <x:c r="T261" s="20" t="n">
        <x:v>46128</x:v>
      </x:c>
      <x:c r="U261" s="20" t="n">
        <x:v>46217</x:v>
      </x:c>
      <x:c r="V261" s="16" t="n">
        <x:f>L261*N261+Q261+(O261-P261)</x:f>
        <x:v>87400</x:v>
      </x:c>
      <x:c r="W261" s="14" t="str">
        <x:v>가족결합 조건</x:v>
      </x:c>
    </x:row>
    <x:row r="262">
      <x:c r="A262" s="14" t="str">
        <x:v>PRM-0261</x:v>
      </x:c>
      <x:c r="B262" s="14" t="str">
        <x:v>도매_방송IP_신규_36M_261</x:v>
      </x:c>
      <x:c r="C262" s="14" t="str">
        <x:v>방송</x:v>
      </x:c>
      <x:c r="D262" s="14" t="str">
        <x:v>IP</x:v>
      </x:c>
      <x:c r="E262" s="14" t="str">
        <x:v>도매</x:v>
      </x:c>
      <x:c r="F262" s="14" t="str">
        <x:v>신규</x:v>
      </x:c>
      <x:c r="G262" s="14" t="n">
        <x:v>36</x:v>
      </x:c>
      <x:c r="H262" s="14" t="str">
        <x:v>결합고객</x:v>
      </x:c>
      <x:c r="I262" s="14" t="str">
        <x:v>모바일 1회선</x:v>
      </x:c>
      <x:c r="J262" s="14" t="str">
        <x:v>사은품 강화</x:v>
      </x:c>
      <x:c r="K262" s="16" t="n">
        <x:v>22000</x:v>
      </x:c>
      <x:c r="L262" s="16" t="n">
        <x:v>2200</x:v>
      </x:c>
      <x:c r="M262" s="16" t="n">
        <x:f>MAX(0,K262-L262)</x:f>
        <x:v>19800</x:v>
      </x:c>
      <x:c r="N262" s="16" t="n">
        <x:v>24</x:v>
      </x:c>
      <x:c r="O262" s="16" t="n">
        <x:v>33000</x:v>
      </x:c>
      <x:c r="P262" s="16" t="n">
        <x:v>33000</x:v>
      </x:c>
      <x:c r="Q262" s="16" t="n">
        <x:v>230000</x:v>
      </x:c>
      <x:c r="R262" s="16" t="n">
        <x:v>180000</x:v>
      </x:c>
      <x:c r="S262" s="18" t="n">
        <x:v>90</x:v>
      </x:c>
      <x:c r="T262" s="20" t="n">
        <x:v>46235</x:v>
      </x:c>
      <x:c r="U262" s="20" t="n">
        <x:v>46294</x:v>
      </x:c>
      <x:c r="V262" s="16" t="n">
        <x:f>L262*N262+Q262+(O262-P262)</x:f>
        <x:v>282800</x:v>
      </x:c>
      <x:c r="W262" s="14" t="str">
        <x:v>모바일 1회선 조건</x:v>
      </x:c>
    </x:row>
    <x:row r="263">
      <x:c r="A263" s="14" t="str">
        <x:v>PRM-0262</x:v>
      </x:c>
      <x:c r="B263" s="14" t="str">
        <x:v>SKT_초고속CA_재약정_12M_262</x:v>
      </x:c>
      <x:c r="C263" s="14" t="str">
        <x:v>초고속</x:v>
      </x:c>
      <x:c r="D263" s="14" t="str">
        <x:v>CA</x:v>
      </x:c>
      <x:c r="E263" s="14" t="str">
        <x:v>SKT</x:v>
      </x:c>
      <x:c r="F263" s="14" t="str">
        <x:v>재약정</x:v>
      </x:c>
      <x:c r="G263" s="14" t="n">
        <x:v>12</x:v>
      </x:c>
      <x:c r="H263" s="14" t="str">
        <x:v>결합고객</x:v>
      </x:c>
      <x:c r="I263" s="14" t="str">
        <x:v>없음</x:v>
      </x:c>
      <x:c r="J263" s="14" t="str">
        <x:v>사은품 강화</x:v>
      </x:c>
      <x:c r="K263" s="16" t="n">
        <x:v>33000</x:v>
      </x:c>
      <x:c r="L263" s="16" t="n">
        <x:v>11600</x:v>
      </x:c>
      <x:c r="M263" s="16" t="n">
        <x:f>MAX(0,K263-L263)</x:f>
        <x:v>21400</x:v>
      </x:c>
      <x:c r="N263" s="16" t="n">
        <x:v>6</x:v>
      </x:c>
      <x:c r="O263" s="16" t="n">
        <x:v>38500</x:v>
      </x:c>
      <x:c r="P263" s="16" t="n">
        <x:v>38500</x:v>
      </x:c>
      <x:c r="Q263" s="16" t="n">
        <x:v>110000</x:v>
      </x:c>
      <x:c r="R263" s="16" t="n">
        <x:v>90000</x:v>
      </x:c>
      <x:c r="S263" s="18" t="n">
        <x:v>120</x:v>
      </x:c>
      <x:c r="T263" s="20" t="n">
        <x:v>46281</x:v>
      </x:c>
      <x:c r="U263" s="20" t="n">
        <x:v>46340</x:v>
      </x:c>
      <x:c r="V263" s="16" t="n">
        <x:f>L263*N263+Q263+(O263-P263)</x:f>
        <x:v>179600</x:v>
      </x:c>
      <x:c r="W263" s="14" t="str">
        <x:v>기존고객 대상</x:v>
      </x:c>
    </x:row>
    <x:row r="264">
      <x:c r="A264" s="14" t="str">
        <x:v>PRM-0263</x:v>
      </x:c>
      <x:c r="B264" s="14" t="str">
        <x:v>SKT_초고속IP_전환_36M_263</x:v>
      </x:c>
      <x:c r="C264" s="14" t="str">
        <x:v>초고속</x:v>
      </x:c>
      <x:c r="D264" s="14" t="str">
        <x:v>IP</x:v>
      </x:c>
      <x:c r="E264" s="14" t="str">
        <x:v>SKT</x:v>
      </x:c>
      <x:c r="F264" s="14" t="str">
        <x:v>전환</x:v>
      </x:c>
      <x:c r="G264" s="14" t="n">
        <x:v>36</x:v>
      </x:c>
      <x:c r="H264" s="14" t="str">
        <x:v>소상공인</x:v>
      </x:c>
      <x:c r="I264" s="14" t="str">
        <x:v>가족결합</x:v>
      </x:c>
      <x:c r="J264" s="14" t="str">
        <x:v>월정액 할인</x:v>
      </x:c>
      <x:c r="K264" s="16" t="n">
        <x:v>27500</x:v>
      </x:c>
      <x:c r="L264" s="16" t="n">
        <x:v>2200</x:v>
      </x:c>
      <x:c r="M264" s="16" t="n">
        <x:f>MAX(0,K264-L264)</x:f>
        <x:v>25300</x:v>
      </x:c>
      <x:c r="N264" s="16" t="n">
        <x:v>36</x:v>
      </x:c>
      <x:c r="O264" s="16" t="n">
        <x:v>27500</x:v>
      </x:c>
      <x:c r="P264" s="16" t="n">
        <x:v>27500</x:v>
      </x:c>
      <x:c r="Q264" s="16" t="n">
        <x:v>120000</x:v>
      </x:c>
      <x:c r="R264" s="16" t="n">
        <x:v>100000</x:v>
      </x:c>
      <x:c r="S264" s="18" t="n">
        <x:v>365</x:v>
      </x:c>
      <x:c r="T264" s="20" t="n">
        <x:v>46130</x:v>
      </x:c>
      <x:c r="U264" s="20" t="n">
        <x:v>46249</x:v>
      </x:c>
      <x:c r="V264" s="16" t="n">
        <x:f>L264*N264+Q264+(O264-P264)</x:f>
        <x:v>199200</x:v>
      </x:c>
      <x:c r="W264" s="14" t="str">
        <x:v>가족결합 조건</x:v>
      </x:c>
    </x:row>
    <x:row r="265">
      <x:c r="A265" s="14" t="str">
        <x:v>PRM-0264</x:v>
      </x:c>
      <x:c r="B265" s="14" t="str">
        <x:v>도매_초고속IP_신규_12M_264</x:v>
      </x:c>
      <x:c r="C265" s="14" t="str">
        <x:v>초고속</x:v>
      </x:c>
      <x:c r="D265" s="14" t="str">
        <x:v>IP</x:v>
      </x:c>
      <x:c r="E265" s="14" t="str">
        <x:v>도매</x:v>
      </x:c>
      <x:c r="F265" s="14" t="str">
        <x:v>신규</x:v>
      </x:c>
      <x:c r="G265" s="14" t="n">
        <x:v>12</x:v>
      </x:c>
      <x:c r="H265" s="14" t="str">
        <x:v>결합고객</x:v>
      </x:c>
      <x:c r="I265" s="14" t="str">
        <x:v>모바일 1회선</x:v>
      </x:c>
      <x:c r="J265" s="14" t="str">
        <x:v>월정액 할인</x:v>
      </x:c>
      <x:c r="K265" s="16" t="n">
        <x:v>44000</x:v>
      </x:c>
      <x:c r="L265" s="16" t="n">
        <x:v>7900</x:v>
      </x:c>
      <x:c r="M265" s="16" t="n">
        <x:f>MAX(0,K265-L265)</x:f>
        <x:v>36100</x:v>
      </x:c>
      <x:c r="N265" s="16" t="n">
        <x:v>12</x:v>
      </x:c>
      <x:c r="O265" s="16" t="n">
        <x:v>33000</x:v>
      </x:c>
      <x:c r="P265" s="16" t="n">
        <x:v>33000</x:v>
      </x:c>
      <x:c r="Q265" s="16" t="n">
        <x:v>220000</x:v>
      </x:c>
      <x:c r="R265" s="16" t="n">
        <x:v>90000</x:v>
      </x:c>
      <x:c r="S265" s="18" t="n">
        <x:v>365</x:v>
      </x:c>
      <x:c r="T265" s="20" t="n">
        <x:v>46023</x:v>
      </x:c>
      <x:c r="U265" s="20" t="n">
        <x:v>46142</x:v>
      </x:c>
      <x:c r="V265" s="16" t="n">
        <x:f>L265*N265+Q265+(O265-P265)</x:f>
        <x:v>314800</x:v>
      </x:c>
      <x:c r="W265" s="14" t="str">
        <x:v>모바일 1회선 조건</x:v>
      </x:c>
    </x:row>
    <x:row r="266">
      <x:c r="A266" s="14" t="str">
        <x:v>PRM-0265</x:v>
      </x:c>
      <x:c r="B266" s="14" t="str">
        <x:v>HnS_방송IP_재약정_36M_265</x:v>
      </x:c>
      <x:c r="C266" s="14" t="str">
        <x:v>방송</x:v>
      </x:c>
      <x:c r="D266" s="14" t="str">
        <x:v>IP</x:v>
      </x:c>
      <x:c r="E266" s="14" t="str">
        <x:v>HnS</x:v>
      </x:c>
      <x:c r="F266" s="14" t="str">
        <x:v>재약정</x:v>
      </x:c>
      <x:c r="G266" s="14" t="n">
        <x:v>36</x:v>
      </x:c>
      <x:c r="H266" s="14" t="str">
        <x:v>다회선</x:v>
      </x:c>
      <x:c r="I266" s="14" t="str">
        <x:v>가족결합</x:v>
      </x:c>
      <x:c r="J266" s="14" t="str">
        <x:v>초기 집중 할인</x:v>
      </x:c>
      <x:c r="K266" s="16" t="n">
        <x:v>28600</x:v>
      </x:c>
      <x:c r="L266" s="16" t="n">
        <x:v>2900</x:v>
      </x:c>
      <x:c r="M266" s="16" t="n">
        <x:f>MAX(0,K266-L266)</x:f>
        <x:v>25700</x:v>
      </x:c>
      <x:c r="N266" s="16" t="n">
        <x:v>12</x:v>
      </x:c>
      <x:c r="O266" s="16" t="n">
        <x:v>22000</x:v>
      </x:c>
      <x:c r="P266" s="16" t="n">
        <x:v>22000</x:v>
      </x:c>
      <x:c r="Q266" s="16" t="n">
        <x:v>80000</x:v>
      </x:c>
      <x:c r="R266" s="16" t="n">
        <x:v>100000</x:v>
      </x:c>
      <x:c r="S266" s="18" t="n">
        <x:v>120</x:v>
      </x:c>
      <x:c r="T266" s="20" t="n">
        <x:v>46075</x:v>
      </x:c>
      <x:c r="U266" s="20" t="n">
        <x:v>46194</x:v>
      </x:c>
      <x:c r="V266" s="16" t="n">
        <x:f>L266*N266+Q266+(O266-P266)</x:f>
        <x:v>114800</x:v>
      </x:c>
      <x:c r="W266" s="14" t="str">
        <x:v>가족결합 조건, 기존고객 대상</x:v>
      </x:c>
    </x:row>
    <x:row r="267">
      <x:c r="A267" s="14" t="str">
        <x:v>PRM-0266</x:v>
      </x:c>
      <x:c r="B267" s="14" t="str">
        <x:v>도매_초고속CA_전환_12M_266</x:v>
      </x:c>
      <x:c r="C267" s="14" t="str">
        <x:v>초고속</x:v>
      </x:c>
      <x:c r="D267" s="14" t="str">
        <x:v>CA</x:v>
      </x:c>
      <x:c r="E267" s="14" t="str">
        <x:v>도매</x:v>
      </x:c>
      <x:c r="F267" s="14" t="str">
        <x:v>전환</x:v>
      </x:c>
      <x:c r="G267" s="14" t="n">
        <x:v>12</x:v>
      </x:c>
      <x:c r="H267" s="14" t="str">
        <x:v>온라인전용</x:v>
      </x:c>
      <x:c r="I267" s="14" t="str">
        <x:v>모바일 2회선+</x:v>
      </x:c>
      <x:c r="J267" s="14" t="str">
        <x:v>채널 특화</x:v>
      </x:c>
      <x:c r="K267" s="16" t="n">
        <x:v>41800</x:v>
      </x:c>
      <x:c r="L267" s="16" t="n">
        <x:v>12500</x:v>
      </x:c>
      <x:c r="M267" s="16" t="n">
        <x:f>MAX(0,K267-L267)</x:f>
        <x:v>29300</x:v>
      </x:c>
      <x:c r="N267" s="16" t="n">
        <x:v>3</x:v>
      </x:c>
      <x:c r="O267" s="16" t="n">
        <x:v>33000</x:v>
      </x:c>
      <x:c r="P267" s="16" t="n">
        <x:v>33000</x:v>
      </x:c>
      <x:c r="Q267" s="16" t="n">
        <x:v>140000</x:v>
      </x:c>
      <x:c r="R267" s="16" t="n">
        <x:v>150000</x:v>
      </x:c>
      <x:c r="S267" s="18" t="n">
        <x:v>90</x:v>
      </x:c>
      <x:c r="T267" s="20" t="n">
        <x:v>46186</x:v>
      </x:c>
      <x:c r="U267" s="20" t="n">
        <x:v>46215</x:v>
      </x:c>
      <x:c r="V267" s="16" t="n">
        <x:f>L267*N267+Q267+(O267-P267)</x:f>
        <x:v>177500</x:v>
      </x:c>
      <x:c r="W267" s="14" t="str">
        <x:v>비대면 접수 한정, 모바일 2회선+ 조건</x:v>
      </x:c>
    </x:row>
    <x:row r="268">
      <x:c r="A268" s="14" t="str">
        <x:v>PRM-0267</x:v>
      </x:c>
      <x:c r="B268" s="14" t="str">
        <x:v>HnS_방송IP_재약정_36M_267</x:v>
      </x:c>
      <x:c r="C268" s="14" t="str">
        <x:v>방송</x:v>
      </x:c>
      <x:c r="D268" s="14" t="str">
        <x:v>IP</x:v>
      </x:c>
      <x:c r="E268" s="14" t="str">
        <x:v>HnS</x:v>
      </x:c>
      <x:c r="F268" s="14" t="str">
        <x:v>재약정</x:v>
      </x:c>
      <x:c r="G268" s="14" t="n">
        <x:v>36</x:v>
      </x:c>
      <x:c r="H268" s="14" t="str">
        <x:v>다회선</x:v>
      </x:c>
      <x:c r="I268" s="14" t="str">
        <x:v>없음</x:v>
      </x:c>
      <x:c r="J268" s="14" t="str">
        <x:v>설치비 면제</x:v>
      </x:c>
      <x:c r="K268" s="16" t="n">
        <x:v>13200</x:v>
      </x:c>
      <x:c r="L268" s="16" t="n">
        <x:v>2600</x:v>
      </x:c>
      <x:c r="M268" s="16" t="n">
        <x:f>MAX(0,K268-L268)</x:f>
        <x:v>10600</x:v>
      </x:c>
      <x:c r="N268" s="16" t="n">
        <x:v>36</x:v>
      </x:c>
      <x:c r="O268" s="16" t="n">
        <x:v>22000</x:v>
      </x:c>
      <x:c r="P268" s="16" t="n">
        <x:v>0</x:v>
      </x:c>
      <x:c r="Q268" s="16" t="n">
        <x:v>80000</x:v>
      </x:c>
      <x:c r="R268" s="16" t="n">
        <x:v>70000</x:v>
      </x:c>
      <x:c r="S268" s="18" t="n">
        <x:v>120</x:v>
      </x:c>
      <x:c r="T268" s="20" t="n">
        <x:v>46177</x:v>
      </x:c>
      <x:c r="U268" s="20" t="n">
        <x:v>46190</x:v>
      </x:c>
      <x:c r="V268" s="16" t="n">
        <x:f>L268*N268+Q268+(O268-P268)</x:f>
        <x:v>195600</x:v>
      </x:c>
      <x:c r="W268" s="14" t="str">
        <x:v>설치비 면제, 기존고객 대상</x:v>
      </x:c>
    </x:row>
    <x:row r="269">
      <x:c r="A269" s="14" t="str">
        <x:v>PRM-0268</x:v>
      </x:c>
      <x:c r="B269" s="14" t="str">
        <x:v>직접_초고속CA_전환_24M_268</x:v>
      </x:c>
      <x:c r="C269" s="14" t="str">
        <x:v>초고속</x:v>
      </x:c>
      <x:c r="D269" s="14" t="str">
        <x:v>CA</x:v>
      </x:c>
      <x:c r="E269" s="14" t="str">
        <x:v>직접</x:v>
      </x:c>
      <x:c r="F269" s="14" t="str">
        <x:v>전환</x:v>
      </x:c>
      <x:c r="G269" s="14" t="n">
        <x:v>24</x:v>
      </x:c>
      <x:c r="H269" s="14" t="str">
        <x:v>다회선</x:v>
      </x:c>
      <x:c r="I269" s="14" t="str">
        <x:v>모바일 2회선+</x:v>
      </x:c>
      <x:c r="J269" s="14" t="str">
        <x:v>초기 집중 할인</x:v>
      </x:c>
      <x:c r="K269" s="16" t="n">
        <x:v>24200</x:v>
      </x:c>
      <x:c r="L269" s="16" t="n">
        <x:v>6000</x:v>
      </x:c>
      <x:c r="M269" s="16" t="n">
        <x:f>MAX(0,K269-L269)</x:f>
        <x:v>18200</x:v>
      </x:c>
      <x:c r="N269" s="16" t="n">
        <x:v>3</x:v>
      </x:c>
      <x:c r="O269" s="16" t="n">
        <x:v>27500</x:v>
      </x:c>
      <x:c r="P269" s="16" t="n">
        <x:v>27500</x:v>
      </x:c>
      <x:c r="Q269" s="16" t="n">
        <x:v>70000</x:v>
      </x:c>
      <x:c r="R269" s="16" t="n">
        <x:v>10000</x:v>
      </x:c>
      <x:c r="S269" s="18" t="n">
        <x:v>270</x:v>
      </x:c>
      <x:c r="T269" s="20" t="n">
        <x:v>46064</x:v>
      </x:c>
      <x:c r="U269" s="20" t="n">
        <x:v>46153</x:v>
      </x:c>
      <x:c r="V269" s="16" t="n">
        <x:f>L269*N269+Q269+(O269-P269)</x:f>
        <x:v>88000</x:v>
      </x:c>
      <x:c r="W269" s="14" t="str">
        <x:v>모바일 2회선+ 조건</x:v>
      </x:c>
    </x:row>
    <x:row r="270">
      <x:c r="A270" s="14" t="str">
        <x:v>PRM-0269</x:v>
      </x:c>
      <x:c r="B270" s="14" t="str">
        <x:v>지역_초고속IP_재약정_36M_269</x:v>
      </x:c>
      <x:c r="C270" s="14" t="str">
        <x:v>초고속</x:v>
      </x:c>
      <x:c r="D270" s="14" t="str">
        <x:v>IP</x:v>
      </x:c>
      <x:c r="E270" s="14" t="str">
        <x:v>지역</x:v>
      </x:c>
      <x:c r="F270" s="14" t="str">
        <x:v>재약정</x:v>
      </x:c>
      <x:c r="G270" s="14" t="n">
        <x:v>36</x:v>
      </x:c>
      <x:c r="H270" s="14" t="str">
        <x:v>결합고객</x:v>
      </x:c>
      <x:c r="I270" s="14" t="str">
        <x:v>모바일 2회선+</x:v>
      </x:c>
      <x:c r="J270" s="14" t="str">
        <x:v>월정액 할인</x:v>
      </x:c>
      <x:c r="K270" s="16" t="n">
        <x:v>44000</x:v>
      </x:c>
      <x:c r="L270" s="16" t="n">
        <x:v>13200</x:v>
      </x:c>
      <x:c r="M270" s="16" t="n">
        <x:f>MAX(0,K270-L270)</x:f>
        <x:v>30800</x:v>
      </x:c>
      <x:c r="N270" s="16" t="n">
        <x:v>12</x:v>
      </x:c>
      <x:c r="O270" s="16" t="n">
        <x:v>38500</x:v>
      </x:c>
      <x:c r="P270" s="16" t="n">
        <x:v>38500</x:v>
      </x:c>
      <x:c r="Q270" s="16" t="n">
        <x:v>70000</x:v>
      </x:c>
      <x:c r="R270" s="16" t="n">
        <x:v>80000</x:v>
      </x:c>
      <x:c r="S270" s="18" t="n">
        <x:v>180</x:v>
      </x:c>
      <x:c r="T270" s="20" t="n">
        <x:v>46113</x:v>
      </x:c>
      <x:c r="U270" s="20" t="n">
        <x:v>46232</x:v>
      </x:c>
      <x:c r="V270" s="16" t="n">
        <x:f>L270*N270+Q270+(O270-P270)</x:f>
        <x:v>228400</x:v>
      </x:c>
      <x:c r="W270" s="14" t="str">
        <x:v>모바일 2회선+ 조건, 기존고객 대상</x:v>
      </x:c>
    </x:row>
    <x:row r="271">
      <x:c r="A271" s="14" t="str">
        <x:v>PRM-0270</x:v>
      </x:c>
      <x:c r="B271" s="14" t="str">
        <x:v>지역_방송IP_전환_36M_270</x:v>
      </x:c>
      <x:c r="C271" s="14" t="str">
        <x:v>방송</x:v>
      </x:c>
      <x:c r="D271" s="14" t="str">
        <x:v>IP</x:v>
      </x:c>
      <x:c r="E271" s="14" t="str">
        <x:v>지역</x:v>
      </x:c>
      <x:c r="F271" s="14" t="str">
        <x:v>전환</x:v>
      </x:c>
      <x:c r="G271" s="14" t="n">
        <x:v>36</x:v>
      </x:c>
      <x:c r="H271" s="14" t="str">
        <x:v>온라인전용</x:v>
      </x:c>
      <x:c r="I271" s="14" t="str">
        <x:v>모바일 2회선+</x:v>
      </x:c>
      <x:c r="J271" s="14" t="str">
        <x:v>결합 할인</x:v>
      </x:c>
      <x:c r="K271" s="16" t="n">
        <x:v>19800</x:v>
      </x:c>
      <x:c r="L271" s="16" t="n">
        <x:v>2400</x:v>
      </x:c>
      <x:c r="M271" s="16" t="n">
        <x:f>MAX(0,K271-L271)</x:f>
        <x:v>17400</x:v>
      </x:c>
      <x:c r="N271" s="16" t="n">
        <x:v>6</x:v>
      </x:c>
      <x:c r="O271" s="16" t="n">
        <x:v>22000</x:v>
      </x:c>
      <x:c r="P271" s="16" t="n">
        <x:v>22000</x:v>
      </x:c>
      <x:c r="Q271" s="16" t="n">
        <x:v>130000</x:v>
      </x:c>
      <x:c r="R271" s="16" t="n">
        <x:v>50000</x:v>
      </x:c>
      <x:c r="S271" s="18" t="n">
        <x:v>90</x:v>
      </x:c>
      <x:c r="T271" s="20" t="n">
        <x:v>46055</x:v>
      </x:c>
      <x:c r="U271" s="20" t="n">
        <x:v>46144</x:v>
      </x:c>
      <x:c r="V271" s="16" t="n">
        <x:f>L271*N271+Q271+(O271-P271)</x:f>
        <x:v>144400</x:v>
      </x:c>
      <x:c r="W271" s="14" t="str">
        <x:v>비대면 접수 한정, 모바일 2회선+ 조건</x:v>
      </x:c>
    </x:row>
    <x:row r="272">
      <x:c r="A272" s="14" t="str">
        <x:v>PRM-0271</x:v>
      </x:c>
      <x:c r="B272" s="14" t="str">
        <x:v>SKT_초고속CA_재약정_36M_271</x:v>
      </x:c>
      <x:c r="C272" s="14" t="str">
        <x:v>초고속</x:v>
      </x:c>
      <x:c r="D272" s="14" t="str">
        <x:v>CA</x:v>
      </x:c>
      <x:c r="E272" s="14" t="str">
        <x:v>SKT</x:v>
      </x:c>
      <x:c r="F272" s="14" t="str">
        <x:v>재약정</x:v>
      </x:c>
      <x:c r="G272" s="14" t="n">
        <x:v>36</x:v>
      </x:c>
      <x:c r="H272" s="14" t="str">
        <x:v>개인</x:v>
      </x:c>
      <x:c r="I272" s="14" t="str">
        <x:v>가족결합</x:v>
      </x:c>
      <x:c r="J272" s="14" t="str">
        <x:v>결합 할인</x:v>
      </x:c>
      <x:c r="K272" s="16" t="n">
        <x:v>37400</x:v>
      </x:c>
      <x:c r="L272" s="16" t="n">
        <x:v>1900</x:v>
      </x:c>
      <x:c r="M272" s="16" t="n">
        <x:f>MAX(0,K272-L272)</x:f>
        <x:v>35500</x:v>
      </x:c>
      <x:c r="N272" s="16" t="n">
        <x:v>3</x:v>
      </x:c>
      <x:c r="O272" s="16" t="n">
        <x:v>27500</x:v>
      </x:c>
      <x:c r="P272" s="16" t="n">
        <x:v>27500</x:v>
      </x:c>
      <x:c r="Q272" s="16" t="n">
        <x:v>80000</x:v>
      </x:c>
      <x:c r="R272" s="16" t="n">
        <x:v>110000</x:v>
      </x:c>
      <x:c r="S272" s="18" t="n">
        <x:v>120</x:v>
      </x:c>
      <x:c r="T272" s="20" t="n">
        <x:v>46200</x:v>
      </x:c>
      <x:c r="U272" s="20" t="n">
        <x:v>46213</x:v>
      </x:c>
      <x:c r="V272" s="16" t="n">
        <x:f>L272*N272+Q272+(O272-P272)</x:f>
        <x:v>85700</x:v>
      </x:c>
      <x:c r="W272" s="14" t="str">
        <x:v>가족결합 조건, 기존고객 대상</x:v>
      </x:c>
    </x:row>
    <x:row r="273">
      <x:c r="A273" s="14" t="str">
        <x:v>PRM-0272</x:v>
      </x:c>
      <x:c r="B273" s="14" t="str">
        <x:v>도매_초고속IP_신규_36M_272</x:v>
      </x:c>
      <x:c r="C273" s="14" t="str">
        <x:v>초고속</x:v>
      </x:c>
      <x:c r="D273" s="14" t="str">
        <x:v>IP</x:v>
      </x:c>
      <x:c r="E273" s="14" t="str">
        <x:v>도매</x:v>
      </x:c>
      <x:c r="F273" s="14" t="str">
        <x:v>신규</x:v>
      </x:c>
      <x:c r="G273" s="14" t="n">
        <x:v>36</x:v>
      </x:c>
      <x:c r="H273" s="14" t="str">
        <x:v>온라인전용</x:v>
      </x:c>
      <x:c r="I273" s="14" t="str">
        <x:v>모바일 2회선+</x:v>
      </x:c>
      <x:c r="J273" s="14" t="str">
        <x:v>사은품 강화</x:v>
      </x:c>
      <x:c r="K273" s="16" t="n">
        <x:v>44000</x:v>
      </x:c>
      <x:c r="L273" s="16" t="n">
        <x:v>11000</x:v>
      </x:c>
      <x:c r="M273" s="16" t="n">
        <x:f>MAX(0,K273-L273)</x:f>
        <x:v>33000</x:v>
      </x:c>
      <x:c r="N273" s="16" t="n">
        <x:v>3</x:v>
      </x:c>
      <x:c r="O273" s="16" t="n">
        <x:v>27500</x:v>
      </x:c>
      <x:c r="P273" s="16" t="n">
        <x:v>27500</x:v>
      </x:c>
      <x:c r="Q273" s="16" t="n">
        <x:v>250000</x:v>
      </x:c>
      <x:c r="R273" s="16" t="n">
        <x:v>120000</x:v>
      </x:c>
      <x:c r="S273" s="18" t="n">
        <x:v>270</x:v>
      </x:c>
      <x:c r="T273" s="20" t="n">
        <x:v>46225</x:v>
      </x:c>
      <x:c r="U273" s="20" t="n">
        <x:v>46269</x:v>
      </x:c>
      <x:c r="V273" s="16" t="n">
        <x:f>L273*N273+Q273+(O273-P273)</x:f>
        <x:v>283000</x:v>
      </x:c>
      <x:c r="W273" s="14" t="str">
        <x:v>비대면 접수 한정, 모바일 2회선+ 조건</x:v>
      </x:c>
    </x:row>
    <x:row r="274">
      <x:c r="A274" s="14" t="str">
        <x:v>PRM-0273</x:v>
      </x:c>
      <x:c r="B274" s="14" t="str">
        <x:v>도매_초고속CA_재약정_24M_273</x:v>
      </x:c>
      <x:c r="C274" s="14" t="str">
        <x:v>초고속</x:v>
      </x:c>
      <x:c r="D274" s="14" t="str">
        <x:v>CA</x:v>
      </x:c>
      <x:c r="E274" s="14" t="str">
        <x:v>도매</x:v>
      </x:c>
      <x:c r="F274" s="14" t="str">
        <x:v>재약정</x:v>
      </x:c>
      <x:c r="G274" s="14" t="n">
        <x:v>24</x:v>
      </x:c>
      <x:c r="H274" s="14" t="str">
        <x:v>개인</x:v>
      </x:c>
      <x:c r="I274" s="14" t="str">
        <x:v>없음</x:v>
      </x:c>
      <x:c r="J274" s="14" t="str">
        <x:v>설치비 면제</x:v>
      </x:c>
      <x:c r="K274" s="16" t="n">
        <x:v>19800</x:v>
      </x:c>
      <x:c r="L274" s="16" t="n">
        <x:v>2000</x:v>
      </x:c>
      <x:c r="M274" s="16" t="n">
        <x:f>MAX(0,K274-L274)</x:f>
        <x:v>17800</x:v>
      </x:c>
      <x:c r="N274" s="16" t="n">
        <x:v>12</x:v>
      </x:c>
      <x:c r="O274" s="16" t="n">
        <x:v>27500</x:v>
      </x:c>
      <x:c r="P274" s="16" t="n">
        <x:v>0</x:v>
      </x:c>
      <x:c r="Q274" s="16" t="n">
        <x:v>220000</x:v>
      </x:c>
      <x:c r="R274" s="16" t="n">
        <x:v>130000</x:v>
      </x:c>
      <x:c r="S274" s="18" t="n">
        <x:v>120</x:v>
      </x:c>
      <x:c r="T274" s="20" t="n">
        <x:v>46238</x:v>
      </x:c>
      <x:c r="U274" s="20" t="n">
        <x:v>46327</x:v>
      </x:c>
      <x:c r="V274" s="16" t="n">
        <x:f>L274*N274+Q274+(O274-P274)</x:f>
        <x:v>271500</x:v>
      </x:c>
      <x:c r="W274" s="14" t="str">
        <x:v>설치비 면제, 기존고객 대상</x:v>
      </x:c>
    </x:row>
    <x:row r="275">
      <x:c r="A275" s="14" t="str">
        <x:v>PRM-0274</x:v>
      </x:c>
      <x:c r="B275" s="14" t="str">
        <x:v>SKT_초고속CA_재약정_36M_274</x:v>
      </x:c>
      <x:c r="C275" s="14" t="str">
        <x:v>초고속</x:v>
      </x:c>
      <x:c r="D275" s="14" t="str">
        <x:v>CA</x:v>
      </x:c>
      <x:c r="E275" s="14" t="str">
        <x:v>SKT</x:v>
      </x:c>
      <x:c r="F275" s="14" t="str">
        <x:v>재약정</x:v>
      </x:c>
      <x:c r="G275" s="14" t="n">
        <x:v>36</x:v>
      </x:c>
      <x:c r="H275" s="14" t="str">
        <x:v>온라인전용</x:v>
      </x:c>
      <x:c r="I275" s="14" t="str">
        <x:v>모바일 2회선+</x:v>
      </x:c>
      <x:c r="J275" s="14" t="str">
        <x:v>초기 집중 할인</x:v>
      </x:c>
      <x:c r="K275" s="16" t="n">
        <x:v>19800</x:v>
      </x:c>
      <x:c r="L275" s="16" t="n">
        <x:v>2000</x:v>
      </x:c>
      <x:c r="M275" s="16" t="n">
        <x:f>MAX(0,K275-L275)</x:f>
        <x:v>17800</x:v>
      </x:c>
      <x:c r="N275" s="16" t="n">
        <x:v>6</x:v>
      </x:c>
      <x:c r="O275" s="16" t="n">
        <x:v>38500</x:v>
      </x:c>
      <x:c r="P275" s="16" t="n">
        <x:v>0</x:v>
      </x:c>
      <x:c r="Q275" s="16" t="n">
        <x:v>140000</x:v>
      </x:c>
      <x:c r="R275" s="16" t="n">
        <x:v>80000</x:v>
      </x:c>
      <x:c r="S275" s="18" t="n">
        <x:v>90</x:v>
      </x:c>
      <x:c r="T275" s="20" t="n">
        <x:v>46043</x:v>
      </x:c>
      <x:c r="U275" s="20" t="n">
        <x:v>46072</x:v>
      </x:c>
      <x:c r="V275" s="16" t="n">
        <x:f>L275*N275+Q275+(O275-P275)</x:f>
        <x:v>190500</x:v>
      </x:c>
      <x:c r="W275" s="14" t="str">
        <x:v>설치비 면제, 비대면 접수 한정, 모바일 2회선+ 조건, 기존고객 대상</x:v>
      </x:c>
    </x:row>
    <x:row r="276">
      <x:c r="A276" s="14" t="str">
        <x:v>PRM-0275</x:v>
      </x:c>
      <x:c r="B276" s="14" t="str">
        <x:v>HnS_초고속CA_재약정_12M_275</x:v>
      </x:c>
      <x:c r="C276" s="14" t="str">
        <x:v>초고속</x:v>
      </x:c>
      <x:c r="D276" s="14" t="str">
        <x:v>CA</x:v>
      </x:c>
      <x:c r="E276" s="14" t="str">
        <x:v>HnS</x:v>
      </x:c>
      <x:c r="F276" s="14" t="str">
        <x:v>재약정</x:v>
      </x:c>
      <x:c r="G276" s="14" t="n">
        <x:v>12</x:v>
      </x:c>
      <x:c r="H276" s="14" t="str">
        <x:v>개인</x:v>
      </x:c>
      <x:c r="I276" s="14" t="str">
        <x:v>가족결합</x:v>
      </x:c>
      <x:c r="J276" s="14" t="str">
        <x:v>초기 집중 할인</x:v>
      </x:c>
      <x:c r="K276" s="16" t="n">
        <x:v>33000</x:v>
      </x:c>
      <x:c r="L276" s="16" t="n">
        <x:v>3300</x:v>
      </x:c>
      <x:c r="M276" s="16" t="n">
        <x:f>MAX(0,K276-L276)</x:f>
        <x:v>29700</x:v>
      </x:c>
      <x:c r="N276" s="16" t="n">
        <x:v>3</x:v>
      </x:c>
      <x:c r="O276" s="16" t="n">
        <x:v>27500</x:v>
      </x:c>
      <x:c r="P276" s="16" t="n">
        <x:v>27500</x:v>
      </x:c>
      <x:c r="Q276" s="16" t="n">
        <x:v>100000</x:v>
      </x:c>
      <x:c r="R276" s="16" t="n">
        <x:v>100000</x:v>
      </x:c>
      <x:c r="S276" s="18" t="n">
        <x:v>270</x:v>
      </x:c>
      <x:c r="T276" s="20" t="n">
        <x:v>46217</x:v>
      </x:c>
      <x:c r="U276" s="20" t="n">
        <x:v>46276</x:v>
      </x:c>
      <x:c r="V276" s="16" t="n">
        <x:f>L276*N276+Q276+(O276-P276)</x:f>
        <x:v>109900</x:v>
      </x:c>
      <x:c r="W276" s="14" t="str">
        <x:v>가족결합 조건, 기존고객 대상</x:v>
      </x:c>
    </x:row>
    <x:row r="277">
      <x:c r="A277" s="14" t="str">
        <x:v>PRM-0276</x:v>
      </x:c>
      <x:c r="B277" s="14" t="str">
        <x:v>HnS_초고속CA_전환_36M_276</x:v>
      </x:c>
      <x:c r="C277" s="14" t="str">
        <x:v>초고속</x:v>
      </x:c>
      <x:c r="D277" s="14" t="str">
        <x:v>CA</x:v>
      </x:c>
      <x:c r="E277" s="14" t="str">
        <x:v>HnS</x:v>
      </x:c>
      <x:c r="F277" s="14" t="str">
        <x:v>전환</x:v>
      </x:c>
      <x:c r="G277" s="14" t="n">
        <x:v>36</x:v>
      </x:c>
      <x:c r="H277" s="14" t="str">
        <x:v>다회선</x:v>
      </x:c>
      <x:c r="I277" s="14" t="str">
        <x:v>가족결합</x:v>
      </x:c>
      <x:c r="J277" s="14" t="str">
        <x:v>설치비 면제</x:v>
      </x:c>
      <x:c r="K277" s="16" t="n">
        <x:v>37400</x:v>
      </x:c>
      <x:c r="L277" s="16" t="n">
        <x:v>7500</x:v>
      </x:c>
      <x:c r="M277" s="16" t="n">
        <x:f>MAX(0,K277-L277)</x:f>
        <x:v>29900</x:v>
      </x:c>
      <x:c r="N277" s="16" t="n">
        <x:v>36</x:v>
      </x:c>
      <x:c r="O277" s="16" t="n">
        <x:v>33000</x:v>
      </x:c>
      <x:c r="P277" s="16" t="n">
        <x:v>0</x:v>
      </x:c>
      <x:c r="Q277" s="16" t="n">
        <x:v>210000</x:v>
      </x:c>
      <x:c r="R277" s="16" t="n">
        <x:v>70000</x:v>
      </x:c>
      <x:c r="S277" s="18" t="n">
        <x:v>90</x:v>
      </x:c>
      <x:c r="T277" s="20" t="n">
        <x:v>46315</x:v>
      </x:c>
      <x:c r="U277" s="20" t="n">
        <x:v>46359</x:v>
      </x:c>
      <x:c r="V277" s="16" t="n">
        <x:f>L277*N277+Q277+(O277-P277)</x:f>
        <x:v>513000</x:v>
      </x:c>
      <x:c r="W277" s="14" t="str">
        <x:v>설치비 면제, 가족결합 조건</x:v>
      </x:c>
    </x:row>
    <x:row r="278">
      <x:c r="A278" s="14" t="str">
        <x:v>PRM-0277</x:v>
      </x:c>
      <x:c r="B278" s="14" t="str">
        <x:v>지역_초고속CA_재약정_36M_277</x:v>
      </x:c>
      <x:c r="C278" s="14" t="str">
        <x:v>초고속</x:v>
      </x:c>
      <x:c r="D278" s="14" t="str">
        <x:v>CA</x:v>
      </x:c>
      <x:c r="E278" s="14" t="str">
        <x:v>지역</x:v>
      </x:c>
      <x:c r="F278" s="14" t="str">
        <x:v>재약정</x:v>
      </x:c>
      <x:c r="G278" s="14" t="n">
        <x:v>36</x:v>
      </x:c>
      <x:c r="H278" s="14" t="str">
        <x:v>결합고객</x:v>
      </x:c>
      <x:c r="I278" s="14" t="str">
        <x:v>모바일 1회선</x:v>
      </x:c>
      <x:c r="J278" s="14" t="str">
        <x:v>결합 할인</x:v>
      </x:c>
      <x:c r="K278" s="16" t="n">
        <x:v>33000</x:v>
      </x:c>
      <x:c r="L278" s="16" t="n">
        <x:v>2600</x:v>
      </x:c>
      <x:c r="M278" s="16" t="n">
        <x:f>MAX(0,K278-L278)</x:f>
        <x:v>30400</x:v>
      </x:c>
      <x:c r="N278" s="16" t="n">
        <x:v>12</x:v>
      </x:c>
      <x:c r="O278" s="16" t="n">
        <x:v>33000</x:v>
      </x:c>
      <x:c r="P278" s="16" t="n">
        <x:v>0</x:v>
      </x:c>
      <x:c r="Q278" s="16" t="n">
        <x:v>130000</x:v>
      </x:c>
      <x:c r="R278" s="16" t="n">
        <x:v>70000</x:v>
      </x:c>
      <x:c r="S278" s="18" t="n">
        <x:v>270</x:v>
      </x:c>
      <x:c r="T278" s="20" t="n">
        <x:v>46100</x:v>
      </x:c>
      <x:c r="U278" s="20" t="n">
        <x:v>46113</x:v>
      </x:c>
      <x:c r="V278" s="16" t="n">
        <x:f>L278*N278+Q278+(O278-P278)</x:f>
        <x:v>194200</x:v>
      </x:c>
      <x:c r="W278" s="14" t="str">
        <x:v>설치비 면제, 모바일 1회선 조건, 기존고객 대상</x:v>
      </x:c>
    </x:row>
    <x:row r="279">
      <x:c r="A279" s="14" t="str">
        <x:v>PRM-0278</x:v>
      </x:c>
      <x:c r="B279" s="14" t="str">
        <x:v>SKT_초고속IP_신규_36M_278</x:v>
      </x:c>
      <x:c r="C279" s="14" t="str">
        <x:v>초고속</x:v>
      </x:c>
      <x:c r="D279" s="14" t="str">
        <x:v>IP</x:v>
      </x:c>
      <x:c r="E279" s="14" t="str">
        <x:v>SKT</x:v>
      </x:c>
      <x:c r="F279" s="14" t="str">
        <x:v>신규</x:v>
      </x:c>
      <x:c r="G279" s="14" t="n">
        <x:v>36</x:v>
      </x:c>
      <x:c r="H279" s="14" t="str">
        <x:v>소상공인</x:v>
      </x:c>
      <x:c r="I279" s="14" t="str">
        <x:v>인터넷+방송</x:v>
      </x:c>
      <x:c r="J279" s="14" t="str">
        <x:v>결합 할인</x:v>
      </x:c>
      <x:c r="K279" s="16" t="n">
        <x:v>55000</x:v>
      </x:c>
      <x:c r="L279" s="16" t="n">
        <x:v>4400</x:v>
      </x:c>
      <x:c r="M279" s="16" t="n">
        <x:f>MAX(0,K279-L279)</x:f>
        <x:v>50600</x:v>
      </x:c>
      <x:c r="N279" s="16" t="n">
        <x:v>12</x:v>
      </x:c>
      <x:c r="O279" s="16" t="n">
        <x:v>27500</x:v>
      </x:c>
      <x:c r="P279" s="16" t="n">
        <x:v>0</x:v>
      </x:c>
      <x:c r="Q279" s="16" t="n">
        <x:v>160000</x:v>
      </x:c>
      <x:c r="R279" s="16" t="n">
        <x:v>80000</x:v>
      </x:c>
      <x:c r="S279" s="18" t="n">
        <x:v>180</x:v>
      </x:c>
      <x:c r="T279" s="20" t="n">
        <x:v>46150</x:v>
      </x:c>
      <x:c r="U279" s="20" t="n">
        <x:v>46179</x:v>
      </x:c>
      <x:c r="V279" s="16" t="n">
        <x:f>L279*N279+Q279+(O279-P279)</x:f>
        <x:v>240300</x:v>
      </x:c>
      <x:c r="W279" s="14" t="str">
        <x:v>설치비 면제, 인터넷+방송 조건</x:v>
      </x:c>
    </x:row>
    <x:row r="280">
      <x:c r="A280" s="14" t="str">
        <x:v>PRM-0279</x:v>
      </x:c>
      <x:c r="B280" s="14" t="str">
        <x:v>직접_방송CA_신규_36M_279</x:v>
      </x:c>
      <x:c r="C280" s="14" t="str">
        <x:v>방송</x:v>
      </x:c>
      <x:c r="D280" s="14" t="str">
        <x:v>CA</x:v>
      </x:c>
      <x:c r="E280" s="14" t="str">
        <x:v>직접</x:v>
      </x:c>
      <x:c r="F280" s="14" t="str">
        <x:v>신규</x:v>
      </x:c>
      <x:c r="G280" s="14" t="n">
        <x:v>36</x:v>
      </x:c>
      <x:c r="H280" s="14" t="str">
        <x:v>다회선</x:v>
      </x:c>
      <x:c r="I280" s="14" t="str">
        <x:v>가족결합</x:v>
      </x:c>
      <x:c r="J280" s="14" t="str">
        <x:v>설치비 면제</x:v>
      </x:c>
      <x:c r="K280" s="16" t="n">
        <x:v>16500</x:v>
      </x:c>
      <x:c r="L280" s="16" t="n">
        <x:v>3000</x:v>
      </x:c>
      <x:c r="M280" s="16" t="n">
        <x:f>MAX(0,K280-L280)</x:f>
        <x:v>13500</x:v>
      </x:c>
      <x:c r="N280" s="16" t="n">
        <x:v>24</x:v>
      </x:c>
      <x:c r="O280" s="16" t="n">
        <x:v>22000</x:v>
      </x:c>
      <x:c r="P280" s="16" t="n">
        <x:v>0</x:v>
      </x:c>
      <x:c r="Q280" s="16" t="n">
        <x:v>30000</x:v>
      </x:c>
      <x:c r="R280" s="16" t="n">
        <x:v>10000</x:v>
      </x:c>
      <x:c r="S280" s="18" t="n">
        <x:v>270</x:v>
      </x:c>
      <x:c r="T280" s="20" t="n">
        <x:v>46026</x:v>
      </x:c>
      <x:c r="U280" s="20" t="n">
        <x:v>46055</x:v>
      </x:c>
      <x:c r="V280" s="16" t="n">
        <x:f>L280*N280+Q280+(O280-P280)</x:f>
        <x:v>124000</x:v>
      </x:c>
      <x:c r="W280" s="14" t="str">
        <x:v>설치비 면제, 가족결합 조건</x:v>
      </x:c>
    </x:row>
    <x:row r="281">
      <x:c r="A281" s="14" t="str">
        <x:v>PRM-0280</x:v>
      </x:c>
      <x:c r="B281" s="14" t="str">
        <x:v>도매_초고속CA_신규_36M_280</x:v>
      </x:c>
      <x:c r="C281" s="14" t="str">
        <x:v>초고속</x:v>
      </x:c>
      <x:c r="D281" s="14" t="str">
        <x:v>CA</x:v>
      </x:c>
      <x:c r="E281" s="14" t="str">
        <x:v>도매</x:v>
      </x:c>
      <x:c r="F281" s="14" t="str">
        <x:v>신규</x:v>
      </x:c>
      <x:c r="G281" s="14" t="n">
        <x:v>36</x:v>
      </x:c>
      <x:c r="H281" s="14" t="str">
        <x:v>온라인전용</x:v>
      </x:c>
      <x:c r="I281" s="14" t="str">
        <x:v>가족결합</x:v>
      </x:c>
      <x:c r="J281" s="14" t="str">
        <x:v>월정액 할인</x:v>
      </x:c>
      <x:c r="K281" s="16" t="n">
        <x:v>33000</x:v>
      </x:c>
      <x:c r="L281" s="16" t="n">
        <x:v>9900</x:v>
      </x:c>
      <x:c r="M281" s="16" t="n">
        <x:f>MAX(0,K281-L281)</x:f>
        <x:v>23100</x:v>
      </x:c>
      <x:c r="N281" s="16" t="n">
        <x:v>24</x:v>
      </x:c>
      <x:c r="O281" s="16" t="n">
        <x:v>38500</x:v>
      </x:c>
      <x:c r="P281" s="16" t="n">
        <x:v>38500</x:v>
      </x:c>
      <x:c r="Q281" s="16" t="n">
        <x:v>200000</x:v>
      </x:c>
      <x:c r="R281" s="16" t="n">
        <x:v>100000</x:v>
      </x:c>
      <x:c r="S281" s="18" t="n">
        <x:v>90</x:v>
      </x:c>
      <x:c r="T281" s="20" t="n">
        <x:v>46170</x:v>
      </x:c>
      <x:c r="U281" s="20" t="n">
        <x:v>46183</x:v>
      </x:c>
      <x:c r="V281" s="16" t="n">
        <x:f>L281*N281+Q281+(O281-P281)</x:f>
        <x:v>437600</x:v>
      </x:c>
      <x:c r="W281" s="14" t="str">
        <x:v>비대면 접수 한정, 가족결합 조건</x:v>
      </x:c>
    </x:row>
    <x:row r="282">
      <x:c r="A282" s="14" t="str">
        <x:v>PRM-0281</x:v>
      </x:c>
      <x:c r="B282" s="14" t="str">
        <x:v>HnS_방송IP_전환_12M_281</x:v>
      </x:c>
      <x:c r="C282" s="14" t="str">
        <x:v>방송</x:v>
      </x:c>
      <x:c r="D282" s="14" t="str">
        <x:v>IP</x:v>
      </x:c>
      <x:c r="E282" s="14" t="str">
        <x:v>HnS</x:v>
      </x:c>
      <x:c r="F282" s="14" t="str">
        <x:v>전환</x:v>
      </x:c>
      <x:c r="G282" s="14" t="n">
        <x:v>12</x:v>
      </x:c>
      <x:c r="H282" s="14" t="str">
        <x:v>소상공인</x:v>
      </x:c>
      <x:c r="I282" s="14" t="str">
        <x:v>인터넷+방송</x:v>
      </x:c>
      <x:c r="J282" s="14" t="str">
        <x:v>월정액 할인</x:v>
      </x:c>
      <x:c r="K282" s="16" t="n">
        <x:v>25300</x:v>
      </x:c>
      <x:c r="L282" s="16" t="n">
        <x:v>5100</x:v>
      </x:c>
      <x:c r="M282" s="16" t="n">
        <x:f>MAX(0,K282-L282)</x:f>
        <x:v>20200</x:v>
      </x:c>
      <x:c r="N282" s="16" t="n">
        <x:v>6</x:v>
      </x:c>
      <x:c r="O282" s="16" t="n">
        <x:v>33000</x:v>
      </x:c>
      <x:c r="P282" s="16" t="n">
        <x:v>33000</x:v>
      </x:c>
      <x:c r="Q282" s="16" t="n">
        <x:v>160000</x:v>
      </x:c>
      <x:c r="R282" s="16" t="n">
        <x:v>120000</x:v>
      </x:c>
      <x:c r="S282" s="18" t="n">
        <x:v>180</x:v>
      </x:c>
      <x:c r="T282" s="20" t="n">
        <x:v>46116</x:v>
      </x:c>
      <x:c r="U282" s="20" t="n">
        <x:v>46129</x:v>
      </x:c>
      <x:c r="V282" s="16" t="n">
        <x:f>L282*N282+Q282+(O282-P282)</x:f>
        <x:v>190600</x:v>
      </x:c>
      <x:c r="W282" s="14" t="str">
        <x:v>인터넷+방송 조건</x:v>
      </x:c>
    </x:row>
    <x:row r="283">
      <x:c r="A283" s="14" t="str">
        <x:v>PRM-0282</x:v>
      </x:c>
      <x:c r="B283" s="14" t="str">
        <x:v>HnS_방송CA_재약정_36M_282</x:v>
      </x:c>
      <x:c r="C283" s="14" t="str">
        <x:v>방송</x:v>
      </x:c>
      <x:c r="D283" s="14" t="str">
        <x:v>CA</x:v>
      </x:c>
      <x:c r="E283" s="14" t="str">
        <x:v>HnS</x:v>
      </x:c>
      <x:c r="F283" s="14" t="str">
        <x:v>재약정</x:v>
      </x:c>
      <x:c r="G283" s="14" t="n">
        <x:v>36</x:v>
      </x:c>
      <x:c r="H283" s="14" t="str">
        <x:v>결합고객</x:v>
      </x:c>
      <x:c r="I283" s="14" t="str">
        <x:v>가족결합</x:v>
      </x:c>
      <x:c r="J283" s="14" t="str">
        <x:v>설치비 면제</x:v>
      </x:c>
      <x:c r="K283" s="16" t="n">
        <x:v>9900</x:v>
      </x:c>
      <x:c r="L283" s="16" t="n">
        <x:v>3000</x:v>
      </x:c>
      <x:c r="M283" s="16" t="n">
        <x:f>MAX(0,K283-L283)</x:f>
        <x:v>6900</x:v>
      </x:c>
      <x:c r="N283" s="16" t="n">
        <x:v>24</x:v>
      </x:c>
      <x:c r="O283" s="16" t="n">
        <x:v>33000</x:v>
      </x:c>
      <x:c r="P283" s="16" t="n">
        <x:v>0</x:v>
      </x:c>
      <x:c r="Q283" s="16" t="n">
        <x:v>140000</x:v>
      </x:c>
      <x:c r="R283" s="16" t="n">
        <x:v>120000</x:v>
      </x:c>
      <x:c r="S283" s="18" t="n">
        <x:v>180</x:v>
      </x:c>
      <x:c r="T283" s="20" t="n">
        <x:v>46146</x:v>
      </x:c>
      <x:c r="U283" s="20" t="n">
        <x:v>46175</x:v>
      </x:c>
      <x:c r="V283" s="16" t="n">
        <x:f>L283*N283+Q283+(O283-P283)</x:f>
        <x:v>245000</x:v>
      </x:c>
      <x:c r="W283" s="14" t="str">
        <x:v>설치비 면제, 가족결합 조건, 기존고객 대상</x:v>
      </x:c>
    </x:row>
    <x:row r="284">
      <x:c r="A284" s="14" t="str">
        <x:v>PRM-0283</x:v>
      </x:c>
      <x:c r="B284" s="14" t="str">
        <x:v>SKT_방송IP_신규_36M_283</x:v>
      </x:c>
      <x:c r="C284" s="14" t="str">
        <x:v>방송</x:v>
      </x:c>
      <x:c r="D284" s="14" t="str">
        <x:v>IP</x:v>
      </x:c>
      <x:c r="E284" s="14" t="str">
        <x:v>SKT</x:v>
      </x:c>
      <x:c r="F284" s="14" t="str">
        <x:v>신규</x:v>
      </x:c>
      <x:c r="G284" s="14" t="n">
        <x:v>36</x:v>
      </x:c>
      <x:c r="H284" s="14" t="str">
        <x:v>개인</x:v>
      </x:c>
      <x:c r="I284" s="14" t="str">
        <x:v>인터넷+방송</x:v>
      </x:c>
      <x:c r="J284" s="14" t="str">
        <x:v>월정액 할인</x:v>
      </x:c>
      <x:c r="K284" s="16" t="n">
        <x:v>25300</x:v>
      </x:c>
      <x:c r="L284" s="16" t="n">
        <x:v>4600</x:v>
      </x:c>
      <x:c r="M284" s="16" t="n">
        <x:f>MAX(0,K284-L284)</x:f>
        <x:v>20700</x:v>
      </x:c>
      <x:c r="N284" s="16" t="n">
        <x:v>36</x:v>
      </x:c>
      <x:c r="O284" s="16" t="n">
        <x:v>27500</x:v>
      </x:c>
      <x:c r="P284" s="16" t="n">
        <x:v>27500</x:v>
      </x:c>
      <x:c r="Q284" s="16" t="n">
        <x:v>130000</x:v>
      </x:c>
      <x:c r="R284" s="16" t="n">
        <x:v>90000</x:v>
      </x:c>
      <x:c r="S284" s="18" t="n">
        <x:v>270</x:v>
      </x:c>
      <x:c r="T284" s="20" t="n">
        <x:v>46237</x:v>
      </x:c>
      <x:c r="U284" s="20" t="n">
        <x:v>46250</x:v>
      </x:c>
      <x:c r="V284" s="16" t="n">
        <x:f>L284*N284+Q284+(O284-P284)</x:f>
        <x:v>295600</x:v>
      </x:c>
      <x:c r="W284" s="14" t="str">
        <x:v>인터넷+방송 조건</x:v>
      </x:c>
    </x:row>
    <x:row r="285">
      <x:c r="A285" s="14" t="str">
        <x:v>PRM-0284</x:v>
      </x:c>
      <x:c r="B285" s="14" t="str">
        <x:v>도매_초고속IP_전환_24M_284</x:v>
      </x:c>
      <x:c r="C285" s="14" t="str">
        <x:v>초고속</x:v>
      </x:c>
      <x:c r="D285" s="14" t="str">
        <x:v>IP</x:v>
      </x:c>
      <x:c r="E285" s="14" t="str">
        <x:v>도매</x:v>
      </x:c>
      <x:c r="F285" s="14" t="str">
        <x:v>전환</x:v>
      </x:c>
      <x:c r="G285" s="14" t="n">
        <x:v>24</x:v>
      </x:c>
      <x:c r="H285" s="14" t="str">
        <x:v>다회선</x:v>
      </x:c>
      <x:c r="I285" s="14" t="str">
        <x:v>없음</x:v>
      </x:c>
      <x:c r="J285" s="14" t="str">
        <x:v>설치비 면제</x:v>
      </x:c>
      <x:c r="K285" s="16" t="n">
        <x:v>27500</x:v>
      </x:c>
      <x:c r="L285" s="16" t="n">
        <x:v>8200</x:v>
      </x:c>
      <x:c r="M285" s="16" t="n">
        <x:f>MAX(0,K285-L285)</x:f>
        <x:v>19300</x:v>
      </x:c>
      <x:c r="N285" s="16" t="n">
        <x:v>3</x:v>
      </x:c>
      <x:c r="O285" s="16" t="n">
        <x:v>33000</x:v>
      </x:c>
      <x:c r="P285" s="16" t="n">
        <x:v>0</x:v>
      </x:c>
      <x:c r="Q285" s="16" t="n">
        <x:v>210000</x:v>
      </x:c>
      <x:c r="R285" s="16" t="n">
        <x:v>90000</x:v>
      </x:c>
      <x:c r="S285" s="18" t="n">
        <x:v>90</x:v>
      </x:c>
      <x:c r="T285" s="20" t="n">
        <x:v>46148</x:v>
      </x:c>
      <x:c r="U285" s="20" t="n">
        <x:v>46161</x:v>
      </x:c>
      <x:c r="V285" s="16" t="n">
        <x:f>L285*N285+Q285+(O285-P285)</x:f>
        <x:v>267600</x:v>
      </x:c>
      <x:c r="W285" s="14" t="str">
        <x:v>설치비 면제</x:v>
      </x:c>
    </x:row>
    <x:row r="286">
      <x:c r="A286" s="14" t="str">
        <x:v>PRM-0285</x:v>
      </x:c>
      <x:c r="B286" s="14" t="str">
        <x:v>지역_초고속IP_전환_36M_285</x:v>
      </x:c>
      <x:c r="C286" s="14" t="str">
        <x:v>초고속</x:v>
      </x:c>
      <x:c r="D286" s="14" t="str">
        <x:v>IP</x:v>
      </x:c>
      <x:c r="E286" s="14" t="str">
        <x:v>지역</x:v>
      </x:c>
      <x:c r="F286" s="14" t="str">
        <x:v>전환</x:v>
      </x:c>
      <x:c r="G286" s="14" t="n">
        <x:v>36</x:v>
      </x:c>
      <x:c r="H286" s="14" t="str">
        <x:v>결합고객</x:v>
      </x:c>
      <x:c r="I286" s="14" t="str">
        <x:v>없음</x:v>
      </x:c>
      <x:c r="J286" s="14" t="str">
        <x:v>월정액 할인</x:v>
      </x:c>
      <x:c r="K286" s="16" t="n">
        <x:v>22000</x:v>
      </x:c>
      <x:c r="L286" s="16" t="n">
        <x:v>3300</x:v>
      </x:c>
      <x:c r="M286" s="16" t="n">
        <x:f>MAX(0,K286-L286)</x:f>
        <x:v>18700</x:v>
      </x:c>
      <x:c r="N286" s="16" t="n">
        <x:v>3</x:v>
      </x:c>
      <x:c r="O286" s="16" t="n">
        <x:v>38500</x:v>
      </x:c>
      <x:c r="P286" s="16" t="n">
        <x:v>38500</x:v>
      </x:c>
      <x:c r="Q286" s="16" t="n">
        <x:v>150000</x:v>
      </x:c>
      <x:c r="R286" s="16" t="n">
        <x:v>40000</x:v>
      </x:c>
      <x:c r="S286" s="18" t="n">
        <x:v>90</x:v>
      </x:c>
      <x:c r="T286" s="20" t="n">
        <x:v>46108</x:v>
      </x:c>
      <x:c r="U286" s="20" t="n">
        <x:v>46121</x:v>
      </x:c>
      <x:c r="V286" s="16" t="n">
        <x:f>L286*N286+Q286+(O286-P286)</x:f>
        <x:v>159900</x:v>
      </x:c>
      <x:c r="W286" s="14" t="str">
        <x:v>표준 프로모션</x:v>
      </x:c>
    </x:row>
    <x:row r="287">
      <x:c r="A287" s="14" t="str">
        <x:v>PRM-0286</x:v>
      </x:c>
      <x:c r="B287" s="14" t="str">
        <x:v>SKT_초고속IP_재약정_36M_286</x:v>
      </x:c>
      <x:c r="C287" s="14" t="str">
        <x:v>초고속</x:v>
      </x:c>
      <x:c r="D287" s="14" t="str">
        <x:v>IP</x:v>
      </x:c>
      <x:c r="E287" s="14" t="str">
        <x:v>SKT</x:v>
      </x:c>
      <x:c r="F287" s="14" t="str">
        <x:v>재약정</x:v>
      </x:c>
      <x:c r="G287" s="14" t="n">
        <x:v>36</x:v>
      </x:c>
      <x:c r="H287" s="14" t="str">
        <x:v>개인</x:v>
      </x:c>
      <x:c r="I287" s="14" t="str">
        <x:v>모바일 1회선</x:v>
      </x:c>
      <x:c r="J287" s="14" t="str">
        <x:v>월정액 할인</x:v>
      </x:c>
      <x:c r="K287" s="16" t="n">
        <x:v>55000</x:v>
      </x:c>
      <x:c r="L287" s="16" t="n">
        <x:v>8200</x:v>
      </x:c>
      <x:c r="M287" s="16" t="n">
        <x:f>MAX(0,K287-L287)</x:f>
        <x:v>46800</x:v>
      </x:c>
      <x:c r="N287" s="16" t="n">
        <x:v>6</x:v>
      </x:c>
      <x:c r="O287" s="16" t="n">
        <x:v>33000</x:v>
      </x:c>
      <x:c r="P287" s="16" t="n">
        <x:v>33000</x:v>
      </x:c>
      <x:c r="Q287" s="16" t="n">
        <x:v>80000</x:v>
      </x:c>
      <x:c r="R287" s="16" t="n">
        <x:v>50000</x:v>
      </x:c>
      <x:c r="S287" s="18" t="n">
        <x:v>90</x:v>
      </x:c>
      <x:c r="T287" s="20" t="n">
        <x:v>46110</x:v>
      </x:c>
      <x:c r="U287" s="20" t="n">
        <x:v>46199</x:v>
      </x:c>
      <x:c r="V287" s="16" t="n">
        <x:f>L287*N287+Q287+(O287-P287)</x:f>
        <x:v>129200</x:v>
      </x:c>
      <x:c r="W287" s="14" t="str">
        <x:v>모바일 1회선 조건, 기존고객 대상</x:v>
      </x:c>
    </x:row>
    <x:row r="288">
      <x:c r="A288" s="14" t="str">
        <x:v>PRM-0287</x:v>
      </x:c>
      <x:c r="B288" s="14" t="str">
        <x:v>도매_방송CA_전환_36M_287</x:v>
      </x:c>
      <x:c r="C288" s="14" t="str">
        <x:v>방송</x:v>
      </x:c>
      <x:c r="D288" s="14" t="str">
        <x:v>CA</x:v>
      </x:c>
      <x:c r="E288" s="14" t="str">
        <x:v>도매</x:v>
      </x:c>
      <x:c r="F288" s="14" t="str">
        <x:v>전환</x:v>
      </x:c>
      <x:c r="G288" s="14" t="n">
        <x:v>36</x:v>
      </x:c>
      <x:c r="H288" s="14" t="str">
        <x:v>결합고객</x:v>
      </x:c>
      <x:c r="I288" s="14" t="str">
        <x:v>모바일 1회선</x:v>
      </x:c>
      <x:c r="J288" s="14" t="str">
        <x:v>결합 할인</x:v>
      </x:c>
      <x:c r="K288" s="16" t="n">
        <x:v>9900</x:v>
      </x:c>
      <x:c r="L288" s="16" t="n">
        <x:v>1000</x:v>
      </x:c>
      <x:c r="M288" s="16" t="n">
        <x:f>MAX(0,K288-L288)</x:f>
        <x:v>8900</x:v>
      </x:c>
      <x:c r="N288" s="16" t="n">
        <x:v>12</x:v>
      </x:c>
      <x:c r="O288" s="16" t="n">
        <x:v>33000</x:v>
      </x:c>
      <x:c r="P288" s="16" t="n">
        <x:v>33000</x:v>
      </x:c>
      <x:c r="Q288" s="16" t="n">
        <x:v>120000</x:v>
      </x:c>
      <x:c r="R288" s="16" t="n">
        <x:v>150000</x:v>
      </x:c>
      <x:c r="S288" s="18" t="n">
        <x:v>90</x:v>
      </x:c>
      <x:c r="T288" s="20" t="n">
        <x:v>46228</x:v>
      </x:c>
      <x:c r="U288" s="20" t="n">
        <x:v>46287</x:v>
      </x:c>
      <x:c r="V288" s="16" t="n">
        <x:f>L288*N288+Q288+(O288-P288)</x:f>
        <x:v>132000</x:v>
      </x:c>
      <x:c r="W288" s="14" t="str">
        <x:v>모바일 1회선 조건</x:v>
      </x:c>
    </x:row>
    <x:row r="289">
      <x:c r="A289" s="14" t="str">
        <x:v>PRM-0288</x:v>
      </x:c>
      <x:c r="B289" s="14" t="str">
        <x:v>직접_초고속IP_재약정_36M_288</x:v>
      </x:c>
      <x:c r="C289" s="14" t="str">
        <x:v>초고속</x:v>
      </x:c>
      <x:c r="D289" s="14" t="str">
        <x:v>IP</x:v>
      </x:c>
      <x:c r="E289" s="14" t="str">
        <x:v>직접</x:v>
      </x:c>
      <x:c r="F289" s="14" t="str">
        <x:v>재약정</x:v>
      </x:c>
      <x:c r="G289" s="14" t="n">
        <x:v>36</x:v>
      </x:c>
      <x:c r="H289" s="14" t="str">
        <x:v>소상공인</x:v>
      </x:c>
      <x:c r="I289" s="14" t="str">
        <x:v>인터넷+방송</x:v>
      </x:c>
      <x:c r="J289" s="14" t="str">
        <x:v>결합 할인</x:v>
      </x:c>
      <x:c r="K289" s="16" t="n">
        <x:v>44000</x:v>
      </x:c>
      <x:c r="L289" s="16" t="n">
        <x:v>2200</x:v>
      </x:c>
      <x:c r="M289" s="16" t="n">
        <x:f>MAX(0,K289-L289)</x:f>
        <x:v>41800</x:v>
      </x:c>
      <x:c r="N289" s="16" t="n">
        <x:v>3</x:v>
      </x:c>
      <x:c r="O289" s="16" t="n">
        <x:v>33000</x:v>
      </x:c>
      <x:c r="P289" s="16" t="n">
        <x:v>33000</x:v>
      </x:c>
      <x:c r="Q289" s="16" t="n">
        <x:v>110000</x:v>
      </x:c>
      <x:c r="R289" s="16" t="n">
        <x:v>30000</x:v>
      </x:c>
      <x:c r="S289" s="18" t="n">
        <x:v>270</x:v>
      </x:c>
      <x:c r="T289" s="20" t="n">
        <x:v>46060</x:v>
      </x:c>
      <x:c r="U289" s="20" t="n">
        <x:v>46179</x:v>
      </x:c>
      <x:c r="V289" s="16" t="n">
        <x:f>L289*N289+Q289+(O289-P289)</x:f>
        <x:v>116600</x:v>
      </x:c>
      <x:c r="W289" s="14" t="str">
        <x:v>인터넷+방송 조건, 기존고객 대상</x:v>
      </x:c>
    </x:row>
    <x:row r="290">
      <x:c r="A290" s="14" t="str">
        <x:v>PRM-0289</x:v>
      </x:c>
      <x:c r="B290" s="14" t="str">
        <x:v>SKT_방송IP_전환_36M_289</x:v>
      </x:c>
      <x:c r="C290" s="14" t="str">
        <x:v>방송</x:v>
      </x:c>
      <x:c r="D290" s="14" t="str">
        <x:v>IP</x:v>
      </x:c>
      <x:c r="E290" s="14" t="str">
        <x:v>SKT</x:v>
      </x:c>
      <x:c r="F290" s="14" t="str">
        <x:v>전환</x:v>
      </x:c>
      <x:c r="G290" s="14" t="n">
        <x:v>36</x:v>
      </x:c>
      <x:c r="H290" s="14" t="str">
        <x:v>소상공인</x:v>
      </x:c>
      <x:c r="I290" s="14" t="str">
        <x:v>가족결합</x:v>
      </x:c>
      <x:c r="J290" s="14" t="str">
        <x:v>초기 집중 할인</x:v>
      </x:c>
      <x:c r="K290" s="16" t="n">
        <x:v>22000</x:v>
      </x:c>
      <x:c r="L290" s="16" t="n">
        <x:v>5500</x:v>
      </x:c>
      <x:c r="M290" s="16" t="n">
        <x:f>MAX(0,K290-L290)</x:f>
        <x:v>16500</x:v>
      </x:c>
      <x:c r="N290" s="16" t="n">
        <x:v>24</x:v>
      </x:c>
      <x:c r="O290" s="16" t="n">
        <x:v>27500</x:v>
      </x:c>
      <x:c r="P290" s="16" t="n">
        <x:v>27500</x:v>
      </x:c>
      <x:c r="Q290" s="16" t="n">
        <x:v>190000</x:v>
      </x:c>
      <x:c r="R290" s="16" t="n">
        <x:v>90000</x:v>
      </x:c>
      <x:c r="S290" s="18" t="n">
        <x:v>90</x:v>
      </x:c>
      <x:c r="T290" s="20" t="n">
        <x:v>46108</x:v>
      </x:c>
      <x:c r="U290" s="20" t="n">
        <x:v>46152</x:v>
      </x:c>
      <x:c r="V290" s="16" t="n">
        <x:f>L290*N290+Q290+(O290-P290)</x:f>
        <x:v>322000</x:v>
      </x:c>
      <x:c r="W290" s="14" t="str">
        <x:v>가족결합 조건</x:v>
      </x:c>
    </x:row>
    <x:row r="291">
      <x:c r="A291" s="14" t="str">
        <x:v>PRM-0290</x:v>
      </x:c>
      <x:c r="B291" s="14" t="str">
        <x:v>HnS_방송IP_신규_36M_290</x:v>
      </x:c>
      <x:c r="C291" s="14" t="str">
        <x:v>방송</x:v>
      </x:c>
      <x:c r="D291" s="14" t="str">
        <x:v>IP</x:v>
      </x:c>
      <x:c r="E291" s="14" t="str">
        <x:v>HnS</x:v>
      </x:c>
      <x:c r="F291" s="14" t="str">
        <x:v>신규</x:v>
      </x:c>
      <x:c r="G291" s="14" t="n">
        <x:v>36</x:v>
      </x:c>
      <x:c r="H291" s="14" t="str">
        <x:v>개인</x:v>
      </x:c>
      <x:c r="I291" s="14" t="str">
        <x:v>모바일 2회선+</x:v>
      </x:c>
      <x:c r="J291" s="14" t="str">
        <x:v>월정액 할인</x:v>
      </x:c>
      <x:c r="K291" s="16" t="n">
        <x:v>19800</x:v>
      </x:c>
      <x:c r="L291" s="16" t="n">
        <x:v>3000</x:v>
      </x:c>
      <x:c r="M291" s="16" t="n">
        <x:f>MAX(0,K291-L291)</x:f>
        <x:v>16800</x:v>
      </x:c>
      <x:c r="N291" s="16" t="n">
        <x:v>36</x:v>
      </x:c>
      <x:c r="O291" s="16" t="n">
        <x:v>22000</x:v>
      </x:c>
      <x:c r="P291" s="16" t="n">
        <x:v>22000</x:v>
      </x:c>
      <x:c r="Q291" s="16" t="n">
        <x:v>150000</x:v>
      </x:c>
      <x:c r="R291" s="16" t="n">
        <x:v>110000</x:v>
      </x:c>
      <x:c r="S291" s="18" t="n">
        <x:v>180</x:v>
      </x:c>
      <x:c r="T291" s="20" t="n">
        <x:v>46139</x:v>
      </x:c>
      <x:c r="U291" s="20" t="n">
        <x:v>46198</x:v>
      </x:c>
      <x:c r="V291" s="16" t="n">
        <x:f>L291*N291+Q291+(O291-P291)</x:f>
        <x:v>258000</x:v>
      </x:c>
      <x:c r="W291" s="14" t="str">
        <x:v>모바일 2회선+ 조건</x:v>
      </x:c>
    </x:row>
    <x:row r="292">
      <x:c r="A292" s="14" t="str">
        <x:v>PRM-0291</x:v>
      </x:c>
      <x:c r="B292" s="14" t="str">
        <x:v>SKT_초고속IP_신규_36M_291</x:v>
      </x:c>
      <x:c r="C292" s="14" t="str">
        <x:v>초고속</x:v>
      </x:c>
      <x:c r="D292" s="14" t="str">
        <x:v>IP</x:v>
      </x:c>
      <x:c r="E292" s="14" t="str">
        <x:v>SKT</x:v>
      </x:c>
      <x:c r="F292" s="14" t="str">
        <x:v>신규</x:v>
      </x:c>
      <x:c r="G292" s="14" t="n">
        <x:v>36</x:v>
      </x:c>
      <x:c r="H292" s="14" t="str">
        <x:v>개인</x:v>
      </x:c>
      <x:c r="I292" s="14" t="str">
        <x:v>가족결합</x:v>
      </x:c>
      <x:c r="J292" s="14" t="str">
        <x:v>사은품 강화</x:v>
      </x:c>
      <x:c r="K292" s="16" t="n">
        <x:v>49500</x:v>
      </x:c>
      <x:c r="L292" s="16" t="n">
        <x:v>9900</x:v>
      </x:c>
      <x:c r="M292" s="16" t="n">
        <x:f>MAX(0,K292-L292)</x:f>
        <x:v>39600</x:v>
      </x:c>
      <x:c r="N292" s="16" t="n">
        <x:v>24</x:v>
      </x:c>
      <x:c r="O292" s="16" t="n">
        <x:v>38500</x:v>
      </x:c>
      <x:c r="P292" s="16" t="n">
        <x:v>38500</x:v>
      </x:c>
      <x:c r="Q292" s="16" t="n">
        <x:v>150000</x:v>
      </x:c>
      <x:c r="R292" s="16" t="n">
        <x:v>80000</x:v>
      </x:c>
      <x:c r="S292" s="18" t="n">
        <x:v>120</x:v>
      </x:c>
      <x:c r="T292" s="20" t="n">
        <x:v>46160</x:v>
      </x:c>
      <x:c r="U292" s="20" t="n">
        <x:v>46189</x:v>
      </x:c>
      <x:c r="V292" s="16" t="n">
        <x:f>L292*N292+Q292+(O292-P292)</x:f>
        <x:v>387600</x:v>
      </x:c>
      <x:c r="W292" s="14" t="str">
        <x:v>가족결합 조건</x:v>
      </x:c>
    </x:row>
    <x:row r="293">
      <x:c r="A293" s="14" t="str">
        <x:v>PRM-0292</x:v>
      </x:c>
      <x:c r="B293" s="14" t="str">
        <x:v>직접_초고속CA_신규_24M_292</x:v>
      </x:c>
      <x:c r="C293" s="14" t="str">
        <x:v>초고속</x:v>
      </x:c>
      <x:c r="D293" s="14" t="str">
        <x:v>CA</x:v>
      </x:c>
      <x:c r="E293" s="14" t="str">
        <x:v>직접</x:v>
      </x:c>
      <x:c r="F293" s="14" t="str">
        <x:v>신규</x:v>
      </x:c>
      <x:c r="G293" s="14" t="n">
        <x:v>24</x:v>
      </x:c>
      <x:c r="H293" s="14" t="str">
        <x:v>결합고객</x:v>
      </x:c>
      <x:c r="I293" s="14" t="str">
        <x:v>모바일 2회선+</x:v>
      </x:c>
      <x:c r="J293" s="14" t="str">
        <x:v>월정액 할인</x:v>
      </x:c>
      <x:c r="K293" s="16" t="n">
        <x:v>33000</x:v>
      </x:c>
      <x:c r="L293" s="16" t="n">
        <x:v>5000</x:v>
      </x:c>
      <x:c r="M293" s="16" t="n">
        <x:f>MAX(0,K293-L293)</x:f>
        <x:v>28000</x:v>
      </x:c>
      <x:c r="N293" s="16" t="n">
        <x:v>3</x:v>
      </x:c>
      <x:c r="O293" s="16" t="n">
        <x:v>27500</x:v>
      </x:c>
      <x:c r="P293" s="16" t="n">
        <x:v>27500</x:v>
      </x:c>
      <x:c r="Q293" s="16" t="n">
        <x:v>50000</x:v>
      </x:c>
      <x:c r="R293" s="16" t="n">
        <x:v>30000</x:v>
      </x:c>
      <x:c r="S293" s="18" t="n">
        <x:v>270</x:v>
      </x:c>
      <x:c r="T293" s="20" t="n">
        <x:v>46181</x:v>
      </x:c>
      <x:c r="U293" s="20" t="n">
        <x:v>46210</x:v>
      </x:c>
      <x:c r="V293" s="16" t="n">
        <x:f>L293*N293+Q293+(O293-P293)</x:f>
        <x:v>65000</x:v>
      </x:c>
      <x:c r="W293" s="14" t="str">
        <x:v>모바일 2회선+ 조건</x:v>
      </x:c>
    </x:row>
    <x:row r="294">
      <x:c r="A294" s="14" t="str">
        <x:v>PRM-0293</x:v>
      </x:c>
      <x:c r="B294" s="14" t="str">
        <x:v>직접_초고속IP_재약정_36M_293</x:v>
      </x:c>
      <x:c r="C294" s="14" t="str">
        <x:v>초고속</x:v>
      </x:c>
      <x:c r="D294" s="14" t="str">
        <x:v>IP</x:v>
      </x:c>
      <x:c r="E294" s="14" t="str">
        <x:v>직접</x:v>
      </x:c>
      <x:c r="F294" s="14" t="str">
        <x:v>재약정</x:v>
      </x:c>
      <x:c r="G294" s="14" t="n">
        <x:v>36</x:v>
      </x:c>
      <x:c r="H294" s="14" t="str">
        <x:v>소상공인</x:v>
      </x:c>
      <x:c r="I294" s="14" t="str">
        <x:v>가족결합</x:v>
      </x:c>
      <x:c r="J294" s="14" t="str">
        <x:v>월정액 할인</x:v>
      </x:c>
      <x:c r="K294" s="16" t="n">
        <x:v>44000</x:v>
      </x:c>
      <x:c r="L294" s="16" t="n">
        <x:v>15400</x:v>
      </x:c>
      <x:c r="M294" s="16" t="n">
        <x:f>MAX(0,K294-L294)</x:f>
        <x:v>28600</x:v>
      </x:c>
      <x:c r="N294" s="16" t="n">
        <x:v>12</x:v>
      </x:c>
      <x:c r="O294" s="16" t="n">
        <x:v>27500</x:v>
      </x:c>
      <x:c r="P294" s="16" t="n">
        <x:v>0</x:v>
      </x:c>
      <x:c r="Q294" s="16" t="n">
        <x:v>50000</x:v>
      </x:c>
      <x:c r="R294" s="16" t="n">
        <x:v>10000</x:v>
      </x:c>
      <x:c r="S294" s="18" t="n">
        <x:v>180</x:v>
      </x:c>
      <x:c r="T294" s="20" t="n">
        <x:v>46052</x:v>
      </x:c>
      <x:c r="U294" s="20" t="n">
        <x:v>46096</x:v>
      </x:c>
      <x:c r="V294" s="16" t="n">
        <x:f>L294*N294+Q294+(O294-P294)</x:f>
        <x:v>262300</x:v>
      </x:c>
      <x:c r="W294" s="14" t="str">
        <x:v>설치비 면제, 가족결합 조건, 기존고객 대상</x:v>
      </x:c>
    </x:row>
    <x:row r="295">
      <x:c r="A295" s="14" t="str">
        <x:v>PRM-0294</x:v>
      </x:c>
      <x:c r="B295" s="14" t="str">
        <x:v>직접_방송IP_신규_36M_294</x:v>
      </x:c>
      <x:c r="C295" s="14" t="str">
        <x:v>방송</x:v>
      </x:c>
      <x:c r="D295" s="14" t="str">
        <x:v>IP</x:v>
      </x:c>
      <x:c r="E295" s="14" t="str">
        <x:v>직접</x:v>
      </x:c>
      <x:c r="F295" s="14" t="str">
        <x:v>신규</x:v>
      </x:c>
      <x:c r="G295" s="14" t="n">
        <x:v>36</x:v>
      </x:c>
      <x:c r="H295" s="14" t="str">
        <x:v>개인</x:v>
      </x:c>
      <x:c r="I295" s="14" t="str">
        <x:v>모바일 1회선</x:v>
      </x:c>
      <x:c r="J295" s="14" t="str">
        <x:v>채널 특화</x:v>
      </x:c>
      <x:c r="K295" s="16" t="n">
        <x:v>19800</x:v>
      </x:c>
      <x:c r="L295" s="16" t="n">
        <x:v>4000</x:v>
      </x:c>
      <x:c r="M295" s="16" t="n">
        <x:f>MAX(0,K295-L295)</x:f>
        <x:v>15800</x:v>
      </x:c>
      <x:c r="N295" s="16" t="n">
        <x:v>3</x:v>
      </x:c>
      <x:c r="O295" s="16" t="n">
        <x:v>27500</x:v>
      </x:c>
      <x:c r="P295" s="16" t="n">
        <x:v>27500</x:v>
      </x:c>
      <x:c r="Q295" s="16" t="n">
        <x:v>80000</x:v>
      </x:c>
      <x:c r="R295" s="16" t="n">
        <x:v>40000</x:v>
      </x:c>
      <x:c r="S295" s="18" t="n">
        <x:v>120</x:v>
      </x:c>
      <x:c r="T295" s="20" t="n">
        <x:v>46171</x:v>
      </x:c>
      <x:c r="U295" s="20" t="n">
        <x:v>46290</x:v>
      </x:c>
      <x:c r="V295" s="16" t="n">
        <x:f>L295*N295+Q295+(O295-P295)</x:f>
        <x:v>92000</x:v>
      </x:c>
      <x:c r="W295" s="14" t="str">
        <x:v>모바일 1회선 조건</x:v>
      </x:c>
    </x:row>
    <x:row r="296">
      <x:c r="A296" s="14" t="str">
        <x:v>PRM-0295</x:v>
      </x:c>
      <x:c r="B296" s="14" t="str">
        <x:v>SKT_초고속IP_신규_36M_295</x:v>
      </x:c>
      <x:c r="C296" s="14" t="str">
        <x:v>초고속</x:v>
      </x:c>
      <x:c r="D296" s="14" t="str">
        <x:v>IP</x:v>
      </x:c>
      <x:c r="E296" s="14" t="str">
        <x:v>SKT</x:v>
      </x:c>
      <x:c r="F296" s="14" t="str">
        <x:v>신규</x:v>
      </x:c>
      <x:c r="G296" s="14" t="n">
        <x:v>36</x:v>
      </x:c>
      <x:c r="H296" s="14" t="str">
        <x:v>소상공인</x:v>
      </x:c>
      <x:c r="I296" s="14" t="str">
        <x:v>모바일 2회선+</x:v>
      </x:c>
      <x:c r="J296" s="14" t="str">
        <x:v>채널 특화</x:v>
      </x:c>
      <x:c r="K296" s="16" t="n">
        <x:v>22000</x:v>
      </x:c>
      <x:c r="L296" s="16" t="n">
        <x:v>3300</x:v>
      </x:c>
      <x:c r="M296" s="16" t="n">
        <x:f>MAX(0,K296-L296)</x:f>
        <x:v>18700</x:v>
      </x:c>
      <x:c r="N296" s="16" t="n">
        <x:v>6</x:v>
      </x:c>
      <x:c r="O296" s="16" t="n">
        <x:v>27500</x:v>
      </x:c>
      <x:c r="P296" s="16" t="n">
        <x:v>27500</x:v>
      </x:c>
      <x:c r="Q296" s="16" t="n">
        <x:v>150000</x:v>
      </x:c>
      <x:c r="R296" s="16" t="n">
        <x:v>60000</x:v>
      </x:c>
      <x:c r="S296" s="18" t="n">
        <x:v>90</x:v>
      </x:c>
      <x:c r="T296" s="20" t="n">
        <x:v>46151</x:v>
      </x:c>
      <x:c r="U296" s="20" t="n">
        <x:v>46210</x:v>
      </x:c>
      <x:c r="V296" s="16" t="n">
        <x:f>L296*N296+Q296+(O296-P296)</x:f>
        <x:v>169800</x:v>
      </x:c>
      <x:c r="W296" s="14" t="str">
        <x:v>모바일 2회선+ 조건</x:v>
      </x:c>
    </x:row>
    <x:row r="297">
      <x:c r="A297" s="14" t="str">
        <x:v>PRM-0296</x:v>
      </x:c>
      <x:c r="B297" s="14" t="str">
        <x:v>HnS_초고속IP_신규_24M_296</x:v>
      </x:c>
      <x:c r="C297" s="14" t="str">
        <x:v>초고속</x:v>
      </x:c>
      <x:c r="D297" s="14" t="str">
        <x:v>IP</x:v>
      </x:c>
      <x:c r="E297" s="14" t="str">
        <x:v>HnS</x:v>
      </x:c>
      <x:c r="F297" s="14" t="str">
        <x:v>신규</x:v>
      </x:c>
      <x:c r="G297" s="14" t="n">
        <x:v>24</x:v>
      </x:c>
      <x:c r="H297" s="14" t="str">
        <x:v>결합고객</x:v>
      </x:c>
      <x:c r="I297" s="14" t="str">
        <x:v>모바일 2회선+</x:v>
      </x:c>
      <x:c r="J297" s="14" t="str">
        <x:v>초기 집중 할인</x:v>
      </x:c>
      <x:c r="K297" s="16" t="n">
        <x:v>55000</x:v>
      </x:c>
      <x:c r="L297" s="16" t="n">
        <x:v>19200</x:v>
      </x:c>
      <x:c r="M297" s="16" t="n">
        <x:f>MAX(0,K297-L297)</x:f>
        <x:v>35800</x:v>
      </x:c>
      <x:c r="N297" s="16" t="n">
        <x:v>12</x:v>
      </x:c>
      <x:c r="O297" s="16" t="n">
        <x:v>33000</x:v>
      </x:c>
      <x:c r="P297" s="16" t="n">
        <x:v>33000</x:v>
      </x:c>
      <x:c r="Q297" s="16" t="n">
        <x:v>100000</x:v>
      </x:c>
      <x:c r="R297" s="16" t="n">
        <x:v>80000</x:v>
      </x:c>
      <x:c r="S297" s="18" t="n">
        <x:v>270</x:v>
      </x:c>
      <x:c r="T297" s="20" t="n">
        <x:v>46074</x:v>
      </x:c>
      <x:c r="U297" s="20" t="n">
        <x:v>46087</x:v>
      </x:c>
      <x:c r="V297" s="16" t="n">
        <x:f>L297*N297+Q297+(O297-P297)</x:f>
        <x:v>330400</x:v>
      </x:c>
      <x:c r="W297" s="14" t="str">
        <x:v>모바일 2회선+ 조건</x:v>
      </x:c>
    </x:row>
    <x:row r="298">
      <x:c r="A298" s="14" t="str">
        <x:v>PRM-0297</x:v>
      </x:c>
      <x:c r="B298" s="14" t="str">
        <x:v>지역_초고속IP_신규_36M_297</x:v>
      </x:c>
      <x:c r="C298" s="14" t="str">
        <x:v>초고속</x:v>
      </x:c>
      <x:c r="D298" s="14" t="str">
        <x:v>IP</x:v>
      </x:c>
      <x:c r="E298" s="14" t="str">
        <x:v>지역</x:v>
      </x:c>
      <x:c r="F298" s="14" t="str">
        <x:v>신규</x:v>
      </x:c>
      <x:c r="G298" s="14" t="n">
        <x:v>36</x:v>
      </x:c>
      <x:c r="H298" s="14" t="str">
        <x:v>온라인전용</x:v>
      </x:c>
      <x:c r="I298" s="14" t="str">
        <x:v>없음</x:v>
      </x:c>
      <x:c r="J298" s="14" t="str">
        <x:v>사은품 강화</x:v>
      </x:c>
      <x:c r="K298" s="16" t="n">
        <x:v>49500</x:v>
      </x:c>
      <x:c r="L298" s="16" t="n">
        <x:v>14800</x:v>
      </x:c>
      <x:c r="M298" s="16" t="n">
        <x:f>MAX(0,K298-L298)</x:f>
        <x:v>34700</x:v>
      </x:c>
      <x:c r="N298" s="16" t="n">
        <x:v>3</x:v>
      </x:c>
      <x:c r="O298" s="16" t="n">
        <x:v>38500</x:v>
      </x:c>
      <x:c r="P298" s="16" t="n">
        <x:v>38500</x:v>
      </x:c>
      <x:c r="Q298" s="16" t="n">
        <x:v>150000</x:v>
      </x:c>
      <x:c r="R298" s="16" t="n">
        <x:v>50000</x:v>
      </x:c>
      <x:c r="S298" s="18" t="n">
        <x:v>365</x:v>
      </x:c>
      <x:c r="T298" s="20" t="n">
        <x:v>46092</x:v>
      </x:c>
      <x:c r="U298" s="20" t="n">
        <x:v>46136</x:v>
      </x:c>
      <x:c r="V298" s="16" t="n">
        <x:f>L298*N298+Q298+(O298-P298)</x:f>
        <x:v>194400</x:v>
      </x:c>
      <x:c r="W298" s="14" t="str">
        <x:v>비대면 접수 한정</x:v>
      </x:c>
    </x:row>
    <x:row r="299">
      <x:c r="A299" s="14" t="str">
        <x:v>PRM-0298</x:v>
      </x:c>
      <x:c r="B299" s="14" t="str">
        <x:v>HnS_초고속CA_전환_36M_298</x:v>
      </x:c>
      <x:c r="C299" s="14" t="str">
        <x:v>초고속</x:v>
      </x:c>
      <x:c r="D299" s="14" t="str">
        <x:v>CA</x:v>
      </x:c>
      <x:c r="E299" s="14" t="str">
        <x:v>HnS</x:v>
      </x:c>
      <x:c r="F299" s="14" t="str">
        <x:v>전환</x:v>
      </x:c>
      <x:c r="G299" s="14" t="n">
        <x:v>36</x:v>
      </x:c>
      <x:c r="H299" s="14" t="str">
        <x:v>결합고객</x:v>
      </x:c>
      <x:c r="I299" s="14" t="str">
        <x:v>없음</x:v>
      </x:c>
      <x:c r="J299" s="14" t="str">
        <x:v>월정액 할인</x:v>
      </x:c>
      <x:c r="K299" s="16" t="n">
        <x:v>28600</x:v>
      </x:c>
      <x:c r="L299" s="16" t="n">
        <x:v>10000</x:v>
      </x:c>
      <x:c r="M299" s="16" t="n">
        <x:f>MAX(0,K299-L299)</x:f>
        <x:v>18600</x:v>
      </x:c>
      <x:c r="N299" s="16" t="n">
        <x:v>3</x:v>
      </x:c>
      <x:c r="O299" s="16" t="n">
        <x:v>27500</x:v>
      </x:c>
      <x:c r="P299" s="16" t="n">
        <x:v>27500</x:v>
      </x:c>
      <x:c r="Q299" s="16" t="n">
        <x:v>190000</x:v>
      </x:c>
      <x:c r="R299" s="16" t="n">
        <x:v>110000</x:v>
      </x:c>
      <x:c r="S299" s="18" t="n">
        <x:v>365</x:v>
      </x:c>
      <x:c r="T299" s="20" t="n">
        <x:v>46033</x:v>
      </x:c>
      <x:c r="U299" s="20" t="n">
        <x:v>46077</x:v>
      </x:c>
      <x:c r="V299" s="16" t="n">
        <x:f>L299*N299+Q299+(O299-P299)</x:f>
        <x:v>220000</x:v>
      </x:c>
      <x:c r="W299" s="14" t="str">
        <x:v>표준 프로모션</x:v>
      </x:c>
    </x:row>
    <x:row r="300">
      <x:c r="A300" s="14" t="str">
        <x:v>PRM-0299</x:v>
      </x:c>
      <x:c r="B300" s="14" t="str">
        <x:v>도매_방송CA_재약정_12M_299</x:v>
      </x:c>
      <x:c r="C300" s="14" t="str">
        <x:v>방송</x:v>
      </x:c>
      <x:c r="D300" s="14" t="str">
        <x:v>CA</x:v>
      </x:c>
      <x:c r="E300" s="14" t="str">
        <x:v>도매</x:v>
      </x:c>
      <x:c r="F300" s="14" t="str">
        <x:v>재약정</x:v>
      </x:c>
      <x:c r="G300" s="14" t="n">
        <x:v>12</x:v>
      </x:c>
      <x:c r="H300" s="14" t="str">
        <x:v>개인</x:v>
      </x:c>
      <x:c r="I300" s="14" t="str">
        <x:v>모바일 1회선</x:v>
      </x:c>
      <x:c r="J300" s="14" t="str">
        <x:v>채널 특화</x:v>
      </x:c>
      <x:c r="K300" s="16" t="n">
        <x:v>23100</x:v>
      </x:c>
      <x:c r="L300" s="16" t="n">
        <x:v>3500</x:v>
      </x:c>
      <x:c r="M300" s="16" t="n">
        <x:f>MAX(0,K300-L300)</x:f>
        <x:v>19600</x:v>
      </x:c>
      <x:c r="N300" s="16" t="n">
        <x:v>12</x:v>
      </x:c>
      <x:c r="O300" s="16" t="n">
        <x:v>22000</x:v>
      </x:c>
      <x:c r="P300" s="16" t="n">
        <x:v>22000</x:v>
      </x:c>
      <x:c r="Q300" s="16" t="n">
        <x:v>240000</x:v>
      </x:c>
      <x:c r="R300" s="16" t="n">
        <x:v>100000</x:v>
      </x:c>
      <x:c r="S300" s="18" t="n">
        <x:v>120</x:v>
      </x:c>
      <x:c r="T300" s="20" t="n">
        <x:v>46098</x:v>
      </x:c>
      <x:c r="U300" s="20" t="n">
        <x:v>46127</x:v>
      </x:c>
      <x:c r="V300" s="16" t="n">
        <x:f>L300*N300+Q300+(O300-P300)</x:f>
        <x:v>282000</x:v>
      </x:c>
      <x:c r="W300" s="14" t="str">
        <x:v>모바일 1회선 조건, 기존고객 대상</x:v>
      </x:c>
    </x:row>
    <x:row r="301">
      <x:c r="A301" s="14" t="str">
        <x:v>PRM-0300</x:v>
      </x:c>
      <x:c r="B301" s="14" t="str">
        <x:v>SKT_방송CA_재약정_36M_300</x:v>
      </x:c>
      <x:c r="C301" s="14" t="str">
        <x:v>방송</x:v>
      </x:c>
      <x:c r="D301" s="14" t="str">
        <x:v>CA</x:v>
      </x:c>
      <x:c r="E301" s="14" t="str">
        <x:v>SKT</x:v>
      </x:c>
      <x:c r="F301" s="14" t="str">
        <x:v>재약정</x:v>
      </x:c>
      <x:c r="G301" s="14" t="n">
        <x:v>36</x:v>
      </x:c>
      <x:c r="H301" s="14" t="str">
        <x:v>결합고객</x:v>
      </x:c>
      <x:c r="I301" s="14" t="str">
        <x:v>가족결합</x:v>
      </x:c>
      <x:c r="J301" s="14" t="str">
        <x:v>설치비 면제</x:v>
      </x:c>
      <x:c r="K301" s="16" t="n">
        <x:v>9900</x:v>
      </x:c>
      <x:c r="L301" s="16" t="n">
        <x:v>1500</x:v>
      </x:c>
      <x:c r="M301" s="16" t="n">
        <x:f>MAX(0,K301-L301)</x:f>
        <x:v>8400</x:v>
      </x:c>
      <x:c r="N301" s="16" t="n">
        <x:v>24</x:v>
      </x:c>
      <x:c r="O301" s="16" t="n">
        <x:v>33000</x:v>
      </x:c>
      <x:c r="P301" s="16" t="n">
        <x:v>0</x:v>
      </x:c>
      <x:c r="Q301" s="16" t="n">
        <x:v>90000</x:v>
      </x:c>
      <x:c r="R301" s="16" t="n">
        <x:v>100000</x:v>
      </x:c>
      <x:c r="S301" s="18" t="n">
        <x:v>270</x:v>
      </x:c>
      <x:c r="T301" s="20" t="n">
        <x:v>46303</x:v>
      </x:c>
      <x:c r="U301" s="20" t="n">
        <x:v>46332</x:v>
      </x:c>
      <x:c r="V301" s="16" t="n">
        <x:f>L301*N301+Q301+(O301-P301)</x:f>
        <x:v>159000</x:v>
      </x:c>
      <x:c r="W301" s="14" t="str">
        <x:v>설치비 면제, 가족결합 조건, 기존고객 대상</x:v>
      </x:c>
    </x:row>
    <x:row r="302">
      <x:c r="A302" s="14" t="str">
        <x:v>PRM-0301</x:v>
      </x:c>
      <x:c r="B302" s="14" t="str">
        <x:v>HnS_초고속IP_신규_12M_301</x:v>
      </x:c>
      <x:c r="C302" s="14" t="str">
        <x:v>초고속</x:v>
      </x:c>
      <x:c r="D302" s="14" t="str">
        <x:v>IP</x:v>
      </x:c>
      <x:c r="E302" s="14" t="str">
        <x:v>HnS</x:v>
      </x:c>
      <x:c r="F302" s="14" t="str">
        <x:v>신규</x:v>
      </x:c>
      <x:c r="G302" s="14" t="n">
        <x:v>12</x:v>
      </x:c>
      <x:c r="H302" s="14" t="str">
        <x:v>결합고객</x:v>
      </x:c>
      <x:c r="I302" s="14" t="str">
        <x:v>모바일 2회선+</x:v>
      </x:c>
      <x:c r="J302" s="14" t="str">
        <x:v>월정액 할인</x:v>
      </x:c>
      <x:c r="K302" s="16" t="n">
        <x:v>22000</x:v>
      </x:c>
      <x:c r="L302" s="16" t="n">
        <x:v>5500</x:v>
      </x:c>
      <x:c r="M302" s="16" t="n">
        <x:f>MAX(0,K302-L302)</x:f>
        <x:v>16500</x:v>
      </x:c>
      <x:c r="N302" s="16" t="n">
        <x:v>12</x:v>
      </x:c>
      <x:c r="O302" s="16" t="n">
        <x:v>33000</x:v>
      </x:c>
      <x:c r="P302" s="16" t="n">
        <x:v>33000</x:v>
      </x:c>
      <x:c r="Q302" s="16" t="n">
        <x:v>110000</x:v>
      </x:c>
      <x:c r="R302" s="16" t="n">
        <x:v>70000</x:v>
      </x:c>
      <x:c r="S302" s="18" t="n">
        <x:v>120</x:v>
      </x:c>
      <x:c r="T302" s="20" t="n">
        <x:v>46139</x:v>
      </x:c>
      <x:c r="U302" s="20" t="n">
        <x:v>46168</x:v>
      </x:c>
      <x:c r="V302" s="16" t="n">
        <x:f>L302*N302+Q302+(O302-P302)</x:f>
        <x:v>176000</x:v>
      </x:c>
      <x:c r="W302" s="14" t="str">
        <x:v>모바일 2회선+ 조건</x:v>
      </x:c>
    </x:row>
    <x:row r="303">
      <x:c r="A303" s="14" t="str">
        <x:v>PRM-0302</x:v>
      </x:c>
      <x:c r="B303" s="14" t="str">
        <x:v>직접_초고속IP_전환_36M_302</x:v>
      </x:c>
      <x:c r="C303" s="14" t="str">
        <x:v>초고속</x:v>
      </x:c>
      <x:c r="D303" s="14" t="str">
        <x:v>IP</x:v>
      </x:c>
      <x:c r="E303" s="14" t="str">
        <x:v>직접</x:v>
      </x:c>
      <x:c r="F303" s="14" t="str">
        <x:v>전환</x:v>
      </x:c>
      <x:c r="G303" s="14" t="n">
        <x:v>36</x:v>
      </x:c>
      <x:c r="H303" s="14" t="str">
        <x:v>결합고객</x:v>
      </x:c>
      <x:c r="I303" s="14" t="str">
        <x:v>가족결합</x:v>
      </x:c>
      <x:c r="J303" s="14" t="str">
        <x:v>설치비 면제</x:v>
      </x:c>
      <x:c r="K303" s="16" t="n">
        <x:v>38500</x:v>
      </x:c>
      <x:c r="L303" s="16" t="n">
        <x:v>13500</x:v>
      </x:c>
      <x:c r="M303" s="16" t="n">
        <x:f>MAX(0,K303-L303)</x:f>
        <x:v>25000</x:v>
      </x:c>
      <x:c r="N303" s="16" t="n">
        <x:v>12</x:v>
      </x:c>
      <x:c r="O303" s="16" t="n">
        <x:v>33000</x:v>
      </x:c>
      <x:c r="P303" s="16" t="n">
        <x:v>0</x:v>
      </x:c>
      <x:c r="Q303" s="16" t="n">
        <x:v>50000</x:v>
      </x:c>
      <x:c r="R303" s="16" t="n">
        <x:v>10000</x:v>
      </x:c>
      <x:c r="S303" s="18" t="n">
        <x:v>120</x:v>
      </x:c>
      <x:c r="T303" s="20" t="n">
        <x:v>46074</x:v>
      </x:c>
      <x:c r="U303" s="20" t="n">
        <x:v>46193</x:v>
      </x:c>
      <x:c r="V303" s="16" t="n">
        <x:f>L303*N303+Q303+(O303-P303)</x:f>
        <x:v>245000</x:v>
      </x:c>
      <x:c r="W303" s="14" t="str">
        <x:v>설치비 면제, 가족결합 조건</x:v>
      </x:c>
    </x:row>
    <x:row r="304">
      <x:c r="A304" s="14" t="str">
        <x:v>PRM-0303</x:v>
      </x:c>
      <x:c r="B304" s="14" t="str">
        <x:v>HnS_방송CA_신규_12M_303</x:v>
      </x:c>
      <x:c r="C304" s="14" t="str">
        <x:v>방송</x:v>
      </x:c>
      <x:c r="D304" s="14" t="str">
        <x:v>CA</x:v>
      </x:c>
      <x:c r="E304" s="14" t="str">
        <x:v>HnS</x:v>
      </x:c>
      <x:c r="F304" s="14" t="str">
        <x:v>신규</x:v>
      </x:c>
      <x:c r="G304" s="14" t="n">
        <x:v>12</x:v>
      </x:c>
      <x:c r="H304" s="14" t="str">
        <x:v>개인</x:v>
      </x:c>
      <x:c r="I304" s="14" t="str">
        <x:v>가족결합</x:v>
      </x:c>
      <x:c r="J304" s="14" t="str">
        <x:v>사은품 강화</x:v>
      </x:c>
      <x:c r="K304" s="16" t="n">
        <x:v>9900</x:v>
      </x:c>
      <x:c r="L304" s="16" t="n">
        <x:v>3000</x:v>
      </x:c>
      <x:c r="M304" s="16" t="n">
        <x:f>MAX(0,K304-L304)</x:f>
        <x:v>6900</x:v>
      </x:c>
      <x:c r="N304" s="16" t="n">
        <x:v>6</x:v>
      </x:c>
      <x:c r="O304" s="16" t="n">
        <x:v>27500</x:v>
      </x:c>
      <x:c r="P304" s="16" t="n">
        <x:v>27500</x:v>
      </x:c>
      <x:c r="Q304" s="16" t="n">
        <x:v>190000</x:v>
      </x:c>
      <x:c r="R304" s="16" t="n">
        <x:v>60000</x:v>
      </x:c>
      <x:c r="S304" s="18" t="n">
        <x:v>90</x:v>
      </x:c>
      <x:c r="T304" s="20" t="n">
        <x:v>46093</x:v>
      </x:c>
      <x:c r="U304" s="20" t="n">
        <x:v>46152</x:v>
      </x:c>
      <x:c r="V304" s="16" t="n">
        <x:f>L304*N304+Q304+(O304-P304)</x:f>
        <x:v>208000</x:v>
      </x:c>
      <x:c r="W304" s="14" t="str">
        <x:v>가족결합 조건</x:v>
      </x:c>
    </x:row>
    <x:row r="305">
      <x:c r="A305" s="14" t="str">
        <x:v>PRM-0304</x:v>
      </x:c>
      <x:c r="B305" s="14" t="str">
        <x:v>HnS_방송CA_재약정_36M_304</x:v>
      </x:c>
      <x:c r="C305" s="14" t="str">
        <x:v>방송</x:v>
      </x:c>
      <x:c r="D305" s="14" t="str">
        <x:v>CA</x:v>
      </x:c>
      <x:c r="E305" s="14" t="str">
        <x:v>HnS</x:v>
      </x:c>
      <x:c r="F305" s="14" t="str">
        <x:v>재약정</x:v>
      </x:c>
      <x:c r="G305" s="14" t="n">
        <x:v>36</x:v>
      </x:c>
      <x:c r="H305" s="14" t="str">
        <x:v>소상공인</x:v>
      </x:c>
      <x:c r="I305" s="14" t="str">
        <x:v>가족결합</x:v>
      </x:c>
      <x:c r="J305" s="14" t="str">
        <x:v>결합 할인</x:v>
      </x:c>
      <x:c r="K305" s="16" t="n">
        <x:v>23100</x:v>
      </x:c>
      <x:c r="L305" s="16" t="n">
        <x:v>4600</x:v>
      </x:c>
      <x:c r="M305" s="16" t="n">
        <x:f>MAX(0,K305-L305)</x:f>
        <x:v>18500</x:v>
      </x:c>
      <x:c r="N305" s="16" t="n">
        <x:v>24</x:v>
      </x:c>
      <x:c r="O305" s="16" t="n">
        <x:v>33000</x:v>
      </x:c>
      <x:c r="P305" s="16" t="n">
        <x:v>33000</x:v>
      </x:c>
      <x:c r="Q305" s="16" t="n">
        <x:v>200000</x:v>
      </x:c>
      <x:c r="R305" s="16" t="n">
        <x:v>80000</x:v>
      </x:c>
      <x:c r="S305" s="18" t="n">
        <x:v>180</x:v>
      </x:c>
      <x:c r="T305" s="20" t="n">
        <x:v>46081</x:v>
      </x:c>
      <x:c r="U305" s="20" t="n">
        <x:v>46170</x:v>
      </x:c>
      <x:c r="V305" s="16" t="n">
        <x:f>L305*N305+Q305+(O305-P305)</x:f>
        <x:v>310400</x:v>
      </x:c>
      <x:c r="W305" s="14" t="str">
        <x:v>가족결합 조건, 기존고객 대상</x:v>
      </x:c>
    </x:row>
    <x:row r="306">
      <x:c r="A306" s="14" t="str">
        <x:v>PRM-0305</x:v>
      </x:c>
      <x:c r="B306" s="14" t="str">
        <x:v>직접_방송CA_신규_36M_305</x:v>
      </x:c>
      <x:c r="C306" s="14" t="str">
        <x:v>방송</x:v>
      </x:c>
      <x:c r="D306" s="14" t="str">
        <x:v>CA</x:v>
      </x:c>
      <x:c r="E306" s="14" t="str">
        <x:v>직접</x:v>
      </x:c>
      <x:c r="F306" s="14" t="str">
        <x:v>신규</x:v>
      </x:c>
      <x:c r="G306" s="14" t="n">
        <x:v>36</x:v>
      </x:c>
      <x:c r="H306" s="14" t="str">
        <x:v>다회선</x:v>
      </x:c>
      <x:c r="I306" s="14" t="str">
        <x:v>가족결합</x:v>
      </x:c>
      <x:c r="J306" s="14" t="str">
        <x:v>초기 집중 할인</x:v>
      </x:c>
      <x:c r="K306" s="16" t="n">
        <x:v>16500</x:v>
      </x:c>
      <x:c r="L306" s="16" t="n">
        <x:v>1600</x:v>
      </x:c>
      <x:c r="M306" s="16" t="n">
        <x:f>MAX(0,K306-L306)</x:f>
        <x:v>14900</x:v>
      </x:c>
      <x:c r="N306" s="16" t="n">
        <x:v>3</x:v>
      </x:c>
      <x:c r="O306" s="16" t="n">
        <x:v>22000</x:v>
      </x:c>
      <x:c r="P306" s="16" t="n">
        <x:v>22000</x:v>
      </x:c>
      <x:c r="Q306" s="16" t="n">
        <x:v>100000</x:v>
      </x:c>
      <x:c r="R306" s="16" t="n">
        <x:v>20000</x:v>
      </x:c>
      <x:c r="S306" s="18" t="n">
        <x:v>120</x:v>
      </x:c>
      <x:c r="T306" s="20" t="n">
        <x:v>46203</x:v>
      </x:c>
      <x:c r="U306" s="20" t="n">
        <x:v>46232</x:v>
      </x:c>
      <x:c r="V306" s="16" t="n">
        <x:f>L306*N306+Q306+(O306-P306)</x:f>
        <x:v>104800</x:v>
      </x:c>
      <x:c r="W306" s="14" t="str">
        <x:v>가족결합 조건</x:v>
      </x:c>
    </x:row>
    <x:row r="307">
      <x:c r="A307" s="14" t="str">
        <x:v>PRM-0306</x:v>
      </x:c>
      <x:c r="B307" s="14" t="str">
        <x:v>직접_초고속IP_재약정_36M_306</x:v>
      </x:c>
      <x:c r="C307" s="14" t="str">
        <x:v>초고속</x:v>
      </x:c>
      <x:c r="D307" s="14" t="str">
        <x:v>IP</x:v>
      </x:c>
      <x:c r="E307" s="14" t="str">
        <x:v>직접</x:v>
      </x:c>
      <x:c r="F307" s="14" t="str">
        <x:v>재약정</x:v>
      </x:c>
      <x:c r="G307" s="14" t="n">
        <x:v>36</x:v>
      </x:c>
      <x:c r="H307" s="14" t="str">
        <x:v>다회선</x:v>
      </x:c>
      <x:c r="I307" s="14" t="str">
        <x:v>인터넷+방송</x:v>
      </x:c>
      <x:c r="J307" s="14" t="str">
        <x:v>결합 할인</x:v>
      </x:c>
      <x:c r="K307" s="16" t="n">
        <x:v>33000</x:v>
      </x:c>
      <x:c r="L307" s="16" t="n">
        <x:v>4000</x:v>
      </x:c>
      <x:c r="M307" s="16" t="n">
        <x:f>MAX(0,K307-L307)</x:f>
        <x:v>29000</x:v>
      </x:c>
      <x:c r="N307" s="16" t="n">
        <x:v>12</x:v>
      </x:c>
      <x:c r="O307" s="16" t="n">
        <x:v>33000</x:v>
      </x:c>
      <x:c r="P307" s="16" t="n">
        <x:v>33000</x:v>
      </x:c>
      <x:c r="Q307" s="16" t="n">
        <x:v>50000</x:v>
      </x:c>
      <x:c r="R307" s="16" t="n">
        <x:v>20000</x:v>
      </x:c>
      <x:c r="S307" s="18" t="n">
        <x:v>270</x:v>
      </x:c>
      <x:c r="T307" s="20" t="n">
        <x:v>46251</x:v>
      </x:c>
      <x:c r="U307" s="20" t="n">
        <x:v>46370</x:v>
      </x:c>
      <x:c r="V307" s="16" t="n">
        <x:f>L307*N307+Q307+(O307-P307)</x:f>
        <x:v>98000</x:v>
      </x:c>
      <x:c r="W307" s="14" t="str">
        <x:v>인터넷+방송 조건, 기존고객 대상</x:v>
      </x:c>
    </x:row>
    <x:row r="308">
      <x:c r="A308" s="14" t="str">
        <x:v>PRM-0307</x:v>
      </x:c>
      <x:c r="B308" s="14" t="str">
        <x:v>직접_초고속IP_신규_36M_307</x:v>
      </x:c>
      <x:c r="C308" s="14" t="str">
        <x:v>초고속</x:v>
      </x:c>
      <x:c r="D308" s="14" t="str">
        <x:v>IP</x:v>
      </x:c>
      <x:c r="E308" s="14" t="str">
        <x:v>직접</x:v>
      </x:c>
      <x:c r="F308" s="14" t="str">
        <x:v>신규</x:v>
      </x:c>
      <x:c r="G308" s="14" t="n">
        <x:v>36</x:v>
      </x:c>
      <x:c r="H308" s="14" t="str">
        <x:v>소상공인</x:v>
      </x:c>
      <x:c r="I308" s="14" t="str">
        <x:v>없음</x:v>
      </x:c>
      <x:c r="J308" s="14" t="str">
        <x:v>초기 집중 할인</x:v>
      </x:c>
      <x:c r="K308" s="16" t="n">
        <x:v>55000</x:v>
      </x:c>
      <x:c r="L308" s="16" t="n">
        <x:v>4400</x:v>
      </x:c>
      <x:c r="M308" s="16" t="n">
        <x:f>MAX(0,K308-L308)</x:f>
        <x:v>50600</x:v>
      </x:c>
      <x:c r="N308" s="16" t="n">
        <x:v>6</x:v>
      </x:c>
      <x:c r="O308" s="16" t="n">
        <x:v>38500</x:v>
      </x:c>
      <x:c r="P308" s="16" t="n">
        <x:v>38500</x:v>
      </x:c>
      <x:c r="Q308" s="16" t="n">
        <x:v>110000</x:v>
      </x:c>
      <x:c r="R308" s="16" t="n">
        <x:v>30000</x:v>
      </x:c>
      <x:c r="S308" s="18" t="n">
        <x:v>90</x:v>
      </x:c>
      <x:c r="T308" s="20" t="n">
        <x:v>46194</x:v>
      </x:c>
      <x:c r="U308" s="20" t="n">
        <x:v>46207</x:v>
      </x:c>
      <x:c r="V308" s="16" t="n">
        <x:f>L308*N308+Q308+(O308-P308)</x:f>
        <x:v>136400</x:v>
      </x:c>
      <x:c r="W308" s="14" t="str">
        <x:v>표준 프로모션</x:v>
      </x:c>
    </x:row>
    <x:row r="309">
      <x:c r="A309" s="14" t="str">
        <x:v>PRM-0308</x:v>
      </x:c>
      <x:c r="B309" s="14" t="str">
        <x:v>SKT_방송CA_신규_36M_308</x:v>
      </x:c>
      <x:c r="C309" s="14" t="str">
        <x:v>방송</x:v>
      </x:c>
      <x:c r="D309" s="14" t="str">
        <x:v>CA</x:v>
      </x:c>
      <x:c r="E309" s="14" t="str">
        <x:v>SKT</x:v>
      </x:c>
      <x:c r="F309" s="14" t="str">
        <x:v>신규</x:v>
      </x:c>
      <x:c r="G309" s="14" t="n">
        <x:v>36</x:v>
      </x:c>
      <x:c r="H309" s="14" t="str">
        <x:v>개인</x:v>
      </x:c>
      <x:c r="I309" s="14" t="str">
        <x:v>가족결합</x:v>
      </x:c>
      <x:c r="J309" s="14" t="str">
        <x:v>결합 할인</x:v>
      </x:c>
      <x:c r="K309" s="16" t="n">
        <x:v>9900</x:v>
      </x:c>
      <x:c r="L309" s="16" t="n">
        <x:v>1500</x:v>
      </x:c>
      <x:c r="M309" s="16" t="n">
        <x:f>MAX(0,K309-L309)</x:f>
        <x:v>8400</x:v>
      </x:c>
      <x:c r="N309" s="16" t="n">
        <x:v>24</x:v>
      </x:c>
      <x:c r="O309" s="16" t="n">
        <x:v>22000</x:v>
      </x:c>
      <x:c r="P309" s="16" t="n">
        <x:v>22000</x:v>
      </x:c>
      <x:c r="Q309" s="16" t="n">
        <x:v>170000</x:v>
      </x:c>
      <x:c r="R309" s="16" t="n">
        <x:v>120000</x:v>
      </x:c>
      <x:c r="S309" s="18" t="n">
        <x:v>180</x:v>
      </x:c>
      <x:c r="T309" s="20" t="n">
        <x:v>46304</x:v>
      </x:c>
      <x:c r="U309" s="20" t="n">
        <x:v>46363</x:v>
      </x:c>
      <x:c r="V309" s="16" t="n">
        <x:f>L309*N309+Q309+(O309-P309)</x:f>
        <x:v>206000</x:v>
      </x:c>
      <x:c r="W309" s="14" t="str">
        <x:v>가족결합 조건</x:v>
      </x:c>
    </x:row>
    <x:row r="310">
      <x:c r="A310" s="14" t="str">
        <x:v>PRM-0309</x:v>
      </x:c>
      <x:c r="B310" s="14" t="str">
        <x:v>도매_방송IP_신규_36M_309</x:v>
      </x:c>
      <x:c r="C310" s="14" t="str">
        <x:v>방송</x:v>
      </x:c>
      <x:c r="D310" s="14" t="str">
        <x:v>IP</x:v>
      </x:c>
      <x:c r="E310" s="14" t="str">
        <x:v>도매</x:v>
      </x:c>
      <x:c r="F310" s="14" t="str">
        <x:v>신규</x:v>
      </x:c>
      <x:c r="G310" s="14" t="n">
        <x:v>36</x:v>
      </x:c>
      <x:c r="H310" s="14" t="str">
        <x:v>온라인전용</x:v>
      </x:c>
      <x:c r="I310" s="14" t="str">
        <x:v>모바일 2회선+</x:v>
      </x:c>
      <x:c r="J310" s="14" t="str">
        <x:v>초기 집중 할인</x:v>
      </x:c>
      <x:c r="K310" s="16" t="n">
        <x:v>31900</x:v>
      </x:c>
      <x:c r="L310" s="16" t="n">
        <x:v>6400</x:v>
      </x:c>
      <x:c r="M310" s="16" t="n">
        <x:f>MAX(0,K310-L310)</x:f>
        <x:v>25500</x:v>
      </x:c>
      <x:c r="N310" s="16" t="n">
        <x:v>12</x:v>
      </x:c>
      <x:c r="O310" s="16" t="n">
        <x:v>27500</x:v>
      </x:c>
      <x:c r="P310" s="16" t="n">
        <x:v>27500</x:v>
      </x:c>
      <x:c r="Q310" s="16" t="n">
        <x:v>220000</x:v>
      </x:c>
      <x:c r="R310" s="16" t="n">
        <x:v>150000</x:v>
      </x:c>
      <x:c r="S310" s="18" t="n">
        <x:v>90</x:v>
      </x:c>
      <x:c r="T310" s="20" t="n">
        <x:v>46168</x:v>
      </x:c>
      <x:c r="U310" s="20" t="n">
        <x:v>46181</x:v>
      </x:c>
      <x:c r="V310" s="16" t="n">
        <x:f>L310*N310+Q310+(O310-P310)</x:f>
        <x:v>296800</x:v>
      </x:c>
      <x:c r="W310" s="14" t="str">
        <x:v>비대면 접수 한정, 모바일 2회선+ 조건</x:v>
      </x:c>
    </x:row>
    <x:row r="311">
      <x:c r="A311" s="14" t="str">
        <x:v>PRM-0310</x:v>
      </x:c>
      <x:c r="B311" s="14" t="str">
        <x:v>HnS_초고속IP_재약정_36M_310</x:v>
      </x:c>
      <x:c r="C311" s="14" t="str">
        <x:v>초고속</x:v>
      </x:c>
      <x:c r="D311" s="14" t="str">
        <x:v>IP</x:v>
      </x:c>
      <x:c r="E311" s="14" t="str">
        <x:v>HnS</x:v>
      </x:c>
      <x:c r="F311" s="14" t="str">
        <x:v>재약정</x:v>
      </x:c>
      <x:c r="G311" s="14" t="n">
        <x:v>36</x:v>
      </x:c>
      <x:c r="H311" s="14" t="str">
        <x:v>온라인전용</x:v>
      </x:c>
      <x:c r="I311" s="14" t="str">
        <x:v>가족결합</x:v>
      </x:c>
      <x:c r="J311" s="14" t="str">
        <x:v>결합 할인</x:v>
      </x:c>
      <x:c r="K311" s="16" t="n">
        <x:v>33000</x:v>
      </x:c>
      <x:c r="L311" s="16" t="n">
        <x:v>5900</x:v>
      </x:c>
      <x:c r="M311" s="16" t="n">
        <x:f>MAX(0,K311-L311)</x:f>
        <x:v>27100</x:v>
      </x:c>
      <x:c r="N311" s="16" t="n">
        <x:v>3</x:v>
      </x:c>
      <x:c r="O311" s="16" t="n">
        <x:v>33000</x:v>
      </x:c>
      <x:c r="P311" s="16" t="n">
        <x:v>33000</x:v>
      </x:c>
      <x:c r="Q311" s="16" t="n">
        <x:v>180000</x:v>
      </x:c>
      <x:c r="R311" s="16" t="n">
        <x:v>80000</x:v>
      </x:c>
      <x:c r="S311" s="18" t="n">
        <x:v>365</x:v>
      </x:c>
      <x:c r="T311" s="20" t="n">
        <x:v>46102</x:v>
      </x:c>
      <x:c r="U311" s="20" t="n">
        <x:v>46146</x:v>
      </x:c>
      <x:c r="V311" s="16" t="n">
        <x:f>L311*N311+Q311+(O311-P311)</x:f>
        <x:v>197700</x:v>
      </x:c>
      <x:c r="W311" s="14" t="str">
        <x:v>비대면 접수 한정, 가족결합 조건, 기존고객 대상</x:v>
      </x:c>
    </x:row>
    <x:row r="312">
      <x:c r="A312" s="14" t="str">
        <x:v>PRM-0311</x:v>
      </x:c>
      <x:c r="B312" s="14" t="str">
        <x:v>지역_초고속IP_신규_24M_311</x:v>
      </x:c>
      <x:c r="C312" s="14" t="str">
        <x:v>초고속</x:v>
      </x:c>
      <x:c r="D312" s="14" t="str">
        <x:v>IP</x:v>
      </x:c>
      <x:c r="E312" s="14" t="str">
        <x:v>지역</x:v>
      </x:c>
      <x:c r="F312" s="14" t="str">
        <x:v>신규</x:v>
      </x:c>
      <x:c r="G312" s="14" t="n">
        <x:v>24</x:v>
      </x:c>
      <x:c r="H312" s="14" t="str">
        <x:v>개인</x:v>
      </x:c>
      <x:c r="I312" s="14" t="str">
        <x:v>없음</x:v>
      </x:c>
      <x:c r="J312" s="14" t="str">
        <x:v>사은품 강화</x:v>
      </x:c>
      <x:c r="K312" s="16" t="n">
        <x:v>44000</x:v>
      </x:c>
      <x:c r="L312" s="16" t="n">
        <x:v>4400</x:v>
      </x:c>
      <x:c r="M312" s="16" t="n">
        <x:f>MAX(0,K312-L312)</x:f>
        <x:v>39600</x:v>
      </x:c>
      <x:c r="N312" s="16" t="n">
        <x:v>6</x:v>
      </x:c>
      <x:c r="O312" s="16" t="n">
        <x:v>33000</x:v>
      </x:c>
      <x:c r="P312" s="16" t="n">
        <x:v>33000</x:v>
      </x:c>
      <x:c r="Q312" s="16" t="n">
        <x:v>160000</x:v>
      </x:c>
      <x:c r="R312" s="16" t="n">
        <x:v>50000</x:v>
      </x:c>
      <x:c r="S312" s="18" t="n">
        <x:v>270</x:v>
      </x:c>
      <x:c r="T312" s="20" t="n">
        <x:v>46133</x:v>
      </x:c>
      <x:c r="U312" s="20" t="n">
        <x:v>46222</x:v>
      </x:c>
      <x:c r="V312" s="16" t="n">
        <x:f>L312*N312+Q312+(O312-P312)</x:f>
        <x:v>186400</x:v>
      </x:c>
      <x:c r="W312" s="14" t="str">
        <x:v>표준 프로모션</x:v>
      </x:c>
    </x:row>
    <x:row r="313">
      <x:c r="A313" s="14" t="str">
        <x:v>PRM-0312</x:v>
      </x:c>
      <x:c r="B313" s="14" t="str">
        <x:v>도매_방송IP_전환_36M_312</x:v>
      </x:c>
      <x:c r="C313" s="14" t="str">
        <x:v>방송</x:v>
      </x:c>
      <x:c r="D313" s="14" t="str">
        <x:v>IP</x:v>
      </x:c>
      <x:c r="E313" s="14" t="str">
        <x:v>도매</x:v>
      </x:c>
      <x:c r="F313" s="14" t="str">
        <x:v>전환</x:v>
      </x:c>
      <x:c r="G313" s="14" t="n">
        <x:v>36</x:v>
      </x:c>
      <x:c r="H313" s="14" t="str">
        <x:v>온라인전용</x:v>
      </x:c>
      <x:c r="I313" s="14" t="str">
        <x:v>없음</x:v>
      </x:c>
      <x:c r="J313" s="14" t="str">
        <x:v>채널 특화</x:v>
      </x:c>
      <x:c r="K313" s="16" t="n">
        <x:v>19800</x:v>
      </x:c>
      <x:c r="L313" s="16" t="n">
        <x:v>2000</x:v>
      </x:c>
      <x:c r="M313" s="16" t="n">
        <x:f>MAX(0,K313-L313)</x:f>
        <x:v>17800</x:v>
      </x:c>
      <x:c r="N313" s="16" t="n">
        <x:v>24</x:v>
      </x:c>
      <x:c r="O313" s="16" t="n">
        <x:v>33000</x:v>
      </x:c>
      <x:c r="P313" s="16" t="n">
        <x:v>33000</x:v>
      </x:c>
      <x:c r="Q313" s="16" t="n">
        <x:v>160000</x:v>
      </x:c>
      <x:c r="R313" s="16" t="n">
        <x:v>130000</x:v>
      </x:c>
      <x:c r="S313" s="18" t="n">
        <x:v>270</x:v>
      </x:c>
      <x:c r="T313" s="20" t="n">
        <x:v>46169</x:v>
      </x:c>
      <x:c r="U313" s="20" t="n">
        <x:v>46198</x:v>
      </x:c>
      <x:c r="V313" s="16" t="n">
        <x:f>L313*N313+Q313+(O313-P313)</x:f>
        <x:v>208000</x:v>
      </x:c>
      <x:c r="W313" s="14" t="str">
        <x:v>비대면 접수 한정</x:v>
      </x:c>
    </x:row>
    <x:row r="314">
      <x:c r="A314" s="14" t="str">
        <x:v>PRM-0313</x:v>
      </x:c>
      <x:c r="B314" s="14" t="str">
        <x:v>SKT_초고속CA_신규_36M_313</x:v>
      </x:c>
      <x:c r="C314" s="14" t="str">
        <x:v>초고속</x:v>
      </x:c>
      <x:c r="D314" s="14" t="str">
        <x:v>CA</x:v>
      </x:c>
      <x:c r="E314" s="14" t="str">
        <x:v>SKT</x:v>
      </x:c>
      <x:c r="F314" s="14" t="str">
        <x:v>신규</x:v>
      </x:c>
      <x:c r="G314" s="14" t="n">
        <x:v>36</x:v>
      </x:c>
      <x:c r="H314" s="14" t="str">
        <x:v>개인</x:v>
      </x:c>
      <x:c r="I314" s="14" t="str">
        <x:v>모바일 2회선+</x:v>
      </x:c>
      <x:c r="J314" s="14" t="str">
        <x:v>사은품 강화</x:v>
      </x:c>
      <x:c r="K314" s="16" t="n">
        <x:v>24200</x:v>
      </x:c>
      <x:c r="L314" s="16" t="n">
        <x:v>7300</x:v>
      </x:c>
      <x:c r="M314" s="16" t="n">
        <x:f>MAX(0,K314-L314)</x:f>
        <x:v>16900</x:v>
      </x:c>
      <x:c r="N314" s="16" t="n">
        <x:v>24</x:v>
      </x:c>
      <x:c r="O314" s="16" t="n">
        <x:v>27500</x:v>
      </x:c>
      <x:c r="P314" s="16" t="n">
        <x:v>27500</x:v>
      </x:c>
      <x:c r="Q314" s="16" t="n">
        <x:v>80000</x:v>
      </x:c>
      <x:c r="R314" s="16" t="n">
        <x:v>100000</x:v>
      </x:c>
      <x:c r="S314" s="18" t="n">
        <x:v>270</x:v>
      </x:c>
      <x:c r="T314" s="20" t="n">
        <x:v>46223</x:v>
      </x:c>
      <x:c r="U314" s="20" t="n">
        <x:v>46312</x:v>
      </x:c>
      <x:c r="V314" s="16" t="n">
        <x:f>L314*N314+Q314+(O314-P314)</x:f>
        <x:v>255200</x:v>
      </x:c>
      <x:c r="W314" s="14" t="str">
        <x:v>모바일 2회선+ 조건</x:v>
      </x:c>
    </x:row>
    <x:row r="315">
      <x:c r="A315" s="14" t="str">
        <x:v>PRM-0314</x:v>
      </x:c>
      <x:c r="B315" s="14" t="str">
        <x:v>지역_초고속IP_전환_24M_314</x:v>
      </x:c>
      <x:c r="C315" s="14" t="str">
        <x:v>초고속</x:v>
      </x:c>
      <x:c r="D315" s="14" t="str">
        <x:v>IP</x:v>
      </x:c>
      <x:c r="E315" s="14" t="str">
        <x:v>지역</x:v>
      </x:c>
      <x:c r="F315" s="14" t="str">
        <x:v>전환</x:v>
      </x:c>
      <x:c r="G315" s="14" t="n">
        <x:v>24</x:v>
      </x:c>
      <x:c r="H315" s="14" t="str">
        <x:v>소상공인</x:v>
      </x:c>
      <x:c r="I315" s="14" t="str">
        <x:v>없음</x:v>
      </x:c>
      <x:c r="J315" s="14" t="str">
        <x:v>초기 집중 할인</x:v>
      </x:c>
      <x:c r="K315" s="16" t="n">
        <x:v>44000</x:v>
      </x:c>
      <x:c r="L315" s="16" t="n">
        <x:v>5300</x:v>
      </x:c>
      <x:c r="M315" s="16" t="n">
        <x:f>MAX(0,K315-L315)</x:f>
        <x:v>38700</x:v>
      </x:c>
      <x:c r="N315" s="16" t="n">
        <x:v>12</x:v>
      </x:c>
      <x:c r="O315" s="16" t="n">
        <x:v>33000</x:v>
      </x:c>
      <x:c r="P315" s="16" t="n">
        <x:v>33000</x:v>
      </x:c>
      <x:c r="Q315" s="16" t="n">
        <x:v>100000</x:v>
      </x:c>
      <x:c r="R315" s="16" t="n">
        <x:v>90000</x:v>
      </x:c>
      <x:c r="S315" s="18" t="n">
        <x:v>120</x:v>
      </x:c>
      <x:c r="T315" s="20" t="n">
        <x:v>46134</x:v>
      </x:c>
      <x:c r="U315" s="20" t="n">
        <x:v>46163</x:v>
      </x:c>
      <x:c r="V315" s="16" t="n">
        <x:f>L315*N315+Q315+(O315-P315)</x:f>
        <x:v>163600</x:v>
      </x:c>
      <x:c r="W315" s="14" t="str">
        <x:v>표준 프로모션</x:v>
      </x:c>
    </x:row>
    <x:row r="316">
      <x:c r="A316" s="14" t="str">
        <x:v>PRM-0315</x:v>
      </x:c>
      <x:c r="B316" s="14" t="str">
        <x:v>SKT_방송IP_신규_36M_315</x:v>
      </x:c>
      <x:c r="C316" s="14" t="str">
        <x:v>방송</x:v>
      </x:c>
      <x:c r="D316" s="14" t="str">
        <x:v>IP</x:v>
      </x:c>
      <x:c r="E316" s="14" t="str">
        <x:v>SKT</x:v>
      </x:c>
      <x:c r="F316" s="14" t="str">
        <x:v>신규</x:v>
      </x:c>
      <x:c r="G316" s="14" t="n">
        <x:v>36</x:v>
      </x:c>
      <x:c r="H316" s="14" t="str">
        <x:v>다회선</x:v>
      </x:c>
      <x:c r="I316" s="14" t="str">
        <x:v>모바일 1회선</x:v>
      </x:c>
      <x:c r="J316" s="14" t="str">
        <x:v>설치비 면제</x:v>
      </x:c>
      <x:c r="K316" s="16" t="n">
        <x:v>19800</x:v>
      </x:c>
      <x:c r="L316" s="16" t="n">
        <x:v>5900</x:v>
      </x:c>
      <x:c r="M316" s="16" t="n">
        <x:f>MAX(0,K316-L316)</x:f>
        <x:v>13900</x:v>
      </x:c>
      <x:c r="N316" s="16" t="n">
        <x:v>36</x:v>
      </x:c>
      <x:c r="O316" s="16" t="n">
        <x:v>27500</x:v>
      </x:c>
      <x:c r="P316" s="16" t="n">
        <x:v>0</x:v>
      </x:c>
      <x:c r="Q316" s="16" t="n">
        <x:v>100000</x:v>
      </x:c>
      <x:c r="R316" s="16" t="n">
        <x:v>110000</x:v>
      </x:c>
      <x:c r="S316" s="18" t="n">
        <x:v>270</x:v>
      </x:c>
      <x:c r="T316" s="20" t="n">
        <x:v>46153</x:v>
      </x:c>
      <x:c r="U316" s="20" t="n">
        <x:v>46212</x:v>
      </x:c>
      <x:c r="V316" s="16" t="n">
        <x:f>L316*N316+Q316+(O316-P316)</x:f>
        <x:v>339900</x:v>
      </x:c>
      <x:c r="W316" s="14" t="str">
        <x:v>설치비 면제, 모바일 1회선 조건</x:v>
      </x:c>
    </x:row>
    <x:row r="317">
      <x:c r="A317" s="14" t="str">
        <x:v>PRM-0316</x:v>
      </x:c>
      <x:c r="B317" s="14" t="str">
        <x:v>SKT_초고속IP_신규_12M_316</x:v>
      </x:c>
      <x:c r="C317" s="14" t="str">
        <x:v>초고속</x:v>
      </x:c>
      <x:c r="D317" s="14" t="str">
        <x:v>IP</x:v>
      </x:c>
      <x:c r="E317" s="14" t="str">
        <x:v>SKT</x:v>
      </x:c>
      <x:c r="F317" s="14" t="str">
        <x:v>신규</x:v>
      </x:c>
      <x:c r="G317" s="14" t="n">
        <x:v>12</x:v>
      </x:c>
      <x:c r="H317" s="14" t="str">
        <x:v>소상공인</x:v>
      </x:c>
      <x:c r="I317" s="14" t="str">
        <x:v>인터넷+방송</x:v>
      </x:c>
      <x:c r="J317" s="14" t="str">
        <x:v>결합 할인</x:v>
      </x:c>
      <x:c r="K317" s="16" t="n">
        <x:v>22000</x:v>
      </x:c>
      <x:c r="L317" s="16" t="n">
        <x:v>1800</x:v>
      </x:c>
      <x:c r="M317" s="16" t="n">
        <x:f>MAX(0,K317-L317)</x:f>
        <x:v>20200</x:v>
      </x:c>
      <x:c r="N317" s="16" t="n">
        <x:v>12</x:v>
      </x:c>
      <x:c r="O317" s="16" t="n">
        <x:v>33000</x:v>
      </x:c>
      <x:c r="P317" s="16" t="n">
        <x:v>33000</x:v>
      </x:c>
      <x:c r="Q317" s="16" t="n">
        <x:v>200000</x:v>
      </x:c>
      <x:c r="R317" s="16" t="n">
        <x:v>100000</x:v>
      </x:c>
      <x:c r="S317" s="18" t="n">
        <x:v>270</x:v>
      </x:c>
      <x:c r="T317" s="20" t="n">
        <x:v>46270</x:v>
      </x:c>
      <x:c r="U317" s="20" t="n">
        <x:v>46283</x:v>
      </x:c>
      <x:c r="V317" s="16" t="n">
        <x:f>L317*N317+Q317+(O317-P317)</x:f>
        <x:v>221600</x:v>
      </x:c>
      <x:c r="W317" s="14" t="str">
        <x:v>인터넷+방송 조건</x:v>
      </x:c>
    </x:row>
    <x:row r="318">
      <x:c r="A318" s="14" t="str">
        <x:v>PRM-0317</x:v>
      </x:c>
      <x:c r="B318" s="14" t="str">
        <x:v>직접_초고속IP_신규_36M_317</x:v>
      </x:c>
      <x:c r="C318" s="14" t="str">
        <x:v>초고속</x:v>
      </x:c>
      <x:c r="D318" s="14" t="str">
        <x:v>IP</x:v>
      </x:c>
      <x:c r="E318" s="14" t="str">
        <x:v>직접</x:v>
      </x:c>
      <x:c r="F318" s="14" t="str">
        <x:v>신규</x:v>
      </x:c>
      <x:c r="G318" s="14" t="n">
        <x:v>36</x:v>
      </x:c>
      <x:c r="H318" s="14" t="str">
        <x:v>개인</x:v>
      </x:c>
      <x:c r="I318" s="14" t="str">
        <x:v>가족결합</x:v>
      </x:c>
      <x:c r="J318" s="14" t="str">
        <x:v>사은품 강화</x:v>
      </x:c>
      <x:c r="K318" s="16" t="n">
        <x:v>38500</x:v>
      </x:c>
      <x:c r="L318" s="16" t="n">
        <x:v>4600</x:v>
      </x:c>
      <x:c r="M318" s="16" t="n">
        <x:f>MAX(0,K318-L318)</x:f>
        <x:v>33900</x:v>
      </x:c>
      <x:c r="N318" s="16" t="n">
        <x:v>24</x:v>
      </x:c>
      <x:c r="O318" s="16" t="n">
        <x:v>38500</x:v>
      </x:c>
      <x:c r="P318" s="16" t="n">
        <x:v>38500</x:v>
      </x:c>
      <x:c r="Q318" s="16" t="n">
        <x:v>100000</x:v>
      </x:c>
      <x:c r="R318" s="16" t="n">
        <x:v>20000</x:v>
      </x:c>
      <x:c r="S318" s="18" t="n">
        <x:v>120</x:v>
      </x:c>
      <x:c r="T318" s="20" t="n">
        <x:v>46081</x:v>
      </x:c>
      <x:c r="U318" s="20" t="n">
        <x:v>46200</x:v>
      </x:c>
      <x:c r="V318" s="16" t="n">
        <x:f>L318*N318+Q318+(O318-P318)</x:f>
        <x:v>210400</x:v>
      </x:c>
      <x:c r="W318" s="14" t="str">
        <x:v>가족결합 조건</x:v>
      </x:c>
    </x:row>
    <x:row r="319">
      <x:c r="A319" s="14" t="str">
        <x:v>PRM-0318</x:v>
      </x:c>
      <x:c r="B319" s="14" t="str">
        <x:v>지역_초고속IP_신규_36M_318</x:v>
      </x:c>
      <x:c r="C319" s="14" t="str">
        <x:v>초고속</x:v>
      </x:c>
      <x:c r="D319" s="14" t="str">
        <x:v>IP</x:v>
      </x:c>
      <x:c r="E319" s="14" t="str">
        <x:v>지역</x:v>
      </x:c>
      <x:c r="F319" s="14" t="str">
        <x:v>신규</x:v>
      </x:c>
      <x:c r="G319" s="14" t="n">
        <x:v>36</x:v>
      </x:c>
      <x:c r="H319" s="14" t="str">
        <x:v>다회선</x:v>
      </x:c>
      <x:c r="I319" s="14" t="str">
        <x:v>없음</x:v>
      </x:c>
      <x:c r="J319" s="14" t="str">
        <x:v>월정액 할인</x:v>
      </x:c>
      <x:c r="K319" s="16" t="n">
        <x:v>49500</x:v>
      </x:c>
      <x:c r="L319" s="16" t="n">
        <x:v>4000</x:v>
      </x:c>
      <x:c r="M319" s="16" t="n">
        <x:f>MAX(0,K319-L319)</x:f>
        <x:v>45500</x:v>
      </x:c>
      <x:c r="N319" s="16" t="n">
        <x:v>6</x:v>
      </x:c>
      <x:c r="O319" s="16" t="n">
        <x:v>27500</x:v>
      </x:c>
      <x:c r="P319" s="16" t="n">
        <x:v>27500</x:v>
      </x:c>
      <x:c r="Q319" s="16" t="n">
        <x:v>100000</x:v>
      </x:c>
      <x:c r="R319" s="16" t="n">
        <x:v>80000</x:v>
      </x:c>
      <x:c r="S319" s="18" t="n">
        <x:v>365</x:v>
      </x:c>
      <x:c r="T319" s="20" t="n">
        <x:v>46072</x:v>
      </x:c>
      <x:c r="U319" s="20" t="n">
        <x:v>46101</x:v>
      </x:c>
      <x:c r="V319" s="16" t="n">
        <x:f>L319*N319+Q319+(O319-P319)</x:f>
        <x:v>124000</x:v>
      </x:c>
      <x:c r="W319" s="14" t="str">
        <x:v>표준 프로모션</x:v>
      </x:c>
    </x:row>
    <x:row r="320">
      <x:c r="A320" s="14" t="str">
        <x:v>PRM-0319</x:v>
      </x:c>
      <x:c r="B320" s="14" t="str">
        <x:v>HnS_방송IP_전환_36M_319</x:v>
      </x:c>
      <x:c r="C320" s="14" t="str">
        <x:v>방송</x:v>
      </x:c>
      <x:c r="D320" s="14" t="str">
        <x:v>IP</x:v>
      </x:c>
      <x:c r="E320" s="14" t="str">
        <x:v>HnS</x:v>
      </x:c>
      <x:c r="F320" s="14" t="str">
        <x:v>전환</x:v>
      </x:c>
      <x:c r="G320" s="14" t="n">
        <x:v>36</x:v>
      </x:c>
      <x:c r="H320" s="14" t="str">
        <x:v>개인</x:v>
      </x:c>
      <x:c r="I320" s="14" t="str">
        <x:v>인터넷+방송</x:v>
      </x:c>
      <x:c r="J320" s="14" t="str">
        <x:v>결합 할인</x:v>
      </x:c>
      <x:c r="K320" s="16" t="n">
        <x:v>22000</x:v>
      </x:c>
      <x:c r="L320" s="16" t="n">
        <x:v>5500</x:v>
      </x:c>
      <x:c r="M320" s="16" t="n">
        <x:f>MAX(0,K320-L320)</x:f>
        <x:v>16500</x:v>
      </x:c>
      <x:c r="N320" s="16" t="n">
        <x:v>6</x:v>
      </x:c>
      <x:c r="O320" s="16" t="n">
        <x:v>33000</x:v>
      </x:c>
      <x:c r="P320" s="16" t="n">
        <x:v>33000</x:v>
      </x:c>
      <x:c r="Q320" s="16" t="n">
        <x:v>90000</x:v>
      </x:c>
      <x:c r="R320" s="16" t="n">
        <x:v>50000</x:v>
      </x:c>
      <x:c r="S320" s="18" t="n">
        <x:v>90</x:v>
      </x:c>
      <x:c r="T320" s="20" t="n">
        <x:v>46093</x:v>
      </x:c>
      <x:c r="U320" s="20" t="n">
        <x:v>46152</x:v>
      </x:c>
      <x:c r="V320" s="16" t="n">
        <x:f>L320*N320+Q320+(O320-P320)</x:f>
        <x:v>123000</x:v>
      </x:c>
      <x:c r="W320" s="14" t="str">
        <x:v>인터넷+방송 조건</x:v>
      </x:c>
    </x:row>
    <x:row r="321">
      <x:c r="A321" s="14" t="str">
        <x:v>PRM-0320</x:v>
      </x:c>
      <x:c r="B321" s="14" t="str">
        <x:v>도매_초고속CA_신규_36M_320</x:v>
      </x:c>
      <x:c r="C321" s="14" t="str">
        <x:v>초고속</x:v>
      </x:c>
      <x:c r="D321" s="14" t="str">
        <x:v>CA</x:v>
      </x:c>
      <x:c r="E321" s="14" t="str">
        <x:v>도매</x:v>
      </x:c>
      <x:c r="F321" s="14" t="str">
        <x:v>신규</x:v>
      </x:c>
      <x:c r="G321" s="14" t="n">
        <x:v>36</x:v>
      </x:c>
      <x:c r="H321" s="14" t="str">
        <x:v>다회선</x:v>
      </x:c>
      <x:c r="I321" s="14" t="str">
        <x:v>없음</x:v>
      </x:c>
      <x:c r="J321" s="14" t="str">
        <x:v>결합 할인</x:v>
      </x:c>
      <x:c r="K321" s="16" t="n">
        <x:v>28600</x:v>
      </x:c>
      <x:c r="L321" s="16" t="n">
        <x:v>7200</x:v>
      </x:c>
      <x:c r="M321" s="16" t="n">
        <x:f>MAX(0,K321-L321)</x:f>
        <x:v>21400</x:v>
      </x:c>
      <x:c r="N321" s="16" t="n">
        <x:v>24</x:v>
      </x:c>
      <x:c r="O321" s="16" t="n">
        <x:v>38500</x:v>
      </x:c>
      <x:c r="P321" s="16" t="n">
        <x:v>38500</x:v>
      </x:c>
      <x:c r="Q321" s="16" t="n">
        <x:v>150000</x:v>
      </x:c>
      <x:c r="R321" s="16" t="n">
        <x:v>110000</x:v>
      </x:c>
      <x:c r="S321" s="18" t="n">
        <x:v>120</x:v>
      </x:c>
      <x:c r="T321" s="20" t="n">
        <x:v>46193</x:v>
      </x:c>
      <x:c r="U321" s="20" t="n">
        <x:v>46252</x:v>
      </x:c>
      <x:c r="V321" s="16" t="n">
        <x:f>L321*N321+Q321+(O321-P321)</x:f>
        <x:v>322800</x:v>
      </x:c>
      <x:c r="W321" s="14" t="str">
        <x:v>표준 프로모션</x:v>
      </x:c>
    </x:row>
    <x:row r="322">
      <x:c r="A322" s="14" t="str">
        <x:v>PRM-0321</x:v>
      </x:c>
      <x:c r="B322" s="14" t="str">
        <x:v>HnS_방송IP_신규_24M_321</x:v>
      </x:c>
      <x:c r="C322" s="14" t="str">
        <x:v>방송</x:v>
      </x:c>
      <x:c r="D322" s="14" t="str">
        <x:v>IP</x:v>
      </x:c>
      <x:c r="E322" s="14" t="str">
        <x:v>HnS</x:v>
      </x:c>
      <x:c r="F322" s="14" t="str">
        <x:v>신규</x:v>
      </x:c>
      <x:c r="G322" s="14" t="n">
        <x:v>24</x:v>
      </x:c>
      <x:c r="H322" s="14" t="str">
        <x:v>결합고객</x:v>
      </x:c>
      <x:c r="I322" s="14" t="str">
        <x:v>모바일 1회선</x:v>
      </x:c>
      <x:c r="J322" s="14" t="str">
        <x:v>결합 할인</x:v>
      </x:c>
      <x:c r="K322" s="16" t="n">
        <x:v>16500</x:v>
      </x:c>
      <x:c r="L322" s="16" t="n">
        <x:v>5800</x:v>
      </x:c>
      <x:c r="M322" s="16" t="n">
        <x:f>MAX(0,K322-L322)</x:f>
        <x:v>10700</x:v>
      </x:c>
      <x:c r="N322" s="16" t="n">
        <x:v>12</x:v>
      </x:c>
      <x:c r="O322" s="16" t="n">
        <x:v>27500</x:v>
      </x:c>
      <x:c r="P322" s="16" t="n">
        <x:v>27500</x:v>
      </x:c>
      <x:c r="Q322" s="16" t="n">
        <x:v>140000</x:v>
      </x:c>
      <x:c r="R322" s="16" t="n">
        <x:v>120000</x:v>
      </x:c>
      <x:c r="S322" s="18" t="n">
        <x:v>90</x:v>
      </x:c>
      <x:c r="T322" s="20" t="n">
        <x:v>46101</x:v>
      </x:c>
      <x:c r="U322" s="20" t="n">
        <x:v>46130</x:v>
      </x:c>
      <x:c r="V322" s="16" t="n">
        <x:f>L322*N322+Q322+(O322-P322)</x:f>
        <x:v>209600</x:v>
      </x:c>
      <x:c r="W322" s="14" t="str">
        <x:v>모바일 1회선 조건</x:v>
      </x:c>
    </x:row>
    <x:row r="323">
      <x:c r="A323" s="14" t="str">
        <x:v>PRM-0322</x:v>
      </x:c>
      <x:c r="B323" s="14" t="str">
        <x:v>HnS_방송CA_전환_24M_322</x:v>
      </x:c>
      <x:c r="C323" s="14" t="str">
        <x:v>방송</x:v>
      </x:c>
      <x:c r="D323" s="14" t="str">
        <x:v>CA</x:v>
      </x:c>
      <x:c r="E323" s="14" t="str">
        <x:v>HnS</x:v>
      </x:c>
      <x:c r="F323" s="14" t="str">
        <x:v>전환</x:v>
      </x:c>
      <x:c r="G323" s="14" t="n">
        <x:v>24</x:v>
      </x:c>
      <x:c r="H323" s="14" t="str">
        <x:v>결합고객</x:v>
      </x:c>
      <x:c r="I323" s="14" t="str">
        <x:v>모바일 1회선</x:v>
      </x:c>
      <x:c r="J323" s="14" t="str">
        <x:v>사은품 강화</x:v>
      </x:c>
      <x:c r="K323" s="16" t="n">
        <x:v>20900</x:v>
      </x:c>
      <x:c r="L323" s="16" t="n">
        <x:v>6300</x:v>
      </x:c>
      <x:c r="M323" s="16" t="n">
        <x:f>MAX(0,K323-L323)</x:f>
        <x:v>14600</x:v>
      </x:c>
      <x:c r="N323" s="16" t="n">
        <x:v>24</x:v>
      </x:c>
      <x:c r="O323" s="16" t="n">
        <x:v>22000</x:v>
      </x:c>
      <x:c r="P323" s="16" t="n">
        <x:v>22000</x:v>
      </x:c>
      <x:c r="Q323" s="16" t="n">
        <x:v>100000</x:v>
      </x:c>
      <x:c r="R323" s="16" t="n">
        <x:v>50000</x:v>
      </x:c>
      <x:c r="S323" s="18" t="n">
        <x:v>90</x:v>
      </x:c>
      <x:c r="T323" s="20" t="n">
        <x:v>46083</x:v>
      </x:c>
      <x:c r="U323" s="20" t="n">
        <x:v>46096</x:v>
      </x:c>
      <x:c r="V323" s="16" t="n">
        <x:f>L323*N323+Q323+(O323-P323)</x:f>
        <x:v>251200</x:v>
      </x:c>
      <x:c r="W323" s="14" t="str">
        <x:v>모바일 1회선 조건</x:v>
      </x:c>
    </x:row>
    <x:row r="324">
      <x:c r="A324" s="14" t="str">
        <x:v>PRM-0323</x:v>
      </x:c>
      <x:c r="B324" s="14" t="str">
        <x:v>직접_초고속IP_신규_36M_323</x:v>
      </x:c>
      <x:c r="C324" s="14" t="str">
        <x:v>초고속</x:v>
      </x:c>
      <x:c r="D324" s="14" t="str">
        <x:v>IP</x:v>
      </x:c>
      <x:c r="E324" s="14" t="str">
        <x:v>직접</x:v>
      </x:c>
      <x:c r="F324" s="14" t="str">
        <x:v>신규</x:v>
      </x:c>
      <x:c r="G324" s="14" t="n">
        <x:v>36</x:v>
      </x:c>
      <x:c r="H324" s="14" t="str">
        <x:v>다회선</x:v>
      </x:c>
      <x:c r="I324" s="14" t="str">
        <x:v>모바일 2회선+</x:v>
      </x:c>
      <x:c r="J324" s="14" t="str">
        <x:v>월정액 할인</x:v>
      </x:c>
      <x:c r="K324" s="16" t="n">
        <x:v>27500</x:v>
      </x:c>
      <x:c r="L324" s="16" t="n">
        <x:v>2800</x:v>
      </x:c>
      <x:c r="M324" s="16" t="n">
        <x:f>MAX(0,K324-L324)</x:f>
        <x:v>24700</x:v>
      </x:c>
      <x:c r="N324" s="16" t="n">
        <x:v>12</x:v>
      </x:c>
      <x:c r="O324" s="16" t="n">
        <x:v>27500</x:v>
      </x:c>
      <x:c r="P324" s="16" t="n">
        <x:v>27500</x:v>
      </x:c>
      <x:c r="Q324" s="16" t="n">
        <x:v>90000</x:v>
      </x:c>
      <x:c r="R324" s="16" t="n">
        <x:v>20000</x:v>
      </x:c>
      <x:c r="S324" s="18" t="n">
        <x:v>90</x:v>
      </x:c>
      <x:c r="T324" s="20" t="n">
        <x:v>46290</x:v>
      </x:c>
      <x:c r="U324" s="20" t="n">
        <x:v>46349</x:v>
      </x:c>
      <x:c r="V324" s="16" t="n">
        <x:f>L324*N324+Q324+(O324-P324)</x:f>
        <x:v>123600</x:v>
      </x:c>
      <x:c r="W324" s="14" t="str">
        <x:v>모바일 2회선+ 조건</x:v>
      </x:c>
    </x:row>
    <x:row r="325">
      <x:c r="A325" s="14" t="str">
        <x:v>PRM-0324</x:v>
      </x:c>
      <x:c r="B325" s="14" t="str">
        <x:v>도매_방송CA_신규_36M_324</x:v>
      </x:c>
      <x:c r="C325" s="14" t="str">
        <x:v>방송</x:v>
      </x:c>
      <x:c r="D325" s="14" t="str">
        <x:v>CA</x:v>
      </x:c>
      <x:c r="E325" s="14" t="str">
        <x:v>도매</x:v>
      </x:c>
      <x:c r="F325" s="14" t="str">
        <x:v>신규</x:v>
      </x:c>
      <x:c r="G325" s="14" t="n">
        <x:v>36</x:v>
      </x:c>
      <x:c r="H325" s="14" t="str">
        <x:v>결합고객</x:v>
      </x:c>
      <x:c r="I325" s="14" t="str">
        <x:v>인터넷+방송</x:v>
      </x:c>
      <x:c r="J325" s="14" t="str">
        <x:v>결합 할인</x:v>
      </x:c>
      <x:c r="K325" s="16" t="n">
        <x:v>14300</x:v>
      </x:c>
      <x:c r="L325" s="16" t="n">
        <x:v>4300</x:v>
      </x:c>
      <x:c r="M325" s="16" t="n">
        <x:f>MAX(0,K325-L325)</x:f>
        <x:v>10000</x:v>
      </x:c>
      <x:c r="N325" s="16" t="n">
        <x:v>3</x:v>
      </x:c>
      <x:c r="O325" s="16" t="n">
        <x:v>27500</x:v>
      </x:c>
      <x:c r="P325" s="16" t="n">
        <x:v>0</x:v>
      </x:c>
      <x:c r="Q325" s="16" t="n">
        <x:v>210000</x:v>
      </x:c>
      <x:c r="R325" s="16" t="n">
        <x:v>120000</x:v>
      </x:c>
      <x:c r="S325" s="18" t="n">
        <x:v>90</x:v>
      </x:c>
      <x:c r="T325" s="20" t="n">
        <x:v>46277</x:v>
      </x:c>
      <x:c r="U325" s="20" t="n">
        <x:v>46396</x:v>
      </x:c>
      <x:c r="V325" s="16" t="n">
        <x:f>L325*N325+Q325+(O325-P325)</x:f>
        <x:v>250400</x:v>
      </x:c>
      <x:c r="W325" s="14" t="str">
        <x:v>설치비 면제, 인터넷+방송 조건</x:v>
      </x:c>
    </x:row>
    <x:row r="326">
      <x:c r="A326" s="14" t="str">
        <x:v>PRM-0325</x:v>
      </x:c>
      <x:c r="B326" s="14" t="str">
        <x:v>SKT_방송IP_신규_36M_325</x:v>
      </x:c>
      <x:c r="C326" s="14" t="str">
        <x:v>방송</x:v>
      </x:c>
      <x:c r="D326" s="14" t="str">
        <x:v>IP</x:v>
      </x:c>
      <x:c r="E326" s="14" t="str">
        <x:v>SKT</x:v>
      </x:c>
      <x:c r="F326" s="14" t="str">
        <x:v>신규</x:v>
      </x:c>
      <x:c r="G326" s="14" t="n">
        <x:v>36</x:v>
      </x:c>
      <x:c r="H326" s="14" t="str">
        <x:v>다회선</x:v>
      </x:c>
      <x:c r="I326" s="14" t="str">
        <x:v>없음</x:v>
      </x:c>
      <x:c r="J326" s="14" t="str">
        <x:v>사은품 강화</x:v>
      </x:c>
      <x:c r="K326" s="16" t="n">
        <x:v>25300</x:v>
      </x:c>
      <x:c r="L326" s="16" t="n">
        <x:v>3000</x:v>
      </x:c>
      <x:c r="M326" s="16" t="n">
        <x:f>MAX(0,K326-L326)</x:f>
        <x:v>22300</x:v>
      </x:c>
      <x:c r="N326" s="16" t="n">
        <x:v>24</x:v>
      </x:c>
      <x:c r="O326" s="16" t="n">
        <x:v>22000</x:v>
      </x:c>
      <x:c r="P326" s="16" t="n">
        <x:v>22000</x:v>
      </x:c>
      <x:c r="Q326" s="16" t="n">
        <x:v>110000</x:v>
      </x:c>
      <x:c r="R326" s="16" t="n">
        <x:v>100000</x:v>
      </x:c>
      <x:c r="S326" s="18" t="n">
        <x:v>365</x:v>
      </x:c>
      <x:c r="T326" s="20" t="n">
        <x:v>46131</x:v>
      </x:c>
      <x:c r="U326" s="20" t="n">
        <x:v>46190</x:v>
      </x:c>
      <x:c r="V326" s="16" t="n">
        <x:f>L326*N326+Q326+(O326-P326)</x:f>
        <x:v>182000</x:v>
      </x:c>
      <x:c r="W326" s="14" t="str">
        <x:v>표준 프로모션</x:v>
      </x:c>
    </x:row>
    <x:row r="327">
      <x:c r="A327" s="14" t="str">
        <x:v>PRM-0326</x:v>
      </x:c>
      <x:c r="B327" s="14" t="str">
        <x:v>SKT_초고속CA_전환_36M_326</x:v>
      </x:c>
      <x:c r="C327" s="14" t="str">
        <x:v>초고속</x:v>
      </x:c>
      <x:c r="D327" s="14" t="str">
        <x:v>CA</x:v>
      </x:c>
      <x:c r="E327" s="14" t="str">
        <x:v>SKT</x:v>
      </x:c>
      <x:c r="F327" s="14" t="str">
        <x:v>전환</x:v>
      </x:c>
      <x:c r="G327" s="14" t="n">
        <x:v>36</x:v>
      </x:c>
      <x:c r="H327" s="14" t="str">
        <x:v>개인</x:v>
      </x:c>
      <x:c r="I327" s="14" t="str">
        <x:v>모바일 1회선</x:v>
      </x:c>
      <x:c r="J327" s="14" t="str">
        <x:v>초기 집중 할인</x:v>
      </x:c>
      <x:c r="K327" s="16" t="n">
        <x:v>41800</x:v>
      </x:c>
      <x:c r="L327" s="16" t="n">
        <x:v>4200</x:v>
      </x:c>
      <x:c r="M327" s="16" t="n">
        <x:f>MAX(0,K327-L327)</x:f>
        <x:v>37600</x:v>
      </x:c>
      <x:c r="N327" s="16" t="n">
        <x:v>24</x:v>
      </x:c>
      <x:c r="O327" s="16" t="n">
        <x:v>38500</x:v>
      </x:c>
      <x:c r="P327" s="16" t="n">
        <x:v>38500</x:v>
      </x:c>
      <x:c r="Q327" s="16" t="n">
        <x:v>80000</x:v>
      </x:c>
      <x:c r="R327" s="16" t="n">
        <x:v>90000</x:v>
      </x:c>
      <x:c r="S327" s="18" t="n">
        <x:v>180</x:v>
      </x:c>
      <x:c r="T327" s="20" t="n">
        <x:v>46090</x:v>
      </x:c>
      <x:c r="U327" s="20" t="n">
        <x:v>46134</x:v>
      </x:c>
      <x:c r="V327" s="16" t="n">
        <x:f>L327*N327+Q327+(O327-P327)</x:f>
        <x:v>180800</x:v>
      </x:c>
      <x:c r="W327" s="14" t="str">
        <x:v>모바일 1회선 조건</x:v>
      </x:c>
    </x:row>
    <x:row r="328">
      <x:c r="A328" s="14" t="str">
        <x:v>PRM-0327</x:v>
      </x:c>
      <x:c r="B328" s="14" t="str">
        <x:v>HnS_방송IP_신규_36M_327</x:v>
      </x:c>
      <x:c r="C328" s="14" t="str">
        <x:v>방송</x:v>
      </x:c>
      <x:c r="D328" s="14" t="str">
        <x:v>IP</x:v>
      </x:c>
      <x:c r="E328" s="14" t="str">
        <x:v>HnS</x:v>
      </x:c>
      <x:c r="F328" s="14" t="str">
        <x:v>신규</x:v>
      </x:c>
      <x:c r="G328" s="14" t="n">
        <x:v>36</x:v>
      </x:c>
      <x:c r="H328" s="14" t="str">
        <x:v>결합고객</x:v>
      </x:c>
      <x:c r="I328" s="14" t="str">
        <x:v>모바일 2회선+</x:v>
      </x:c>
      <x:c r="J328" s="14" t="str">
        <x:v>채널 특화</x:v>
      </x:c>
      <x:c r="K328" s="16" t="n">
        <x:v>16500</x:v>
      </x:c>
      <x:c r="L328" s="16" t="n">
        <x:v>5800</x:v>
      </x:c>
      <x:c r="M328" s="16" t="n">
        <x:f>MAX(0,K328-L328)</x:f>
        <x:v>10700</x:v>
      </x:c>
      <x:c r="N328" s="16" t="n">
        <x:v>36</x:v>
      </x:c>
      <x:c r="O328" s="16" t="n">
        <x:v>33000</x:v>
      </x:c>
      <x:c r="P328" s="16" t="n">
        <x:v>33000</x:v>
      </x:c>
      <x:c r="Q328" s="16" t="n">
        <x:v>80000</x:v>
      </x:c>
      <x:c r="R328" s="16" t="n">
        <x:v>130000</x:v>
      </x:c>
      <x:c r="S328" s="18" t="n">
        <x:v>180</x:v>
      </x:c>
      <x:c r="T328" s="20" t="n">
        <x:v>46301</x:v>
      </x:c>
      <x:c r="U328" s="20" t="n">
        <x:v>46314</x:v>
      </x:c>
      <x:c r="V328" s="16" t="n">
        <x:f>L328*N328+Q328+(O328-P328)</x:f>
        <x:v>288800</x:v>
      </x:c>
      <x:c r="W328" s="14" t="str">
        <x:v>모바일 2회선+ 조건</x:v>
      </x:c>
    </x:row>
    <x:row r="329">
      <x:c r="A329" s="14" t="str">
        <x:v>PRM-0328</x:v>
      </x:c>
      <x:c r="B329" s="14" t="str">
        <x:v>직접_초고속CA_신규_36M_328</x:v>
      </x:c>
      <x:c r="C329" s="14" t="str">
        <x:v>초고속</x:v>
      </x:c>
      <x:c r="D329" s="14" t="str">
        <x:v>CA</x:v>
      </x:c>
      <x:c r="E329" s="14" t="str">
        <x:v>직접</x:v>
      </x:c>
      <x:c r="F329" s="14" t="str">
        <x:v>신규</x:v>
      </x:c>
      <x:c r="G329" s="14" t="n">
        <x:v>36</x:v>
      </x:c>
      <x:c r="H329" s="14" t="str">
        <x:v>다회선</x:v>
      </x:c>
      <x:c r="I329" s="14" t="str">
        <x:v>모바일 2회선+</x:v>
      </x:c>
      <x:c r="J329" s="14" t="str">
        <x:v>초기 집중 할인</x:v>
      </x:c>
      <x:c r="K329" s="16" t="n">
        <x:v>19800</x:v>
      </x:c>
      <x:c r="L329" s="16" t="n">
        <x:v>3600</x:v>
      </x:c>
      <x:c r="M329" s="16" t="n">
        <x:f>MAX(0,K329-L329)</x:f>
        <x:v>16200</x:v>
      </x:c>
      <x:c r="N329" s="16" t="n">
        <x:v>3</x:v>
      </x:c>
      <x:c r="O329" s="16" t="n">
        <x:v>33000</x:v>
      </x:c>
      <x:c r="P329" s="16" t="n">
        <x:v>33000</x:v>
      </x:c>
      <x:c r="Q329" s="16" t="n">
        <x:v>60000</x:v>
      </x:c>
      <x:c r="R329" s="16" t="n">
        <x:v>30000</x:v>
      </x:c>
      <x:c r="S329" s="18" t="n">
        <x:v>180</x:v>
      </x:c>
      <x:c r="T329" s="20" t="n">
        <x:v>46281</x:v>
      </x:c>
      <x:c r="U329" s="20" t="n">
        <x:v>46310</x:v>
      </x:c>
      <x:c r="V329" s="16" t="n">
        <x:f>L329*N329+Q329+(O329-P329)</x:f>
        <x:v>70800</x:v>
      </x:c>
      <x:c r="W329" s="14" t="str">
        <x:v>모바일 2회선+ 조건</x:v>
      </x:c>
    </x:row>
    <x:row r="330">
      <x:c r="A330" s="14" t="str">
        <x:v>PRM-0329</x:v>
      </x:c>
      <x:c r="B330" s="14" t="str">
        <x:v>직접_초고속IP_전환_24M_329</x:v>
      </x:c>
      <x:c r="C330" s="14" t="str">
        <x:v>초고속</x:v>
      </x:c>
      <x:c r="D330" s="14" t="str">
        <x:v>IP</x:v>
      </x:c>
      <x:c r="E330" s="14" t="str">
        <x:v>직접</x:v>
      </x:c>
      <x:c r="F330" s="14" t="str">
        <x:v>전환</x:v>
      </x:c>
      <x:c r="G330" s="14" t="n">
        <x:v>24</x:v>
      </x:c>
      <x:c r="H330" s="14" t="str">
        <x:v>소상공인</x:v>
      </x:c>
      <x:c r="I330" s="14" t="str">
        <x:v>없음</x:v>
      </x:c>
      <x:c r="J330" s="14" t="str">
        <x:v>초기 집중 할인</x:v>
      </x:c>
      <x:c r="K330" s="16" t="n">
        <x:v>22000</x:v>
      </x:c>
      <x:c r="L330" s="16" t="n">
        <x:v>3300</x:v>
      </x:c>
      <x:c r="M330" s="16" t="n">
        <x:f>MAX(0,K330-L330)</x:f>
        <x:v>18700</x:v>
      </x:c>
      <x:c r="N330" s="16" t="n">
        <x:v>12</x:v>
      </x:c>
      <x:c r="O330" s="16" t="n">
        <x:v>33000</x:v>
      </x:c>
      <x:c r="P330" s="16" t="n">
        <x:v>33000</x:v>
      </x:c>
      <x:c r="Q330" s="16" t="n">
        <x:v>110000</x:v>
      </x:c>
      <x:c r="R330" s="16" t="n">
        <x:v>20000</x:v>
      </x:c>
      <x:c r="S330" s="18" t="n">
        <x:v>120</x:v>
      </x:c>
      <x:c r="T330" s="20" t="n">
        <x:v>46269</x:v>
      </x:c>
      <x:c r="U330" s="20" t="n">
        <x:v>46388</x:v>
      </x:c>
      <x:c r="V330" s="16" t="n">
        <x:f>L330*N330+Q330+(O330-P330)</x:f>
        <x:v>149600</x:v>
      </x:c>
      <x:c r="W330" s="14" t="str">
        <x:v>표준 프로모션</x:v>
      </x:c>
    </x:row>
    <x:row r="331">
      <x:c r="A331" s="14" t="str">
        <x:v>PRM-0330</x:v>
      </x:c>
      <x:c r="B331" s="14" t="str">
        <x:v>직접_방송IP_신규_24M_330</x:v>
      </x:c>
      <x:c r="C331" s="14" t="str">
        <x:v>방송</x:v>
      </x:c>
      <x:c r="D331" s="14" t="str">
        <x:v>IP</x:v>
      </x:c>
      <x:c r="E331" s="14" t="str">
        <x:v>직접</x:v>
      </x:c>
      <x:c r="F331" s="14" t="str">
        <x:v>신규</x:v>
      </x:c>
      <x:c r="G331" s="14" t="n">
        <x:v>24</x:v>
      </x:c>
      <x:c r="H331" s="14" t="str">
        <x:v>소상공인</x:v>
      </x:c>
      <x:c r="I331" s="14" t="str">
        <x:v>모바일 1회선</x:v>
      </x:c>
      <x:c r="J331" s="14" t="str">
        <x:v>설치비 면제</x:v>
      </x:c>
      <x:c r="K331" s="16" t="n">
        <x:v>28600</x:v>
      </x:c>
      <x:c r="L331" s="16" t="n">
        <x:v>5100</x:v>
      </x:c>
      <x:c r="M331" s="16" t="n">
        <x:f>MAX(0,K331-L331)</x:f>
        <x:v>23500</x:v>
      </x:c>
      <x:c r="N331" s="16" t="n">
        <x:v>3</x:v>
      </x:c>
      <x:c r="O331" s="16" t="n">
        <x:v>33000</x:v>
      </x:c>
      <x:c r="P331" s="16" t="n">
        <x:v>0</x:v>
      </x:c>
      <x:c r="Q331" s="16" t="n">
        <x:v>90000</x:v>
      </x:c>
      <x:c r="R331" s="16" t="n">
        <x:v>0</x:v>
      </x:c>
      <x:c r="S331" s="18" t="n">
        <x:v>90</x:v>
      </x:c>
      <x:c r="T331" s="20" t="n">
        <x:v>46023</x:v>
      </x:c>
      <x:c r="U331" s="20" t="n">
        <x:v>46112</x:v>
      </x:c>
      <x:c r="V331" s="16" t="n">
        <x:f>L331*N331+Q331+(O331-P331)</x:f>
        <x:v>138300</x:v>
      </x:c>
      <x:c r="W331" s="14" t="str">
        <x:v>설치비 면제, 모바일 1회선 조건</x:v>
      </x:c>
    </x:row>
    <x:row r="332">
      <x:c r="A332" s="14" t="str">
        <x:v>PRM-0331</x:v>
      </x:c>
      <x:c r="B332" s="14" t="str">
        <x:v>도매_초고속CA_재약정_36M_331</x:v>
      </x:c>
      <x:c r="C332" s="14" t="str">
        <x:v>초고속</x:v>
      </x:c>
      <x:c r="D332" s="14" t="str">
        <x:v>CA</x:v>
      </x:c>
      <x:c r="E332" s="14" t="str">
        <x:v>도매</x:v>
      </x:c>
      <x:c r="F332" s="14" t="str">
        <x:v>재약정</x:v>
      </x:c>
      <x:c r="G332" s="14" t="n">
        <x:v>36</x:v>
      </x:c>
      <x:c r="H332" s="14" t="str">
        <x:v>소상공인</x:v>
      </x:c>
      <x:c r="I332" s="14" t="str">
        <x:v>모바일 2회선+</x:v>
      </x:c>
      <x:c r="J332" s="14" t="str">
        <x:v>사은품 강화</x:v>
      </x:c>
      <x:c r="K332" s="16" t="n">
        <x:v>41800</x:v>
      </x:c>
      <x:c r="L332" s="16" t="n">
        <x:v>2100</x:v>
      </x:c>
      <x:c r="M332" s="16" t="n">
        <x:f>MAX(0,K332-L332)</x:f>
        <x:v>39700</x:v>
      </x:c>
      <x:c r="N332" s="16" t="n">
        <x:v>24</x:v>
      </x:c>
      <x:c r="O332" s="16" t="n">
        <x:v>27500</x:v>
      </x:c>
      <x:c r="P332" s="16" t="n">
        <x:v>27500</x:v>
      </x:c>
      <x:c r="Q332" s="16" t="n">
        <x:v>250000</x:v>
      </x:c>
      <x:c r="R332" s="16" t="n">
        <x:v>120000</x:v>
      </x:c>
      <x:c r="S332" s="18" t="n">
        <x:v>120</x:v>
      </x:c>
      <x:c r="T332" s="20" t="n">
        <x:v>46271</x:v>
      </x:c>
      <x:c r="U332" s="20" t="n">
        <x:v>46360</x:v>
      </x:c>
      <x:c r="V332" s="16" t="n">
        <x:f>L332*N332+Q332+(O332-P332)</x:f>
        <x:v>300400</x:v>
      </x:c>
      <x:c r="W332" s="14" t="str">
        <x:v>모바일 2회선+ 조건, 기존고객 대상</x:v>
      </x:c>
    </x:row>
    <x:row r="333">
      <x:c r="A333" s="14" t="str">
        <x:v>PRM-0332</x:v>
      </x:c>
      <x:c r="B333" s="14" t="str">
        <x:v>지역_초고속IP_전환_24M_332</x:v>
      </x:c>
      <x:c r="C333" s="14" t="str">
        <x:v>초고속</x:v>
      </x:c>
      <x:c r="D333" s="14" t="str">
        <x:v>IP</x:v>
      </x:c>
      <x:c r="E333" s="14" t="str">
        <x:v>지역</x:v>
      </x:c>
      <x:c r="F333" s="14" t="str">
        <x:v>전환</x:v>
      </x:c>
      <x:c r="G333" s="14" t="n">
        <x:v>24</x:v>
      </x:c>
      <x:c r="H333" s="14" t="str">
        <x:v>다회선</x:v>
      </x:c>
      <x:c r="I333" s="14" t="str">
        <x:v>모바일 2회선+</x:v>
      </x:c>
      <x:c r="J333" s="14" t="str">
        <x:v>채널 특화</x:v>
      </x:c>
      <x:c r="K333" s="16" t="n">
        <x:v>22000</x:v>
      </x:c>
      <x:c r="L333" s="16" t="n">
        <x:v>4000</x:v>
      </x:c>
      <x:c r="M333" s="16" t="n">
        <x:f>MAX(0,K333-L333)</x:f>
        <x:v>18000</x:v>
      </x:c>
      <x:c r="N333" s="16" t="n">
        <x:v>3</x:v>
      </x:c>
      <x:c r="O333" s="16" t="n">
        <x:v>33000</x:v>
      </x:c>
      <x:c r="P333" s="16" t="n">
        <x:v>33000</x:v>
      </x:c>
      <x:c r="Q333" s="16" t="n">
        <x:v>180000</x:v>
      </x:c>
      <x:c r="R333" s="16" t="n">
        <x:v>80000</x:v>
      </x:c>
      <x:c r="S333" s="18" t="n">
        <x:v>365</x:v>
      </x:c>
      <x:c r="T333" s="20" t="n">
        <x:v>46077</x:v>
      </x:c>
      <x:c r="U333" s="20" t="n">
        <x:v>46166</x:v>
      </x:c>
      <x:c r="V333" s="16" t="n">
        <x:f>L333*N333+Q333+(O333-P333)</x:f>
        <x:v>192000</x:v>
      </x:c>
      <x:c r="W333" s="14" t="str">
        <x:v>모바일 2회선+ 조건</x:v>
      </x:c>
    </x:row>
    <x:row r="334">
      <x:c r="A334" s="14" t="str">
        <x:v>PRM-0333</x:v>
      </x:c>
      <x:c r="B334" s="14" t="str">
        <x:v>HnS_방송IP_재약정_12M_333</x:v>
      </x:c>
      <x:c r="C334" s="14" t="str">
        <x:v>방송</x:v>
      </x:c>
      <x:c r="D334" s="14" t="str">
        <x:v>IP</x:v>
      </x:c>
      <x:c r="E334" s="14" t="str">
        <x:v>HnS</x:v>
      </x:c>
      <x:c r="F334" s="14" t="str">
        <x:v>재약정</x:v>
      </x:c>
      <x:c r="G334" s="14" t="n">
        <x:v>12</x:v>
      </x:c>
      <x:c r="H334" s="14" t="str">
        <x:v>개인</x:v>
      </x:c>
      <x:c r="I334" s="14" t="str">
        <x:v>모바일 2회선+</x:v>
      </x:c>
      <x:c r="J334" s="14" t="str">
        <x:v>설치비 면제</x:v>
      </x:c>
      <x:c r="K334" s="16" t="n">
        <x:v>31900</x:v>
      </x:c>
      <x:c r="L334" s="16" t="n">
        <x:v>4800</x:v>
      </x:c>
      <x:c r="M334" s="16" t="n">
        <x:f>MAX(0,K334-L334)</x:f>
        <x:v>27100</x:v>
      </x:c>
      <x:c r="N334" s="16" t="n">
        <x:v>6</x:v>
      </x:c>
      <x:c r="O334" s="16" t="n">
        <x:v>22000</x:v>
      </x:c>
      <x:c r="P334" s="16" t="n">
        <x:v>0</x:v>
      </x:c>
      <x:c r="Q334" s="16" t="n">
        <x:v>140000</x:v>
      </x:c>
      <x:c r="R334" s="16" t="n">
        <x:v>130000</x:v>
      </x:c>
      <x:c r="S334" s="18" t="n">
        <x:v>120</x:v>
      </x:c>
      <x:c r="T334" s="20" t="n">
        <x:v>46177</x:v>
      </x:c>
      <x:c r="U334" s="20" t="n">
        <x:v>46266</x:v>
      </x:c>
      <x:c r="V334" s="16" t="n">
        <x:f>L334*N334+Q334+(O334-P334)</x:f>
        <x:v>190800</x:v>
      </x:c>
      <x:c r="W334" s="14" t="str">
        <x:v>설치비 면제, 모바일 2회선+ 조건, 기존고객 대상</x:v>
      </x:c>
    </x:row>
    <x:row r="335">
      <x:c r="A335" s="14" t="str">
        <x:v>PRM-0334</x:v>
      </x:c>
      <x:c r="B335" s="14" t="str">
        <x:v>도매_초고속IP_재약정_36M_334</x:v>
      </x:c>
      <x:c r="C335" s="14" t="str">
        <x:v>초고속</x:v>
      </x:c>
      <x:c r="D335" s="14" t="str">
        <x:v>IP</x:v>
      </x:c>
      <x:c r="E335" s="14" t="str">
        <x:v>도매</x:v>
      </x:c>
      <x:c r="F335" s="14" t="str">
        <x:v>재약정</x:v>
      </x:c>
      <x:c r="G335" s="14" t="n">
        <x:v>36</x:v>
      </x:c>
      <x:c r="H335" s="14" t="str">
        <x:v>소상공인</x:v>
      </x:c>
      <x:c r="I335" s="14" t="str">
        <x:v>가족결합</x:v>
      </x:c>
      <x:c r="J335" s="14" t="str">
        <x:v>설치비 면제</x:v>
      </x:c>
      <x:c r="K335" s="16" t="n">
        <x:v>33000</x:v>
      </x:c>
      <x:c r="L335" s="16" t="n">
        <x:v>3300</x:v>
      </x:c>
      <x:c r="M335" s="16" t="n">
        <x:f>MAX(0,K335-L335)</x:f>
        <x:v>29700</x:v>
      </x:c>
      <x:c r="N335" s="16" t="n">
        <x:v>24</x:v>
      </x:c>
      <x:c r="O335" s="16" t="n">
        <x:v>38500</x:v>
      </x:c>
      <x:c r="P335" s="16" t="n">
        <x:v>0</x:v>
      </x:c>
      <x:c r="Q335" s="16" t="n">
        <x:v>190000</x:v>
      </x:c>
      <x:c r="R335" s="16" t="n">
        <x:v>100000</x:v>
      </x:c>
      <x:c r="S335" s="18" t="n">
        <x:v>270</x:v>
      </x:c>
      <x:c r="T335" s="20" t="n">
        <x:v>46100</x:v>
      </x:c>
      <x:c r="U335" s="20" t="n">
        <x:v>46219</x:v>
      </x:c>
      <x:c r="V335" s="16" t="n">
        <x:f>L335*N335+Q335+(O335-P335)</x:f>
        <x:v>307700</x:v>
      </x:c>
      <x:c r="W335" s="14" t="str">
        <x:v>설치비 면제, 가족결합 조건, 기존고객 대상</x:v>
      </x:c>
    </x:row>
    <x:row r="336">
      <x:c r="A336" s="14" t="str">
        <x:v>PRM-0335</x:v>
      </x:c>
      <x:c r="B336" s="14" t="str">
        <x:v>SKT_초고속IP_신규_36M_335</x:v>
      </x:c>
      <x:c r="C336" s="14" t="str">
        <x:v>초고속</x:v>
      </x:c>
      <x:c r="D336" s="14" t="str">
        <x:v>IP</x:v>
      </x:c>
      <x:c r="E336" s="14" t="str">
        <x:v>SKT</x:v>
      </x:c>
      <x:c r="F336" s="14" t="str">
        <x:v>신규</x:v>
      </x:c>
      <x:c r="G336" s="14" t="n">
        <x:v>36</x:v>
      </x:c>
      <x:c r="H336" s="14" t="str">
        <x:v>개인</x:v>
      </x:c>
      <x:c r="I336" s="14" t="str">
        <x:v>인터넷+방송</x:v>
      </x:c>
      <x:c r="J336" s="14" t="str">
        <x:v>사은품 강화</x:v>
      </x:c>
      <x:c r="K336" s="16" t="n">
        <x:v>22000</x:v>
      </x:c>
      <x:c r="L336" s="16" t="n">
        <x:v>6600</x:v>
      </x:c>
      <x:c r="M336" s="16" t="n">
        <x:f>MAX(0,K336-L336)</x:f>
        <x:v>15400</x:v>
      </x:c>
      <x:c r="N336" s="16" t="n">
        <x:v>3</x:v>
      </x:c>
      <x:c r="O336" s="16" t="n">
        <x:v>27500</x:v>
      </x:c>
      <x:c r="P336" s="16" t="n">
        <x:v>27500</x:v>
      </x:c>
      <x:c r="Q336" s="16" t="n">
        <x:v>150000</x:v>
      </x:c>
      <x:c r="R336" s="16" t="n">
        <x:v>50000</x:v>
      </x:c>
      <x:c r="S336" s="18" t="n">
        <x:v>90</x:v>
      </x:c>
      <x:c r="T336" s="20" t="n">
        <x:v>46075</x:v>
      </x:c>
      <x:c r="U336" s="20" t="n">
        <x:v>46164</x:v>
      </x:c>
      <x:c r="V336" s="16" t="n">
        <x:f>L336*N336+Q336+(O336-P336)</x:f>
        <x:v>169800</x:v>
      </x:c>
      <x:c r="W336" s="14" t="str">
        <x:v>인터넷+방송 조건</x:v>
      </x:c>
    </x:row>
    <x:row r="337">
      <x:c r="A337" s="14" t="str">
        <x:v>PRM-0336</x:v>
      </x:c>
      <x:c r="B337" s="14" t="str">
        <x:v>HnS_방송IP_전환_24M_336</x:v>
      </x:c>
      <x:c r="C337" s="14" t="str">
        <x:v>방송</x:v>
      </x:c>
      <x:c r="D337" s="14" t="str">
        <x:v>IP</x:v>
      </x:c>
      <x:c r="E337" s="14" t="str">
        <x:v>HnS</x:v>
      </x:c>
      <x:c r="F337" s="14" t="str">
        <x:v>전환</x:v>
      </x:c>
      <x:c r="G337" s="14" t="n">
        <x:v>24</x:v>
      </x:c>
      <x:c r="H337" s="14" t="str">
        <x:v>온라인전용</x:v>
      </x:c>
      <x:c r="I337" s="14" t="str">
        <x:v>없음</x:v>
      </x:c>
      <x:c r="J337" s="14" t="str">
        <x:v>채널 특화</x:v>
      </x:c>
      <x:c r="K337" s="16" t="n">
        <x:v>31900</x:v>
      </x:c>
      <x:c r="L337" s="16" t="n">
        <x:v>6400</x:v>
      </x:c>
      <x:c r="M337" s="16" t="n">
        <x:f>MAX(0,K337-L337)</x:f>
        <x:v>25500</x:v>
      </x:c>
      <x:c r="N337" s="16" t="n">
        <x:v>3</x:v>
      </x:c>
      <x:c r="O337" s="16" t="n">
        <x:v>33000</x:v>
      </x:c>
      <x:c r="P337" s="16" t="n">
        <x:v>33000</x:v>
      </x:c>
      <x:c r="Q337" s="16" t="n">
        <x:v>100000</x:v>
      </x:c>
      <x:c r="R337" s="16" t="n">
        <x:v>50000</x:v>
      </x:c>
      <x:c r="S337" s="18" t="n">
        <x:v>90</x:v>
      </x:c>
      <x:c r="T337" s="20" t="n">
        <x:v>46168</x:v>
      </x:c>
      <x:c r="U337" s="20" t="n">
        <x:v>46212</x:v>
      </x:c>
      <x:c r="V337" s="16" t="n">
        <x:f>L337*N337+Q337+(O337-P337)</x:f>
        <x:v>119200</x:v>
      </x:c>
      <x:c r="W337" s="14" t="str">
        <x:v>비대면 접수 한정</x:v>
      </x:c>
    </x:row>
    <x:row r="338">
      <x:c r="A338" s="14" t="str">
        <x:v>PRM-0337</x:v>
      </x:c>
      <x:c r="B338" s="14" t="str">
        <x:v>지역_초고속IP_전환_36M_337</x:v>
      </x:c>
      <x:c r="C338" s="14" t="str">
        <x:v>초고속</x:v>
      </x:c>
      <x:c r="D338" s="14" t="str">
        <x:v>IP</x:v>
      </x:c>
      <x:c r="E338" s="14" t="str">
        <x:v>지역</x:v>
      </x:c>
      <x:c r="F338" s="14" t="str">
        <x:v>전환</x:v>
      </x:c>
      <x:c r="G338" s="14" t="n">
        <x:v>36</x:v>
      </x:c>
      <x:c r="H338" s="14" t="str">
        <x:v>다회선</x:v>
      </x:c>
      <x:c r="I338" s="14" t="str">
        <x:v>모바일 1회선</x:v>
      </x:c>
      <x:c r="J338" s="14" t="str">
        <x:v>설치비 면제</x:v>
      </x:c>
      <x:c r="K338" s="16" t="n">
        <x:v>44000</x:v>
      </x:c>
      <x:c r="L338" s="16" t="n">
        <x:v>11000</x:v>
      </x:c>
      <x:c r="M338" s="16" t="n">
        <x:f>MAX(0,K338-L338)</x:f>
        <x:v>33000</x:v>
      </x:c>
      <x:c r="N338" s="16" t="n">
        <x:v>24</x:v>
      </x:c>
      <x:c r="O338" s="16" t="n">
        <x:v>27500</x:v>
      </x:c>
      <x:c r="P338" s="16" t="n">
        <x:v>0</x:v>
      </x:c>
      <x:c r="Q338" s="16" t="n">
        <x:v>60000</x:v>
      </x:c>
      <x:c r="R338" s="16" t="n">
        <x:v>50000</x:v>
      </x:c>
      <x:c r="S338" s="18" t="n">
        <x:v>270</x:v>
      </x:c>
      <x:c r="T338" s="20" t="n">
        <x:v>46098</x:v>
      </x:c>
      <x:c r="U338" s="20" t="n">
        <x:v>46217</x:v>
      </x:c>
      <x:c r="V338" s="16" t="n">
        <x:f>L338*N338+Q338+(O338-P338)</x:f>
        <x:v>351500</x:v>
      </x:c>
      <x:c r="W338" s="14" t="str">
        <x:v>설치비 면제, 모바일 1회선 조건</x:v>
      </x:c>
    </x:row>
    <x:row r="339">
      <x:c r="A339" s="14" t="str">
        <x:v>PRM-0338</x:v>
      </x:c>
      <x:c r="B339" s="14" t="str">
        <x:v>직접_초고속IP_신규_36M_338</x:v>
      </x:c>
      <x:c r="C339" s="14" t="str">
        <x:v>초고속</x:v>
      </x:c>
      <x:c r="D339" s="14" t="str">
        <x:v>IP</x:v>
      </x:c>
      <x:c r="E339" s="14" t="str">
        <x:v>직접</x:v>
      </x:c>
      <x:c r="F339" s="14" t="str">
        <x:v>신규</x:v>
      </x:c>
      <x:c r="G339" s="14" t="n">
        <x:v>36</x:v>
      </x:c>
      <x:c r="H339" s="14" t="str">
        <x:v>다회선</x:v>
      </x:c>
      <x:c r="I339" s="14" t="str">
        <x:v>인터넷+방송</x:v>
      </x:c>
      <x:c r="J339" s="14" t="str">
        <x:v>사은품 강화</x:v>
      </x:c>
      <x:c r="K339" s="16" t="n">
        <x:v>33000</x:v>
      </x:c>
      <x:c r="L339" s="16" t="n">
        <x:v>11600</x:v>
      </x:c>
      <x:c r="M339" s="16" t="n">
        <x:f>MAX(0,K339-L339)</x:f>
        <x:v>21400</x:v>
      </x:c>
      <x:c r="N339" s="16" t="n">
        <x:v>36</x:v>
      </x:c>
      <x:c r="O339" s="16" t="n">
        <x:v>38500</x:v>
      </x:c>
      <x:c r="P339" s="16" t="n">
        <x:v>38500</x:v>
      </x:c>
      <x:c r="Q339" s="16" t="n">
        <x:v>120000</x:v>
      </x:c>
      <x:c r="R339" s="16" t="n">
        <x:v>40000</x:v>
      </x:c>
      <x:c r="S339" s="18" t="n">
        <x:v>120</x:v>
      </x:c>
      <x:c r="T339" s="20" t="n">
        <x:v>46251</x:v>
      </x:c>
      <x:c r="U339" s="20" t="n">
        <x:v>46295</x:v>
      </x:c>
      <x:c r="V339" s="16" t="n">
        <x:f>L339*N339+Q339+(O339-P339)</x:f>
        <x:v>537600</x:v>
      </x:c>
      <x:c r="W339" s="14" t="str">
        <x:v>인터넷+방송 조건</x:v>
      </x:c>
    </x:row>
    <x:row r="340">
      <x:c r="A340" s="14" t="str">
        <x:v>PRM-0339</x:v>
      </x:c>
      <x:c r="B340" s="14" t="str">
        <x:v>HnS_초고속IP_신규_36M_339</x:v>
      </x:c>
      <x:c r="C340" s="14" t="str">
        <x:v>초고속</x:v>
      </x:c>
      <x:c r="D340" s="14" t="str">
        <x:v>IP</x:v>
      </x:c>
      <x:c r="E340" s="14" t="str">
        <x:v>HnS</x:v>
      </x:c>
      <x:c r="F340" s="14" t="str">
        <x:v>신규</x:v>
      </x:c>
      <x:c r="G340" s="14" t="n">
        <x:v>36</x:v>
      </x:c>
      <x:c r="H340" s="14" t="str">
        <x:v>소상공인</x:v>
      </x:c>
      <x:c r="I340" s="14" t="str">
        <x:v>없음</x:v>
      </x:c>
      <x:c r="J340" s="14" t="str">
        <x:v>사은품 강화</x:v>
      </x:c>
      <x:c r="K340" s="16" t="n">
        <x:v>49500</x:v>
      </x:c>
      <x:c r="L340" s="16" t="n">
        <x:v>5000</x:v>
      </x:c>
      <x:c r="M340" s="16" t="n">
        <x:f>MAX(0,K340-L340)</x:f>
        <x:v>44500</x:v>
      </x:c>
      <x:c r="N340" s="16" t="n">
        <x:v>24</x:v>
      </x:c>
      <x:c r="O340" s="16" t="n">
        <x:v>38500</x:v>
      </x:c>
      <x:c r="P340" s="16" t="n">
        <x:v>38500</x:v>
      </x:c>
      <x:c r="Q340" s="16" t="n">
        <x:v>200000</x:v>
      </x:c>
      <x:c r="R340" s="16" t="n">
        <x:v>120000</x:v>
      </x:c>
      <x:c r="S340" s="18" t="n">
        <x:v>270</x:v>
      </x:c>
      <x:c r="T340" s="20" t="n">
        <x:v>46078</x:v>
      </x:c>
      <x:c r="U340" s="20" t="n">
        <x:v>46167</x:v>
      </x:c>
      <x:c r="V340" s="16" t="n">
        <x:f>L340*N340+Q340+(O340-P340)</x:f>
        <x:v>320000</x:v>
      </x:c>
      <x:c r="W340" s="14" t="str">
        <x:v>표준 프로모션</x:v>
      </x:c>
    </x:row>
    <x:row r="341">
      <x:c r="A341" s="14" t="str">
        <x:v>PRM-0340</x:v>
      </x:c>
      <x:c r="B341" s="14" t="str">
        <x:v>직접_초고속IP_전환_12M_340</x:v>
      </x:c>
      <x:c r="C341" s="14" t="str">
        <x:v>초고속</x:v>
      </x:c>
      <x:c r="D341" s="14" t="str">
        <x:v>IP</x:v>
      </x:c>
      <x:c r="E341" s="14" t="str">
        <x:v>직접</x:v>
      </x:c>
      <x:c r="F341" s="14" t="str">
        <x:v>전환</x:v>
      </x:c>
      <x:c r="G341" s="14" t="n">
        <x:v>12</x:v>
      </x:c>
      <x:c r="H341" s="14" t="str">
        <x:v>소상공인</x:v>
      </x:c>
      <x:c r="I341" s="14" t="str">
        <x:v>모바일 2회선+</x:v>
      </x:c>
      <x:c r="J341" s="14" t="str">
        <x:v>초기 집중 할인</x:v>
      </x:c>
      <x:c r="K341" s="16" t="n">
        <x:v>22000</x:v>
      </x:c>
      <x:c r="L341" s="16" t="n">
        <x:v>2600</x:v>
      </x:c>
      <x:c r="M341" s="16" t="n">
        <x:f>MAX(0,K341-L341)</x:f>
        <x:v>19400</x:v>
      </x:c>
      <x:c r="N341" s="16" t="n">
        <x:v>6</x:v>
      </x:c>
      <x:c r="O341" s="16" t="n">
        <x:v>33000</x:v>
      </x:c>
      <x:c r="P341" s="16" t="n">
        <x:v>33000</x:v>
      </x:c>
      <x:c r="Q341" s="16" t="n">
        <x:v>120000</x:v>
      </x:c>
      <x:c r="R341" s="16" t="n">
        <x:v>30000</x:v>
      </x:c>
      <x:c r="S341" s="18" t="n">
        <x:v>180</x:v>
      </x:c>
      <x:c r="T341" s="20" t="n">
        <x:v>46057</x:v>
      </x:c>
      <x:c r="U341" s="20" t="n">
        <x:v>46086</x:v>
      </x:c>
      <x:c r="V341" s="16" t="n">
        <x:f>L341*N341+Q341+(O341-P341)</x:f>
        <x:v>135600</x:v>
      </x:c>
      <x:c r="W341" s="14" t="str">
        <x:v>모바일 2회선+ 조건</x:v>
      </x:c>
    </x:row>
    <x:row r="342">
      <x:c r="A342" s="14" t="str">
        <x:v>PRM-0341</x:v>
      </x:c>
      <x:c r="B342" s="14" t="str">
        <x:v>지역_초고속CA_신규_12M_341</x:v>
      </x:c>
      <x:c r="C342" s="14" t="str">
        <x:v>초고속</x:v>
      </x:c>
      <x:c r="D342" s="14" t="str">
        <x:v>CA</x:v>
      </x:c>
      <x:c r="E342" s="14" t="str">
        <x:v>지역</x:v>
      </x:c>
      <x:c r="F342" s="14" t="str">
        <x:v>신규</x:v>
      </x:c>
      <x:c r="G342" s="14" t="n">
        <x:v>12</x:v>
      </x:c>
      <x:c r="H342" s="14" t="str">
        <x:v>개인</x:v>
      </x:c>
      <x:c r="I342" s="14" t="str">
        <x:v>가족결합</x:v>
      </x:c>
      <x:c r="J342" s="14" t="str">
        <x:v>사은품 강화</x:v>
      </x:c>
      <x:c r="K342" s="16" t="n">
        <x:v>37400</x:v>
      </x:c>
      <x:c r="L342" s="16" t="n">
        <x:v>13100</x:v>
      </x:c>
      <x:c r="M342" s="16" t="n">
        <x:f>MAX(0,K342-L342)</x:f>
        <x:v>24300</x:v>
      </x:c>
      <x:c r="N342" s="16" t="n">
        <x:v>3</x:v>
      </x:c>
      <x:c r="O342" s="16" t="n">
        <x:v>27500</x:v>
      </x:c>
      <x:c r="P342" s="16" t="n">
        <x:v>27500</x:v>
      </x:c>
      <x:c r="Q342" s="16" t="n">
        <x:v>120000</x:v>
      </x:c>
      <x:c r="R342" s="16" t="n">
        <x:v>30000</x:v>
      </x:c>
      <x:c r="S342" s="18" t="n">
        <x:v>120</x:v>
      </x:c>
      <x:c r="T342" s="20" t="n">
        <x:v>46314</x:v>
      </x:c>
      <x:c r="U342" s="20" t="n">
        <x:v>46327</x:v>
      </x:c>
      <x:c r="V342" s="16" t="n">
        <x:f>L342*N342+Q342+(O342-P342)</x:f>
        <x:v>159300</x:v>
      </x:c>
      <x:c r="W342" s="14" t="str">
        <x:v>가족결합 조건</x:v>
      </x:c>
    </x:row>
    <x:row r="343">
      <x:c r="A343" s="14" t="str">
        <x:v>PRM-0342</x:v>
      </x:c>
      <x:c r="B343" s="14" t="str">
        <x:v>도매_방송IP_전환_24M_342</x:v>
      </x:c>
      <x:c r="C343" s="14" t="str">
        <x:v>방송</x:v>
      </x:c>
      <x:c r="D343" s="14" t="str">
        <x:v>IP</x:v>
      </x:c>
      <x:c r="E343" s="14" t="str">
        <x:v>도매</x:v>
      </x:c>
      <x:c r="F343" s="14" t="str">
        <x:v>전환</x:v>
      </x:c>
      <x:c r="G343" s="14" t="n">
        <x:v>24</x:v>
      </x:c>
      <x:c r="H343" s="14" t="str">
        <x:v>결합고객</x:v>
      </x:c>
      <x:c r="I343" s="14" t="str">
        <x:v>인터넷+방송</x:v>
      </x:c>
      <x:c r="J343" s="14" t="str">
        <x:v>사은품 강화</x:v>
      </x:c>
      <x:c r="K343" s="16" t="n">
        <x:v>13200</x:v>
      </x:c>
      <x:c r="L343" s="16" t="n">
        <x:v>4600</x:v>
      </x:c>
      <x:c r="M343" s="16" t="n">
        <x:f>MAX(0,K343-L343)</x:f>
        <x:v>8600</x:v>
      </x:c>
      <x:c r="N343" s="16" t="n">
        <x:v>3</x:v>
      </x:c>
      <x:c r="O343" s="16" t="n">
        <x:v>33000</x:v>
      </x:c>
      <x:c r="P343" s="16" t="n">
        <x:v>33000</x:v>
      </x:c>
      <x:c r="Q343" s="16" t="n">
        <x:v>110000</x:v>
      </x:c>
      <x:c r="R343" s="16" t="n">
        <x:v>180000</x:v>
      </x:c>
      <x:c r="S343" s="18" t="n">
        <x:v>180</x:v>
      </x:c>
      <x:c r="T343" s="20" t="n">
        <x:v>46314</x:v>
      </x:c>
      <x:c r="U343" s="20" t="n">
        <x:v>46433</x:v>
      </x:c>
      <x:c r="V343" s="16" t="n">
        <x:f>L343*N343+Q343+(O343-P343)</x:f>
        <x:v>123800</x:v>
      </x:c>
      <x:c r="W343" s="14" t="str">
        <x:v>인터넷+방송 조건</x:v>
      </x:c>
    </x:row>
    <x:row r="344">
      <x:c r="A344" s="14" t="str">
        <x:v>PRM-0343</x:v>
      </x:c>
      <x:c r="B344" s="14" t="str">
        <x:v>지역_초고속IP_신규_36M_343</x:v>
      </x:c>
      <x:c r="C344" s="14" t="str">
        <x:v>초고속</x:v>
      </x:c>
      <x:c r="D344" s="14" t="str">
        <x:v>IP</x:v>
      </x:c>
      <x:c r="E344" s="14" t="str">
        <x:v>지역</x:v>
      </x:c>
      <x:c r="F344" s="14" t="str">
        <x:v>신규</x:v>
      </x:c>
      <x:c r="G344" s="14" t="n">
        <x:v>36</x:v>
      </x:c>
      <x:c r="H344" s="14" t="str">
        <x:v>온라인전용</x:v>
      </x:c>
      <x:c r="I344" s="14" t="str">
        <x:v>인터넷+방송</x:v>
      </x:c>
      <x:c r="J344" s="14" t="str">
        <x:v>초기 집중 할인</x:v>
      </x:c>
      <x:c r="K344" s="16" t="n">
        <x:v>44000</x:v>
      </x:c>
      <x:c r="L344" s="16" t="n">
        <x:v>5300</x:v>
      </x:c>
      <x:c r="M344" s="16" t="n">
        <x:f>MAX(0,K344-L344)</x:f>
        <x:v>38700</x:v>
      </x:c>
      <x:c r="N344" s="16" t="n">
        <x:v>3</x:v>
      </x:c>
      <x:c r="O344" s="16" t="n">
        <x:v>38500</x:v>
      </x:c>
      <x:c r="P344" s="16" t="n">
        <x:v>38500</x:v>
      </x:c>
      <x:c r="Q344" s="16" t="n">
        <x:v>80000</x:v>
      </x:c>
      <x:c r="R344" s="16" t="n">
        <x:v>60000</x:v>
      </x:c>
      <x:c r="S344" s="18" t="n">
        <x:v>90</x:v>
      </x:c>
      <x:c r="T344" s="20" t="n">
        <x:v>46063</x:v>
      </x:c>
      <x:c r="U344" s="20" t="n">
        <x:v>46076</x:v>
      </x:c>
      <x:c r="V344" s="16" t="n">
        <x:f>L344*N344+Q344+(O344-P344)</x:f>
        <x:v>95900</x:v>
      </x:c>
      <x:c r="W344" s="14" t="str">
        <x:v>비대면 접수 한정, 인터넷+방송 조건</x:v>
      </x:c>
    </x:row>
    <x:row r="345">
      <x:c r="A345" s="14" t="str">
        <x:v>PRM-0344</x:v>
      </x:c>
      <x:c r="B345" s="14" t="str">
        <x:v>도매_초고속CA_전환_24M_344</x:v>
      </x:c>
      <x:c r="C345" s="14" t="str">
        <x:v>초고속</x:v>
      </x:c>
      <x:c r="D345" s="14" t="str">
        <x:v>CA</x:v>
      </x:c>
      <x:c r="E345" s="14" t="str">
        <x:v>도매</x:v>
      </x:c>
      <x:c r="F345" s="14" t="str">
        <x:v>전환</x:v>
      </x:c>
      <x:c r="G345" s="14" t="n">
        <x:v>24</x:v>
      </x:c>
      <x:c r="H345" s="14" t="str">
        <x:v>결합고객</x:v>
      </x:c>
      <x:c r="I345" s="14" t="str">
        <x:v>가족결합</x:v>
      </x:c>
      <x:c r="J345" s="14" t="str">
        <x:v>설치비 면제</x:v>
      </x:c>
      <x:c r="K345" s="16" t="n">
        <x:v>37400</x:v>
      </x:c>
      <x:c r="L345" s="16" t="n">
        <x:v>11200</x:v>
      </x:c>
      <x:c r="M345" s="16" t="n">
        <x:f>MAX(0,K345-L345)</x:f>
        <x:v>26200</x:v>
      </x:c>
      <x:c r="N345" s="16" t="n">
        <x:v>24</x:v>
      </x:c>
      <x:c r="O345" s="16" t="n">
        <x:v>38500</x:v>
      </x:c>
      <x:c r="P345" s="16" t="n">
        <x:v>0</x:v>
      </x:c>
      <x:c r="Q345" s="16" t="n">
        <x:v>110000</x:v>
      </x:c>
      <x:c r="R345" s="16" t="n">
        <x:v>140000</x:v>
      </x:c>
      <x:c r="S345" s="18" t="n">
        <x:v>120</x:v>
      </x:c>
      <x:c r="T345" s="20" t="n">
        <x:v>46041</x:v>
      </x:c>
      <x:c r="U345" s="20" t="n">
        <x:v>46130</x:v>
      </x:c>
      <x:c r="V345" s="16" t="n">
        <x:f>L345*N345+Q345+(O345-P345)</x:f>
        <x:v>417300</x:v>
      </x:c>
      <x:c r="W345" s="14" t="str">
        <x:v>설치비 면제, 가족결합 조건</x:v>
      </x:c>
    </x:row>
    <x:row r="346">
      <x:c r="A346" s="14" t="str">
        <x:v>PRM-0345</x:v>
      </x:c>
      <x:c r="B346" s="14" t="str">
        <x:v>직접_방송IP_신규_36M_345</x:v>
      </x:c>
      <x:c r="C346" s="14" t="str">
        <x:v>방송</x:v>
      </x:c>
      <x:c r="D346" s="14" t="str">
        <x:v>IP</x:v>
      </x:c>
      <x:c r="E346" s="14" t="str">
        <x:v>직접</x:v>
      </x:c>
      <x:c r="F346" s="14" t="str">
        <x:v>신규</x:v>
      </x:c>
      <x:c r="G346" s="14" t="n">
        <x:v>36</x:v>
      </x:c>
      <x:c r="H346" s="14" t="str">
        <x:v>소상공인</x:v>
      </x:c>
      <x:c r="I346" s="14" t="str">
        <x:v>모바일 1회선</x:v>
      </x:c>
      <x:c r="J346" s="14" t="str">
        <x:v>설치비 면제</x:v>
      </x:c>
      <x:c r="K346" s="16" t="n">
        <x:v>19800</x:v>
      </x:c>
      <x:c r="L346" s="16" t="n">
        <x:v>2000</x:v>
      </x:c>
      <x:c r="M346" s="16" t="n">
        <x:f>MAX(0,K346-L346)</x:f>
        <x:v>17800</x:v>
      </x:c>
      <x:c r="N346" s="16" t="n">
        <x:v>3</x:v>
      </x:c>
      <x:c r="O346" s="16" t="n">
        <x:v>33000</x:v>
      </x:c>
      <x:c r="P346" s="16" t="n">
        <x:v>0</x:v>
      </x:c>
      <x:c r="Q346" s="16" t="n">
        <x:v>90000</x:v>
      </x:c>
      <x:c r="R346" s="16" t="n">
        <x:v>30000</x:v>
      </x:c>
      <x:c r="S346" s="18" t="n">
        <x:v>365</x:v>
      </x:c>
      <x:c r="T346" s="20" t="n">
        <x:v>46098</x:v>
      </x:c>
      <x:c r="U346" s="20" t="n">
        <x:v>46111</x:v>
      </x:c>
      <x:c r="V346" s="16" t="n">
        <x:f>L346*N346+Q346+(O346-P346)</x:f>
        <x:v>129000</x:v>
      </x:c>
      <x:c r="W346" s="14" t="str">
        <x:v>설치비 면제, 모바일 1회선 조건</x:v>
      </x:c>
    </x:row>
    <x:row r="347">
      <x:c r="A347" s="14" t="str">
        <x:v>PRM-0346</x:v>
      </x:c>
      <x:c r="B347" s="14" t="str">
        <x:v>지역_초고속IP_전환_12M_346</x:v>
      </x:c>
      <x:c r="C347" s="14" t="str">
        <x:v>초고속</x:v>
      </x:c>
      <x:c r="D347" s="14" t="str">
        <x:v>IP</x:v>
      </x:c>
      <x:c r="E347" s="14" t="str">
        <x:v>지역</x:v>
      </x:c>
      <x:c r="F347" s="14" t="str">
        <x:v>전환</x:v>
      </x:c>
      <x:c r="G347" s="14" t="n">
        <x:v>12</x:v>
      </x:c>
      <x:c r="H347" s="14" t="str">
        <x:v>결합고객</x:v>
      </x:c>
      <x:c r="I347" s="14" t="str">
        <x:v>가족결합</x:v>
      </x:c>
      <x:c r="J347" s="14" t="str">
        <x:v>채널 특화</x:v>
      </x:c>
      <x:c r="K347" s="16" t="n">
        <x:v>55000</x:v>
      </x:c>
      <x:c r="L347" s="16" t="n">
        <x:v>9900</x:v>
      </x:c>
      <x:c r="M347" s="16" t="n">
        <x:f>MAX(0,K347-L347)</x:f>
        <x:v>45100</x:v>
      </x:c>
      <x:c r="N347" s="16" t="n">
        <x:v>12</x:v>
      </x:c>
      <x:c r="O347" s="16" t="n">
        <x:v>38500</x:v>
      </x:c>
      <x:c r="P347" s="16" t="n">
        <x:v>38500</x:v>
      </x:c>
      <x:c r="Q347" s="16" t="n">
        <x:v>70000</x:v>
      </x:c>
      <x:c r="R347" s="16" t="n">
        <x:v>60000</x:v>
      </x:c>
      <x:c r="S347" s="18" t="n">
        <x:v>365</x:v>
      </x:c>
      <x:c r="T347" s="20" t="n">
        <x:v>46208</x:v>
      </x:c>
      <x:c r="U347" s="20" t="n">
        <x:v>46237</x:v>
      </x:c>
      <x:c r="V347" s="16" t="n">
        <x:f>L347*N347+Q347+(O347-P347)</x:f>
        <x:v>188800</x:v>
      </x:c>
      <x:c r="W347" s="14" t="str">
        <x:v>가족결합 조건</x:v>
      </x:c>
    </x:row>
    <x:row r="348">
      <x:c r="A348" s="14" t="str">
        <x:v>PRM-0347</x:v>
      </x:c>
      <x:c r="B348" s="14" t="str">
        <x:v>지역_초고속CA_전환_12M_347</x:v>
      </x:c>
      <x:c r="C348" s="14" t="str">
        <x:v>초고속</x:v>
      </x:c>
      <x:c r="D348" s="14" t="str">
        <x:v>CA</x:v>
      </x:c>
      <x:c r="E348" s="14" t="str">
        <x:v>지역</x:v>
      </x:c>
      <x:c r="F348" s="14" t="str">
        <x:v>전환</x:v>
      </x:c>
      <x:c r="G348" s="14" t="n">
        <x:v>12</x:v>
      </x:c>
      <x:c r="H348" s="14" t="str">
        <x:v>개인</x:v>
      </x:c>
      <x:c r="I348" s="14" t="str">
        <x:v>가족결합</x:v>
      </x:c>
      <x:c r="J348" s="14" t="str">
        <x:v>사은품 강화</x:v>
      </x:c>
      <x:c r="K348" s="16" t="n">
        <x:v>37400</x:v>
      </x:c>
      <x:c r="L348" s="16" t="n">
        <x:v>7500</x:v>
      </x:c>
      <x:c r="M348" s="16" t="n">
        <x:f>MAX(0,K348-L348)</x:f>
        <x:v>29900</x:v>
      </x:c>
      <x:c r="N348" s="16" t="n">
        <x:v>12</x:v>
      </x:c>
      <x:c r="O348" s="16" t="n">
        <x:v>38500</x:v>
      </x:c>
      <x:c r="P348" s="16" t="n">
        <x:v>38500</x:v>
      </x:c>
      <x:c r="Q348" s="16" t="n">
        <x:v>100000</x:v>
      </x:c>
      <x:c r="R348" s="16" t="n">
        <x:v>50000</x:v>
      </x:c>
      <x:c r="S348" s="18" t="n">
        <x:v>90</x:v>
      </x:c>
      <x:c r="T348" s="20" t="n">
        <x:v>46090</x:v>
      </x:c>
      <x:c r="U348" s="20" t="n">
        <x:v>46134</x:v>
      </x:c>
      <x:c r="V348" s="16" t="n">
        <x:f>L348*N348+Q348+(O348-P348)</x:f>
        <x:v>190000</x:v>
      </x:c>
      <x:c r="W348" s="14" t="str">
        <x:v>가족결합 조건</x:v>
      </x:c>
    </x:row>
    <x:row r="349">
      <x:c r="A349" s="14" t="str">
        <x:v>PRM-0348</x:v>
      </x:c>
      <x:c r="B349" s="14" t="str">
        <x:v>HnS_방송CA_재약정_24M_348</x:v>
      </x:c>
      <x:c r="C349" s="14" t="str">
        <x:v>방송</x:v>
      </x:c>
      <x:c r="D349" s="14" t="str">
        <x:v>CA</x:v>
      </x:c>
      <x:c r="E349" s="14" t="str">
        <x:v>HnS</x:v>
      </x:c>
      <x:c r="F349" s="14" t="str">
        <x:v>재약정</x:v>
      </x:c>
      <x:c r="G349" s="14" t="n">
        <x:v>24</x:v>
      </x:c>
      <x:c r="H349" s="14" t="str">
        <x:v>소상공인</x:v>
      </x:c>
      <x:c r="I349" s="14" t="str">
        <x:v>모바일 2회선+</x:v>
      </x:c>
      <x:c r="J349" s="14" t="str">
        <x:v>채널 특화</x:v>
      </x:c>
      <x:c r="K349" s="16" t="n">
        <x:v>23100</x:v>
      </x:c>
      <x:c r="L349" s="16" t="n">
        <x:v>8100</x:v>
      </x:c>
      <x:c r="M349" s="16" t="n">
        <x:f>MAX(0,K349-L349)</x:f>
        <x:v>15000</x:v>
      </x:c>
      <x:c r="N349" s="16" t="n">
        <x:v>24</x:v>
      </x:c>
      <x:c r="O349" s="16" t="n">
        <x:v>27500</x:v>
      </x:c>
      <x:c r="P349" s="16" t="n">
        <x:v>27500</x:v>
      </x:c>
      <x:c r="Q349" s="16" t="n">
        <x:v>140000</x:v>
      </x:c>
      <x:c r="R349" s="16" t="n">
        <x:v>120000</x:v>
      </x:c>
      <x:c r="S349" s="18" t="n">
        <x:v>180</x:v>
      </x:c>
      <x:c r="T349" s="20" t="n">
        <x:v>46103</x:v>
      </x:c>
      <x:c r="U349" s="20" t="n">
        <x:v>46162</x:v>
      </x:c>
      <x:c r="V349" s="16" t="n">
        <x:f>L349*N349+Q349+(O349-P349)</x:f>
        <x:v>334400</x:v>
      </x:c>
      <x:c r="W349" s="14" t="str">
        <x:v>모바일 2회선+ 조건, 기존고객 대상</x:v>
      </x:c>
    </x:row>
    <x:row r="350">
      <x:c r="A350" s="14" t="str">
        <x:v>PRM-0349</x:v>
      </x:c>
      <x:c r="B350" s="14" t="str">
        <x:v>지역_초고속IP_신규_24M_349</x:v>
      </x:c>
      <x:c r="C350" s="14" t="str">
        <x:v>초고속</x:v>
      </x:c>
      <x:c r="D350" s="14" t="str">
        <x:v>IP</x:v>
      </x:c>
      <x:c r="E350" s="14" t="str">
        <x:v>지역</x:v>
      </x:c>
      <x:c r="F350" s="14" t="str">
        <x:v>신규</x:v>
      </x:c>
      <x:c r="G350" s="14" t="n">
        <x:v>24</x:v>
      </x:c>
      <x:c r="H350" s="14" t="str">
        <x:v>온라인전용</x:v>
      </x:c>
      <x:c r="I350" s="14" t="str">
        <x:v>가족결합</x:v>
      </x:c>
      <x:c r="J350" s="14" t="str">
        <x:v>설치비 면제</x:v>
      </x:c>
      <x:c r="K350" s="16" t="n">
        <x:v>38500</x:v>
      </x:c>
      <x:c r="L350" s="16" t="n">
        <x:v>1900</x:v>
      </x:c>
      <x:c r="M350" s="16" t="n">
        <x:f>MAX(0,K350-L350)</x:f>
        <x:v>36600</x:v>
      </x:c>
      <x:c r="N350" s="16" t="n">
        <x:v>6</x:v>
      </x:c>
      <x:c r="O350" s="16" t="n">
        <x:v>38500</x:v>
      </x:c>
      <x:c r="P350" s="16" t="n">
        <x:v>0</x:v>
      </x:c>
      <x:c r="Q350" s="16" t="n">
        <x:v>170000</x:v>
      </x:c>
      <x:c r="R350" s="16" t="n">
        <x:v>80000</x:v>
      </x:c>
      <x:c r="S350" s="18" t="n">
        <x:v>365</x:v>
      </x:c>
      <x:c r="T350" s="20" t="n">
        <x:v>46273</x:v>
      </x:c>
      <x:c r="U350" s="20" t="n">
        <x:v>46317</x:v>
      </x:c>
      <x:c r="V350" s="16" t="n">
        <x:f>L350*N350+Q350+(O350-P350)</x:f>
        <x:v>219900</x:v>
      </x:c>
      <x:c r="W350" s="14" t="str">
        <x:v>설치비 면제, 비대면 접수 한정, 가족결합 조건</x:v>
      </x:c>
    </x:row>
    <x:row r="351">
      <x:c r="A351" s="14" t="str">
        <x:v>PRM-0350</x:v>
      </x:c>
      <x:c r="B351" s="14" t="str">
        <x:v>지역_방송CA_재약정_36M_350</x:v>
      </x:c>
      <x:c r="C351" s="14" t="str">
        <x:v>방송</x:v>
      </x:c>
      <x:c r="D351" s="14" t="str">
        <x:v>CA</x:v>
      </x:c>
      <x:c r="E351" s="14" t="str">
        <x:v>지역</x:v>
      </x:c>
      <x:c r="F351" s="14" t="str">
        <x:v>재약정</x:v>
      </x:c>
      <x:c r="G351" s="14" t="n">
        <x:v>36</x:v>
      </x:c>
      <x:c r="H351" s="14" t="str">
        <x:v>다회선</x:v>
      </x:c>
      <x:c r="I351" s="14" t="str">
        <x:v>인터넷+방송</x:v>
      </x:c>
      <x:c r="J351" s="14" t="str">
        <x:v>채널 특화</x:v>
      </x:c>
      <x:c r="K351" s="16" t="n">
        <x:v>14300</x:v>
      </x:c>
      <x:c r="L351" s="16" t="n">
        <x:v>4300</x:v>
      </x:c>
      <x:c r="M351" s="16" t="n">
        <x:f>MAX(0,K351-L351)</x:f>
        <x:v>10000</x:v>
      </x:c>
      <x:c r="N351" s="16" t="n">
        <x:v>12</x:v>
      </x:c>
      <x:c r="O351" s="16" t="n">
        <x:v>22000</x:v>
      </x:c>
      <x:c r="P351" s="16" t="n">
        <x:v>22000</x:v>
      </x:c>
      <x:c r="Q351" s="16" t="n">
        <x:v>60000</x:v>
      </x:c>
      <x:c r="R351" s="16" t="n">
        <x:v>50000</x:v>
      </x:c>
      <x:c r="S351" s="18" t="n">
        <x:v>120</x:v>
      </x:c>
      <x:c r="T351" s="20" t="n">
        <x:v>46068</x:v>
      </x:c>
      <x:c r="U351" s="20" t="n">
        <x:v>46157</x:v>
      </x:c>
      <x:c r="V351" s="16" t="n">
        <x:f>L351*N351+Q351+(O351-P351)</x:f>
        <x:v>111600</x:v>
      </x:c>
      <x:c r="W351" s="14" t="str">
        <x:v>인터넷+방송 조건, 기존고객 대상</x:v>
      </x:c>
    </x:row>
    <x:row r="352">
      <x:c r="A352" s="14" t="str">
        <x:v>PRM-0351</x:v>
      </x:c>
      <x:c r="B352" s="14" t="str">
        <x:v>HnS_방송IP_신규_36M_351</x:v>
      </x:c>
      <x:c r="C352" s="14" t="str">
        <x:v>방송</x:v>
      </x:c>
      <x:c r="D352" s="14" t="str">
        <x:v>IP</x:v>
      </x:c>
      <x:c r="E352" s="14" t="str">
        <x:v>HnS</x:v>
      </x:c>
      <x:c r="F352" s="14" t="str">
        <x:v>신규</x:v>
      </x:c>
      <x:c r="G352" s="14" t="n">
        <x:v>36</x:v>
      </x:c>
      <x:c r="H352" s="14" t="str">
        <x:v>결합고객</x:v>
      </x:c>
      <x:c r="I352" s="14" t="str">
        <x:v>모바일 2회선+</x:v>
      </x:c>
      <x:c r="J352" s="14" t="str">
        <x:v>채널 특화</x:v>
      </x:c>
      <x:c r="K352" s="16" t="n">
        <x:v>19800</x:v>
      </x:c>
      <x:c r="L352" s="16" t="n">
        <x:v>2000</x:v>
      </x:c>
      <x:c r="M352" s="16" t="n">
        <x:f>MAX(0,K352-L352)</x:f>
        <x:v>17800</x:v>
      </x:c>
      <x:c r="N352" s="16" t="n">
        <x:v>36</x:v>
      </x:c>
      <x:c r="O352" s="16" t="n">
        <x:v>27500</x:v>
      </x:c>
      <x:c r="P352" s="16" t="n">
        <x:v>27500</x:v>
      </x:c>
      <x:c r="Q352" s="16" t="n">
        <x:v>80000</x:v>
      </x:c>
      <x:c r="R352" s="16" t="n">
        <x:v>70000</x:v>
      </x:c>
      <x:c r="S352" s="18" t="n">
        <x:v>90</x:v>
      </x:c>
      <x:c r="T352" s="20" t="n">
        <x:v>46067</x:v>
      </x:c>
      <x:c r="U352" s="20" t="n">
        <x:v>46156</x:v>
      </x:c>
      <x:c r="V352" s="16" t="n">
        <x:f>L352*N352+Q352+(O352-P352)</x:f>
        <x:v>152000</x:v>
      </x:c>
      <x:c r="W352" s="14" t="str">
        <x:v>모바일 2회선+ 조건</x:v>
      </x:c>
    </x:row>
    <x:row r="353">
      <x:c r="A353" s="14" t="str">
        <x:v>PRM-0352</x:v>
      </x:c>
      <x:c r="B353" s="14" t="str">
        <x:v>HnS_초고속IP_전환_24M_352</x:v>
      </x:c>
      <x:c r="C353" s="14" t="str">
        <x:v>초고속</x:v>
      </x:c>
      <x:c r="D353" s="14" t="str">
        <x:v>IP</x:v>
      </x:c>
      <x:c r="E353" s="14" t="str">
        <x:v>HnS</x:v>
      </x:c>
      <x:c r="F353" s="14" t="str">
        <x:v>전환</x:v>
      </x:c>
      <x:c r="G353" s="14" t="n">
        <x:v>24</x:v>
      </x:c>
      <x:c r="H353" s="14" t="str">
        <x:v>소상공인</x:v>
      </x:c>
      <x:c r="I353" s="14" t="str">
        <x:v>없음</x:v>
      </x:c>
      <x:c r="J353" s="14" t="str">
        <x:v>사은품 강화</x:v>
      </x:c>
      <x:c r="K353" s="16" t="n">
        <x:v>44000</x:v>
      </x:c>
      <x:c r="L353" s="16" t="n">
        <x:v>2200</x:v>
      </x:c>
      <x:c r="M353" s="16" t="n">
        <x:f>MAX(0,K353-L353)</x:f>
        <x:v>41800</x:v>
      </x:c>
      <x:c r="N353" s="16" t="n">
        <x:v>6</x:v>
      </x:c>
      <x:c r="O353" s="16" t="n">
        <x:v>27500</x:v>
      </x:c>
      <x:c r="P353" s="16" t="n">
        <x:v>27500</x:v>
      </x:c>
      <x:c r="Q353" s="16" t="n">
        <x:v>200000</x:v>
      </x:c>
      <x:c r="R353" s="16" t="n">
        <x:v>100000</x:v>
      </x:c>
      <x:c r="S353" s="18" t="n">
        <x:v>120</x:v>
      </x:c>
      <x:c r="T353" s="20" t="n">
        <x:v>46049</x:v>
      </x:c>
      <x:c r="U353" s="20" t="n">
        <x:v>46138</x:v>
      </x:c>
      <x:c r="V353" s="16" t="n">
        <x:f>L353*N353+Q353+(O353-P353)</x:f>
        <x:v>213200</x:v>
      </x:c>
      <x:c r="W353" s="14" t="str">
        <x:v>표준 프로모션</x:v>
      </x:c>
    </x:row>
    <x:row r="354">
      <x:c r="A354" s="14" t="str">
        <x:v>PRM-0353</x:v>
      </x:c>
      <x:c r="B354" s="14" t="str">
        <x:v>SKT_초고속CA_신규_24M_353</x:v>
      </x:c>
      <x:c r="C354" s="14" t="str">
        <x:v>초고속</x:v>
      </x:c>
      <x:c r="D354" s="14" t="str">
        <x:v>CA</x:v>
      </x:c>
      <x:c r="E354" s="14" t="str">
        <x:v>SKT</x:v>
      </x:c>
      <x:c r="F354" s="14" t="str">
        <x:v>신규</x:v>
      </x:c>
      <x:c r="G354" s="14" t="n">
        <x:v>24</x:v>
      </x:c>
      <x:c r="H354" s="14" t="str">
        <x:v>다회선</x:v>
      </x:c>
      <x:c r="I354" s="14" t="str">
        <x:v>모바일 1회선</x:v>
      </x:c>
      <x:c r="J354" s="14" t="str">
        <x:v>월정액 할인</x:v>
      </x:c>
      <x:c r="K354" s="16" t="n">
        <x:v>33000</x:v>
      </x:c>
      <x:c r="L354" s="16" t="n">
        <x:v>6600</x:v>
      </x:c>
      <x:c r="M354" s="16" t="n">
        <x:f>MAX(0,K354-L354)</x:f>
        <x:v>26400</x:v>
      </x:c>
      <x:c r="N354" s="16" t="n">
        <x:v>6</x:v>
      </x:c>
      <x:c r="O354" s="16" t="n">
        <x:v>38500</x:v>
      </x:c>
      <x:c r="P354" s="16" t="n">
        <x:v>38500</x:v>
      </x:c>
      <x:c r="Q354" s="16" t="n">
        <x:v>90000</x:v>
      </x:c>
      <x:c r="R354" s="16" t="n">
        <x:v>110000</x:v>
      </x:c>
      <x:c r="S354" s="18" t="n">
        <x:v>90</x:v>
      </x:c>
      <x:c r="T354" s="20" t="n">
        <x:v>46299</x:v>
      </x:c>
      <x:c r="U354" s="20" t="n">
        <x:v>46358</x:v>
      </x:c>
      <x:c r="V354" s="16" t="n">
        <x:f>L354*N354+Q354+(O354-P354)</x:f>
        <x:v>129600</x:v>
      </x:c>
      <x:c r="W354" s="14" t="str">
        <x:v>모바일 1회선 조건</x:v>
      </x:c>
    </x:row>
    <x:row r="355">
      <x:c r="A355" s="14" t="str">
        <x:v>PRM-0354</x:v>
      </x:c>
      <x:c r="B355" s="14" t="str">
        <x:v>지역_초고속CA_재약정_36M_354</x:v>
      </x:c>
      <x:c r="C355" s="14" t="str">
        <x:v>초고속</x:v>
      </x:c>
      <x:c r="D355" s="14" t="str">
        <x:v>CA</x:v>
      </x:c>
      <x:c r="E355" s="14" t="str">
        <x:v>지역</x:v>
      </x:c>
      <x:c r="F355" s="14" t="str">
        <x:v>재약정</x:v>
      </x:c>
      <x:c r="G355" s="14" t="n">
        <x:v>36</x:v>
      </x:c>
      <x:c r="H355" s="14" t="str">
        <x:v>소상공인</x:v>
      </x:c>
      <x:c r="I355" s="14" t="str">
        <x:v>인터넷+방송</x:v>
      </x:c>
      <x:c r="J355" s="14" t="str">
        <x:v>설치비 면제</x:v>
      </x:c>
      <x:c r="K355" s="16" t="n">
        <x:v>33000</x:v>
      </x:c>
      <x:c r="L355" s="16" t="n">
        <x:v>5000</x:v>
      </x:c>
      <x:c r="M355" s="16" t="n">
        <x:f>MAX(0,K355-L355)</x:f>
        <x:v>28000</x:v>
      </x:c>
      <x:c r="N355" s="16" t="n">
        <x:v>6</x:v>
      </x:c>
      <x:c r="O355" s="16" t="n">
        <x:v>27500</x:v>
      </x:c>
      <x:c r="P355" s="16" t="n">
        <x:v>0</x:v>
      </x:c>
      <x:c r="Q355" s="16" t="n">
        <x:v>130000</x:v>
      </x:c>
      <x:c r="R355" s="16" t="n">
        <x:v>80000</x:v>
      </x:c>
      <x:c r="S355" s="18" t="n">
        <x:v>270</x:v>
      </x:c>
      <x:c r="T355" s="20" t="n">
        <x:v>46192</x:v>
      </x:c>
      <x:c r="U355" s="20" t="n">
        <x:v>46311</x:v>
      </x:c>
      <x:c r="V355" s="16" t="n">
        <x:f>L355*N355+Q355+(O355-P355)</x:f>
        <x:v>187500</x:v>
      </x:c>
      <x:c r="W355" s="14" t="str">
        <x:v>설치비 면제, 인터넷+방송 조건, 기존고객 대상</x:v>
      </x:c>
    </x:row>
    <x:row r="356">
      <x:c r="A356" s="14" t="str">
        <x:v>PRM-0355</x:v>
      </x:c>
      <x:c r="B356" s="14" t="str">
        <x:v>지역_초고속CA_전환_36M_355</x:v>
      </x:c>
      <x:c r="C356" s="14" t="str">
        <x:v>초고속</x:v>
      </x:c>
      <x:c r="D356" s="14" t="str">
        <x:v>CA</x:v>
      </x:c>
      <x:c r="E356" s="14" t="str">
        <x:v>지역</x:v>
      </x:c>
      <x:c r="F356" s="14" t="str">
        <x:v>전환</x:v>
      </x:c>
      <x:c r="G356" s="14" t="n">
        <x:v>36</x:v>
      </x:c>
      <x:c r="H356" s="14" t="str">
        <x:v>개인</x:v>
      </x:c>
      <x:c r="I356" s="14" t="str">
        <x:v>없음</x:v>
      </x:c>
      <x:c r="J356" s="14" t="str">
        <x:v>설치비 면제</x:v>
      </x:c>
      <x:c r="K356" s="16" t="n">
        <x:v>37400</x:v>
      </x:c>
      <x:c r="L356" s="16" t="n">
        <x:v>9400</x:v>
      </x:c>
      <x:c r="M356" s="16" t="n">
        <x:f>MAX(0,K356-L356)</x:f>
        <x:v>28000</x:v>
      </x:c>
      <x:c r="N356" s="16" t="n">
        <x:v>6</x:v>
      </x:c>
      <x:c r="O356" s="16" t="n">
        <x:v>27500</x:v>
      </x:c>
      <x:c r="P356" s="16" t="n">
        <x:v>0</x:v>
      </x:c>
      <x:c r="Q356" s="16" t="n">
        <x:v>160000</x:v>
      </x:c>
      <x:c r="R356" s="16" t="n">
        <x:v>90000</x:v>
      </x:c>
      <x:c r="S356" s="18" t="n">
        <x:v>90</x:v>
      </x:c>
      <x:c r="T356" s="20" t="n">
        <x:v>46039</x:v>
      </x:c>
      <x:c r="U356" s="20" t="n">
        <x:v>46098</x:v>
      </x:c>
      <x:c r="V356" s="16" t="n">
        <x:f>L356*N356+Q356+(O356-P356)</x:f>
        <x:v>243900</x:v>
      </x:c>
      <x:c r="W356" s="14" t="str">
        <x:v>설치비 면제</x:v>
      </x:c>
    </x:row>
    <x:row r="357">
      <x:c r="A357" s="14" t="str">
        <x:v>PRM-0356</x:v>
      </x:c>
      <x:c r="B357" s="14" t="str">
        <x:v>SKT_초고속CA_재약정_36M_356</x:v>
      </x:c>
      <x:c r="C357" s="14" t="str">
        <x:v>초고속</x:v>
      </x:c>
      <x:c r="D357" s="14" t="str">
        <x:v>CA</x:v>
      </x:c>
      <x:c r="E357" s="14" t="str">
        <x:v>SKT</x:v>
      </x:c>
      <x:c r="F357" s="14" t="str">
        <x:v>재약정</x:v>
      </x:c>
      <x:c r="G357" s="14" t="n">
        <x:v>36</x:v>
      </x:c>
      <x:c r="H357" s="14" t="str">
        <x:v>소상공인</x:v>
      </x:c>
      <x:c r="I357" s="14" t="str">
        <x:v>모바일 2회선+</x:v>
      </x:c>
      <x:c r="J357" s="14" t="str">
        <x:v>결합 할인</x:v>
      </x:c>
      <x:c r="K357" s="16" t="n">
        <x:v>37400</x:v>
      </x:c>
      <x:c r="L357" s="16" t="n">
        <x:v>3000</x:v>
      </x:c>
      <x:c r="M357" s="16" t="n">
        <x:f>MAX(0,K357-L357)</x:f>
        <x:v>34400</x:v>
      </x:c>
      <x:c r="N357" s="16" t="n">
        <x:v>12</x:v>
      </x:c>
      <x:c r="O357" s="16" t="n">
        <x:v>38500</x:v>
      </x:c>
      <x:c r="P357" s="16" t="n">
        <x:v>38500</x:v>
      </x:c>
      <x:c r="Q357" s="16" t="n">
        <x:v>180000</x:v>
      </x:c>
      <x:c r="R357" s="16" t="n">
        <x:v>120000</x:v>
      </x:c>
      <x:c r="S357" s="18" t="n">
        <x:v>90</x:v>
      </x:c>
      <x:c r="T357" s="20" t="n">
        <x:v>46087</x:v>
      </x:c>
      <x:c r="U357" s="20" t="n">
        <x:v>46116</x:v>
      </x:c>
      <x:c r="V357" s="16" t="n">
        <x:f>L357*N357+Q357+(O357-P357)</x:f>
        <x:v>216000</x:v>
      </x:c>
      <x:c r="W357" s="14" t="str">
        <x:v>모바일 2회선+ 조건, 기존고객 대상</x:v>
      </x:c>
    </x:row>
    <x:row r="358">
      <x:c r="A358" s="14" t="str">
        <x:v>PRM-0357</x:v>
      </x:c>
      <x:c r="B358" s="14" t="str">
        <x:v>직접_방송IP_신규_12M_357</x:v>
      </x:c>
      <x:c r="C358" s="14" t="str">
        <x:v>방송</x:v>
      </x:c>
      <x:c r="D358" s="14" t="str">
        <x:v>IP</x:v>
      </x:c>
      <x:c r="E358" s="14" t="str">
        <x:v>직접</x:v>
      </x:c>
      <x:c r="F358" s="14" t="str">
        <x:v>신규</x:v>
      </x:c>
      <x:c r="G358" s="14" t="n">
        <x:v>12</x:v>
      </x:c>
      <x:c r="H358" s="14" t="str">
        <x:v>결합고객</x:v>
      </x:c>
      <x:c r="I358" s="14" t="str">
        <x:v>없음</x:v>
      </x:c>
      <x:c r="J358" s="14" t="str">
        <x:v>설치비 면제</x:v>
      </x:c>
      <x:c r="K358" s="16" t="n">
        <x:v>19800</x:v>
      </x:c>
      <x:c r="L358" s="16" t="n">
        <x:v>3600</x:v>
      </x:c>
      <x:c r="M358" s="16" t="n">
        <x:f>MAX(0,K358-L358)</x:f>
        <x:v>16200</x:v>
      </x:c>
      <x:c r="N358" s="16" t="n">
        <x:v>3</x:v>
      </x:c>
      <x:c r="O358" s="16" t="n">
        <x:v>33000</x:v>
      </x:c>
      <x:c r="P358" s="16" t="n">
        <x:v>0</x:v>
      </x:c>
      <x:c r="Q358" s="16" t="n">
        <x:v>30000</x:v>
      </x:c>
      <x:c r="R358" s="16" t="n">
        <x:v>0</x:v>
      </x:c>
      <x:c r="S358" s="18" t="n">
        <x:v>365</x:v>
      </x:c>
      <x:c r="T358" s="20" t="n">
        <x:v>46247</x:v>
      </x:c>
      <x:c r="U358" s="20" t="n">
        <x:v>46366</x:v>
      </x:c>
      <x:c r="V358" s="16" t="n">
        <x:f>L358*N358+Q358+(O358-P358)</x:f>
        <x:v>73800</x:v>
      </x:c>
      <x:c r="W358" s="14" t="str">
        <x:v>설치비 면제</x:v>
      </x:c>
    </x:row>
    <x:row r="359">
      <x:c r="A359" s="14" t="str">
        <x:v>PRM-0358</x:v>
      </x:c>
      <x:c r="B359" s="14" t="str">
        <x:v>직접_초고속IP_전환_36M_358</x:v>
      </x:c>
      <x:c r="C359" s="14" t="str">
        <x:v>초고속</x:v>
      </x:c>
      <x:c r="D359" s="14" t="str">
        <x:v>IP</x:v>
      </x:c>
      <x:c r="E359" s="14" t="str">
        <x:v>직접</x:v>
      </x:c>
      <x:c r="F359" s="14" t="str">
        <x:v>전환</x:v>
      </x:c>
      <x:c r="G359" s="14" t="n">
        <x:v>36</x:v>
      </x:c>
      <x:c r="H359" s="14" t="str">
        <x:v>온라인전용</x:v>
      </x:c>
      <x:c r="I359" s="14" t="str">
        <x:v>없음</x:v>
      </x:c>
      <x:c r="J359" s="14" t="str">
        <x:v>설치비 면제</x:v>
      </x:c>
      <x:c r="K359" s="16" t="n">
        <x:v>33000</x:v>
      </x:c>
      <x:c r="L359" s="16" t="n">
        <x:v>9900</x:v>
      </x:c>
      <x:c r="M359" s="16" t="n">
        <x:f>MAX(0,K359-L359)</x:f>
        <x:v>23100</x:v>
      </x:c>
      <x:c r="N359" s="16" t="n">
        <x:v>3</x:v>
      </x:c>
      <x:c r="O359" s="16" t="n">
        <x:v>38500</x:v>
      </x:c>
      <x:c r="P359" s="16" t="n">
        <x:v>0</x:v>
      </x:c>
      <x:c r="Q359" s="16" t="n">
        <x:v>70000</x:v>
      </x:c>
      <x:c r="R359" s="16" t="n">
        <x:v>30000</x:v>
      </x:c>
      <x:c r="S359" s="18" t="n">
        <x:v>90</x:v>
      </x:c>
      <x:c r="T359" s="20" t="n">
        <x:v>46061</x:v>
      </x:c>
      <x:c r="U359" s="20" t="n">
        <x:v>46090</x:v>
      </x:c>
      <x:c r="V359" s="16" t="n">
        <x:f>L359*N359+Q359+(O359-P359)</x:f>
        <x:v>138200</x:v>
      </x:c>
      <x:c r="W359" s="14" t="str">
        <x:v>설치비 면제, 비대면 접수 한정</x:v>
      </x:c>
    </x:row>
    <x:row r="360">
      <x:c r="A360" s="14" t="str">
        <x:v>PRM-0359</x:v>
      </x:c>
      <x:c r="B360" s="14" t="str">
        <x:v>지역_방송CA_신규_36M_359</x:v>
      </x:c>
      <x:c r="C360" s="14" t="str">
        <x:v>방송</x:v>
      </x:c>
      <x:c r="D360" s="14" t="str">
        <x:v>CA</x:v>
      </x:c>
      <x:c r="E360" s="14" t="str">
        <x:v>지역</x:v>
      </x:c>
      <x:c r="F360" s="14" t="str">
        <x:v>신규</x:v>
      </x:c>
      <x:c r="G360" s="14" t="n">
        <x:v>36</x:v>
      </x:c>
      <x:c r="H360" s="14" t="str">
        <x:v>결합고객</x:v>
      </x:c>
      <x:c r="I360" s="14" t="str">
        <x:v>가족결합</x:v>
      </x:c>
      <x:c r="J360" s="14" t="str">
        <x:v>월정액 할인</x:v>
      </x:c>
      <x:c r="K360" s="16" t="n">
        <x:v>14300</x:v>
      </x:c>
      <x:c r="L360" s="16" t="n">
        <x:v>1700</x:v>
      </x:c>
      <x:c r="M360" s="16" t="n">
        <x:f>MAX(0,K360-L360)</x:f>
        <x:v>12600</x:v>
      </x:c>
      <x:c r="N360" s="16" t="n">
        <x:v>36</x:v>
      </x:c>
      <x:c r="O360" s="16" t="n">
        <x:v>27500</x:v>
      </x:c>
      <x:c r="P360" s="16" t="n">
        <x:v>27500</x:v>
      </x:c>
      <x:c r="Q360" s="16" t="n">
        <x:v>80000</x:v>
      </x:c>
      <x:c r="R360" s="16" t="n">
        <x:v>100000</x:v>
      </x:c>
      <x:c r="S360" s="18" t="n">
        <x:v>180</x:v>
      </x:c>
      <x:c r="T360" s="20" t="n">
        <x:v>46310</x:v>
      </x:c>
      <x:c r="U360" s="20" t="n">
        <x:v>46323</x:v>
      </x:c>
      <x:c r="V360" s="16" t="n">
        <x:f>L360*N360+Q360+(O360-P360)</x:f>
        <x:v>141200</x:v>
      </x:c>
      <x:c r="W360" s="14" t="str">
        <x:v>가족결합 조건</x:v>
      </x:c>
    </x:row>
    <x:row r="361">
      <x:c r="A361" s="14" t="str">
        <x:v>PRM-0360</x:v>
      </x:c>
      <x:c r="B361" s="14" t="str">
        <x:v>도매_초고속IP_재약정_36M_360</x:v>
      </x:c>
      <x:c r="C361" s="14" t="str">
        <x:v>초고속</x:v>
      </x:c>
      <x:c r="D361" s="14" t="str">
        <x:v>IP</x:v>
      </x:c>
      <x:c r="E361" s="14" t="str">
        <x:v>도매</x:v>
      </x:c>
      <x:c r="F361" s="14" t="str">
        <x:v>재약정</x:v>
      </x:c>
      <x:c r="G361" s="14" t="n">
        <x:v>36</x:v>
      </x:c>
      <x:c r="H361" s="14" t="str">
        <x:v>온라인전용</x:v>
      </x:c>
      <x:c r="I361" s="14" t="str">
        <x:v>없음</x:v>
      </x:c>
      <x:c r="J361" s="14" t="str">
        <x:v>월정액 할인</x:v>
      </x:c>
      <x:c r="K361" s="16" t="n">
        <x:v>38500</x:v>
      </x:c>
      <x:c r="L361" s="16" t="n">
        <x:v>6900</x:v>
      </x:c>
      <x:c r="M361" s="16" t="n">
        <x:f>MAX(0,K361-L361)</x:f>
        <x:v>31600</x:v>
      </x:c>
      <x:c r="N361" s="16" t="n">
        <x:v>6</x:v>
      </x:c>
      <x:c r="O361" s="16" t="n">
        <x:v>33000</x:v>
      </x:c>
      <x:c r="P361" s="16" t="n">
        <x:v>33000</x:v>
      </x:c>
      <x:c r="Q361" s="16" t="n">
        <x:v>140000</x:v>
      </x:c>
      <x:c r="R361" s="16" t="n">
        <x:v>90000</x:v>
      </x:c>
      <x:c r="S361" s="18" t="n">
        <x:v>90</x:v>
      </x:c>
      <x:c r="T361" s="20" t="n">
        <x:v>46219</x:v>
      </x:c>
      <x:c r="U361" s="20" t="n">
        <x:v>46338</x:v>
      </x:c>
      <x:c r="V361" s="16" t="n">
        <x:f>L361*N361+Q361+(O361-P361)</x:f>
        <x:v>181400</x:v>
      </x:c>
      <x:c r="W361" s="14" t="str">
        <x:v>비대면 접수 한정, 기존고객 대상</x:v>
      </x:c>
    </x:row>
    <x:row r="362">
      <x:c r="A362" s="14" t="str">
        <x:v>PRM-0361</x:v>
      </x:c>
      <x:c r="B362" s="14" t="str">
        <x:v>도매_초고속CA_재약정_36M_361</x:v>
      </x:c>
      <x:c r="C362" s="14" t="str">
        <x:v>초고속</x:v>
      </x:c>
      <x:c r="D362" s="14" t="str">
        <x:v>CA</x:v>
      </x:c>
      <x:c r="E362" s="14" t="str">
        <x:v>도매</x:v>
      </x:c>
      <x:c r="F362" s="14" t="str">
        <x:v>재약정</x:v>
      </x:c>
      <x:c r="G362" s="14" t="n">
        <x:v>36</x:v>
      </x:c>
      <x:c r="H362" s="14" t="str">
        <x:v>결합고객</x:v>
      </x:c>
      <x:c r="I362" s="14" t="str">
        <x:v>없음</x:v>
      </x:c>
      <x:c r="J362" s="14" t="str">
        <x:v>설치비 면제</x:v>
      </x:c>
      <x:c r="K362" s="16" t="n">
        <x:v>41800</x:v>
      </x:c>
      <x:c r="L362" s="16" t="n">
        <x:v>8400</x:v>
      </x:c>
      <x:c r="M362" s="16" t="n">
        <x:f>MAX(0,K362-L362)</x:f>
        <x:v>33400</x:v>
      </x:c>
      <x:c r="N362" s="16" t="n">
        <x:v>12</x:v>
      </x:c>
      <x:c r="O362" s="16" t="n">
        <x:v>38500</x:v>
      </x:c>
      <x:c r="P362" s="16" t="n">
        <x:v>0</x:v>
      </x:c>
      <x:c r="Q362" s="16" t="n">
        <x:v>190000</x:v>
      </x:c>
      <x:c r="R362" s="16" t="n">
        <x:v>180000</x:v>
      </x:c>
      <x:c r="S362" s="18" t="n">
        <x:v>365</x:v>
      </x:c>
      <x:c r="T362" s="20" t="n">
        <x:v>46170</x:v>
      </x:c>
      <x:c r="U362" s="20" t="n">
        <x:v>46214</x:v>
      </x:c>
      <x:c r="V362" s="16" t="n">
        <x:f>L362*N362+Q362+(O362-P362)</x:f>
        <x:v>329300</x:v>
      </x:c>
      <x:c r="W362" s="14" t="str">
        <x:v>설치비 면제, 기존고객 대상</x:v>
      </x:c>
    </x:row>
    <x:row r="363">
      <x:c r="A363" s="14" t="str">
        <x:v>PRM-0362</x:v>
      </x:c>
      <x:c r="B363" s="14" t="str">
        <x:v>도매_초고속CA_재약정_36M_362</x:v>
      </x:c>
      <x:c r="C363" s="14" t="str">
        <x:v>초고속</x:v>
      </x:c>
      <x:c r="D363" s="14" t="str">
        <x:v>CA</x:v>
      </x:c>
      <x:c r="E363" s="14" t="str">
        <x:v>도매</x:v>
      </x:c>
      <x:c r="F363" s="14" t="str">
        <x:v>재약정</x:v>
      </x:c>
      <x:c r="G363" s="14" t="n">
        <x:v>36</x:v>
      </x:c>
      <x:c r="H363" s="14" t="str">
        <x:v>개인</x:v>
      </x:c>
      <x:c r="I363" s="14" t="str">
        <x:v>인터넷+방송</x:v>
      </x:c>
      <x:c r="J363" s="14" t="str">
        <x:v>설치비 면제</x:v>
      </x:c>
      <x:c r="K363" s="16" t="n">
        <x:v>33000</x:v>
      </x:c>
      <x:c r="L363" s="16" t="n">
        <x:v>8200</x:v>
      </x:c>
      <x:c r="M363" s="16" t="n">
        <x:f>MAX(0,K363-L363)</x:f>
        <x:v>24800</x:v>
      </x:c>
      <x:c r="N363" s="16" t="n">
        <x:v>24</x:v>
      </x:c>
      <x:c r="O363" s="16" t="n">
        <x:v>33000</x:v>
      </x:c>
      <x:c r="P363" s="16" t="n">
        <x:v>0</x:v>
      </x:c>
      <x:c r="Q363" s="16" t="n">
        <x:v>150000</x:v>
      </x:c>
      <x:c r="R363" s="16" t="n">
        <x:v>170000</x:v>
      </x:c>
      <x:c r="S363" s="18" t="n">
        <x:v>180</x:v>
      </x:c>
      <x:c r="T363" s="20" t="n">
        <x:v>46276</x:v>
      </x:c>
      <x:c r="U363" s="20" t="n">
        <x:v>46289</x:v>
      </x:c>
      <x:c r="V363" s="16" t="n">
        <x:f>L363*N363+Q363+(O363-P363)</x:f>
        <x:v>379800</x:v>
      </x:c>
      <x:c r="W363" s="14" t="str">
        <x:v>설치비 면제, 인터넷+방송 조건, 기존고객 대상</x:v>
      </x:c>
    </x:row>
    <x:row r="364">
      <x:c r="A364" s="14" t="str">
        <x:v>PRM-0363</x:v>
      </x:c>
      <x:c r="B364" s="14" t="str">
        <x:v>HnS_방송CA_전환_36M_363</x:v>
      </x:c>
      <x:c r="C364" s="14" t="str">
        <x:v>방송</x:v>
      </x:c>
      <x:c r="D364" s="14" t="str">
        <x:v>CA</x:v>
      </x:c>
      <x:c r="E364" s="14" t="str">
        <x:v>HnS</x:v>
      </x:c>
      <x:c r="F364" s="14" t="str">
        <x:v>전환</x:v>
      </x:c>
      <x:c r="G364" s="14" t="n">
        <x:v>36</x:v>
      </x:c>
      <x:c r="H364" s="14" t="str">
        <x:v>다회선</x:v>
      </x:c>
      <x:c r="I364" s="14" t="str">
        <x:v>인터넷+방송</x:v>
      </x:c>
      <x:c r="J364" s="14" t="str">
        <x:v>초기 집중 할인</x:v>
      </x:c>
      <x:c r="K364" s="16" t="n">
        <x:v>23100</x:v>
      </x:c>
      <x:c r="L364" s="16" t="n">
        <x:v>3500</x:v>
      </x:c>
      <x:c r="M364" s="16" t="n">
        <x:f>MAX(0,K364-L364)</x:f>
        <x:v>19600</x:v>
      </x:c>
      <x:c r="N364" s="16" t="n">
        <x:v>3</x:v>
      </x:c>
      <x:c r="O364" s="16" t="n">
        <x:v>33000</x:v>
      </x:c>
      <x:c r="P364" s="16" t="n">
        <x:v>33000</x:v>
      </x:c>
      <x:c r="Q364" s="16" t="n">
        <x:v>200000</x:v>
      </x:c>
      <x:c r="R364" s="16" t="n">
        <x:v>80000</x:v>
      </x:c>
      <x:c r="S364" s="18" t="n">
        <x:v>120</x:v>
      </x:c>
      <x:c r="T364" s="20" t="n">
        <x:v>46083</x:v>
      </x:c>
      <x:c r="U364" s="20" t="n">
        <x:v>46127</x:v>
      </x:c>
      <x:c r="V364" s="16" t="n">
        <x:f>L364*N364+Q364+(O364-P364)</x:f>
        <x:v>210500</x:v>
      </x:c>
      <x:c r="W364" s="14" t="str">
        <x:v>인터넷+방송 조건</x:v>
      </x:c>
    </x:row>
    <x:row r="365">
      <x:c r="A365" s="14" t="str">
        <x:v>PRM-0364</x:v>
      </x:c>
      <x:c r="B365" s="14" t="str">
        <x:v>HnS_초고속IP_전환_36M_364</x:v>
      </x:c>
      <x:c r="C365" s="14" t="str">
        <x:v>초고속</x:v>
      </x:c>
      <x:c r="D365" s="14" t="str">
        <x:v>IP</x:v>
      </x:c>
      <x:c r="E365" s="14" t="str">
        <x:v>HnS</x:v>
      </x:c>
      <x:c r="F365" s="14" t="str">
        <x:v>전환</x:v>
      </x:c>
      <x:c r="G365" s="14" t="n">
        <x:v>36</x:v>
      </x:c>
      <x:c r="H365" s="14" t="str">
        <x:v>다회선</x:v>
      </x:c>
      <x:c r="I365" s="14" t="str">
        <x:v>없음</x:v>
      </x:c>
      <x:c r="J365" s="14" t="str">
        <x:v>채널 특화</x:v>
      </x:c>
      <x:c r="K365" s="16" t="n">
        <x:v>27500</x:v>
      </x:c>
      <x:c r="L365" s="16" t="n">
        <x:v>4100</x:v>
      </x:c>
      <x:c r="M365" s="16" t="n">
        <x:f>MAX(0,K365-L365)</x:f>
        <x:v>23400</x:v>
      </x:c>
      <x:c r="N365" s="16" t="n">
        <x:v>24</x:v>
      </x:c>
      <x:c r="O365" s="16" t="n">
        <x:v>27500</x:v>
      </x:c>
      <x:c r="P365" s="16" t="n">
        <x:v>27500</x:v>
      </x:c>
      <x:c r="Q365" s="16" t="n">
        <x:v>140000</x:v>
      </x:c>
      <x:c r="R365" s="16" t="n">
        <x:v>120000</x:v>
      </x:c>
      <x:c r="S365" s="18" t="n">
        <x:v>90</x:v>
      </x:c>
      <x:c r="T365" s="20" t="n">
        <x:v>46235</x:v>
      </x:c>
      <x:c r="U365" s="20" t="n">
        <x:v>46324</x:v>
      </x:c>
      <x:c r="V365" s="16" t="n">
        <x:f>L365*N365+Q365+(O365-P365)</x:f>
        <x:v>238400</x:v>
      </x:c>
      <x:c r="W365" s="14" t="str">
        <x:v>표준 프로모션</x:v>
      </x:c>
    </x:row>
    <x:row r="366">
      <x:c r="A366" s="14" t="str">
        <x:v>PRM-0365</x:v>
      </x:c>
      <x:c r="B366" s="14" t="str">
        <x:v>직접_초고속IP_신규_36M_365</x:v>
      </x:c>
      <x:c r="C366" s="14" t="str">
        <x:v>초고속</x:v>
      </x:c>
      <x:c r="D366" s="14" t="str">
        <x:v>IP</x:v>
      </x:c>
      <x:c r="E366" s="14" t="str">
        <x:v>직접</x:v>
      </x:c>
      <x:c r="F366" s="14" t="str">
        <x:v>신규</x:v>
      </x:c>
      <x:c r="G366" s="14" t="n">
        <x:v>36</x:v>
      </x:c>
      <x:c r="H366" s="14" t="str">
        <x:v>개인</x:v>
      </x:c>
      <x:c r="I366" s="14" t="str">
        <x:v>가족결합</x:v>
      </x:c>
      <x:c r="J366" s="14" t="str">
        <x:v>채널 특화</x:v>
      </x:c>
      <x:c r="K366" s="16" t="n">
        <x:v>55000</x:v>
      </x:c>
      <x:c r="L366" s="16" t="n">
        <x:v>19200</x:v>
      </x:c>
      <x:c r="M366" s="16" t="n">
        <x:f>MAX(0,K366-L366)</x:f>
        <x:v>35800</x:v>
      </x:c>
      <x:c r="N366" s="16" t="n">
        <x:v>12</x:v>
      </x:c>
      <x:c r="O366" s="16" t="n">
        <x:v>27500</x:v>
      </x:c>
      <x:c r="P366" s="16" t="n">
        <x:v>27500</x:v>
      </x:c>
      <x:c r="Q366" s="16" t="n">
        <x:v>20000</x:v>
      </x:c>
      <x:c r="R366" s="16" t="n">
        <x:v>0</x:v>
      </x:c>
      <x:c r="S366" s="18" t="n">
        <x:v>120</x:v>
      </x:c>
      <x:c r="T366" s="20" t="n">
        <x:v>46124</x:v>
      </x:c>
      <x:c r="U366" s="20" t="n">
        <x:v>46137</x:v>
      </x:c>
      <x:c r="V366" s="16" t="n">
        <x:f>L366*N366+Q366+(O366-P366)</x:f>
        <x:v>250400</x:v>
      </x:c>
      <x:c r="W366" s="14" t="str">
        <x:v>가족결합 조건</x:v>
      </x:c>
    </x:row>
    <x:row r="367">
      <x:c r="A367" s="14" t="str">
        <x:v>PRM-0366</x:v>
      </x:c>
      <x:c r="B367" s="14" t="str">
        <x:v>SKT_방송CA_전환_12M_366</x:v>
      </x:c>
      <x:c r="C367" s="14" t="str">
        <x:v>방송</x:v>
      </x:c>
      <x:c r="D367" s="14" t="str">
        <x:v>CA</x:v>
      </x:c>
      <x:c r="E367" s="14" t="str">
        <x:v>SKT</x:v>
      </x:c>
      <x:c r="F367" s="14" t="str">
        <x:v>전환</x:v>
      </x:c>
      <x:c r="G367" s="14" t="n">
        <x:v>12</x:v>
      </x:c>
      <x:c r="H367" s="14" t="str">
        <x:v>소상공인</x:v>
      </x:c>
      <x:c r="I367" s="14" t="str">
        <x:v>가족결합</x:v>
      </x:c>
      <x:c r="J367" s="14" t="str">
        <x:v>설치비 면제</x:v>
      </x:c>
      <x:c r="K367" s="16" t="n">
        <x:v>23100</x:v>
      </x:c>
      <x:c r="L367" s="16" t="n">
        <x:v>5800</x:v>
      </x:c>
      <x:c r="M367" s="16" t="n">
        <x:f>MAX(0,K367-L367)</x:f>
        <x:v>17300</x:v>
      </x:c>
      <x:c r="N367" s="16" t="n">
        <x:v>3</x:v>
      </x:c>
      <x:c r="O367" s="16" t="n">
        <x:v>22000</x:v>
      </x:c>
      <x:c r="P367" s="16" t="n">
        <x:v>0</x:v>
      </x:c>
      <x:c r="Q367" s="16" t="n">
        <x:v>130000</x:v>
      </x:c>
      <x:c r="R367" s="16" t="n">
        <x:v>60000</x:v>
      </x:c>
      <x:c r="S367" s="18" t="n">
        <x:v>180</x:v>
      </x:c>
      <x:c r="T367" s="20" t="n">
        <x:v>46237</x:v>
      </x:c>
      <x:c r="U367" s="20" t="n">
        <x:v>46266</x:v>
      </x:c>
      <x:c r="V367" s="16" t="n">
        <x:f>L367*N367+Q367+(O367-P367)</x:f>
        <x:v>169400</x:v>
      </x:c>
      <x:c r="W367" s="14" t="str">
        <x:v>설치비 면제, 가족결합 조건</x:v>
      </x:c>
    </x:row>
    <x:row r="368">
      <x:c r="A368" s="14" t="str">
        <x:v>PRM-0367</x:v>
      </x:c>
      <x:c r="B368" s="14" t="str">
        <x:v>SKT_방송CA_재약정_36M_367</x:v>
      </x:c>
      <x:c r="C368" s="14" t="str">
        <x:v>방송</x:v>
      </x:c>
      <x:c r="D368" s="14" t="str">
        <x:v>CA</x:v>
      </x:c>
      <x:c r="E368" s="14" t="str">
        <x:v>SKT</x:v>
      </x:c>
      <x:c r="F368" s="14" t="str">
        <x:v>재약정</x:v>
      </x:c>
      <x:c r="G368" s="14" t="n">
        <x:v>36</x:v>
      </x:c>
      <x:c r="H368" s="14" t="str">
        <x:v>결합고객</x:v>
      </x:c>
      <x:c r="I368" s="14" t="str">
        <x:v>없음</x:v>
      </x:c>
      <x:c r="J368" s="14" t="str">
        <x:v>초기 집중 할인</x:v>
      </x:c>
      <x:c r="K368" s="16" t="n">
        <x:v>12100</x:v>
      </x:c>
      <x:c r="L368" s="16" t="n">
        <x:v>3000</x:v>
      </x:c>
      <x:c r="M368" s="16" t="n">
        <x:f>MAX(0,K368-L368)</x:f>
        <x:v>9100</x:v>
      </x:c>
      <x:c r="N368" s="16" t="n">
        <x:v>36</x:v>
      </x:c>
      <x:c r="O368" s="16" t="n">
        <x:v>33000</x:v>
      </x:c>
      <x:c r="P368" s="16" t="n">
        <x:v>33000</x:v>
      </x:c>
      <x:c r="Q368" s="16" t="n">
        <x:v>70000</x:v>
      </x:c>
      <x:c r="R368" s="16" t="n">
        <x:v>70000</x:v>
      </x:c>
      <x:c r="S368" s="18" t="n">
        <x:v>90</x:v>
      </x:c>
      <x:c r="T368" s="20" t="n">
        <x:v>46076</x:v>
      </x:c>
      <x:c r="U368" s="20" t="n">
        <x:v>46105</x:v>
      </x:c>
      <x:c r="V368" s="16" t="n">
        <x:f>L368*N368+Q368+(O368-P368)</x:f>
        <x:v>178000</x:v>
      </x:c>
      <x:c r="W368" s="14" t="str">
        <x:v>기존고객 대상</x:v>
      </x:c>
    </x:row>
    <x:row r="369">
      <x:c r="A369" s="14" t="str">
        <x:v>PRM-0368</x:v>
      </x:c>
      <x:c r="B369" s="14" t="str">
        <x:v>HnS_초고속CA_신규_36M_368</x:v>
      </x:c>
      <x:c r="C369" s="14" t="str">
        <x:v>초고속</x:v>
      </x:c>
      <x:c r="D369" s="14" t="str">
        <x:v>CA</x:v>
      </x:c>
      <x:c r="E369" s="14" t="str">
        <x:v>HnS</x:v>
      </x:c>
      <x:c r="F369" s="14" t="str">
        <x:v>신규</x:v>
      </x:c>
      <x:c r="G369" s="14" t="n">
        <x:v>36</x:v>
      </x:c>
      <x:c r="H369" s="14" t="str">
        <x:v>다회선</x:v>
      </x:c>
      <x:c r="I369" s="14" t="str">
        <x:v>인터넷+방송</x:v>
      </x:c>
      <x:c r="J369" s="14" t="str">
        <x:v>설치비 면제</x:v>
      </x:c>
      <x:c r="K369" s="16" t="n">
        <x:v>41800</x:v>
      </x:c>
      <x:c r="L369" s="16" t="n">
        <x:v>5000</x:v>
      </x:c>
      <x:c r="M369" s="16" t="n">
        <x:f>MAX(0,K369-L369)</x:f>
        <x:v>36800</x:v>
      </x:c>
      <x:c r="N369" s="16" t="n">
        <x:v>36</x:v>
      </x:c>
      <x:c r="O369" s="16" t="n">
        <x:v>38500</x:v>
      </x:c>
      <x:c r="P369" s="16" t="n">
        <x:v>0</x:v>
      </x:c>
      <x:c r="Q369" s="16" t="n">
        <x:v>180000</x:v>
      </x:c>
      <x:c r="R369" s="16" t="n">
        <x:v>100000</x:v>
      </x:c>
      <x:c r="S369" s="18" t="n">
        <x:v>90</x:v>
      </x:c>
      <x:c r="T369" s="20" t="n">
        <x:v>46025</x:v>
      </x:c>
      <x:c r="U369" s="20" t="n">
        <x:v>46069</x:v>
      </x:c>
      <x:c r="V369" s="16" t="n">
        <x:f>L369*N369+Q369+(O369-P369)</x:f>
        <x:v>398500</x:v>
      </x:c>
      <x:c r="W369" s="14" t="str">
        <x:v>설치비 면제, 인터넷+방송 조건</x:v>
      </x:c>
    </x:row>
    <x:row r="370">
      <x:c r="A370" s="14" t="str">
        <x:v>PRM-0369</x:v>
      </x:c>
      <x:c r="B370" s="14" t="str">
        <x:v>SKT_초고속IP_전환_36M_369</x:v>
      </x:c>
      <x:c r="C370" s="14" t="str">
        <x:v>초고속</x:v>
      </x:c>
      <x:c r="D370" s="14" t="str">
        <x:v>IP</x:v>
      </x:c>
      <x:c r="E370" s="14" t="str">
        <x:v>SKT</x:v>
      </x:c>
      <x:c r="F370" s="14" t="str">
        <x:v>전환</x:v>
      </x:c>
      <x:c r="G370" s="14" t="n">
        <x:v>36</x:v>
      </x:c>
      <x:c r="H370" s="14" t="str">
        <x:v>소상공인</x:v>
      </x:c>
      <x:c r="I370" s="14" t="str">
        <x:v>모바일 2회선+</x:v>
      </x:c>
      <x:c r="J370" s="14" t="str">
        <x:v>사은품 강화</x:v>
      </x:c>
      <x:c r="K370" s="16" t="n">
        <x:v>55000</x:v>
      </x:c>
      <x:c r="L370" s="16" t="n">
        <x:v>5500</x:v>
      </x:c>
      <x:c r="M370" s="16" t="n">
        <x:f>MAX(0,K370-L370)</x:f>
        <x:v>49500</x:v>
      </x:c>
      <x:c r="N370" s="16" t="n">
        <x:v>3</x:v>
      </x:c>
      <x:c r="O370" s="16" t="n">
        <x:v>38500</x:v>
      </x:c>
      <x:c r="P370" s="16" t="n">
        <x:v>38500</x:v>
      </x:c>
      <x:c r="Q370" s="16" t="n">
        <x:v>110000</x:v>
      </x:c>
      <x:c r="R370" s="16" t="n">
        <x:v>100000</x:v>
      </x:c>
      <x:c r="S370" s="18" t="n">
        <x:v>270</x:v>
      </x:c>
      <x:c r="T370" s="20" t="n">
        <x:v>46059</x:v>
      </x:c>
      <x:c r="U370" s="20" t="n">
        <x:v>46148</x:v>
      </x:c>
      <x:c r="V370" s="16" t="n">
        <x:f>L370*N370+Q370+(O370-P370)</x:f>
        <x:v>126500</x:v>
      </x:c>
      <x:c r="W370" s="14" t="str">
        <x:v>모바일 2회선+ 조건</x:v>
      </x:c>
    </x:row>
    <x:row r="371">
      <x:c r="A371" s="14" t="str">
        <x:v>PRM-0370</x:v>
      </x:c>
      <x:c r="B371" s="14" t="str">
        <x:v>직접_방송IP_신규_36M_370</x:v>
      </x:c>
      <x:c r="C371" s="14" t="str">
        <x:v>방송</x:v>
      </x:c>
      <x:c r="D371" s="14" t="str">
        <x:v>IP</x:v>
      </x:c>
      <x:c r="E371" s="14" t="str">
        <x:v>직접</x:v>
      </x:c>
      <x:c r="F371" s="14" t="str">
        <x:v>신규</x:v>
      </x:c>
      <x:c r="G371" s="14" t="n">
        <x:v>36</x:v>
      </x:c>
      <x:c r="H371" s="14" t="str">
        <x:v>소상공인</x:v>
      </x:c>
      <x:c r="I371" s="14" t="str">
        <x:v>가족결합</x:v>
      </x:c>
      <x:c r="J371" s="14" t="str">
        <x:v>채널 특화</x:v>
      </x:c>
      <x:c r="K371" s="16" t="n">
        <x:v>16500</x:v>
      </x:c>
      <x:c r="L371" s="16" t="n">
        <x:v>5800</x:v>
      </x:c>
      <x:c r="M371" s="16" t="n">
        <x:f>MAX(0,K371-L371)</x:f>
        <x:v>10700</x:v>
      </x:c>
      <x:c r="N371" s="16" t="n">
        <x:v>6</x:v>
      </x:c>
      <x:c r="O371" s="16" t="n">
        <x:v>27500</x:v>
      </x:c>
      <x:c r="P371" s="16" t="n">
        <x:v>27500</x:v>
      </x:c>
      <x:c r="Q371" s="16" t="n">
        <x:v>100000</x:v>
      </x:c>
      <x:c r="R371" s="16" t="n">
        <x:v>20000</x:v>
      </x:c>
      <x:c r="S371" s="18" t="n">
        <x:v>180</x:v>
      </x:c>
      <x:c r="T371" s="20" t="n">
        <x:v>46222</x:v>
      </x:c>
      <x:c r="U371" s="20" t="n">
        <x:v>46281</x:v>
      </x:c>
      <x:c r="V371" s="16" t="n">
        <x:f>L371*N371+Q371+(O371-P371)</x:f>
        <x:v>134800</x:v>
      </x:c>
      <x:c r="W371" s="14" t="str">
        <x:v>가족결합 조건</x:v>
      </x:c>
    </x:row>
    <x:row r="372">
      <x:c r="A372" s="14" t="str">
        <x:v>PRM-0371</x:v>
      </x:c>
      <x:c r="B372" s="14" t="str">
        <x:v>도매_초고속IP_전환_36M_371</x:v>
      </x:c>
      <x:c r="C372" s="14" t="str">
        <x:v>초고속</x:v>
      </x:c>
      <x:c r="D372" s="14" t="str">
        <x:v>IP</x:v>
      </x:c>
      <x:c r="E372" s="14" t="str">
        <x:v>도매</x:v>
      </x:c>
      <x:c r="F372" s="14" t="str">
        <x:v>전환</x:v>
      </x:c>
      <x:c r="G372" s="14" t="n">
        <x:v>36</x:v>
      </x:c>
      <x:c r="H372" s="14" t="str">
        <x:v>결합고객</x:v>
      </x:c>
      <x:c r="I372" s="14" t="str">
        <x:v>없음</x:v>
      </x:c>
      <x:c r="J372" s="14" t="str">
        <x:v>월정액 할인</x:v>
      </x:c>
      <x:c r="K372" s="16" t="n">
        <x:v>55000</x:v>
      </x:c>
      <x:c r="L372" s="16" t="n">
        <x:v>8200</x:v>
      </x:c>
      <x:c r="M372" s="16" t="n">
        <x:f>MAX(0,K372-L372)</x:f>
        <x:v>46800</x:v>
      </x:c>
      <x:c r="N372" s="16" t="n">
        <x:v>6</x:v>
      </x:c>
      <x:c r="O372" s="16" t="n">
        <x:v>38500</x:v>
      </x:c>
      <x:c r="P372" s="16" t="n">
        <x:v>0</x:v>
      </x:c>
      <x:c r="Q372" s="16" t="n">
        <x:v>110000</x:v>
      </x:c>
      <x:c r="R372" s="16" t="n">
        <x:v>140000</x:v>
      </x:c>
      <x:c r="S372" s="18" t="n">
        <x:v>270</x:v>
      </x:c>
      <x:c r="T372" s="20" t="n">
        <x:v>46209</x:v>
      </x:c>
      <x:c r="U372" s="20" t="n">
        <x:v>46222</x:v>
      </x:c>
      <x:c r="V372" s="16" t="n">
        <x:f>L372*N372+Q372+(O372-P372)</x:f>
        <x:v>197700</x:v>
      </x:c>
      <x:c r="W372" s="14" t="str">
        <x:v>설치비 면제</x:v>
      </x:c>
    </x:row>
    <x:row r="373">
      <x:c r="A373" s="14" t="str">
        <x:v>PRM-0372</x:v>
      </x:c>
      <x:c r="B373" s="14" t="str">
        <x:v>지역_방송IP_신규_12M_372</x:v>
      </x:c>
      <x:c r="C373" s="14" t="str">
        <x:v>방송</x:v>
      </x:c>
      <x:c r="D373" s="14" t="str">
        <x:v>IP</x:v>
      </x:c>
      <x:c r="E373" s="14" t="str">
        <x:v>지역</x:v>
      </x:c>
      <x:c r="F373" s="14" t="str">
        <x:v>신규</x:v>
      </x:c>
      <x:c r="G373" s="14" t="n">
        <x:v>12</x:v>
      </x:c>
      <x:c r="H373" s="14" t="str">
        <x:v>온라인전용</x:v>
      </x:c>
      <x:c r="I373" s="14" t="str">
        <x:v>인터넷+방송</x:v>
      </x:c>
      <x:c r="J373" s="14" t="str">
        <x:v>결합 할인</x:v>
      </x:c>
      <x:c r="K373" s="16" t="n">
        <x:v>25300</x:v>
      </x:c>
      <x:c r="L373" s="16" t="n">
        <x:v>4600</x:v>
      </x:c>
      <x:c r="M373" s="16" t="n">
        <x:f>MAX(0,K373-L373)</x:f>
        <x:v>20700</x:v>
      </x:c>
      <x:c r="N373" s="16" t="n">
        <x:v>6</x:v>
      </x:c>
      <x:c r="O373" s="16" t="n">
        <x:v>33000</x:v>
      </x:c>
      <x:c r="P373" s="16" t="n">
        <x:v>33000</x:v>
      </x:c>
      <x:c r="Q373" s="16" t="n">
        <x:v>120000</x:v>
      </x:c>
      <x:c r="R373" s="16" t="n">
        <x:v>90000</x:v>
      </x:c>
      <x:c r="S373" s="18" t="n">
        <x:v>90</x:v>
      </x:c>
      <x:c r="T373" s="20" t="n">
        <x:v>46306</x:v>
      </x:c>
      <x:c r="U373" s="20" t="n">
        <x:v>46335</x:v>
      </x:c>
      <x:c r="V373" s="16" t="n">
        <x:f>L373*N373+Q373+(O373-P373)</x:f>
        <x:v>147600</x:v>
      </x:c>
      <x:c r="W373" s="14" t="str">
        <x:v>비대면 접수 한정, 인터넷+방송 조건</x:v>
      </x:c>
    </x:row>
    <x:row r="374">
      <x:c r="A374" s="14" t="str">
        <x:v>PRM-0373</x:v>
      </x:c>
      <x:c r="B374" s="14" t="str">
        <x:v>지역_초고속CA_전환_36M_373</x:v>
      </x:c>
      <x:c r="C374" s="14" t="str">
        <x:v>초고속</x:v>
      </x:c>
      <x:c r="D374" s="14" t="str">
        <x:v>CA</x:v>
      </x:c>
      <x:c r="E374" s="14" t="str">
        <x:v>지역</x:v>
      </x:c>
      <x:c r="F374" s="14" t="str">
        <x:v>전환</x:v>
      </x:c>
      <x:c r="G374" s="14" t="n">
        <x:v>36</x:v>
      </x:c>
      <x:c r="H374" s="14" t="str">
        <x:v>소상공인</x:v>
      </x:c>
      <x:c r="I374" s="14" t="str">
        <x:v>모바일 1회선</x:v>
      </x:c>
      <x:c r="J374" s="14" t="str">
        <x:v>채널 특화</x:v>
      </x:c>
      <x:c r="K374" s="16" t="n">
        <x:v>37400</x:v>
      </x:c>
      <x:c r="L374" s="16" t="n">
        <x:v>5600</x:v>
      </x:c>
      <x:c r="M374" s="16" t="n">
        <x:f>MAX(0,K374-L374)</x:f>
        <x:v>31800</x:v>
      </x:c>
      <x:c r="N374" s="16" t="n">
        <x:v>3</x:v>
      </x:c>
      <x:c r="O374" s="16" t="n">
        <x:v>33000</x:v>
      </x:c>
      <x:c r="P374" s="16" t="n">
        <x:v>33000</x:v>
      </x:c>
      <x:c r="Q374" s="16" t="n">
        <x:v>100000</x:v>
      </x:c>
      <x:c r="R374" s="16" t="n">
        <x:v>50000</x:v>
      </x:c>
      <x:c r="S374" s="18" t="n">
        <x:v>270</x:v>
      </x:c>
      <x:c r="T374" s="20" t="n">
        <x:v>46172</x:v>
      </x:c>
      <x:c r="U374" s="20" t="n">
        <x:v>46291</x:v>
      </x:c>
      <x:c r="V374" s="16" t="n">
        <x:f>L374*N374+Q374+(O374-P374)</x:f>
        <x:v>116800</x:v>
      </x:c>
      <x:c r="W374" s="14" t="str">
        <x:v>모바일 1회선 조건</x:v>
      </x:c>
    </x:row>
    <x:row r="375">
      <x:c r="A375" s="14" t="str">
        <x:v>PRM-0374</x:v>
      </x:c>
      <x:c r="B375" s="14" t="str">
        <x:v>SKT_초고속CA_신규_36M_374</x:v>
      </x:c>
      <x:c r="C375" s="14" t="str">
        <x:v>초고속</x:v>
      </x:c>
      <x:c r="D375" s="14" t="str">
        <x:v>CA</x:v>
      </x:c>
      <x:c r="E375" s="14" t="str">
        <x:v>SKT</x:v>
      </x:c>
      <x:c r="F375" s="14" t="str">
        <x:v>신규</x:v>
      </x:c>
      <x:c r="G375" s="14" t="n">
        <x:v>36</x:v>
      </x:c>
      <x:c r="H375" s="14" t="str">
        <x:v>다회선</x:v>
      </x:c>
      <x:c r="I375" s="14" t="str">
        <x:v>없음</x:v>
      </x:c>
      <x:c r="J375" s="14" t="str">
        <x:v>월정액 할인</x:v>
      </x:c>
      <x:c r="K375" s="16" t="n">
        <x:v>19800</x:v>
      </x:c>
      <x:c r="L375" s="16" t="n">
        <x:v>1600</x:v>
      </x:c>
      <x:c r="M375" s="16" t="n">
        <x:f>MAX(0,K375-L375)</x:f>
        <x:v>18200</x:v>
      </x:c>
      <x:c r="N375" s="16" t="n">
        <x:v>12</x:v>
      </x:c>
      <x:c r="O375" s="16" t="n">
        <x:v>38500</x:v>
      </x:c>
      <x:c r="P375" s="16" t="n">
        <x:v>38500</x:v>
      </x:c>
      <x:c r="Q375" s="16" t="n">
        <x:v>160000</x:v>
      </x:c>
      <x:c r="R375" s="16" t="n">
        <x:v>70000</x:v>
      </x:c>
      <x:c r="S375" s="18" t="n">
        <x:v>120</x:v>
      </x:c>
      <x:c r="T375" s="20" t="n">
        <x:v>46071</x:v>
      </x:c>
      <x:c r="U375" s="20" t="n">
        <x:v>46100</x:v>
      </x:c>
      <x:c r="V375" s="16" t="n">
        <x:f>L375*N375+Q375+(O375-P375)</x:f>
        <x:v>179200</x:v>
      </x:c>
      <x:c r="W375" s="14" t="str">
        <x:v>표준 프로모션</x:v>
      </x:c>
    </x:row>
    <x:row r="376">
      <x:c r="A376" s="14" t="str">
        <x:v>PRM-0375</x:v>
      </x:c>
      <x:c r="B376" s="14" t="str">
        <x:v>도매_방송IP_신규_36M_375</x:v>
      </x:c>
      <x:c r="C376" s="14" t="str">
        <x:v>방송</x:v>
      </x:c>
      <x:c r="D376" s="14" t="str">
        <x:v>IP</x:v>
      </x:c>
      <x:c r="E376" s="14" t="str">
        <x:v>도매</x:v>
      </x:c>
      <x:c r="F376" s="14" t="str">
        <x:v>신규</x:v>
      </x:c>
      <x:c r="G376" s="14" t="n">
        <x:v>36</x:v>
      </x:c>
      <x:c r="H376" s="14" t="str">
        <x:v>개인</x:v>
      </x:c>
      <x:c r="I376" s="14" t="str">
        <x:v>모바일 2회선+</x:v>
      </x:c>
      <x:c r="J376" s="14" t="str">
        <x:v>결합 할인</x:v>
      </x:c>
      <x:c r="K376" s="16" t="n">
        <x:v>25300</x:v>
      </x:c>
      <x:c r="L376" s="16" t="n">
        <x:v>4600</x:v>
      </x:c>
      <x:c r="M376" s="16" t="n">
        <x:f>MAX(0,K376-L376)</x:f>
        <x:v>20700</x:v>
      </x:c>
      <x:c r="N376" s="16" t="n">
        <x:v>12</x:v>
      </x:c>
      <x:c r="O376" s="16" t="n">
        <x:v>22000</x:v>
      </x:c>
      <x:c r="P376" s="16" t="n">
        <x:v>0</x:v>
      </x:c>
      <x:c r="Q376" s="16" t="n">
        <x:v>230000</x:v>
      </x:c>
      <x:c r="R376" s="16" t="n">
        <x:v>80000</x:v>
      </x:c>
      <x:c r="S376" s="18" t="n">
        <x:v>90</x:v>
      </x:c>
      <x:c r="T376" s="20" t="n">
        <x:v>46114</x:v>
      </x:c>
      <x:c r="U376" s="20" t="n">
        <x:v>46233</x:v>
      </x:c>
      <x:c r="V376" s="16" t="n">
        <x:f>L376*N376+Q376+(O376-P376)</x:f>
        <x:v>307200</x:v>
      </x:c>
      <x:c r="W376" s="14" t="str">
        <x:v>설치비 면제, 모바일 2회선+ 조건</x:v>
      </x:c>
    </x:row>
    <x:row r="377">
      <x:c r="A377" s="14" t="str">
        <x:v>PRM-0376</x:v>
      </x:c>
      <x:c r="B377" s="14" t="str">
        <x:v>SKT_초고속IP_신규_36M_376</x:v>
      </x:c>
      <x:c r="C377" s="14" t="str">
        <x:v>초고속</x:v>
      </x:c>
      <x:c r="D377" s="14" t="str">
        <x:v>IP</x:v>
      </x:c>
      <x:c r="E377" s="14" t="str">
        <x:v>SKT</x:v>
      </x:c>
      <x:c r="F377" s="14" t="str">
        <x:v>신규</x:v>
      </x:c>
      <x:c r="G377" s="14" t="n">
        <x:v>36</x:v>
      </x:c>
      <x:c r="H377" s="14" t="str">
        <x:v>소상공인</x:v>
      </x:c>
      <x:c r="I377" s="14" t="str">
        <x:v>모바일 2회선+</x:v>
      </x:c>
      <x:c r="J377" s="14" t="str">
        <x:v>설치비 면제</x:v>
      </x:c>
      <x:c r="K377" s="16" t="n">
        <x:v>33000</x:v>
      </x:c>
      <x:c r="L377" s="16" t="n">
        <x:v>3300</x:v>
      </x:c>
      <x:c r="M377" s="16" t="n">
        <x:f>MAX(0,K377-L377)</x:f>
        <x:v>29700</x:v>
      </x:c>
      <x:c r="N377" s="16" t="n">
        <x:v>3</x:v>
      </x:c>
      <x:c r="O377" s="16" t="n">
        <x:v>33000</x:v>
      </x:c>
      <x:c r="P377" s="16" t="n">
        <x:v>0</x:v>
      </x:c>
      <x:c r="Q377" s="16" t="n">
        <x:v>100000</x:v>
      </x:c>
      <x:c r="R377" s="16" t="n">
        <x:v>110000</x:v>
      </x:c>
      <x:c r="S377" s="18" t="n">
        <x:v>90</x:v>
      </x:c>
      <x:c r="T377" s="20" t="n">
        <x:v>46038</x:v>
      </x:c>
      <x:c r="U377" s="20" t="n">
        <x:v>46157</x:v>
      </x:c>
      <x:c r="V377" s="16" t="n">
        <x:f>L377*N377+Q377+(O377-P377)</x:f>
        <x:v>142900</x:v>
      </x:c>
      <x:c r="W377" s="14" t="str">
        <x:v>설치비 면제, 모바일 2회선+ 조건</x:v>
      </x:c>
    </x:row>
    <x:row r="378">
      <x:c r="A378" s="14" t="str">
        <x:v>PRM-0377</x:v>
      </x:c>
      <x:c r="B378" s="14" t="str">
        <x:v>지역_방송IP_신규_36M_377</x:v>
      </x:c>
      <x:c r="C378" s="14" t="str">
        <x:v>방송</x:v>
      </x:c>
      <x:c r="D378" s="14" t="str">
        <x:v>IP</x:v>
      </x:c>
      <x:c r="E378" s="14" t="str">
        <x:v>지역</x:v>
      </x:c>
      <x:c r="F378" s="14" t="str">
        <x:v>신규</x:v>
      </x:c>
      <x:c r="G378" s="14" t="n">
        <x:v>36</x:v>
      </x:c>
      <x:c r="H378" s="14" t="str">
        <x:v>소상공인</x:v>
      </x:c>
      <x:c r="I378" s="14" t="str">
        <x:v>가족결합</x:v>
      </x:c>
      <x:c r="J378" s="14" t="str">
        <x:v>설치비 면제</x:v>
      </x:c>
      <x:c r="K378" s="16" t="n">
        <x:v>16500</x:v>
      </x:c>
      <x:c r="L378" s="16" t="n">
        <x:v>3300</x:v>
      </x:c>
      <x:c r="M378" s="16" t="n">
        <x:f>MAX(0,K378-L378)</x:f>
        <x:v>13200</x:v>
      </x:c>
      <x:c r="N378" s="16" t="n">
        <x:v>3</x:v>
      </x:c>
      <x:c r="O378" s="16" t="n">
        <x:v>22000</x:v>
      </x:c>
      <x:c r="P378" s="16" t="n">
        <x:v>0</x:v>
      </x:c>
      <x:c r="Q378" s="16" t="n">
        <x:v>110000</x:v>
      </x:c>
      <x:c r="R378" s="16" t="n">
        <x:v>70000</x:v>
      </x:c>
      <x:c r="S378" s="18" t="n">
        <x:v>120</x:v>
      </x:c>
      <x:c r="T378" s="20" t="n">
        <x:v>46186</x:v>
      </x:c>
      <x:c r="U378" s="20" t="n">
        <x:v>46215</x:v>
      </x:c>
      <x:c r="V378" s="16" t="n">
        <x:f>L378*N378+Q378+(O378-P378)</x:f>
        <x:v>141900</x:v>
      </x:c>
      <x:c r="W378" s="14" t="str">
        <x:v>설치비 면제, 가족결합 조건</x:v>
      </x:c>
    </x:row>
    <x:row r="379">
      <x:c r="A379" s="14" t="str">
        <x:v>PRM-0378</x:v>
      </x:c>
      <x:c r="B379" s="14" t="str">
        <x:v>SKT_초고속CA_재약정_36M_378</x:v>
      </x:c>
      <x:c r="C379" s="14" t="str">
        <x:v>초고속</x:v>
      </x:c>
      <x:c r="D379" s="14" t="str">
        <x:v>CA</x:v>
      </x:c>
      <x:c r="E379" s="14" t="str">
        <x:v>SKT</x:v>
      </x:c>
      <x:c r="F379" s="14" t="str">
        <x:v>재약정</x:v>
      </x:c>
      <x:c r="G379" s="14" t="n">
        <x:v>36</x:v>
      </x:c>
      <x:c r="H379" s="14" t="str">
        <x:v>결합고객</x:v>
      </x:c>
      <x:c r="I379" s="14" t="str">
        <x:v>모바일 1회선</x:v>
      </x:c>
      <x:c r="J379" s="14" t="str">
        <x:v>채널 특화</x:v>
      </x:c>
      <x:c r="K379" s="16" t="n">
        <x:v>41800</x:v>
      </x:c>
      <x:c r="L379" s="16" t="n">
        <x:v>12500</x:v>
      </x:c>
      <x:c r="M379" s="16" t="n">
        <x:f>MAX(0,K379-L379)</x:f>
        <x:v>29300</x:v>
      </x:c>
      <x:c r="N379" s="16" t="n">
        <x:v>6</x:v>
      </x:c>
      <x:c r="O379" s="16" t="n">
        <x:v>27500</x:v>
      </x:c>
      <x:c r="P379" s="16" t="n">
        <x:v>27500</x:v>
      </x:c>
      <x:c r="Q379" s="16" t="n">
        <x:v>180000</x:v>
      </x:c>
      <x:c r="R379" s="16" t="n">
        <x:v>90000</x:v>
      </x:c>
      <x:c r="S379" s="18" t="n">
        <x:v>180</x:v>
      </x:c>
      <x:c r="T379" s="20" t="n">
        <x:v>46153</x:v>
      </x:c>
      <x:c r="U379" s="20" t="n">
        <x:v>46212</x:v>
      </x:c>
      <x:c r="V379" s="16" t="n">
        <x:f>L379*N379+Q379+(O379-P379)</x:f>
        <x:v>255000</x:v>
      </x:c>
      <x:c r="W379" s="14" t="str">
        <x:v>모바일 1회선 조건, 기존고객 대상</x:v>
      </x:c>
    </x:row>
    <x:row r="380">
      <x:c r="A380" s="14" t="str">
        <x:v>PRM-0379</x:v>
      </x:c>
      <x:c r="B380" s="14" t="str">
        <x:v>직접_방송IP_신규_36M_379</x:v>
      </x:c>
      <x:c r="C380" s="14" t="str">
        <x:v>방송</x:v>
      </x:c>
      <x:c r="D380" s="14" t="str">
        <x:v>IP</x:v>
      </x:c>
      <x:c r="E380" s="14" t="str">
        <x:v>직접</x:v>
      </x:c>
      <x:c r="F380" s="14" t="str">
        <x:v>신규</x:v>
      </x:c>
      <x:c r="G380" s="14" t="n">
        <x:v>36</x:v>
      </x:c>
      <x:c r="H380" s="14" t="str">
        <x:v>온라인전용</x:v>
      </x:c>
      <x:c r="I380" s="14" t="str">
        <x:v>모바일 2회선+</x:v>
      </x:c>
      <x:c r="J380" s="14" t="str">
        <x:v>월정액 할인</x:v>
      </x:c>
      <x:c r="K380" s="16" t="n">
        <x:v>16500</x:v>
      </x:c>
      <x:c r="L380" s="16" t="n">
        <x:v>4100</x:v>
      </x:c>
      <x:c r="M380" s="16" t="n">
        <x:f>MAX(0,K380-L380)</x:f>
        <x:v>12400</x:v>
      </x:c>
      <x:c r="N380" s="16" t="n">
        <x:v>12</x:v>
      </x:c>
      <x:c r="O380" s="16" t="n">
        <x:v>33000</x:v>
      </x:c>
      <x:c r="P380" s="16" t="n">
        <x:v>33000</x:v>
      </x:c>
      <x:c r="Q380" s="16" t="n">
        <x:v>30000</x:v>
      </x:c>
      <x:c r="R380" s="16" t="n">
        <x:v>10000</x:v>
      </x:c>
      <x:c r="S380" s="18" t="n">
        <x:v>120</x:v>
      </x:c>
      <x:c r="T380" s="20" t="n">
        <x:v>46063</x:v>
      </x:c>
      <x:c r="U380" s="20" t="n">
        <x:v>46076</x:v>
      </x:c>
      <x:c r="V380" s="16" t="n">
        <x:f>L380*N380+Q380+(O380-P380)</x:f>
        <x:v>79200</x:v>
      </x:c>
      <x:c r="W380" s="14" t="str">
        <x:v>비대면 접수 한정, 모바일 2회선+ 조건</x:v>
      </x:c>
    </x:row>
    <x:row r="381">
      <x:c r="A381" s="14" t="str">
        <x:v>PRM-0380</x:v>
      </x:c>
      <x:c r="B381" s="14" t="str">
        <x:v>SKT_방송CA_신규_24M_380</x:v>
      </x:c>
      <x:c r="C381" s="14" t="str">
        <x:v>방송</x:v>
      </x:c>
      <x:c r="D381" s="14" t="str">
        <x:v>CA</x:v>
      </x:c>
      <x:c r="E381" s="14" t="str">
        <x:v>SKT</x:v>
      </x:c>
      <x:c r="F381" s="14" t="str">
        <x:v>신규</x:v>
      </x:c>
      <x:c r="G381" s="14" t="n">
        <x:v>24</x:v>
      </x:c>
      <x:c r="H381" s="14" t="str">
        <x:v>개인</x:v>
      </x:c>
      <x:c r="I381" s="14" t="str">
        <x:v>없음</x:v>
      </x:c>
      <x:c r="J381" s="14" t="str">
        <x:v>결합 할인</x:v>
      </x:c>
      <x:c r="K381" s="16" t="n">
        <x:v>9900</x:v>
      </x:c>
      <x:c r="L381" s="16" t="n">
        <x:v>1000</x:v>
      </x:c>
      <x:c r="M381" s="16" t="n">
        <x:f>MAX(0,K381-L381)</x:f>
        <x:v>8900</x:v>
      </x:c>
      <x:c r="N381" s="16" t="n">
        <x:v>6</x:v>
      </x:c>
      <x:c r="O381" s="16" t="n">
        <x:v>33000</x:v>
      </x:c>
      <x:c r="P381" s="16" t="n">
        <x:v>33000</x:v>
      </x:c>
      <x:c r="Q381" s="16" t="n">
        <x:v>90000</x:v>
      </x:c>
      <x:c r="R381" s="16" t="n">
        <x:v>80000</x:v>
      </x:c>
      <x:c r="S381" s="18" t="n">
        <x:v>270</x:v>
      </x:c>
      <x:c r="T381" s="20" t="n">
        <x:v>46276</x:v>
      </x:c>
      <x:c r="U381" s="20" t="n">
        <x:v>46335</x:v>
      </x:c>
      <x:c r="V381" s="16" t="n">
        <x:f>L381*N381+Q381+(O381-P381)</x:f>
        <x:v>96000</x:v>
      </x:c>
      <x:c r="W381" s="14" t="str">
        <x:v>표준 프로모션</x:v>
      </x:c>
    </x:row>
    <x:row r="382">
      <x:c r="A382" s="14" t="str">
        <x:v>PRM-0381</x:v>
      </x:c>
      <x:c r="B382" s="14" t="str">
        <x:v>HnS_초고속IP_신규_36M_381</x:v>
      </x:c>
      <x:c r="C382" s="14" t="str">
        <x:v>초고속</x:v>
      </x:c>
      <x:c r="D382" s="14" t="str">
        <x:v>IP</x:v>
      </x:c>
      <x:c r="E382" s="14" t="str">
        <x:v>HnS</x:v>
      </x:c>
      <x:c r="F382" s="14" t="str">
        <x:v>신규</x:v>
      </x:c>
      <x:c r="G382" s="14" t="n">
        <x:v>36</x:v>
      </x:c>
      <x:c r="H382" s="14" t="str">
        <x:v>결합고객</x:v>
      </x:c>
      <x:c r="I382" s="14" t="str">
        <x:v>없음</x:v>
      </x:c>
      <x:c r="J382" s="14" t="str">
        <x:v>월정액 할인</x:v>
      </x:c>
      <x:c r="K382" s="16" t="n">
        <x:v>27500</x:v>
      </x:c>
      <x:c r="L382" s="16" t="n">
        <x:v>2800</x:v>
      </x:c>
      <x:c r="M382" s="16" t="n">
        <x:f>MAX(0,K382-L382)</x:f>
        <x:v>24700</x:v>
      </x:c>
      <x:c r="N382" s="16" t="n">
        <x:v>24</x:v>
      </x:c>
      <x:c r="O382" s="16" t="n">
        <x:v>38500</x:v>
      </x:c>
      <x:c r="P382" s="16" t="n">
        <x:v>38500</x:v>
      </x:c>
      <x:c r="Q382" s="16" t="n">
        <x:v>190000</x:v>
      </x:c>
      <x:c r="R382" s="16" t="n">
        <x:v>110000</x:v>
      </x:c>
      <x:c r="S382" s="18" t="n">
        <x:v>120</x:v>
      </x:c>
      <x:c r="T382" s="20" t="n">
        <x:v>46293</x:v>
      </x:c>
      <x:c r="U382" s="20" t="n">
        <x:v>46352</x:v>
      </x:c>
      <x:c r="V382" s="16" t="n">
        <x:f>L382*N382+Q382+(O382-P382)</x:f>
        <x:v>257200</x:v>
      </x:c>
      <x:c r="W382" s="14" t="str">
        <x:v>표준 프로모션</x:v>
      </x:c>
    </x:row>
    <x:row r="383">
      <x:c r="A383" s="14" t="str">
        <x:v>PRM-0382</x:v>
      </x:c>
      <x:c r="B383" s="14" t="str">
        <x:v>직접_방송CA_신규_12M_382</x:v>
      </x:c>
      <x:c r="C383" s="14" t="str">
        <x:v>방송</x:v>
      </x:c>
      <x:c r="D383" s="14" t="str">
        <x:v>CA</x:v>
      </x:c>
      <x:c r="E383" s="14" t="str">
        <x:v>직접</x:v>
      </x:c>
      <x:c r="F383" s="14" t="str">
        <x:v>신규</x:v>
      </x:c>
      <x:c r="G383" s="14" t="n">
        <x:v>12</x:v>
      </x:c>
      <x:c r="H383" s="14" t="str">
        <x:v>소상공인</x:v>
      </x:c>
      <x:c r="I383" s="14" t="str">
        <x:v>가족결합</x:v>
      </x:c>
      <x:c r="J383" s="14" t="str">
        <x:v>월정액 할인</x:v>
      </x:c>
      <x:c r="K383" s="16" t="n">
        <x:v>12100</x:v>
      </x:c>
      <x:c r="L383" s="16" t="n">
        <x:v>4200</x:v>
      </x:c>
      <x:c r="M383" s="16" t="n">
        <x:f>MAX(0,K383-L383)</x:f>
        <x:v>7900</x:v>
      </x:c>
      <x:c r="N383" s="16" t="n">
        <x:v>6</x:v>
      </x:c>
      <x:c r="O383" s="16" t="n">
        <x:v>33000</x:v>
      </x:c>
      <x:c r="P383" s="16" t="n">
        <x:v>33000</x:v>
      </x:c>
      <x:c r="Q383" s="16" t="n">
        <x:v>40000</x:v>
      </x:c>
      <x:c r="R383" s="16" t="n">
        <x:v>30000</x:v>
      </x:c>
      <x:c r="S383" s="18" t="n">
        <x:v>120</x:v>
      </x:c>
      <x:c r="T383" s="20" t="n">
        <x:v>46121</x:v>
      </x:c>
      <x:c r="U383" s="20" t="n">
        <x:v>46134</x:v>
      </x:c>
      <x:c r="V383" s="16" t="n">
        <x:f>L383*N383+Q383+(O383-P383)</x:f>
        <x:v>65200</x:v>
      </x:c>
      <x:c r="W383" s="14" t="str">
        <x:v>가족결합 조건</x:v>
      </x:c>
    </x:row>
    <x:row r="384">
      <x:c r="A384" s="14" t="str">
        <x:v>PRM-0383</x:v>
      </x:c>
      <x:c r="B384" s="14" t="str">
        <x:v>SKT_초고속IP_재약정_24M_383</x:v>
      </x:c>
      <x:c r="C384" s="14" t="str">
        <x:v>초고속</x:v>
      </x:c>
      <x:c r="D384" s="14" t="str">
        <x:v>IP</x:v>
      </x:c>
      <x:c r="E384" s="14" t="str">
        <x:v>SKT</x:v>
      </x:c>
      <x:c r="F384" s="14" t="str">
        <x:v>재약정</x:v>
      </x:c>
      <x:c r="G384" s="14" t="n">
        <x:v>24</x:v>
      </x:c>
      <x:c r="H384" s="14" t="str">
        <x:v>소상공인</x:v>
      </x:c>
      <x:c r="I384" s="14" t="str">
        <x:v>모바일 2회선+</x:v>
      </x:c>
      <x:c r="J384" s="14" t="str">
        <x:v>채널 특화</x:v>
      </x:c>
      <x:c r="K384" s="16" t="n">
        <x:v>49500</x:v>
      </x:c>
      <x:c r="L384" s="16" t="n">
        <x:v>4000</x:v>
      </x:c>
      <x:c r="M384" s="16" t="n">
        <x:f>MAX(0,K384-L384)</x:f>
        <x:v>45500</x:v>
      </x:c>
      <x:c r="N384" s="16" t="n">
        <x:v>6</x:v>
      </x:c>
      <x:c r="O384" s="16" t="n">
        <x:v>27500</x:v>
      </x:c>
      <x:c r="P384" s="16" t="n">
        <x:v>27500</x:v>
      </x:c>
      <x:c r="Q384" s="16" t="n">
        <x:v>180000</x:v>
      </x:c>
      <x:c r="R384" s="16" t="n">
        <x:v>50000</x:v>
      </x:c>
      <x:c r="S384" s="18" t="n">
        <x:v>180</x:v>
      </x:c>
      <x:c r="T384" s="20" t="n">
        <x:v>46088</x:v>
      </x:c>
      <x:c r="U384" s="20" t="n">
        <x:v>46117</x:v>
      </x:c>
      <x:c r="V384" s="16" t="n">
        <x:f>L384*N384+Q384+(O384-P384)</x:f>
        <x:v>204000</x:v>
      </x:c>
      <x:c r="W384" s="14" t="str">
        <x:v>모바일 2회선+ 조건, 기존고객 대상</x:v>
      </x:c>
    </x:row>
    <x:row r="385">
      <x:c r="A385" s="14" t="str">
        <x:v>PRM-0384</x:v>
      </x:c>
      <x:c r="B385" s="14" t="str">
        <x:v>SKT_방송CA_재약정_12M_384</x:v>
      </x:c>
      <x:c r="C385" s="14" t="str">
        <x:v>방송</x:v>
      </x:c>
      <x:c r="D385" s="14" t="str">
        <x:v>CA</x:v>
      </x:c>
      <x:c r="E385" s="14" t="str">
        <x:v>SKT</x:v>
      </x:c>
      <x:c r="F385" s="14" t="str">
        <x:v>재약정</x:v>
      </x:c>
      <x:c r="G385" s="14" t="n">
        <x:v>12</x:v>
      </x:c>
      <x:c r="H385" s="14" t="str">
        <x:v>소상공인</x:v>
      </x:c>
      <x:c r="I385" s="14" t="str">
        <x:v>모바일 2회선+</x:v>
      </x:c>
      <x:c r="J385" s="14" t="str">
        <x:v>설치비 면제</x:v>
      </x:c>
      <x:c r="K385" s="16" t="n">
        <x:v>12100</x:v>
      </x:c>
      <x:c r="L385" s="16" t="n">
        <x:v>3000</x:v>
      </x:c>
      <x:c r="M385" s="16" t="n">
        <x:f>MAX(0,K385-L385)</x:f>
        <x:v>9100</x:v>
      </x:c>
      <x:c r="N385" s="16" t="n">
        <x:v>12</x:v>
      </x:c>
      <x:c r="O385" s="16" t="n">
        <x:v>27500</x:v>
      </x:c>
      <x:c r="P385" s="16" t="n">
        <x:v>0</x:v>
      </x:c>
      <x:c r="Q385" s="16" t="n">
        <x:v>120000</x:v>
      </x:c>
      <x:c r="R385" s="16" t="n">
        <x:v>100000</x:v>
      </x:c>
      <x:c r="S385" s="18" t="n">
        <x:v>90</x:v>
      </x:c>
      <x:c r="T385" s="20" t="n">
        <x:v>46092</x:v>
      </x:c>
      <x:c r="U385" s="20" t="n">
        <x:v>46211</x:v>
      </x:c>
      <x:c r="V385" s="16" t="n">
        <x:f>L385*N385+Q385+(O385-P385)</x:f>
        <x:v>183500</x:v>
      </x:c>
      <x:c r="W385" s="14" t="str">
        <x:v>설치비 면제, 모바일 2회선+ 조건, 기존고객 대상</x:v>
      </x:c>
    </x:row>
    <x:row r="386">
      <x:c r="A386" s="14" t="str">
        <x:v>PRM-0385</x:v>
      </x:c>
      <x:c r="B386" s="14" t="str">
        <x:v>직접_초고속CA_신규_24M_385</x:v>
      </x:c>
      <x:c r="C386" s="14" t="str">
        <x:v>초고속</x:v>
      </x:c>
      <x:c r="D386" s="14" t="str">
        <x:v>CA</x:v>
      </x:c>
      <x:c r="E386" s="14" t="str">
        <x:v>직접</x:v>
      </x:c>
      <x:c r="F386" s="14" t="str">
        <x:v>신규</x:v>
      </x:c>
      <x:c r="G386" s="14" t="n">
        <x:v>24</x:v>
      </x:c>
      <x:c r="H386" s="14" t="str">
        <x:v>개인</x:v>
      </x:c>
      <x:c r="I386" s="14" t="str">
        <x:v>없음</x:v>
      </x:c>
      <x:c r="J386" s="14" t="str">
        <x:v>설치비 면제</x:v>
      </x:c>
      <x:c r="K386" s="16" t="n">
        <x:v>19800</x:v>
      </x:c>
      <x:c r="L386" s="16" t="n">
        <x:v>3000</x:v>
      </x:c>
      <x:c r="M386" s="16" t="n">
        <x:f>MAX(0,K386-L386)</x:f>
        <x:v>16800</x:v>
      </x:c>
      <x:c r="N386" s="16" t="n">
        <x:v>24</x:v>
      </x:c>
      <x:c r="O386" s="16" t="n">
        <x:v>38500</x:v>
      </x:c>
      <x:c r="P386" s="16" t="n">
        <x:v>0</x:v>
      </x:c>
      <x:c r="Q386" s="16" t="n">
        <x:v>110000</x:v>
      </x:c>
      <x:c r="R386" s="16" t="n">
        <x:v>20000</x:v>
      </x:c>
      <x:c r="S386" s="18" t="n">
        <x:v>365</x:v>
      </x:c>
      <x:c r="T386" s="20" t="n">
        <x:v>46190</x:v>
      </x:c>
      <x:c r="U386" s="20" t="n">
        <x:v>46279</x:v>
      </x:c>
      <x:c r="V386" s="16" t="n">
        <x:f>L386*N386+Q386+(O386-P386)</x:f>
        <x:v>220500</x:v>
      </x:c>
      <x:c r="W386" s="14" t="str">
        <x:v>설치비 면제</x:v>
      </x:c>
    </x:row>
    <x:row r="387">
      <x:c r="A387" s="14" t="str">
        <x:v>PRM-0386</x:v>
      </x:c>
      <x:c r="B387" s="14" t="str">
        <x:v>직접_방송IP_신규_24M_386</x:v>
      </x:c>
      <x:c r="C387" s="14" t="str">
        <x:v>방송</x:v>
      </x:c>
      <x:c r="D387" s="14" t="str">
        <x:v>IP</x:v>
      </x:c>
      <x:c r="E387" s="14" t="str">
        <x:v>직접</x:v>
      </x:c>
      <x:c r="F387" s="14" t="str">
        <x:v>신규</x:v>
      </x:c>
      <x:c r="G387" s="14" t="n">
        <x:v>24</x:v>
      </x:c>
      <x:c r="H387" s="14" t="str">
        <x:v>결합고객</x:v>
      </x:c>
      <x:c r="I387" s="14" t="str">
        <x:v>없음</x:v>
      </x:c>
      <x:c r="J387" s="14" t="str">
        <x:v>월정액 할인</x:v>
      </x:c>
      <x:c r="K387" s="16" t="n">
        <x:v>25300</x:v>
      </x:c>
      <x:c r="L387" s="16" t="n">
        <x:v>8900</x:v>
      </x:c>
      <x:c r="M387" s="16" t="n">
        <x:f>MAX(0,K387-L387)</x:f>
        <x:v>16400</x:v>
      </x:c>
      <x:c r="N387" s="16" t="n">
        <x:v>12</x:v>
      </x:c>
      <x:c r="O387" s="16" t="n">
        <x:v>22000</x:v>
      </x:c>
      <x:c r="P387" s="16" t="n">
        <x:v>22000</x:v>
      </x:c>
      <x:c r="Q387" s="16" t="n">
        <x:v>100000</x:v>
      </x:c>
      <x:c r="R387" s="16" t="n">
        <x:v>40000</x:v>
      </x:c>
      <x:c r="S387" s="18" t="n">
        <x:v>270</x:v>
      </x:c>
      <x:c r="T387" s="20" t="n">
        <x:v>46257</x:v>
      </x:c>
      <x:c r="U387" s="20" t="n">
        <x:v>46376</x:v>
      </x:c>
      <x:c r="V387" s="16" t="n">
        <x:f>L387*N387+Q387+(O387-P387)</x:f>
        <x:v>206800</x:v>
      </x:c>
      <x:c r="W387" s="14" t="str">
        <x:v>표준 프로모션</x:v>
      </x:c>
    </x:row>
    <x:row r="388">
      <x:c r="A388" s="14" t="str">
        <x:v>PRM-0387</x:v>
      </x:c>
      <x:c r="B388" s="14" t="str">
        <x:v>HnS_초고속CA_재약정_36M_387</x:v>
      </x:c>
      <x:c r="C388" s="14" t="str">
        <x:v>초고속</x:v>
      </x:c>
      <x:c r="D388" s="14" t="str">
        <x:v>CA</x:v>
      </x:c>
      <x:c r="E388" s="14" t="str">
        <x:v>HnS</x:v>
      </x:c>
      <x:c r="F388" s="14" t="str">
        <x:v>재약정</x:v>
      </x:c>
      <x:c r="G388" s="14" t="n">
        <x:v>36</x:v>
      </x:c>
      <x:c r="H388" s="14" t="str">
        <x:v>결합고객</x:v>
      </x:c>
      <x:c r="I388" s="14" t="str">
        <x:v>없음</x:v>
      </x:c>
      <x:c r="J388" s="14" t="str">
        <x:v>채널 특화</x:v>
      </x:c>
      <x:c r="K388" s="16" t="n">
        <x:v>28600</x:v>
      </x:c>
      <x:c r="L388" s="16" t="n">
        <x:v>2300</x:v>
      </x:c>
      <x:c r="M388" s="16" t="n">
        <x:f>MAX(0,K388-L388)</x:f>
        <x:v>26300</x:v>
      </x:c>
      <x:c r="N388" s="16" t="n">
        <x:v>3</x:v>
      </x:c>
      <x:c r="O388" s="16" t="n">
        <x:v>38500</x:v>
      </x:c>
      <x:c r="P388" s="16" t="n">
        <x:v>38500</x:v>
      </x:c>
      <x:c r="Q388" s="16" t="n">
        <x:v>190000</x:v>
      </x:c>
      <x:c r="R388" s="16" t="n">
        <x:v>90000</x:v>
      </x:c>
      <x:c r="S388" s="18" t="n">
        <x:v>365</x:v>
      </x:c>
      <x:c r="T388" s="20" t="n">
        <x:v>46203</x:v>
      </x:c>
      <x:c r="U388" s="20" t="n">
        <x:v>46232</x:v>
      </x:c>
      <x:c r="V388" s="16" t="n">
        <x:f>L388*N388+Q388+(O388-P388)</x:f>
        <x:v>196900</x:v>
      </x:c>
      <x:c r="W388" s="14" t="str">
        <x:v>기존고객 대상</x:v>
      </x:c>
    </x:row>
    <x:row r="389">
      <x:c r="A389" s="14" t="str">
        <x:v>PRM-0388</x:v>
      </x:c>
      <x:c r="B389" s="14" t="str">
        <x:v>지역_방송IP_재약정_36M_388</x:v>
      </x:c>
      <x:c r="C389" s="14" t="str">
        <x:v>방송</x:v>
      </x:c>
      <x:c r="D389" s="14" t="str">
        <x:v>IP</x:v>
      </x:c>
      <x:c r="E389" s="14" t="str">
        <x:v>지역</x:v>
      </x:c>
      <x:c r="F389" s="14" t="str">
        <x:v>재약정</x:v>
      </x:c>
      <x:c r="G389" s="14" t="n">
        <x:v>36</x:v>
      </x:c>
      <x:c r="H389" s="14" t="str">
        <x:v>개인</x:v>
      </x:c>
      <x:c r="I389" s="14" t="str">
        <x:v>가족결합</x:v>
      </x:c>
      <x:c r="J389" s="14" t="str">
        <x:v>월정액 할인</x:v>
      </x:c>
      <x:c r="K389" s="16" t="n">
        <x:v>19800</x:v>
      </x:c>
      <x:c r="L389" s="16" t="n">
        <x:v>3000</x:v>
      </x:c>
      <x:c r="M389" s="16" t="n">
        <x:f>MAX(0,K389-L389)</x:f>
        <x:v>16800</x:v>
      </x:c>
      <x:c r="N389" s="16" t="n">
        <x:v>24</x:v>
      </x:c>
      <x:c r="O389" s="16" t="n">
        <x:v>27500</x:v>
      </x:c>
      <x:c r="P389" s="16" t="n">
        <x:v>27500</x:v>
      </x:c>
      <x:c r="Q389" s="16" t="n">
        <x:v>180000</x:v>
      </x:c>
      <x:c r="R389" s="16" t="n">
        <x:v>90000</x:v>
      </x:c>
      <x:c r="S389" s="18" t="n">
        <x:v>120</x:v>
      </x:c>
      <x:c r="T389" s="20" t="n">
        <x:v>46039</x:v>
      </x:c>
      <x:c r="U389" s="20" t="n">
        <x:v>46052</x:v>
      </x:c>
      <x:c r="V389" s="16" t="n">
        <x:f>L389*N389+Q389+(O389-P389)</x:f>
        <x:v>252000</x:v>
      </x:c>
      <x:c r="W389" s="14" t="str">
        <x:v>가족결합 조건, 기존고객 대상</x:v>
      </x:c>
    </x:row>
    <x:row r="390">
      <x:c r="A390" s="14" t="str">
        <x:v>PRM-0389</x:v>
      </x:c>
      <x:c r="B390" s="14" t="str">
        <x:v>직접_방송IP_신규_24M_389</x:v>
      </x:c>
      <x:c r="C390" s="14" t="str">
        <x:v>방송</x:v>
      </x:c>
      <x:c r="D390" s="14" t="str">
        <x:v>IP</x:v>
      </x:c>
      <x:c r="E390" s="14" t="str">
        <x:v>직접</x:v>
      </x:c>
      <x:c r="F390" s="14" t="str">
        <x:v>신규</x:v>
      </x:c>
      <x:c r="G390" s="14" t="n">
        <x:v>24</x:v>
      </x:c>
      <x:c r="H390" s="14" t="str">
        <x:v>다회선</x:v>
      </x:c>
      <x:c r="I390" s="14" t="str">
        <x:v>없음</x:v>
      </x:c>
      <x:c r="J390" s="14" t="str">
        <x:v>결합 할인</x:v>
      </x:c>
      <x:c r="K390" s="16" t="n">
        <x:v>22000</x:v>
      </x:c>
      <x:c r="L390" s="16" t="n">
        <x:v>7700</x:v>
      </x:c>
      <x:c r="M390" s="16" t="n">
        <x:f>MAX(0,K390-L390)</x:f>
        <x:v>14300</x:v>
      </x:c>
      <x:c r="N390" s="16" t="n">
        <x:v>6</x:v>
      </x:c>
      <x:c r="O390" s="16" t="n">
        <x:v>22000</x:v>
      </x:c>
      <x:c r="P390" s="16" t="n">
        <x:v>22000</x:v>
      </x:c>
      <x:c r="Q390" s="16" t="n">
        <x:v>80000</x:v>
      </x:c>
      <x:c r="R390" s="16" t="n">
        <x:v>40000</x:v>
      </x:c>
      <x:c r="S390" s="18" t="n">
        <x:v>270</x:v>
      </x:c>
      <x:c r="T390" s="20" t="n">
        <x:v>46032</x:v>
      </x:c>
      <x:c r="U390" s="20" t="n">
        <x:v>46091</x:v>
      </x:c>
      <x:c r="V390" s="16" t="n">
        <x:f>L390*N390+Q390+(O390-P390)</x:f>
        <x:v>126200</x:v>
      </x:c>
      <x:c r="W390" s="14" t="str">
        <x:v>표준 프로모션</x:v>
      </x:c>
    </x:row>
    <x:row r="391">
      <x:c r="A391" s="14" t="str">
        <x:v>PRM-0390</x:v>
      </x:c>
      <x:c r="B391" s="14" t="str">
        <x:v>HnS_방송IP_신규_36M_390</x:v>
      </x:c>
      <x:c r="C391" s="14" t="str">
        <x:v>방송</x:v>
      </x:c>
      <x:c r="D391" s="14" t="str">
        <x:v>IP</x:v>
      </x:c>
      <x:c r="E391" s="14" t="str">
        <x:v>HnS</x:v>
      </x:c>
      <x:c r="F391" s="14" t="str">
        <x:v>신규</x:v>
      </x:c>
      <x:c r="G391" s="14" t="n">
        <x:v>36</x:v>
      </x:c>
      <x:c r="H391" s="14" t="str">
        <x:v>온라인전용</x:v>
      </x:c>
      <x:c r="I391" s="14" t="str">
        <x:v>인터넷+방송</x:v>
      </x:c>
      <x:c r="J391" s="14" t="str">
        <x:v>사은품 강화</x:v>
      </x:c>
      <x:c r="K391" s="16" t="n">
        <x:v>25300</x:v>
      </x:c>
      <x:c r="L391" s="16" t="n">
        <x:v>3000</x:v>
      </x:c>
      <x:c r="M391" s="16" t="n">
        <x:f>MAX(0,K391-L391)</x:f>
        <x:v>22300</x:v>
      </x:c>
      <x:c r="N391" s="16" t="n">
        <x:v>36</x:v>
      </x:c>
      <x:c r="O391" s="16" t="n">
        <x:v>27500</x:v>
      </x:c>
      <x:c r="P391" s="16" t="n">
        <x:v>27500</x:v>
      </x:c>
      <x:c r="Q391" s="16" t="n">
        <x:v>150000</x:v>
      </x:c>
      <x:c r="R391" s="16" t="n">
        <x:v>80000</x:v>
      </x:c>
      <x:c r="S391" s="18" t="n">
        <x:v>270</x:v>
      </x:c>
      <x:c r="T391" s="20" t="n">
        <x:v>46221</x:v>
      </x:c>
      <x:c r="U391" s="20" t="n">
        <x:v>46280</x:v>
      </x:c>
      <x:c r="V391" s="16" t="n">
        <x:f>L391*N391+Q391+(O391-P391)</x:f>
        <x:v>258000</x:v>
      </x:c>
      <x:c r="W391" s="14" t="str">
        <x:v>비대면 접수 한정, 인터넷+방송 조건</x:v>
      </x:c>
    </x:row>
    <x:row r="392">
      <x:c r="A392" s="14" t="str">
        <x:v>PRM-0391</x:v>
      </x:c>
      <x:c r="B392" s="14" t="str">
        <x:v>SKT_방송IP_신규_12M_391</x:v>
      </x:c>
      <x:c r="C392" s="14" t="str">
        <x:v>방송</x:v>
      </x:c>
      <x:c r="D392" s="14" t="str">
        <x:v>IP</x:v>
      </x:c>
      <x:c r="E392" s="14" t="str">
        <x:v>SKT</x:v>
      </x:c>
      <x:c r="F392" s="14" t="str">
        <x:v>신규</x:v>
      </x:c>
      <x:c r="G392" s="14" t="n">
        <x:v>12</x:v>
      </x:c>
      <x:c r="H392" s="14" t="str">
        <x:v>결합고객</x:v>
      </x:c>
      <x:c r="I392" s="14" t="str">
        <x:v>모바일 2회선+</x:v>
      </x:c>
      <x:c r="J392" s="14" t="str">
        <x:v>결합 할인</x:v>
      </x:c>
      <x:c r="K392" s="16" t="n">
        <x:v>28600</x:v>
      </x:c>
      <x:c r="L392" s="16" t="n">
        <x:v>2900</x:v>
      </x:c>
      <x:c r="M392" s="16" t="n">
        <x:f>MAX(0,K392-L392)</x:f>
        <x:v>25700</x:v>
      </x:c>
      <x:c r="N392" s="16" t="n">
        <x:v>6</x:v>
      </x:c>
      <x:c r="O392" s="16" t="n">
        <x:v>27500</x:v>
      </x:c>
      <x:c r="P392" s="16" t="n">
        <x:v>27500</x:v>
      </x:c>
      <x:c r="Q392" s="16" t="n">
        <x:v>80000</x:v>
      </x:c>
      <x:c r="R392" s="16" t="n">
        <x:v>100000</x:v>
      </x:c>
      <x:c r="S392" s="18" t="n">
        <x:v>270</x:v>
      </x:c>
      <x:c r="T392" s="20" t="n">
        <x:v>46112</x:v>
      </x:c>
      <x:c r="U392" s="20" t="n">
        <x:v>46231</x:v>
      </x:c>
      <x:c r="V392" s="16" t="n">
        <x:f>L392*N392+Q392+(O392-P392)</x:f>
        <x:v>97400</x:v>
      </x:c>
      <x:c r="W392" s="14" t="str">
        <x:v>모바일 2회선+ 조건</x:v>
      </x:c>
    </x:row>
    <x:row r="393">
      <x:c r="A393" s="14" t="str">
        <x:v>PRM-0392</x:v>
      </x:c>
      <x:c r="B393" s="14" t="str">
        <x:v>SKT_초고속IP_신규_36M_392</x:v>
      </x:c>
      <x:c r="C393" s="14" t="str">
        <x:v>초고속</x:v>
      </x:c>
      <x:c r="D393" s="14" t="str">
        <x:v>IP</x:v>
      </x:c>
      <x:c r="E393" s="14" t="str">
        <x:v>SKT</x:v>
      </x:c>
      <x:c r="F393" s="14" t="str">
        <x:v>신규</x:v>
      </x:c>
      <x:c r="G393" s="14" t="n">
        <x:v>36</x:v>
      </x:c>
      <x:c r="H393" s="14" t="str">
        <x:v>소상공인</x:v>
      </x:c>
      <x:c r="I393" s="14" t="str">
        <x:v>가족결합</x:v>
      </x:c>
      <x:c r="J393" s="14" t="str">
        <x:v>월정액 할인</x:v>
      </x:c>
      <x:c r="K393" s="16" t="n">
        <x:v>38500</x:v>
      </x:c>
      <x:c r="L393" s="16" t="n">
        <x:v>3100</x:v>
      </x:c>
      <x:c r="M393" s="16" t="n">
        <x:f>MAX(0,K393-L393)</x:f>
        <x:v>35400</x:v>
      </x:c>
      <x:c r="N393" s="16" t="n">
        <x:v>24</x:v>
      </x:c>
      <x:c r="O393" s="16" t="n">
        <x:v>27500</x:v>
      </x:c>
      <x:c r="P393" s="16" t="n">
        <x:v>27500</x:v>
      </x:c>
      <x:c r="Q393" s="16" t="n">
        <x:v>190000</x:v>
      </x:c>
      <x:c r="R393" s="16" t="n">
        <x:v>50000</x:v>
      </x:c>
      <x:c r="S393" s="18" t="n">
        <x:v>365</x:v>
      </x:c>
      <x:c r="T393" s="20" t="n">
        <x:v>46118</x:v>
      </x:c>
      <x:c r="U393" s="20" t="n">
        <x:v>46237</x:v>
      </x:c>
      <x:c r="V393" s="16" t="n">
        <x:f>L393*N393+Q393+(O393-P393)</x:f>
        <x:v>264400</x:v>
      </x:c>
      <x:c r="W393" s="14" t="str">
        <x:v>가족결합 조건</x:v>
      </x:c>
    </x:row>
    <x:row r="394">
      <x:c r="A394" s="14" t="str">
        <x:v>PRM-0393</x:v>
      </x:c>
      <x:c r="B394" s="14" t="str">
        <x:v>SKT_초고속CA_신규_36M_393</x:v>
      </x:c>
      <x:c r="C394" s="14" t="str">
        <x:v>초고속</x:v>
      </x:c>
      <x:c r="D394" s="14" t="str">
        <x:v>CA</x:v>
      </x:c>
      <x:c r="E394" s="14" t="str">
        <x:v>SKT</x:v>
      </x:c>
      <x:c r="F394" s="14" t="str">
        <x:v>신규</x:v>
      </x:c>
      <x:c r="G394" s="14" t="n">
        <x:v>36</x:v>
      </x:c>
      <x:c r="H394" s="14" t="str">
        <x:v>다회선</x:v>
      </x:c>
      <x:c r="I394" s="14" t="str">
        <x:v>가족결합</x:v>
      </x:c>
      <x:c r="J394" s="14" t="str">
        <x:v>결합 할인</x:v>
      </x:c>
      <x:c r="K394" s="16" t="n">
        <x:v>37400</x:v>
      </x:c>
      <x:c r="L394" s="16" t="n">
        <x:v>1900</x:v>
      </x:c>
      <x:c r="M394" s="16" t="n">
        <x:f>MAX(0,K394-L394)</x:f>
        <x:v>35500</x:v>
      </x:c>
      <x:c r="N394" s="16" t="n">
        <x:v>12</x:v>
      </x:c>
      <x:c r="O394" s="16" t="n">
        <x:v>38500</x:v>
      </x:c>
      <x:c r="P394" s="16" t="n">
        <x:v>38500</x:v>
      </x:c>
      <x:c r="Q394" s="16" t="n">
        <x:v>180000</x:v>
      </x:c>
      <x:c r="R394" s="16" t="n">
        <x:v>100000</x:v>
      </x:c>
      <x:c r="S394" s="18" t="n">
        <x:v>270</x:v>
      </x:c>
      <x:c r="T394" s="20" t="n">
        <x:v>46293</x:v>
      </x:c>
      <x:c r="U394" s="20" t="n">
        <x:v>46337</x:v>
      </x:c>
      <x:c r="V394" s="16" t="n">
        <x:f>L394*N394+Q394+(O394-P394)</x:f>
        <x:v>202800</x:v>
      </x:c>
      <x:c r="W394" s="14" t="str">
        <x:v>가족결합 조건</x:v>
      </x:c>
    </x:row>
    <x:row r="395">
      <x:c r="A395" s="14" t="str">
        <x:v>PRM-0394</x:v>
      </x:c>
      <x:c r="B395" s="14" t="str">
        <x:v>지역_방송IP_신규_36M_394</x:v>
      </x:c>
      <x:c r="C395" s="14" t="str">
        <x:v>방송</x:v>
      </x:c>
      <x:c r="D395" s="14" t="str">
        <x:v>IP</x:v>
      </x:c>
      <x:c r="E395" s="14" t="str">
        <x:v>지역</x:v>
      </x:c>
      <x:c r="F395" s="14" t="str">
        <x:v>신규</x:v>
      </x:c>
      <x:c r="G395" s="14" t="n">
        <x:v>36</x:v>
      </x:c>
      <x:c r="H395" s="14" t="str">
        <x:v>온라인전용</x:v>
      </x:c>
      <x:c r="I395" s="14" t="str">
        <x:v>모바일 1회선</x:v>
      </x:c>
      <x:c r="J395" s="14" t="str">
        <x:v>사은품 강화</x:v>
      </x:c>
      <x:c r="K395" s="16" t="n">
        <x:v>19800</x:v>
      </x:c>
      <x:c r="L395" s="16" t="n">
        <x:v>3000</x:v>
      </x:c>
      <x:c r="M395" s="16" t="n">
        <x:f>MAX(0,K395-L395)</x:f>
        <x:v>16800</x:v>
      </x:c>
      <x:c r="N395" s="16" t="n">
        <x:v>36</x:v>
      </x:c>
      <x:c r="O395" s="16" t="n">
        <x:v>33000</x:v>
      </x:c>
      <x:c r="P395" s="16" t="n">
        <x:v>33000</x:v>
      </x:c>
      <x:c r="Q395" s="16" t="n">
        <x:v>80000</x:v>
      </x:c>
      <x:c r="R395" s="16" t="n">
        <x:v>60000</x:v>
      </x:c>
      <x:c r="S395" s="18" t="n">
        <x:v>270</x:v>
      </x:c>
      <x:c r="T395" s="20" t="n">
        <x:v>46265</x:v>
      </x:c>
      <x:c r="U395" s="20" t="n">
        <x:v>46324</x:v>
      </x:c>
      <x:c r="V395" s="16" t="n">
        <x:f>L395*N395+Q395+(O395-P395)</x:f>
        <x:v>188000</x:v>
      </x:c>
      <x:c r="W395" s="14" t="str">
        <x:v>비대면 접수 한정, 모바일 1회선 조건</x:v>
      </x:c>
    </x:row>
    <x:row r="396">
      <x:c r="A396" s="14" t="str">
        <x:v>PRM-0395</x:v>
      </x:c>
      <x:c r="B396" s="14" t="str">
        <x:v>직접_방송CA_신규_36M_395</x:v>
      </x:c>
      <x:c r="C396" s="14" t="str">
        <x:v>방송</x:v>
      </x:c>
      <x:c r="D396" s="14" t="str">
        <x:v>CA</x:v>
      </x:c>
      <x:c r="E396" s="14" t="str">
        <x:v>직접</x:v>
      </x:c>
      <x:c r="F396" s="14" t="str">
        <x:v>신규</x:v>
      </x:c>
      <x:c r="G396" s="14" t="n">
        <x:v>36</x:v>
      </x:c>
      <x:c r="H396" s="14" t="str">
        <x:v>결합고객</x:v>
      </x:c>
      <x:c r="I396" s="14" t="str">
        <x:v>모바일 2회선+</x:v>
      </x:c>
      <x:c r="J396" s="14" t="str">
        <x:v>월정액 할인</x:v>
      </x:c>
      <x:c r="K396" s="16" t="n">
        <x:v>9900</x:v>
      </x:c>
      <x:c r="L396" s="16" t="n">
        <x:v>2000</x:v>
      </x:c>
      <x:c r="M396" s="16" t="n">
        <x:f>MAX(0,K396-L396)</x:f>
        <x:v>7900</x:v>
      </x:c>
      <x:c r="N396" s="16" t="n">
        <x:v>36</x:v>
      </x:c>
      <x:c r="O396" s="16" t="n">
        <x:v>33000</x:v>
      </x:c>
      <x:c r="P396" s="16" t="n">
        <x:v>33000</x:v>
      </x:c>
      <x:c r="Q396" s="16" t="n">
        <x:v>40000</x:v>
      </x:c>
      <x:c r="R396" s="16" t="n">
        <x:v>20000</x:v>
      </x:c>
      <x:c r="S396" s="18" t="n">
        <x:v>120</x:v>
      </x:c>
      <x:c r="T396" s="20" t="n">
        <x:v>46110</x:v>
      </x:c>
      <x:c r="U396" s="20" t="n">
        <x:v>46199</x:v>
      </x:c>
      <x:c r="V396" s="16" t="n">
        <x:f>L396*N396+Q396+(O396-P396)</x:f>
        <x:v>112000</x:v>
      </x:c>
      <x:c r="W396" s="14" t="str">
        <x:v>모바일 2회선+ 조건</x:v>
      </x:c>
    </x:row>
    <x:row r="397">
      <x:c r="A397" s="14" t="str">
        <x:v>PRM-0396</x:v>
      </x:c>
      <x:c r="B397" s="14" t="str">
        <x:v>도매_초고속IP_신규_36M_396</x:v>
      </x:c>
      <x:c r="C397" s="14" t="str">
        <x:v>초고속</x:v>
      </x:c>
      <x:c r="D397" s="14" t="str">
        <x:v>IP</x:v>
      </x:c>
      <x:c r="E397" s="14" t="str">
        <x:v>도매</x:v>
      </x:c>
      <x:c r="F397" s="14" t="str">
        <x:v>신규</x:v>
      </x:c>
      <x:c r="G397" s="14" t="n">
        <x:v>36</x:v>
      </x:c>
      <x:c r="H397" s="14" t="str">
        <x:v>다회선</x:v>
      </x:c>
      <x:c r="I397" s="14" t="str">
        <x:v>없음</x:v>
      </x:c>
      <x:c r="J397" s="14" t="str">
        <x:v>사은품 강화</x:v>
      </x:c>
      <x:c r="K397" s="16" t="n">
        <x:v>38500</x:v>
      </x:c>
      <x:c r="L397" s="16" t="n">
        <x:v>9600</x:v>
      </x:c>
      <x:c r="M397" s="16" t="n">
        <x:f>MAX(0,K397-L397)</x:f>
        <x:v>28900</x:v>
      </x:c>
      <x:c r="N397" s="16" t="n">
        <x:v>12</x:v>
      </x:c>
      <x:c r="O397" s="16" t="n">
        <x:v>27500</x:v>
      </x:c>
      <x:c r="P397" s="16" t="n">
        <x:v>27500</x:v>
      </x:c>
      <x:c r="Q397" s="16" t="n">
        <x:v>220000</x:v>
      </x:c>
      <x:c r="R397" s="16" t="n">
        <x:v>170000</x:v>
      </x:c>
      <x:c r="S397" s="18" t="n">
        <x:v>120</x:v>
      </x:c>
      <x:c r="T397" s="20" t="n">
        <x:v>46240</x:v>
      </x:c>
      <x:c r="U397" s="20" t="n">
        <x:v>46253</x:v>
      </x:c>
      <x:c r="V397" s="16" t="n">
        <x:f>L397*N397+Q397+(O397-P397)</x:f>
        <x:v>335200</x:v>
      </x:c>
      <x:c r="W397" s="14" t="str">
        <x:v>표준 프로모션</x:v>
      </x:c>
    </x:row>
    <x:row r="398">
      <x:c r="A398" s="14" t="str">
        <x:v>PRM-0397</x:v>
      </x:c>
      <x:c r="B398" s="14" t="str">
        <x:v>지역_초고속IP_재약정_36M_397</x:v>
      </x:c>
      <x:c r="C398" s="14" t="str">
        <x:v>초고속</x:v>
      </x:c>
      <x:c r="D398" s="14" t="str">
        <x:v>IP</x:v>
      </x:c>
      <x:c r="E398" s="14" t="str">
        <x:v>지역</x:v>
      </x:c>
      <x:c r="F398" s="14" t="str">
        <x:v>재약정</x:v>
      </x:c>
      <x:c r="G398" s="14" t="n">
        <x:v>36</x:v>
      </x:c>
      <x:c r="H398" s="14" t="str">
        <x:v>개인</x:v>
      </x:c>
      <x:c r="I398" s="14" t="str">
        <x:v>없음</x:v>
      </x:c>
      <x:c r="J398" s="14" t="str">
        <x:v>결합 할인</x:v>
      </x:c>
      <x:c r="K398" s="16" t="n">
        <x:v>38500</x:v>
      </x:c>
      <x:c r="L398" s="16" t="n">
        <x:v>4600</x:v>
      </x:c>
      <x:c r="M398" s="16" t="n">
        <x:f>MAX(0,K398-L398)</x:f>
        <x:v>33900</x:v>
      </x:c>
      <x:c r="N398" s="16" t="n">
        <x:v>3</x:v>
      </x:c>
      <x:c r="O398" s="16" t="n">
        <x:v>38500</x:v>
      </x:c>
      <x:c r="P398" s="16" t="n">
        <x:v>38500</x:v>
      </x:c>
      <x:c r="Q398" s="16" t="n">
        <x:v>60000</x:v>
      </x:c>
      <x:c r="R398" s="16" t="n">
        <x:v>30000</x:v>
      </x:c>
      <x:c r="S398" s="18" t="n">
        <x:v>180</x:v>
      </x:c>
      <x:c r="T398" s="20" t="n">
        <x:v>46125</x:v>
      </x:c>
      <x:c r="U398" s="20" t="n">
        <x:v>46154</x:v>
      </x:c>
      <x:c r="V398" s="16" t="n">
        <x:f>L398*N398+Q398+(O398-P398)</x:f>
        <x:v>73800</x:v>
      </x:c>
      <x:c r="W398" s="14" t="str">
        <x:v>기존고객 대상</x:v>
      </x:c>
    </x:row>
    <x:row r="399">
      <x:c r="A399" s="14" t="str">
        <x:v>PRM-0398</x:v>
      </x:c>
      <x:c r="B399" s="14" t="str">
        <x:v>도매_방송IP_신규_36M_398</x:v>
      </x:c>
      <x:c r="C399" s="14" t="str">
        <x:v>방송</x:v>
      </x:c>
      <x:c r="D399" s="14" t="str">
        <x:v>IP</x:v>
      </x:c>
      <x:c r="E399" s="14" t="str">
        <x:v>도매</x:v>
      </x:c>
      <x:c r="F399" s="14" t="str">
        <x:v>신규</x:v>
      </x:c>
      <x:c r="G399" s="14" t="n">
        <x:v>36</x:v>
      </x:c>
      <x:c r="H399" s="14" t="str">
        <x:v>결합고객</x:v>
      </x:c>
      <x:c r="I399" s="14" t="str">
        <x:v>가족결합</x:v>
      </x:c>
      <x:c r="J399" s="14" t="str">
        <x:v>결합 할인</x:v>
      </x:c>
      <x:c r="K399" s="16" t="n">
        <x:v>19800</x:v>
      </x:c>
      <x:c r="L399" s="16" t="n">
        <x:v>3600</x:v>
      </x:c>
      <x:c r="M399" s="16" t="n">
        <x:f>MAX(0,K399-L399)</x:f>
        <x:v>16200</x:v>
      </x:c>
      <x:c r="N399" s="16" t="n">
        <x:v>24</x:v>
      </x:c>
      <x:c r="O399" s="16" t="n">
        <x:v>33000</x:v>
      </x:c>
      <x:c r="P399" s="16" t="n">
        <x:v>0</x:v>
      </x:c>
      <x:c r="Q399" s="16" t="n">
        <x:v>180000</x:v>
      </x:c>
      <x:c r="R399" s="16" t="n">
        <x:v>110000</x:v>
      </x:c>
      <x:c r="S399" s="18" t="n">
        <x:v>270</x:v>
      </x:c>
      <x:c r="T399" s="20" t="n">
        <x:v>46220</x:v>
      </x:c>
      <x:c r="U399" s="20" t="n">
        <x:v>46249</x:v>
      </x:c>
      <x:c r="V399" s="16" t="n">
        <x:f>L399*N399+Q399+(O399-P399)</x:f>
        <x:v>299400</x:v>
      </x:c>
      <x:c r="W399" s="14" t="str">
        <x:v>설치비 면제, 가족결합 조건</x:v>
      </x:c>
    </x:row>
    <x:row r="400">
      <x:c r="A400" s="14" t="str">
        <x:v>PRM-0399</x:v>
      </x:c>
      <x:c r="B400" s="14" t="str">
        <x:v>SKT_초고속CA_재약정_36M_399</x:v>
      </x:c>
      <x:c r="C400" s="14" t="str">
        <x:v>초고속</x:v>
      </x:c>
      <x:c r="D400" s="14" t="str">
        <x:v>CA</x:v>
      </x:c>
      <x:c r="E400" s="14" t="str">
        <x:v>SKT</x:v>
      </x:c>
      <x:c r="F400" s="14" t="str">
        <x:v>재약정</x:v>
      </x:c>
      <x:c r="G400" s="14" t="n">
        <x:v>36</x:v>
      </x:c>
      <x:c r="H400" s="14" t="str">
        <x:v>소상공인</x:v>
      </x:c>
      <x:c r="I400" s="14" t="str">
        <x:v>인터넷+방송</x:v>
      </x:c>
      <x:c r="J400" s="14" t="str">
        <x:v>결합 할인</x:v>
      </x:c>
      <x:c r="K400" s="16" t="n">
        <x:v>41800</x:v>
      </x:c>
      <x:c r="L400" s="16" t="n">
        <x:v>8400</x:v>
      </x:c>
      <x:c r="M400" s="16" t="n">
        <x:f>MAX(0,K400-L400)</x:f>
        <x:v>33400</x:v>
      </x:c>
      <x:c r="N400" s="16" t="n">
        <x:v>36</x:v>
      </x:c>
      <x:c r="O400" s="16" t="n">
        <x:v>38500</x:v>
      </x:c>
      <x:c r="P400" s="16" t="n">
        <x:v>38500</x:v>
      </x:c>
      <x:c r="Q400" s="16" t="n">
        <x:v>140000</x:v>
      </x:c>
      <x:c r="R400" s="16" t="n">
        <x:v>80000</x:v>
      </x:c>
      <x:c r="S400" s="18" t="n">
        <x:v>90</x:v>
      </x:c>
      <x:c r="T400" s="20" t="n">
        <x:v>46244</x:v>
      </x:c>
      <x:c r="U400" s="20" t="n">
        <x:v>46273</x:v>
      </x:c>
      <x:c r="V400" s="16" t="n">
        <x:f>L400*N400+Q400+(O400-P400)</x:f>
        <x:v>442400</x:v>
      </x:c>
      <x:c r="W400" s="14" t="str">
        <x:v>인터넷+방송 조건, 기존고객 대상</x:v>
      </x:c>
    </x:row>
    <x:row r="401">
      <x:c r="A401" s="14" t="str">
        <x:v>PRM-0400</x:v>
      </x:c>
      <x:c r="B401" s="14" t="str">
        <x:v>HnS_초고속CA_전환_12M_400</x:v>
      </x:c>
      <x:c r="C401" s="14" t="str">
        <x:v>초고속</x:v>
      </x:c>
      <x:c r="D401" s="14" t="str">
        <x:v>CA</x:v>
      </x:c>
      <x:c r="E401" s="14" t="str">
        <x:v>HnS</x:v>
      </x:c>
      <x:c r="F401" s="14" t="str">
        <x:v>전환</x:v>
      </x:c>
      <x:c r="G401" s="14" t="n">
        <x:v>12</x:v>
      </x:c>
      <x:c r="H401" s="14" t="str">
        <x:v>온라인전용</x:v>
      </x:c>
      <x:c r="I401" s="14" t="str">
        <x:v>인터넷+방송</x:v>
      </x:c>
      <x:c r="J401" s="14" t="str">
        <x:v>사은품 강화</x:v>
      </x:c>
      <x:c r="K401" s="16" t="n">
        <x:v>37400</x:v>
      </x:c>
      <x:c r="L401" s="16" t="n">
        <x:v>13100</x:v>
      </x:c>
      <x:c r="M401" s="16" t="n">
        <x:f>MAX(0,K401-L401)</x:f>
        <x:v>24300</x:v>
      </x:c>
      <x:c r="N401" s="16" t="n">
        <x:v>12</x:v>
      </x:c>
      <x:c r="O401" s="16" t="n">
        <x:v>38500</x:v>
      </x:c>
      <x:c r="P401" s="16" t="n">
        <x:v>38500</x:v>
      </x:c>
      <x:c r="Q401" s="16" t="n">
        <x:v>190000</x:v>
      </x:c>
      <x:c r="R401" s="16" t="n">
        <x:v>70000</x:v>
      </x:c>
      <x:c r="S401" s="18" t="n">
        <x:v>120</x:v>
      </x:c>
      <x:c r="T401" s="20" t="n">
        <x:v>46125</x:v>
      </x:c>
      <x:c r="U401" s="20" t="n">
        <x:v>46214</x:v>
      </x:c>
      <x:c r="V401" s="16" t="n">
        <x:f>L401*N401+Q401+(O401-P401)</x:f>
        <x:v>347200</x:v>
      </x:c>
      <x:c r="W401" s="14" t="str">
        <x:v>비대면 접수 한정, 인터넷+방송 조건</x:v>
      </x:c>
    </x:row>
    <x:row r="402">
      <x:c r="A402" s="14" t="str">
        <x:v>PRM-0401</x:v>
      </x:c>
      <x:c r="B402" s="14" t="str">
        <x:v>직접_방송CA_신규_36M_401</x:v>
      </x:c>
      <x:c r="C402" s="14" t="str">
        <x:v>방송</x:v>
      </x:c>
      <x:c r="D402" s="14" t="str">
        <x:v>CA</x:v>
      </x:c>
      <x:c r="E402" s="14" t="str">
        <x:v>직접</x:v>
      </x:c>
      <x:c r="F402" s="14" t="str">
        <x:v>신규</x:v>
      </x:c>
      <x:c r="G402" s="14" t="n">
        <x:v>36</x:v>
      </x:c>
      <x:c r="H402" s="14" t="str">
        <x:v>개인</x:v>
      </x:c>
      <x:c r="I402" s="14" t="str">
        <x:v>가족결합</x:v>
      </x:c>
      <x:c r="J402" s="14" t="str">
        <x:v>결합 할인</x:v>
      </x:c>
      <x:c r="K402" s="16" t="n">
        <x:v>14300</x:v>
      </x:c>
      <x:c r="L402" s="16" t="n">
        <x:v>1400</x:v>
      </x:c>
      <x:c r="M402" s="16" t="n">
        <x:f>MAX(0,K402-L402)</x:f>
        <x:v>12900</x:v>
      </x:c>
      <x:c r="N402" s="16" t="n">
        <x:v>12</x:v>
      </x:c>
      <x:c r="O402" s="16" t="n">
        <x:v>33000</x:v>
      </x:c>
      <x:c r="P402" s="16" t="n">
        <x:v>33000</x:v>
      </x:c>
      <x:c r="Q402" s="16" t="n">
        <x:v>110000</x:v>
      </x:c>
      <x:c r="R402" s="16" t="n">
        <x:v>40000</x:v>
      </x:c>
      <x:c r="S402" s="18" t="n">
        <x:v>180</x:v>
      </x:c>
      <x:c r="T402" s="20" t="n">
        <x:v>46181</x:v>
      </x:c>
      <x:c r="U402" s="20" t="n">
        <x:v>46240</x:v>
      </x:c>
      <x:c r="V402" s="16" t="n">
        <x:f>L402*N402+Q402+(O402-P402)</x:f>
        <x:v>126800</x:v>
      </x:c>
      <x:c r="W402" s="14" t="str">
        <x:v>가족결합 조건</x:v>
      </x:c>
    </x:row>
    <x:row r="403">
      <x:c r="A403" s="14" t="str">
        <x:v>PRM-0402</x:v>
      </x:c>
      <x:c r="B403" s="14" t="str">
        <x:v>지역_초고속IP_재약정_36M_402</x:v>
      </x:c>
      <x:c r="C403" s="14" t="str">
        <x:v>초고속</x:v>
      </x:c>
      <x:c r="D403" s="14" t="str">
        <x:v>IP</x:v>
      </x:c>
      <x:c r="E403" s="14" t="str">
        <x:v>지역</x:v>
      </x:c>
      <x:c r="F403" s="14" t="str">
        <x:v>재약정</x:v>
      </x:c>
      <x:c r="G403" s="14" t="n">
        <x:v>36</x:v>
      </x:c>
      <x:c r="H403" s="14" t="str">
        <x:v>온라인전용</x:v>
      </x:c>
      <x:c r="I403" s="14" t="str">
        <x:v>없음</x:v>
      </x:c>
      <x:c r="J403" s="14" t="str">
        <x:v>초기 집중 할인</x:v>
      </x:c>
      <x:c r="K403" s="16" t="n">
        <x:v>38500</x:v>
      </x:c>
      <x:c r="L403" s="16" t="n">
        <x:v>6900</x:v>
      </x:c>
      <x:c r="M403" s="16" t="n">
        <x:f>MAX(0,K403-L403)</x:f>
        <x:v>31600</x:v>
      </x:c>
      <x:c r="N403" s="16" t="n">
        <x:v>24</x:v>
      </x:c>
      <x:c r="O403" s="16" t="n">
        <x:v>38500</x:v>
      </x:c>
      <x:c r="P403" s="16" t="n">
        <x:v>38500</x:v>
      </x:c>
      <x:c r="Q403" s="16" t="n">
        <x:v>80000</x:v>
      </x:c>
      <x:c r="R403" s="16" t="n">
        <x:v>60000</x:v>
      </x:c>
      <x:c r="S403" s="18" t="n">
        <x:v>365</x:v>
      </x:c>
      <x:c r="T403" s="20" t="n">
        <x:v>46090</x:v>
      </x:c>
      <x:c r="U403" s="20" t="n">
        <x:v>46134</x:v>
      </x:c>
      <x:c r="V403" s="16" t="n">
        <x:f>L403*N403+Q403+(O403-P403)</x:f>
        <x:v>245600</x:v>
      </x:c>
      <x:c r="W403" s="14" t="str">
        <x:v>비대면 접수 한정, 기존고객 대상</x:v>
      </x:c>
    </x:row>
    <x:row r="404">
      <x:c r="A404" s="14" t="str">
        <x:v>PRM-0403</x:v>
      </x:c>
      <x:c r="B404" s="14" t="str">
        <x:v>SKT_방송IP_재약정_24M_403</x:v>
      </x:c>
      <x:c r="C404" s="14" t="str">
        <x:v>방송</x:v>
      </x:c>
      <x:c r="D404" s="14" t="str">
        <x:v>IP</x:v>
      </x:c>
      <x:c r="E404" s="14" t="str">
        <x:v>SKT</x:v>
      </x:c>
      <x:c r="F404" s="14" t="str">
        <x:v>재약정</x:v>
      </x:c>
      <x:c r="G404" s="14" t="n">
        <x:v>24</x:v>
      </x:c>
      <x:c r="H404" s="14" t="str">
        <x:v>다회선</x:v>
      </x:c>
      <x:c r="I404" s="14" t="str">
        <x:v>모바일 1회선</x:v>
      </x:c>
      <x:c r="J404" s="14" t="str">
        <x:v>월정액 할인</x:v>
      </x:c>
      <x:c r="K404" s="16" t="n">
        <x:v>25300</x:v>
      </x:c>
      <x:c r="L404" s="16" t="n">
        <x:v>3800</x:v>
      </x:c>
      <x:c r="M404" s="16" t="n">
        <x:f>MAX(0,K404-L404)</x:f>
        <x:v>21500</x:v>
      </x:c>
      <x:c r="N404" s="16" t="n">
        <x:v>6</x:v>
      </x:c>
      <x:c r="O404" s="16" t="n">
        <x:v>33000</x:v>
      </x:c>
      <x:c r="P404" s="16" t="n">
        <x:v>33000</x:v>
      </x:c>
      <x:c r="Q404" s="16" t="n">
        <x:v>150000</x:v>
      </x:c>
      <x:c r="R404" s="16" t="n">
        <x:v>50000</x:v>
      </x:c>
      <x:c r="S404" s="18" t="n">
        <x:v>90</x:v>
      </x:c>
      <x:c r="T404" s="20" t="n">
        <x:v>46104</x:v>
      </x:c>
      <x:c r="U404" s="20" t="n">
        <x:v>46148</x:v>
      </x:c>
      <x:c r="V404" s="16" t="n">
        <x:f>L404*N404+Q404+(O404-P404)</x:f>
        <x:v>172800</x:v>
      </x:c>
      <x:c r="W404" s="14" t="str">
        <x:v>모바일 1회선 조건, 기존고객 대상</x:v>
      </x:c>
    </x:row>
    <x:row r="405">
      <x:c r="A405" s="14" t="str">
        <x:v>PRM-0404</x:v>
      </x:c>
      <x:c r="B405" s="14" t="str">
        <x:v>지역_초고속CA_신규_36M_404</x:v>
      </x:c>
      <x:c r="C405" s="14" t="str">
        <x:v>초고속</x:v>
      </x:c>
      <x:c r="D405" s="14" t="str">
        <x:v>CA</x:v>
      </x:c>
      <x:c r="E405" s="14" t="str">
        <x:v>지역</x:v>
      </x:c>
      <x:c r="F405" s="14" t="str">
        <x:v>신규</x:v>
      </x:c>
      <x:c r="G405" s="14" t="n">
        <x:v>36</x:v>
      </x:c>
      <x:c r="H405" s="14" t="str">
        <x:v>결합고객</x:v>
      </x:c>
      <x:c r="I405" s="14" t="str">
        <x:v>인터넷+방송</x:v>
      </x:c>
      <x:c r="J405" s="14" t="str">
        <x:v>초기 집중 할인</x:v>
      </x:c>
      <x:c r="K405" s="16" t="n">
        <x:v>41800</x:v>
      </x:c>
      <x:c r="L405" s="16" t="n">
        <x:v>4200</x:v>
      </x:c>
      <x:c r="M405" s="16" t="n">
        <x:f>MAX(0,K405-L405)</x:f>
        <x:v>37600</x:v>
      </x:c>
      <x:c r="N405" s="16" t="n">
        <x:v>24</x:v>
      </x:c>
      <x:c r="O405" s="16" t="n">
        <x:v>33000</x:v>
      </x:c>
      <x:c r="P405" s="16" t="n">
        <x:v>33000</x:v>
      </x:c>
      <x:c r="Q405" s="16" t="n">
        <x:v>130000</x:v>
      </x:c>
      <x:c r="R405" s="16" t="n">
        <x:v>70000</x:v>
      </x:c>
      <x:c r="S405" s="18" t="n">
        <x:v>365</x:v>
      </x:c>
      <x:c r="T405" s="20" t="n">
        <x:v>46130</x:v>
      </x:c>
      <x:c r="U405" s="20" t="n">
        <x:v>46219</x:v>
      </x:c>
      <x:c r="V405" s="16" t="n">
        <x:f>L405*N405+Q405+(O405-P405)</x:f>
        <x:v>230800</x:v>
      </x:c>
      <x:c r="W405" s="14" t="str">
        <x:v>인터넷+방송 조건</x:v>
      </x:c>
    </x:row>
    <x:row r="406">
      <x:c r="A406" s="14" t="str">
        <x:v>PRM-0405</x:v>
      </x:c>
      <x:c r="B406" s="14" t="str">
        <x:v>SKT_방송CA_신규_12M_405</x:v>
      </x:c>
      <x:c r="C406" s="14" t="str">
        <x:v>방송</x:v>
      </x:c>
      <x:c r="D406" s="14" t="str">
        <x:v>CA</x:v>
      </x:c>
      <x:c r="E406" s="14" t="str">
        <x:v>SKT</x:v>
      </x:c>
      <x:c r="F406" s="14" t="str">
        <x:v>신규</x:v>
      </x:c>
      <x:c r="G406" s="14" t="n">
        <x:v>12</x:v>
      </x:c>
      <x:c r="H406" s="14" t="str">
        <x:v>온라인전용</x:v>
      </x:c>
      <x:c r="I406" s="14" t="str">
        <x:v>없음</x:v>
      </x:c>
      <x:c r="J406" s="14" t="str">
        <x:v>월정액 할인</x:v>
      </x:c>
      <x:c r="K406" s="16" t="n">
        <x:v>20900</x:v>
      </x:c>
      <x:c r="L406" s="16" t="n">
        <x:v>2500</x:v>
      </x:c>
      <x:c r="M406" s="16" t="n">
        <x:f>MAX(0,K406-L406)</x:f>
        <x:v>18400</x:v>
      </x:c>
      <x:c r="N406" s="16" t="n">
        <x:v>6</x:v>
      </x:c>
      <x:c r="O406" s="16" t="n">
        <x:v>33000</x:v>
      </x:c>
      <x:c r="P406" s="16" t="n">
        <x:v>33000</x:v>
      </x:c>
      <x:c r="Q406" s="16" t="n">
        <x:v>120000</x:v>
      </x:c>
      <x:c r="R406" s="16" t="n">
        <x:v>110000</x:v>
      </x:c>
      <x:c r="S406" s="18" t="n">
        <x:v>180</x:v>
      </x:c>
      <x:c r="T406" s="20" t="n">
        <x:v>46221</x:v>
      </x:c>
      <x:c r="U406" s="20" t="n">
        <x:v>46280</x:v>
      </x:c>
      <x:c r="V406" s="16" t="n">
        <x:f>L406*N406+Q406+(O406-P406)</x:f>
        <x:v>135000</x:v>
      </x:c>
      <x:c r="W406" s="14" t="str">
        <x:v>비대면 접수 한정</x:v>
      </x:c>
    </x:row>
    <x:row r="407">
      <x:c r="A407" s="14" t="str">
        <x:v>PRM-0406</x:v>
      </x:c>
      <x:c r="B407" s="14" t="str">
        <x:v>도매_방송IP_신규_24M_406</x:v>
      </x:c>
      <x:c r="C407" s="14" t="str">
        <x:v>방송</x:v>
      </x:c>
      <x:c r="D407" s="14" t="str">
        <x:v>IP</x:v>
      </x:c>
      <x:c r="E407" s="14" t="str">
        <x:v>도매</x:v>
      </x:c>
      <x:c r="F407" s="14" t="str">
        <x:v>신규</x:v>
      </x:c>
      <x:c r="G407" s="14" t="n">
        <x:v>24</x:v>
      </x:c>
      <x:c r="H407" s="14" t="str">
        <x:v>온라인전용</x:v>
      </x:c>
      <x:c r="I407" s="14" t="str">
        <x:v>모바일 2회선+</x:v>
      </x:c>
      <x:c r="J407" s="14" t="str">
        <x:v>월정액 할인</x:v>
      </x:c>
      <x:c r="K407" s="16" t="n">
        <x:v>22000</x:v>
      </x:c>
      <x:c r="L407" s="16" t="n">
        <x:v>3300</x:v>
      </x:c>
      <x:c r="M407" s="16" t="n">
        <x:f>MAX(0,K407-L407)</x:f>
        <x:v>18700</x:v>
      </x:c>
      <x:c r="N407" s="16" t="n">
        <x:v>24</x:v>
      </x:c>
      <x:c r="O407" s="16" t="n">
        <x:v>33000</x:v>
      </x:c>
      <x:c r="P407" s="16" t="n">
        <x:v>33000</x:v>
      </x:c>
      <x:c r="Q407" s="16" t="n">
        <x:v>240000</x:v>
      </x:c>
      <x:c r="R407" s="16" t="n">
        <x:v>180000</x:v>
      </x:c>
      <x:c r="S407" s="18" t="n">
        <x:v>90</x:v>
      </x:c>
      <x:c r="T407" s="20" t="n">
        <x:v>46132</x:v>
      </x:c>
      <x:c r="U407" s="20" t="n">
        <x:v>46251</x:v>
      </x:c>
      <x:c r="V407" s="16" t="n">
        <x:f>L407*N407+Q407+(O407-P407)</x:f>
        <x:v>319200</x:v>
      </x:c>
      <x:c r="W407" s="14" t="str">
        <x:v>비대면 접수 한정, 모바일 2회선+ 조건</x:v>
      </x:c>
    </x:row>
    <x:row r="408">
      <x:c r="A408" s="14" t="str">
        <x:v>PRM-0407</x:v>
      </x:c>
      <x:c r="B408" s="14" t="str">
        <x:v>도매_방송IP_신규_36M_407</x:v>
      </x:c>
      <x:c r="C408" s="14" t="str">
        <x:v>방송</x:v>
      </x:c>
      <x:c r="D408" s="14" t="str">
        <x:v>IP</x:v>
      </x:c>
      <x:c r="E408" s="14" t="str">
        <x:v>도매</x:v>
      </x:c>
      <x:c r="F408" s="14" t="str">
        <x:v>신규</x:v>
      </x:c>
      <x:c r="G408" s="14" t="n">
        <x:v>36</x:v>
      </x:c>
      <x:c r="H408" s="14" t="str">
        <x:v>다회선</x:v>
      </x:c>
      <x:c r="I408" s="14" t="str">
        <x:v>모바일 2회선+</x:v>
      </x:c>
      <x:c r="J408" s="14" t="str">
        <x:v>사은품 강화</x:v>
      </x:c>
      <x:c r="K408" s="16" t="n">
        <x:v>31900</x:v>
      </x:c>
      <x:c r="L408" s="16" t="n">
        <x:v>1600</x:v>
      </x:c>
      <x:c r="M408" s="16" t="n">
        <x:f>MAX(0,K408-L408)</x:f>
        <x:v>30300</x:v>
      </x:c>
      <x:c r="N408" s="16" t="n">
        <x:v>36</x:v>
      </x:c>
      <x:c r="O408" s="16" t="n">
        <x:v>27500</x:v>
      </x:c>
      <x:c r="P408" s="16" t="n">
        <x:v>27500</x:v>
      </x:c>
      <x:c r="Q408" s="16" t="n">
        <x:v>220000</x:v>
      </x:c>
      <x:c r="R408" s="16" t="n">
        <x:v>150000</x:v>
      </x:c>
      <x:c r="S408" s="18" t="n">
        <x:v>120</x:v>
      </x:c>
      <x:c r="T408" s="20" t="n">
        <x:v>46185</x:v>
      </x:c>
      <x:c r="U408" s="20" t="n">
        <x:v>46229</x:v>
      </x:c>
      <x:c r="V408" s="16" t="n">
        <x:f>L408*N408+Q408+(O408-P408)</x:f>
        <x:v>277600</x:v>
      </x:c>
      <x:c r="W408" s="14" t="str">
        <x:v>모바일 2회선+ 조건</x:v>
      </x:c>
    </x:row>
    <x:row r="409">
      <x:c r="A409" s="14" t="str">
        <x:v>PRM-0408</x:v>
      </x:c>
      <x:c r="B409" s="14" t="str">
        <x:v>지역_초고속IP_전환_36M_408</x:v>
      </x:c>
      <x:c r="C409" s="14" t="str">
        <x:v>초고속</x:v>
      </x:c>
      <x:c r="D409" s="14" t="str">
        <x:v>IP</x:v>
      </x:c>
      <x:c r="E409" s="14" t="str">
        <x:v>지역</x:v>
      </x:c>
      <x:c r="F409" s="14" t="str">
        <x:v>전환</x:v>
      </x:c>
      <x:c r="G409" s="14" t="n">
        <x:v>36</x:v>
      </x:c>
      <x:c r="H409" s="14" t="str">
        <x:v>온라인전용</x:v>
      </x:c>
      <x:c r="I409" s="14" t="str">
        <x:v>모바일 1회선</x:v>
      </x:c>
      <x:c r="J409" s="14" t="str">
        <x:v>월정액 할인</x:v>
      </x:c>
      <x:c r="K409" s="16" t="n">
        <x:v>44000</x:v>
      </x:c>
      <x:c r="L409" s="16" t="n">
        <x:v>15400</x:v>
      </x:c>
      <x:c r="M409" s="16" t="n">
        <x:f>MAX(0,K409-L409)</x:f>
        <x:v>28600</x:v>
      </x:c>
      <x:c r="N409" s="16" t="n">
        <x:v>3</x:v>
      </x:c>
      <x:c r="O409" s="16" t="n">
        <x:v>33000</x:v>
      </x:c>
      <x:c r="P409" s="16" t="n">
        <x:v>33000</x:v>
      </x:c>
      <x:c r="Q409" s="16" t="n">
        <x:v>120000</x:v>
      </x:c>
      <x:c r="R409" s="16" t="n">
        <x:v>80000</x:v>
      </x:c>
      <x:c r="S409" s="18" t="n">
        <x:v>90</x:v>
      </x:c>
      <x:c r="T409" s="20" t="n">
        <x:v>46130</x:v>
      </x:c>
      <x:c r="U409" s="20" t="n">
        <x:v>46219</x:v>
      </x:c>
      <x:c r="V409" s="16" t="n">
        <x:f>L409*N409+Q409+(O409-P409)</x:f>
        <x:v>166200</x:v>
      </x:c>
      <x:c r="W409" s="14" t="str">
        <x:v>비대면 접수 한정, 모바일 1회선 조건</x:v>
      </x:c>
    </x:row>
    <x:row r="410">
      <x:c r="A410" s="14" t="str">
        <x:v>PRM-0409</x:v>
      </x:c>
      <x:c r="B410" s="14" t="str">
        <x:v>지역_방송IP_재약정_36M_409</x:v>
      </x:c>
      <x:c r="C410" s="14" t="str">
        <x:v>방송</x:v>
      </x:c>
      <x:c r="D410" s="14" t="str">
        <x:v>IP</x:v>
      </x:c>
      <x:c r="E410" s="14" t="str">
        <x:v>지역</x:v>
      </x:c>
      <x:c r="F410" s="14" t="str">
        <x:v>재약정</x:v>
      </x:c>
      <x:c r="G410" s="14" t="n">
        <x:v>36</x:v>
      </x:c>
      <x:c r="H410" s="14" t="str">
        <x:v>온라인전용</x:v>
      </x:c>
      <x:c r="I410" s="14" t="str">
        <x:v>모바일 1회선</x:v>
      </x:c>
      <x:c r="J410" s="14" t="str">
        <x:v>설치비 면제</x:v>
      </x:c>
      <x:c r="K410" s="16" t="n">
        <x:v>25300</x:v>
      </x:c>
      <x:c r="L410" s="16" t="n">
        <x:v>4600</x:v>
      </x:c>
      <x:c r="M410" s="16" t="n">
        <x:f>MAX(0,K410-L410)</x:f>
        <x:v>20700</x:v>
      </x:c>
      <x:c r="N410" s="16" t="n">
        <x:v>6</x:v>
      </x:c>
      <x:c r="O410" s="16" t="n">
        <x:v>27500</x:v>
      </x:c>
      <x:c r="P410" s="16" t="n">
        <x:v>0</x:v>
      </x:c>
      <x:c r="Q410" s="16" t="n">
        <x:v>70000</x:v>
      </x:c>
      <x:c r="R410" s="16" t="n">
        <x:v>70000</x:v>
      </x:c>
      <x:c r="S410" s="18" t="n">
        <x:v>365</x:v>
      </x:c>
      <x:c r="T410" s="20" t="n">
        <x:v>46273</x:v>
      </x:c>
      <x:c r="U410" s="20" t="n">
        <x:v>46317</x:v>
      </x:c>
      <x:c r="V410" s="16" t="n">
        <x:f>L410*N410+Q410+(O410-P410)</x:f>
        <x:v>125100</x:v>
      </x:c>
      <x:c r="W410" s="14" t="str">
        <x:v>설치비 면제, 비대면 접수 한정, 모바일 1회선 조건, 기존고객 대상</x:v>
      </x:c>
    </x:row>
    <x:row r="411">
      <x:c r="A411" s="14" t="str">
        <x:v>PRM-0410</x:v>
      </x:c>
      <x:c r="B411" s="14" t="str">
        <x:v>지역_방송IP_신규_24M_410</x:v>
      </x:c>
      <x:c r="C411" s="14" t="str">
        <x:v>방송</x:v>
      </x:c>
      <x:c r="D411" s="14" t="str">
        <x:v>IP</x:v>
      </x:c>
      <x:c r="E411" s="14" t="str">
        <x:v>지역</x:v>
      </x:c>
      <x:c r="F411" s="14" t="str">
        <x:v>신규</x:v>
      </x:c>
      <x:c r="G411" s="14" t="n">
        <x:v>24</x:v>
      </x:c>
      <x:c r="H411" s="14" t="str">
        <x:v>소상공인</x:v>
      </x:c>
      <x:c r="I411" s="14" t="str">
        <x:v>모바일 1회선</x:v>
      </x:c>
      <x:c r="J411" s="14" t="str">
        <x:v>채널 특화</x:v>
      </x:c>
      <x:c r="K411" s="16" t="n">
        <x:v>22000</x:v>
      </x:c>
      <x:c r="L411" s="16" t="n">
        <x:v>3300</x:v>
      </x:c>
      <x:c r="M411" s="16" t="n">
        <x:f>MAX(0,K411-L411)</x:f>
        <x:v>18700</x:v>
      </x:c>
      <x:c r="N411" s="16" t="n">
        <x:v>3</x:v>
      </x:c>
      <x:c r="O411" s="16" t="n">
        <x:v>27500</x:v>
      </x:c>
      <x:c r="P411" s="16" t="n">
        <x:v>27500</x:v>
      </x:c>
      <x:c r="Q411" s="16" t="n">
        <x:v>140000</x:v>
      </x:c>
      <x:c r="R411" s="16" t="n">
        <x:v>90000</x:v>
      </x:c>
      <x:c r="S411" s="18" t="n">
        <x:v>120</x:v>
      </x:c>
      <x:c r="T411" s="20" t="n">
        <x:v>46240</x:v>
      </x:c>
      <x:c r="U411" s="20" t="n">
        <x:v>46284</x:v>
      </x:c>
      <x:c r="V411" s="16" t="n">
        <x:f>L411*N411+Q411+(O411-P411)</x:f>
        <x:v>149900</x:v>
      </x:c>
      <x:c r="W411" s="14" t="str">
        <x:v>모바일 1회선 조건</x:v>
      </x:c>
    </x:row>
    <x:row r="412">
      <x:c r="A412" s="14" t="str">
        <x:v>PRM-0411</x:v>
      </x:c>
      <x:c r="B412" s="14" t="str">
        <x:v>HnS_방송CA_재약정_24M_411</x:v>
      </x:c>
      <x:c r="C412" s="14" t="str">
        <x:v>방송</x:v>
      </x:c>
      <x:c r="D412" s="14" t="str">
        <x:v>CA</x:v>
      </x:c>
      <x:c r="E412" s="14" t="str">
        <x:v>HnS</x:v>
      </x:c>
      <x:c r="F412" s="14" t="str">
        <x:v>재약정</x:v>
      </x:c>
      <x:c r="G412" s="14" t="n">
        <x:v>24</x:v>
      </x:c>
      <x:c r="H412" s="14" t="str">
        <x:v>다회선</x:v>
      </x:c>
      <x:c r="I412" s="14" t="str">
        <x:v>인터넷+방송</x:v>
      </x:c>
      <x:c r="J412" s="14" t="str">
        <x:v>초기 집중 할인</x:v>
      </x:c>
      <x:c r="K412" s="16" t="n">
        <x:v>14300</x:v>
      </x:c>
      <x:c r="L412" s="16" t="n">
        <x:v>1700</x:v>
      </x:c>
      <x:c r="M412" s="16" t="n">
        <x:f>MAX(0,K412-L412)</x:f>
        <x:v>12600</x:v>
      </x:c>
      <x:c r="N412" s="16" t="n">
        <x:v>12</x:v>
      </x:c>
      <x:c r="O412" s="16" t="n">
        <x:v>22000</x:v>
      </x:c>
      <x:c r="P412" s="16" t="n">
        <x:v>22000</x:v>
      </x:c>
      <x:c r="Q412" s="16" t="n">
        <x:v>160000</x:v>
      </x:c>
      <x:c r="R412" s="16" t="n">
        <x:v>110000</x:v>
      </x:c>
      <x:c r="S412" s="18" t="n">
        <x:v>270</x:v>
      </x:c>
      <x:c r="T412" s="20" t="n">
        <x:v>46149</x:v>
      </x:c>
      <x:c r="U412" s="20" t="n">
        <x:v>46268</x:v>
      </x:c>
      <x:c r="V412" s="16" t="n">
        <x:f>L412*N412+Q412+(O412-P412)</x:f>
        <x:v>180400</x:v>
      </x:c>
      <x:c r="W412" s="14" t="str">
        <x:v>인터넷+방송 조건, 기존고객 대상</x:v>
      </x:c>
    </x:row>
    <x:row r="413">
      <x:c r="A413" s="14" t="str">
        <x:v>PRM-0412</x:v>
      </x:c>
      <x:c r="B413" s="14" t="str">
        <x:v>HnS_방송CA_재약정_36M_412</x:v>
      </x:c>
      <x:c r="C413" s="14" t="str">
        <x:v>방송</x:v>
      </x:c>
      <x:c r="D413" s="14" t="str">
        <x:v>CA</x:v>
      </x:c>
      <x:c r="E413" s="14" t="str">
        <x:v>HnS</x:v>
      </x:c>
      <x:c r="F413" s="14" t="str">
        <x:v>재약정</x:v>
      </x:c>
      <x:c r="G413" s="14" t="n">
        <x:v>36</x:v>
      </x:c>
      <x:c r="H413" s="14" t="str">
        <x:v>결합고객</x:v>
      </x:c>
      <x:c r="I413" s="14" t="str">
        <x:v>모바일 2회선+</x:v>
      </x:c>
      <x:c r="J413" s="14" t="str">
        <x:v>월정액 할인</x:v>
      </x:c>
      <x:c r="K413" s="16" t="n">
        <x:v>14300</x:v>
      </x:c>
      <x:c r="L413" s="16" t="n">
        <x:v>2900</x:v>
      </x:c>
      <x:c r="M413" s="16" t="n">
        <x:f>MAX(0,K413-L413)</x:f>
        <x:v>11400</x:v>
      </x:c>
      <x:c r="N413" s="16" t="n">
        <x:v>3</x:v>
      </x:c>
      <x:c r="O413" s="16" t="n">
        <x:v>22000</x:v>
      </x:c>
      <x:c r="P413" s="16" t="n">
        <x:v>22000</x:v>
      </x:c>
      <x:c r="Q413" s="16" t="n">
        <x:v>190000</x:v>
      </x:c>
      <x:c r="R413" s="16" t="n">
        <x:v>100000</x:v>
      </x:c>
      <x:c r="S413" s="18" t="n">
        <x:v>120</x:v>
      </x:c>
      <x:c r="T413" s="20" t="n">
        <x:v>46108</x:v>
      </x:c>
      <x:c r="U413" s="20" t="n">
        <x:v>46152</x:v>
      </x:c>
      <x:c r="V413" s="16" t="n">
        <x:f>L413*N413+Q413+(O413-P413)</x:f>
        <x:v>198700</x:v>
      </x:c>
      <x:c r="W413" s="14" t="str">
        <x:v>모바일 2회선+ 조건, 기존고객 대상</x:v>
      </x:c>
    </x:row>
    <x:row r="414">
      <x:c r="A414" s="14" t="str">
        <x:v>PRM-0413</x:v>
      </x:c>
      <x:c r="B414" s="14" t="str">
        <x:v>SKT_방송IP_신규_36M_413</x:v>
      </x:c>
      <x:c r="C414" s="14" t="str">
        <x:v>방송</x:v>
      </x:c>
      <x:c r="D414" s="14" t="str">
        <x:v>IP</x:v>
      </x:c>
      <x:c r="E414" s="14" t="str">
        <x:v>SKT</x:v>
      </x:c>
      <x:c r="F414" s="14" t="str">
        <x:v>신규</x:v>
      </x:c>
      <x:c r="G414" s="14" t="n">
        <x:v>36</x:v>
      </x:c>
      <x:c r="H414" s="14" t="str">
        <x:v>결합고객</x:v>
      </x:c>
      <x:c r="I414" s="14" t="str">
        <x:v>모바일 2회선+</x:v>
      </x:c>
      <x:c r="J414" s="14" t="str">
        <x:v>사은품 강화</x:v>
      </x:c>
      <x:c r="K414" s="16" t="n">
        <x:v>25300</x:v>
      </x:c>
      <x:c r="L414" s="16" t="n">
        <x:v>8900</x:v>
      </x:c>
      <x:c r="M414" s="16" t="n">
        <x:f>MAX(0,K414-L414)</x:f>
        <x:v>16400</x:v>
      </x:c>
      <x:c r="N414" s="16" t="n">
        <x:v>12</x:v>
      </x:c>
      <x:c r="O414" s="16" t="n">
        <x:v>22000</x:v>
      </x:c>
      <x:c r="P414" s="16" t="n">
        <x:v>22000</x:v>
      </x:c>
      <x:c r="Q414" s="16" t="n">
        <x:v>190000</x:v>
      </x:c>
      <x:c r="R414" s="16" t="n">
        <x:v>50000</x:v>
      </x:c>
      <x:c r="S414" s="18" t="n">
        <x:v>90</x:v>
      </x:c>
      <x:c r="T414" s="20" t="n">
        <x:v>46094</x:v>
      </x:c>
      <x:c r="U414" s="20" t="n">
        <x:v>46213</x:v>
      </x:c>
      <x:c r="V414" s="16" t="n">
        <x:f>L414*N414+Q414+(O414-P414)</x:f>
        <x:v>296800</x:v>
      </x:c>
      <x:c r="W414" s="14" t="str">
        <x:v>모바일 2회선+ 조건</x:v>
      </x:c>
    </x:row>
    <x:row r="415">
      <x:c r="A415" s="14" t="str">
        <x:v>PRM-0414</x:v>
      </x:c>
      <x:c r="B415" s="14" t="str">
        <x:v>HnS_방송CA_신규_24M_414</x:v>
      </x:c>
      <x:c r="C415" s="14" t="str">
        <x:v>방송</x:v>
      </x:c>
      <x:c r="D415" s="14" t="str">
        <x:v>CA</x:v>
      </x:c>
      <x:c r="E415" s="14" t="str">
        <x:v>HnS</x:v>
      </x:c>
      <x:c r="F415" s="14" t="str">
        <x:v>신규</x:v>
      </x:c>
      <x:c r="G415" s="14" t="n">
        <x:v>24</x:v>
      </x:c>
      <x:c r="H415" s="14" t="str">
        <x:v>결합고객</x:v>
      </x:c>
      <x:c r="I415" s="14" t="str">
        <x:v>없음</x:v>
      </x:c>
      <x:c r="J415" s="14" t="str">
        <x:v>설치비 면제</x:v>
      </x:c>
      <x:c r="K415" s="16" t="n">
        <x:v>20900</x:v>
      </x:c>
      <x:c r="L415" s="16" t="n">
        <x:v>4200</x:v>
      </x:c>
      <x:c r="M415" s="16" t="n">
        <x:f>MAX(0,K415-L415)</x:f>
        <x:v>16700</x:v>
      </x:c>
      <x:c r="N415" s="16" t="n">
        <x:v>3</x:v>
      </x:c>
      <x:c r="O415" s="16" t="n">
        <x:v>22000</x:v>
      </x:c>
      <x:c r="P415" s="16" t="n">
        <x:v>0</x:v>
      </x:c>
      <x:c r="Q415" s="16" t="n">
        <x:v>170000</x:v>
      </x:c>
      <x:c r="R415" s="16" t="n">
        <x:v>110000</x:v>
      </x:c>
      <x:c r="S415" s="18" t="n">
        <x:v>180</x:v>
      </x:c>
      <x:c r="T415" s="20" t="n">
        <x:v>46250</x:v>
      </x:c>
      <x:c r="U415" s="20" t="n">
        <x:v>46294</x:v>
      </x:c>
      <x:c r="V415" s="16" t="n">
        <x:f>L415*N415+Q415+(O415-P415)</x:f>
        <x:v>204600</x:v>
      </x:c>
      <x:c r="W415" s="14" t="str">
        <x:v>설치비 면제</x:v>
      </x:c>
    </x:row>
    <x:row r="416">
      <x:c r="A416" s="14" t="str">
        <x:v>PRM-0415</x:v>
      </x:c>
      <x:c r="B416" s="14" t="str">
        <x:v>SKT_방송IP_재약정_36M_415</x:v>
      </x:c>
      <x:c r="C416" s="14" t="str">
        <x:v>방송</x:v>
      </x:c>
      <x:c r="D416" s="14" t="str">
        <x:v>IP</x:v>
      </x:c>
      <x:c r="E416" s="14" t="str">
        <x:v>SKT</x:v>
      </x:c>
      <x:c r="F416" s="14" t="str">
        <x:v>재약정</x:v>
      </x:c>
      <x:c r="G416" s="14" t="n">
        <x:v>36</x:v>
      </x:c>
      <x:c r="H416" s="14" t="str">
        <x:v>다회선</x:v>
      </x:c>
      <x:c r="I416" s="14" t="str">
        <x:v>가족결합</x:v>
      </x:c>
      <x:c r="J416" s="14" t="str">
        <x:v>채널 특화</x:v>
      </x:c>
      <x:c r="K416" s="16" t="n">
        <x:v>25300</x:v>
      </x:c>
      <x:c r="L416" s="16" t="n">
        <x:v>8900</x:v>
      </x:c>
      <x:c r="M416" s="16" t="n">
        <x:f>MAX(0,K416-L416)</x:f>
        <x:v>16400</x:v>
      </x:c>
      <x:c r="N416" s="16" t="n">
        <x:v>36</x:v>
      </x:c>
      <x:c r="O416" s="16" t="n">
        <x:v>27500</x:v>
      </x:c>
      <x:c r="P416" s="16" t="n">
        <x:v>27500</x:v>
      </x:c>
      <x:c r="Q416" s="16" t="n">
        <x:v>190000</x:v>
      </x:c>
      <x:c r="R416" s="16" t="n">
        <x:v>110000</x:v>
      </x:c>
      <x:c r="S416" s="18" t="n">
        <x:v>90</x:v>
      </x:c>
      <x:c r="T416" s="20" t="n">
        <x:v>46211</x:v>
      </x:c>
      <x:c r="U416" s="20" t="n">
        <x:v>46300</x:v>
      </x:c>
      <x:c r="V416" s="16" t="n">
        <x:f>L416*N416+Q416+(O416-P416)</x:f>
        <x:v>510400</x:v>
      </x:c>
      <x:c r="W416" s="14" t="str">
        <x:v>가족결합 조건, 기존고객 대상</x:v>
      </x:c>
    </x:row>
    <x:row r="417">
      <x:c r="A417" s="14" t="str">
        <x:v>PRM-0416</x:v>
      </x:c>
      <x:c r="B417" s="14" t="str">
        <x:v>SKT_초고속IP_전환_36M_416</x:v>
      </x:c>
      <x:c r="C417" s="14" t="str">
        <x:v>초고속</x:v>
      </x:c>
      <x:c r="D417" s="14" t="str">
        <x:v>IP</x:v>
      </x:c>
      <x:c r="E417" s="14" t="str">
        <x:v>SKT</x:v>
      </x:c>
      <x:c r="F417" s="14" t="str">
        <x:v>전환</x:v>
      </x:c>
      <x:c r="G417" s="14" t="n">
        <x:v>36</x:v>
      </x:c>
      <x:c r="H417" s="14" t="str">
        <x:v>온라인전용</x:v>
      </x:c>
      <x:c r="I417" s="14" t="str">
        <x:v>없음</x:v>
      </x:c>
      <x:c r="J417" s="14" t="str">
        <x:v>결합 할인</x:v>
      </x:c>
      <x:c r="K417" s="16" t="n">
        <x:v>44000</x:v>
      </x:c>
      <x:c r="L417" s="16" t="n">
        <x:v>4400</x:v>
      </x:c>
      <x:c r="M417" s="16" t="n">
        <x:f>MAX(0,K417-L417)</x:f>
        <x:v>39600</x:v>
      </x:c>
      <x:c r="N417" s="16" t="n">
        <x:v>6</x:v>
      </x:c>
      <x:c r="O417" s="16" t="n">
        <x:v>27500</x:v>
      </x:c>
      <x:c r="P417" s="16" t="n">
        <x:v>27500</x:v>
      </x:c>
      <x:c r="Q417" s="16" t="n">
        <x:v>100000</x:v>
      </x:c>
      <x:c r="R417" s="16" t="n">
        <x:v>90000</x:v>
      </x:c>
      <x:c r="S417" s="18" t="n">
        <x:v>120</x:v>
      </x:c>
      <x:c r="T417" s="20" t="n">
        <x:v>46117</x:v>
      </x:c>
      <x:c r="U417" s="20" t="n">
        <x:v>46236</x:v>
      </x:c>
      <x:c r="V417" s="16" t="n">
        <x:f>L417*N417+Q417+(O417-P417)</x:f>
        <x:v>126400</x:v>
      </x:c>
      <x:c r="W417" s="14" t="str">
        <x:v>비대면 접수 한정</x:v>
      </x:c>
    </x:row>
    <x:row r="418">
      <x:c r="A418" s="14" t="str">
        <x:v>PRM-0417</x:v>
      </x:c>
      <x:c r="B418" s="14" t="str">
        <x:v>지역_초고속CA_신규_36M_417</x:v>
      </x:c>
      <x:c r="C418" s="14" t="str">
        <x:v>초고속</x:v>
      </x:c>
      <x:c r="D418" s="14" t="str">
        <x:v>CA</x:v>
      </x:c>
      <x:c r="E418" s="14" t="str">
        <x:v>지역</x:v>
      </x:c>
      <x:c r="F418" s="14" t="str">
        <x:v>신규</x:v>
      </x:c>
      <x:c r="G418" s="14" t="n">
        <x:v>36</x:v>
      </x:c>
      <x:c r="H418" s="14" t="str">
        <x:v>결합고객</x:v>
      </x:c>
      <x:c r="I418" s="14" t="str">
        <x:v>인터넷+방송</x:v>
      </x:c>
      <x:c r="J418" s="14" t="str">
        <x:v>결합 할인</x:v>
      </x:c>
      <x:c r="K418" s="16" t="n">
        <x:v>19800</x:v>
      </x:c>
      <x:c r="L418" s="16" t="n">
        <x:v>4000</x:v>
      </x:c>
      <x:c r="M418" s="16" t="n">
        <x:f>MAX(0,K418-L418)</x:f>
        <x:v>15800</x:v>
      </x:c>
      <x:c r="N418" s="16" t="n">
        <x:v>12</x:v>
      </x:c>
      <x:c r="O418" s="16" t="n">
        <x:v>38500</x:v>
      </x:c>
      <x:c r="P418" s="16" t="n">
        <x:v>38500</x:v>
      </x:c>
      <x:c r="Q418" s="16" t="n">
        <x:v>170000</x:v>
      </x:c>
      <x:c r="R418" s="16" t="n">
        <x:v>90000</x:v>
      </x:c>
      <x:c r="S418" s="18" t="n">
        <x:v>90</x:v>
      </x:c>
      <x:c r="T418" s="20" t="n">
        <x:v>46151</x:v>
      </x:c>
      <x:c r="U418" s="20" t="n">
        <x:v>46210</x:v>
      </x:c>
      <x:c r="V418" s="16" t="n">
        <x:f>L418*N418+Q418+(O418-P418)</x:f>
        <x:v>218000</x:v>
      </x:c>
      <x:c r="W418" s="14" t="str">
        <x:v>인터넷+방송 조건</x:v>
      </x:c>
    </x:row>
    <x:row r="419">
      <x:c r="A419" s="14" t="str">
        <x:v>PRM-0418</x:v>
      </x:c>
      <x:c r="B419" s="14" t="str">
        <x:v>도매_초고속IP_신규_36M_418</x:v>
      </x:c>
      <x:c r="C419" s="14" t="str">
        <x:v>초고속</x:v>
      </x:c>
      <x:c r="D419" s="14" t="str">
        <x:v>IP</x:v>
      </x:c>
      <x:c r="E419" s="14" t="str">
        <x:v>도매</x:v>
      </x:c>
      <x:c r="F419" s="14" t="str">
        <x:v>신규</x:v>
      </x:c>
      <x:c r="G419" s="14" t="n">
        <x:v>36</x:v>
      </x:c>
      <x:c r="H419" s="14" t="str">
        <x:v>결합고객</x:v>
      </x:c>
      <x:c r="I419" s="14" t="str">
        <x:v>가족결합</x:v>
      </x:c>
      <x:c r="J419" s="14" t="str">
        <x:v>설치비 면제</x:v>
      </x:c>
      <x:c r="K419" s="16" t="n">
        <x:v>22000</x:v>
      </x:c>
      <x:c r="L419" s="16" t="n">
        <x:v>3300</x:v>
      </x:c>
      <x:c r="M419" s="16" t="n">
        <x:f>MAX(0,K419-L419)</x:f>
        <x:v>18700</x:v>
      </x:c>
      <x:c r="N419" s="16" t="n">
        <x:v>12</x:v>
      </x:c>
      <x:c r="O419" s="16" t="n">
        <x:v>38500</x:v>
      </x:c>
      <x:c r="P419" s="16" t="n">
        <x:v>0</x:v>
      </x:c>
      <x:c r="Q419" s="16" t="n">
        <x:v>200000</x:v>
      </x:c>
      <x:c r="R419" s="16" t="n">
        <x:v>160000</x:v>
      </x:c>
      <x:c r="S419" s="18" t="n">
        <x:v>120</x:v>
      </x:c>
      <x:c r="T419" s="20" t="n">
        <x:v>46026</x:v>
      </x:c>
      <x:c r="U419" s="20" t="n">
        <x:v>46145</x:v>
      </x:c>
      <x:c r="V419" s="16" t="n">
        <x:f>L419*N419+Q419+(O419-P419)</x:f>
        <x:v>278100</x:v>
      </x:c>
      <x:c r="W419" s="14" t="str">
        <x:v>설치비 면제, 가족결합 조건</x:v>
      </x:c>
    </x:row>
    <x:row r="420">
      <x:c r="A420" s="14" t="str">
        <x:v>PRM-0419</x:v>
      </x:c>
      <x:c r="B420" s="14" t="str">
        <x:v>HnS_초고속IP_재약정_12M_419</x:v>
      </x:c>
      <x:c r="C420" s="14" t="str">
        <x:v>초고속</x:v>
      </x:c>
      <x:c r="D420" s="14" t="str">
        <x:v>IP</x:v>
      </x:c>
      <x:c r="E420" s="14" t="str">
        <x:v>HnS</x:v>
      </x:c>
      <x:c r="F420" s="14" t="str">
        <x:v>재약정</x:v>
      </x:c>
      <x:c r="G420" s="14" t="n">
        <x:v>12</x:v>
      </x:c>
      <x:c r="H420" s="14" t="str">
        <x:v>결합고객</x:v>
      </x:c>
      <x:c r="I420" s="14" t="str">
        <x:v>가족결합</x:v>
      </x:c>
      <x:c r="J420" s="14" t="str">
        <x:v>월정액 할인</x:v>
      </x:c>
      <x:c r="K420" s="16" t="n">
        <x:v>33000</x:v>
      </x:c>
      <x:c r="L420" s="16" t="n">
        <x:v>1600</x:v>
      </x:c>
      <x:c r="M420" s="16" t="n">
        <x:f>MAX(0,K420-L420)</x:f>
        <x:v>31400</x:v>
      </x:c>
      <x:c r="N420" s="16" t="n">
        <x:v>12</x:v>
      </x:c>
      <x:c r="O420" s="16" t="n">
        <x:v>27500</x:v>
      </x:c>
      <x:c r="P420" s="16" t="n">
        <x:v>27500</x:v>
      </x:c>
      <x:c r="Q420" s="16" t="n">
        <x:v>90000</x:v>
      </x:c>
      <x:c r="R420" s="16" t="n">
        <x:v>130000</x:v>
      </x:c>
      <x:c r="S420" s="18" t="n">
        <x:v>90</x:v>
      </x:c>
      <x:c r="T420" s="20" t="n">
        <x:v>46191</x:v>
      </x:c>
      <x:c r="U420" s="20" t="n">
        <x:v>46280</x:v>
      </x:c>
      <x:c r="V420" s="16" t="n">
        <x:f>L420*N420+Q420+(O420-P420)</x:f>
        <x:v>109200</x:v>
      </x:c>
      <x:c r="W420" s="14" t="str">
        <x:v>가족결합 조건, 기존고객 대상</x:v>
      </x:c>
    </x:row>
    <x:row r="421">
      <x:c r="A421" s="14" t="str">
        <x:v>PRM-0420</x:v>
      </x:c>
      <x:c r="B421" s="14" t="str">
        <x:v>지역_초고속IP_신규_36M_420</x:v>
      </x:c>
      <x:c r="C421" s="14" t="str">
        <x:v>초고속</x:v>
      </x:c>
      <x:c r="D421" s="14" t="str">
        <x:v>IP</x:v>
      </x:c>
      <x:c r="E421" s="14" t="str">
        <x:v>지역</x:v>
      </x:c>
      <x:c r="F421" s="14" t="str">
        <x:v>신규</x:v>
      </x:c>
      <x:c r="G421" s="14" t="n">
        <x:v>36</x:v>
      </x:c>
      <x:c r="H421" s="14" t="str">
        <x:v>온라인전용</x:v>
      </x:c>
      <x:c r="I421" s="14" t="str">
        <x:v>인터넷+방송</x:v>
      </x:c>
      <x:c r="J421" s="14" t="str">
        <x:v>설치비 면제</x:v>
      </x:c>
      <x:c r="K421" s="16" t="n">
        <x:v>49500</x:v>
      </x:c>
      <x:c r="L421" s="16" t="n">
        <x:v>12400</x:v>
      </x:c>
      <x:c r="M421" s="16" t="n">
        <x:f>MAX(0,K421-L421)</x:f>
        <x:v>37100</x:v>
      </x:c>
      <x:c r="N421" s="16" t="n">
        <x:v>36</x:v>
      </x:c>
      <x:c r="O421" s="16" t="n">
        <x:v>27500</x:v>
      </x:c>
      <x:c r="P421" s="16" t="n">
        <x:v>0</x:v>
      </x:c>
      <x:c r="Q421" s="16" t="n">
        <x:v>70000</x:v>
      </x:c>
      <x:c r="R421" s="16" t="n">
        <x:v>100000</x:v>
      </x:c>
      <x:c r="S421" s="18" t="n">
        <x:v>365</x:v>
      </x:c>
      <x:c r="T421" s="20" t="n">
        <x:v>46092</x:v>
      </x:c>
      <x:c r="U421" s="20" t="n">
        <x:v>46121</x:v>
      </x:c>
      <x:c r="V421" s="16" t="n">
        <x:f>L421*N421+Q421+(O421-P421)</x:f>
        <x:v>543900</x:v>
      </x:c>
      <x:c r="W421" s="14" t="str">
        <x:v>설치비 면제, 비대면 접수 한정, 인터넷+방송 조건</x:v>
      </x:c>
    </x:row>
    <x:row r="422">
      <x:c r="A422" s="14" t="str">
        <x:v>PRM-0421</x:v>
      </x:c>
      <x:c r="B422" s="14" t="str">
        <x:v>도매_방송CA_재약정_36M_421</x:v>
      </x:c>
      <x:c r="C422" s="14" t="str">
        <x:v>방송</x:v>
      </x:c>
      <x:c r="D422" s="14" t="str">
        <x:v>CA</x:v>
      </x:c>
      <x:c r="E422" s="14" t="str">
        <x:v>도매</x:v>
      </x:c>
      <x:c r="F422" s="14" t="str">
        <x:v>재약정</x:v>
      </x:c>
      <x:c r="G422" s="14" t="n">
        <x:v>36</x:v>
      </x:c>
      <x:c r="H422" s="14" t="str">
        <x:v>다회선</x:v>
      </x:c>
      <x:c r="I422" s="14" t="str">
        <x:v>모바일 1회선</x:v>
      </x:c>
      <x:c r="J422" s="14" t="str">
        <x:v>초기 집중 할인</x:v>
      </x:c>
      <x:c r="K422" s="16" t="n">
        <x:v>14300</x:v>
      </x:c>
      <x:c r="L422" s="16" t="n">
        <x:v>1700</x:v>
      </x:c>
      <x:c r="M422" s="16" t="n">
        <x:f>MAX(0,K422-L422)</x:f>
        <x:v>12600</x:v>
      </x:c>
      <x:c r="N422" s="16" t="n">
        <x:v>6</x:v>
      </x:c>
      <x:c r="O422" s="16" t="n">
        <x:v>33000</x:v>
      </x:c>
      <x:c r="P422" s="16" t="n">
        <x:v>33000</x:v>
      </x:c>
      <x:c r="Q422" s="16" t="n">
        <x:v>260000</x:v>
      </x:c>
      <x:c r="R422" s="16" t="n">
        <x:v>90000</x:v>
      </x:c>
      <x:c r="S422" s="18" t="n">
        <x:v>365</x:v>
      </x:c>
      <x:c r="T422" s="20" t="n">
        <x:v>46155</x:v>
      </x:c>
      <x:c r="U422" s="20" t="n">
        <x:v>46244</x:v>
      </x:c>
      <x:c r="V422" s="16" t="n">
        <x:f>L422*N422+Q422+(O422-P422)</x:f>
        <x:v>270200</x:v>
      </x:c>
      <x:c r="W422" s="14" t="str">
        <x:v>모바일 1회선 조건, 기존고객 대상</x:v>
      </x:c>
    </x:row>
    <x:row r="423">
      <x:c r="A423" s="14" t="str">
        <x:v>PRM-0422</x:v>
      </x:c>
      <x:c r="B423" s="14" t="str">
        <x:v>HnS_초고속IP_신규_24M_422</x:v>
      </x:c>
      <x:c r="C423" s="14" t="str">
        <x:v>초고속</x:v>
      </x:c>
      <x:c r="D423" s="14" t="str">
        <x:v>IP</x:v>
      </x:c>
      <x:c r="E423" s="14" t="str">
        <x:v>HnS</x:v>
      </x:c>
      <x:c r="F423" s="14" t="str">
        <x:v>신규</x:v>
      </x:c>
      <x:c r="G423" s="14" t="n">
        <x:v>24</x:v>
      </x:c>
      <x:c r="H423" s="14" t="str">
        <x:v>개인</x:v>
      </x:c>
      <x:c r="I423" s="14" t="str">
        <x:v>모바일 1회선</x:v>
      </x:c>
      <x:c r="J423" s="14" t="str">
        <x:v>월정액 할인</x:v>
      </x:c>
      <x:c r="K423" s="16" t="n">
        <x:v>22000</x:v>
      </x:c>
      <x:c r="L423" s="16" t="n">
        <x:v>4400</x:v>
      </x:c>
      <x:c r="M423" s="16" t="n">
        <x:f>MAX(0,K423-L423)</x:f>
        <x:v>17600</x:v>
      </x:c>
      <x:c r="N423" s="16" t="n">
        <x:v>24</x:v>
      </x:c>
      <x:c r="O423" s="16" t="n">
        <x:v>38500</x:v>
      </x:c>
      <x:c r="P423" s="16" t="n">
        <x:v>38500</x:v>
      </x:c>
      <x:c r="Q423" s="16" t="n">
        <x:v>140000</x:v>
      </x:c>
      <x:c r="R423" s="16" t="n">
        <x:v>120000</x:v>
      </x:c>
      <x:c r="S423" s="18" t="n">
        <x:v>270</x:v>
      </x:c>
      <x:c r="T423" s="20" t="n">
        <x:v>46092</x:v>
      </x:c>
      <x:c r="U423" s="20" t="n">
        <x:v>46181</x:v>
      </x:c>
      <x:c r="V423" s="16" t="n">
        <x:f>L423*N423+Q423+(O423-P423)</x:f>
        <x:v>245600</x:v>
      </x:c>
      <x:c r="W423" s="14" t="str">
        <x:v>모바일 1회선 조건</x:v>
      </x:c>
    </x:row>
    <x:row r="424">
      <x:c r="A424" s="14" t="str">
        <x:v>PRM-0423</x:v>
      </x:c>
      <x:c r="B424" s="14" t="str">
        <x:v>HnS_초고속IP_신규_36M_423</x:v>
      </x:c>
      <x:c r="C424" s="14" t="str">
        <x:v>초고속</x:v>
      </x:c>
      <x:c r="D424" s="14" t="str">
        <x:v>IP</x:v>
      </x:c>
      <x:c r="E424" s="14" t="str">
        <x:v>HnS</x:v>
      </x:c>
      <x:c r="F424" s="14" t="str">
        <x:v>신규</x:v>
      </x:c>
      <x:c r="G424" s="14" t="n">
        <x:v>36</x:v>
      </x:c>
      <x:c r="H424" s="14" t="str">
        <x:v>개인</x:v>
      </x:c>
      <x:c r="I424" s="14" t="str">
        <x:v>가족결합</x:v>
      </x:c>
      <x:c r="J424" s="14" t="str">
        <x:v>채널 특화</x:v>
      </x:c>
      <x:c r="K424" s="16" t="n">
        <x:v>55000</x:v>
      </x:c>
      <x:c r="L424" s="16" t="n">
        <x:v>5500</x:v>
      </x:c>
      <x:c r="M424" s="16" t="n">
        <x:f>MAX(0,K424-L424)</x:f>
        <x:v>49500</x:v>
      </x:c>
      <x:c r="N424" s="16" t="n">
        <x:v>24</x:v>
      </x:c>
      <x:c r="O424" s="16" t="n">
        <x:v>38500</x:v>
      </x:c>
      <x:c r="P424" s="16" t="n">
        <x:v>0</x:v>
      </x:c>
      <x:c r="Q424" s="16" t="n">
        <x:v>160000</x:v>
      </x:c>
      <x:c r="R424" s="16" t="n">
        <x:v>90000</x:v>
      </x:c>
      <x:c r="S424" s="18" t="n">
        <x:v>180</x:v>
      </x:c>
      <x:c r="T424" s="20" t="n">
        <x:v>46071</x:v>
      </x:c>
      <x:c r="U424" s="20" t="n">
        <x:v>46100</x:v>
      </x:c>
      <x:c r="V424" s="16" t="n">
        <x:f>L424*N424+Q424+(O424-P424)</x:f>
        <x:v>330500</x:v>
      </x:c>
      <x:c r="W424" s="14" t="str">
        <x:v>설치비 면제, 가족결합 조건</x:v>
      </x:c>
    </x:row>
    <x:row r="425">
      <x:c r="A425" s="14" t="str">
        <x:v>PRM-0424</x:v>
      </x:c>
      <x:c r="B425" s="14" t="str">
        <x:v>SKT_방송IP_신규_12M_424</x:v>
      </x:c>
      <x:c r="C425" s="14" t="str">
        <x:v>방송</x:v>
      </x:c>
      <x:c r="D425" s="14" t="str">
        <x:v>IP</x:v>
      </x:c>
      <x:c r="E425" s="14" t="str">
        <x:v>SKT</x:v>
      </x:c>
      <x:c r="F425" s="14" t="str">
        <x:v>신규</x:v>
      </x:c>
      <x:c r="G425" s="14" t="n">
        <x:v>12</x:v>
      </x:c>
      <x:c r="H425" s="14" t="str">
        <x:v>개인</x:v>
      </x:c>
      <x:c r="I425" s="14" t="str">
        <x:v>없음</x:v>
      </x:c>
      <x:c r="J425" s="14" t="str">
        <x:v>월정액 할인</x:v>
      </x:c>
      <x:c r="K425" s="16" t="n">
        <x:v>13200</x:v>
      </x:c>
      <x:c r="L425" s="16" t="n">
        <x:v>700</x:v>
      </x:c>
      <x:c r="M425" s="16" t="n">
        <x:f>MAX(0,K425-L425)</x:f>
        <x:v>12500</x:v>
      </x:c>
      <x:c r="N425" s="16" t="n">
        <x:v>6</x:v>
      </x:c>
      <x:c r="O425" s="16" t="n">
        <x:v>27500</x:v>
      </x:c>
      <x:c r="P425" s="16" t="n">
        <x:v>27500</x:v>
      </x:c>
      <x:c r="Q425" s="16" t="n">
        <x:v>100000</x:v>
      </x:c>
      <x:c r="R425" s="16" t="n">
        <x:v>100000</x:v>
      </x:c>
      <x:c r="S425" s="18" t="n">
        <x:v>180</x:v>
      </x:c>
      <x:c r="T425" s="20" t="n">
        <x:v>46111</x:v>
      </x:c>
      <x:c r="U425" s="20" t="n">
        <x:v>46124</x:v>
      </x:c>
      <x:c r="V425" s="16" t="n">
        <x:f>L425*N425+Q425+(O425-P425)</x:f>
        <x:v>104200</x:v>
      </x:c>
      <x:c r="W425" s="14" t="str">
        <x:v>표준 프로모션</x:v>
      </x:c>
    </x:row>
    <x:row r="426">
      <x:c r="A426" s="14" t="str">
        <x:v>PRM-0425</x:v>
      </x:c>
      <x:c r="B426" s="14" t="str">
        <x:v>HnS_초고속CA_신규_36M_425</x:v>
      </x:c>
      <x:c r="C426" s="14" t="str">
        <x:v>초고속</x:v>
      </x:c>
      <x:c r="D426" s="14" t="str">
        <x:v>CA</x:v>
      </x:c>
      <x:c r="E426" s="14" t="str">
        <x:v>HnS</x:v>
      </x:c>
      <x:c r="F426" s="14" t="str">
        <x:v>신규</x:v>
      </x:c>
      <x:c r="G426" s="14" t="n">
        <x:v>36</x:v>
      </x:c>
      <x:c r="H426" s="14" t="str">
        <x:v>개인</x:v>
      </x:c>
      <x:c r="I426" s="14" t="str">
        <x:v>인터넷+방송</x:v>
      </x:c>
      <x:c r="J426" s="14" t="str">
        <x:v>사은품 강화</x:v>
      </x:c>
      <x:c r="K426" s="16" t="n">
        <x:v>33000</x:v>
      </x:c>
      <x:c r="L426" s="16" t="n">
        <x:v>6600</x:v>
      </x:c>
      <x:c r="M426" s="16" t="n">
        <x:f>MAX(0,K426-L426)</x:f>
        <x:v>26400</x:v>
      </x:c>
      <x:c r="N426" s="16" t="n">
        <x:v>12</x:v>
      </x:c>
      <x:c r="O426" s="16" t="n">
        <x:v>33000</x:v>
      </x:c>
      <x:c r="P426" s="16" t="n">
        <x:v>33000</x:v>
      </x:c>
      <x:c r="Q426" s="16" t="n">
        <x:v>90000</x:v>
      </x:c>
      <x:c r="R426" s="16" t="n">
        <x:v>120000</x:v>
      </x:c>
      <x:c r="S426" s="18" t="n">
        <x:v>180</x:v>
      </x:c>
      <x:c r="T426" s="20" t="n">
        <x:v>46085</x:v>
      </x:c>
      <x:c r="U426" s="20" t="n">
        <x:v>46114</x:v>
      </x:c>
      <x:c r="V426" s="16" t="n">
        <x:f>L426*N426+Q426+(O426-P426)</x:f>
        <x:v>169200</x:v>
      </x:c>
      <x:c r="W426" s="14" t="str">
        <x:v>인터넷+방송 조건</x:v>
      </x:c>
    </x:row>
    <x:row r="427">
      <x:c r="A427" s="14" t="str">
        <x:v>PRM-0426</x:v>
      </x:c>
      <x:c r="B427" s="14" t="str">
        <x:v>HnS_방송IP_신규_36M_426</x:v>
      </x:c>
      <x:c r="C427" s="14" t="str">
        <x:v>방송</x:v>
      </x:c>
      <x:c r="D427" s="14" t="str">
        <x:v>IP</x:v>
      </x:c>
      <x:c r="E427" s="14" t="str">
        <x:v>HnS</x:v>
      </x:c>
      <x:c r="F427" s="14" t="str">
        <x:v>신규</x:v>
      </x:c>
      <x:c r="G427" s="14" t="n">
        <x:v>36</x:v>
      </x:c>
      <x:c r="H427" s="14" t="str">
        <x:v>결합고객</x:v>
      </x:c>
      <x:c r="I427" s="14" t="str">
        <x:v>가족결합</x:v>
      </x:c>
      <x:c r="J427" s="14" t="str">
        <x:v>월정액 할인</x:v>
      </x:c>
      <x:c r="K427" s="16" t="n">
        <x:v>16500</x:v>
      </x:c>
      <x:c r="L427" s="16" t="n">
        <x:v>1300</x:v>
      </x:c>
      <x:c r="M427" s="16" t="n">
        <x:f>MAX(0,K427-L427)</x:f>
        <x:v>15200</x:v>
      </x:c>
      <x:c r="N427" s="16" t="n">
        <x:v>3</x:v>
      </x:c>
      <x:c r="O427" s="16" t="n">
        <x:v>33000</x:v>
      </x:c>
      <x:c r="P427" s="16" t="n">
        <x:v>33000</x:v>
      </x:c>
      <x:c r="Q427" s="16" t="n">
        <x:v>90000</x:v>
      </x:c>
      <x:c r="R427" s="16" t="n">
        <x:v>100000</x:v>
      </x:c>
      <x:c r="S427" s="18" t="n">
        <x:v>270</x:v>
      </x:c>
      <x:c r="T427" s="20" t="n">
        <x:v>46208</x:v>
      </x:c>
      <x:c r="U427" s="20" t="n">
        <x:v>46221</x:v>
      </x:c>
      <x:c r="V427" s="16" t="n">
        <x:f>L427*N427+Q427+(O427-P427)</x:f>
        <x:v>93900</x:v>
      </x:c>
      <x:c r="W427" s="14" t="str">
        <x:v>가족결합 조건</x:v>
      </x:c>
    </x:row>
    <x:row r="428">
      <x:c r="A428" s="14" t="str">
        <x:v>PRM-0427</x:v>
      </x:c>
      <x:c r="B428" s="14" t="str">
        <x:v>SKT_초고속CA_신규_12M_427</x:v>
      </x:c>
      <x:c r="C428" s="14" t="str">
        <x:v>초고속</x:v>
      </x:c>
      <x:c r="D428" s="14" t="str">
        <x:v>CA</x:v>
      </x:c>
      <x:c r="E428" s="14" t="str">
        <x:v>SKT</x:v>
      </x:c>
      <x:c r="F428" s="14" t="str">
        <x:v>신규</x:v>
      </x:c>
      <x:c r="G428" s="14" t="n">
        <x:v>12</x:v>
      </x:c>
      <x:c r="H428" s="14" t="str">
        <x:v>개인</x:v>
      </x:c>
      <x:c r="I428" s="14" t="str">
        <x:v>인터넷+방송</x:v>
      </x:c>
      <x:c r="J428" s="14" t="str">
        <x:v>설치비 면제</x:v>
      </x:c>
      <x:c r="K428" s="16" t="n">
        <x:v>28600</x:v>
      </x:c>
      <x:c r="L428" s="16" t="n">
        <x:v>1400</x:v>
      </x:c>
      <x:c r="M428" s="16" t="n">
        <x:f>MAX(0,K428-L428)</x:f>
        <x:v>27200</x:v>
      </x:c>
      <x:c r="N428" s="16" t="n">
        <x:v>3</x:v>
      </x:c>
      <x:c r="O428" s="16" t="n">
        <x:v>38500</x:v>
      </x:c>
      <x:c r="P428" s="16" t="n">
        <x:v>0</x:v>
      </x:c>
      <x:c r="Q428" s="16" t="n">
        <x:v>100000</x:v>
      </x:c>
      <x:c r="R428" s="16" t="n">
        <x:v>80000</x:v>
      </x:c>
      <x:c r="S428" s="18" t="n">
        <x:v>270</x:v>
      </x:c>
      <x:c r="T428" s="20" t="n">
        <x:v>46230</x:v>
      </x:c>
      <x:c r="U428" s="20" t="n">
        <x:v>46289</x:v>
      </x:c>
      <x:c r="V428" s="16" t="n">
        <x:f>L428*N428+Q428+(O428-P428)</x:f>
        <x:v>142700</x:v>
      </x:c>
      <x:c r="W428" s="14" t="str">
        <x:v>설치비 면제, 인터넷+방송 조건</x:v>
      </x:c>
    </x:row>
    <x:row r="429">
      <x:c r="A429" s="14" t="str">
        <x:v>PRM-0428</x:v>
      </x:c>
      <x:c r="B429" s="14" t="str">
        <x:v>HnS_방송CA_신규_36M_428</x:v>
      </x:c>
      <x:c r="C429" s="14" t="str">
        <x:v>방송</x:v>
      </x:c>
      <x:c r="D429" s="14" t="str">
        <x:v>CA</x:v>
      </x:c>
      <x:c r="E429" s="14" t="str">
        <x:v>HnS</x:v>
      </x:c>
      <x:c r="F429" s="14" t="str">
        <x:v>신규</x:v>
      </x:c>
      <x:c r="G429" s="14" t="n">
        <x:v>36</x:v>
      </x:c>
      <x:c r="H429" s="14" t="str">
        <x:v>다회선</x:v>
      </x:c>
      <x:c r="I429" s="14" t="str">
        <x:v>가족결합</x:v>
      </x:c>
      <x:c r="J429" s="14" t="str">
        <x:v>월정액 할인</x:v>
      </x:c>
      <x:c r="K429" s="16" t="n">
        <x:v>23100</x:v>
      </x:c>
      <x:c r="L429" s="16" t="n">
        <x:v>1800</x:v>
      </x:c>
      <x:c r="M429" s="16" t="n">
        <x:f>MAX(0,K429-L429)</x:f>
        <x:v>21300</x:v>
      </x:c>
      <x:c r="N429" s="16" t="n">
        <x:v>6</x:v>
      </x:c>
      <x:c r="O429" s="16" t="n">
        <x:v>33000</x:v>
      </x:c>
      <x:c r="P429" s="16" t="n">
        <x:v>33000</x:v>
      </x:c>
      <x:c r="Q429" s="16" t="n">
        <x:v>140000</x:v>
      </x:c>
      <x:c r="R429" s="16" t="n">
        <x:v>80000</x:v>
      </x:c>
      <x:c r="S429" s="18" t="n">
        <x:v>90</x:v>
      </x:c>
      <x:c r="T429" s="20" t="n">
        <x:v>46279</x:v>
      </x:c>
      <x:c r="U429" s="20" t="n">
        <x:v>46323</x:v>
      </x:c>
      <x:c r="V429" s="16" t="n">
        <x:f>L429*N429+Q429+(O429-P429)</x:f>
        <x:v>150800</x:v>
      </x:c>
      <x:c r="W429" s="14" t="str">
        <x:v>가족결합 조건</x:v>
      </x:c>
    </x:row>
    <x:row r="430">
      <x:c r="A430" s="14" t="str">
        <x:v>PRM-0429</x:v>
      </x:c>
      <x:c r="B430" s="14" t="str">
        <x:v>지역_방송CA_신규_24M_429</x:v>
      </x:c>
      <x:c r="C430" s="14" t="str">
        <x:v>방송</x:v>
      </x:c>
      <x:c r="D430" s="14" t="str">
        <x:v>CA</x:v>
      </x:c>
      <x:c r="E430" s="14" t="str">
        <x:v>지역</x:v>
      </x:c>
      <x:c r="F430" s="14" t="str">
        <x:v>신규</x:v>
      </x:c>
      <x:c r="G430" s="14" t="n">
        <x:v>24</x:v>
      </x:c>
      <x:c r="H430" s="14" t="str">
        <x:v>다회선</x:v>
      </x:c>
      <x:c r="I430" s="14" t="str">
        <x:v>모바일 1회선</x:v>
      </x:c>
      <x:c r="J430" s="14" t="str">
        <x:v>설치비 면제</x:v>
      </x:c>
      <x:c r="K430" s="16" t="n">
        <x:v>9900</x:v>
      </x:c>
      <x:c r="L430" s="16" t="n">
        <x:v>500</x:v>
      </x:c>
      <x:c r="M430" s="16" t="n">
        <x:f>MAX(0,K430-L430)</x:f>
        <x:v>9400</x:v>
      </x:c>
      <x:c r="N430" s="16" t="n">
        <x:v>12</x:v>
      </x:c>
      <x:c r="O430" s="16" t="n">
        <x:v>27500</x:v>
      </x:c>
      <x:c r="P430" s="16" t="n">
        <x:v>0</x:v>
      </x:c>
      <x:c r="Q430" s="16" t="n">
        <x:v>140000</x:v>
      </x:c>
      <x:c r="R430" s="16" t="n">
        <x:v>40000</x:v>
      </x:c>
      <x:c r="S430" s="18" t="n">
        <x:v>365</x:v>
      </x:c>
      <x:c r="T430" s="20" t="n">
        <x:v>46280</x:v>
      </x:c>
      <x:c r="U430" s="20" t="n">
        <x:v>46324</x:v>
      </x:c>
      <x:c r="V430" s="16" t="n">
        <x:f>L430*N430+Q430+(O430-P430)</x:f>
        <x:v>173500</x:v>
      </x:c>
      <x:c r="W430" s="14" t="str">
        <x:v>설치비 면제, 모바일 1회선 조건</x:v>
      </x:c>
    </x:row>
    <x:row r="431">
      <x:c r="A431" s="14" t="str">
        <x:v>PRM-0430</x:v>
      </x:c>
      <x:c r="B431" s="14" t="str">
        <x:v>SKT_방송IP_신규_36M_430</x:v>
      </x:c>
      <x:c r="C431" s="14" t="str">
        <x:v>방송</x:v>
      </x:c>
      <x:c r="D431" s="14" t="str">
        <x:v>IP</x:v>
      </x:c>
      <x:c r="E431" s="14" t="str">
        <x:v>SKT</x:v>
      </x:c>
      <x:c r="F431" s="14" t="str">
        <x:v>신규</x:v>
      </x:c>
      <x:c r="G431" s="14" t="n">
        <x:v>36</x:v>
      </x:c>
      <x:c r="H431" s="14" t="str">
        <x:v>다회선</x:v>
      </x:c>
      <x:c r="I431" s="14" t="str">
        <x:v>가족결합</x:v>
      </x:c>
      <x:c r="J431" s="14" t="str">
        <x:v>결합 할인</x:v>
      </x:c>
      <x:c r="K431" s="16" t="n">
        <x:v>19800</x:v>
      </x:c>
      <x:c r="L431" s="16" t="n">
        <x:v>4000</x:v>
      </x:c>
      <x:c r="M431" s="16" t="n">
        <x:f>MAX(0,K431-L431)</x:f>
        <x:v>15800</x:v>
      </x:c>
      <x:c r="N431" s="16" t="n">
        <x:v>6</x:v>
      </x:c>
      <x:c r="O431" s="16" t="n">
        <x:v>22000</x:v>
      </x:c>
      <x:c r="P431" s="16" t="n">
        <x:v>22000</x:v>
      </x:c>
      <x:c r="Q431" s="16" t="n">
        <x:v>60000</x:v>
      </x:c>
      <x:c r="R431" s="16" t="n">
        <x:v>50000</x:v>
      </x:c>
      <x:c r="S431" s="18" t="n">
        <x:v>120</x:v>
      </x:c>
      <x:c r="T431" s="20" t="n">
        <x:v>46140</x:v>
      </x:c>
      <x:c r="U431" s="20" t="n">
        <x:v>46229</x:v>
      </x:c>
      <x:c r="V431" s="16" t="n">
        <x:f>L431*N431+Q431+(O431-P431)</x:f>
        <x:v>84000</x:v>
      </x:c>
      <x:c r="W431" s="14" t="str">
        <x:v>가족결합 조건</x:v>
      </x:c>
    </x:row>
    <x:row r="432">
      <x:c r="A432" s="14" t="str">
        <x:v>PRM-0431</x:v>
      </x:c>
      <x:c r="B432" s="14" t="str">
        <x:v>도매_초고속CA_신규_36M_431</x:v>
      </x:c>
      <x:c r="C432" s="14" t="str">
        <x:v>초고속</x:v>
      </x:c>
      <x:c r="D432" s="14" t="str">
        <x:v>CA</x:v>
      </x:c>
      <x:c r="E432" s="14" t="str">
        <x:v>도매</x:v>
      </x:c>
      <x:c r="F432" s="14" t="str">
        <x:v>신규</x:v>
      </x:c>
      <x:c r="G432" s="14" t="n">
        <x:v>36</x:v>
      </x:c>
      <x:c r="H432" s="14" t="str">
        <x:v>온라인전용</x:v>
      </x:c>
      <x:c r="I432" s="14" t="str">
        <x:v>가족결합</x:v>
      </x:c>
      <x:c r="J432" s="14" t="str">
        <x:v>초기 집중 할인</x:v>
      </x:c>
      <x:c r="K432" s="16" t="n">
        <x:v>28600</x:v>
      </x:c>
      <x:c r="L432" s="16" t="n">
        <x:v>2900</x:v>
      </x:c>
      <x:c r="M432" s="16" t="n">
        <x:f>MAX(0,K432-L432)</x:f>
        <x:v>25700</x:v>
      </x:c>
      <x:c r="N432" s="16" t="n">
        <x:v>12</x:v>
      </x:c>
      <x:c r="O432" s="16" t="n">
        <x:v>27500</x:v>
      </x:c>
      <x:c r="P432" s="16" t="n">
        <x:v>27500</x:v>
      </x:c>
      <x:c r="Q432" s="16" t="n">
        <x:v>110000</x:v>
      </x:c>
      <x:c r="R432" s="16" t="n">
        <x:v>140000</x:v>
      </x:c>
      <x:c r="S432" s="18" t="n">
        <x:v>270</x:v>
      </x:c>
      <x:c r="T432" s="20" t="n">
        <x:v>46146</x:v>
      </x:c>
      <x:c r="U432" s="20" t="n">
        <x:v>46159</x:v>
      </x:c>
      <x:c r="V432" s="16" t="n">
        <x:f>L432*N432+Q432+(O432-P432)</x:f>
        <x:v>144800</x:v>
      </x:c>
      <x:c r="W432" s="14" t="str">
        <x:v>비대면 접수 한정, 가족결합 조건</x:v>
      </x:c>
    </x:row>
    <x:row r="433">
      <x:c r="A433" s="14" t="str">
        <x:v>PRM-0432</x:v>
      </x:c>
      <x:c r="B433" s="14" t="str">
        <x:v>도매_방송IP_재약정_24M_432</x:v>
      </x:c>
      <x:c r="C433" s="14" t="str">
        <x:v>방송</x:v>
      </x:c>
      <x:c r="D433" s="14" t="str">
        <x:v>IP</x:v>
      </x:c>
      <x:c r="E433" s="14" t="str">
        <x:v>도매</x:v>
      </x:c>
      <x:c r="F433" s="14" t="str">
        <x:v>재약정</x:v>
      </x:c>
      <x:c r="G433" s="14" t="n">
        <x:v>24</x:v>
      </x:c>
      <x:c r="H433" s="14" t="str">
        <x:v>결합고객</x:v>
      </x:c>
      <x:c r="I433" s="14" t="str">
        <x:v>가족결합</x:v>
      </x:c>
      <x:c r="J433" s="14" t="str">
        <x:v>초기 집중 할인</x:v>
      </x:c>
      <x:c r="K433" s="16" t="n">
        <x:v>16500</x:v>
      </x:c>
      <x:c r="L433" s="16" t="n">
        <x:v>4100</x:v>
      </x:c>
      <x:c r="M433" s="16" t="n">
        <x:f>MAX(0,K433-L433)</x:f>
        <x:v>12400</x:v>
      </x:c>
      <x:c r="N433" s="16" t="n">
        <x:v>12</x:v>
      </x:c>
      <x:c r="O433" s="16" t="n">
        <x:v>27500</x:v>
      </x:c>
      <x:c r="P433" s="16" t="n">
        <x:v>27500</x:v>
      </x:c>
      <x:c r="Q433" s="16" t="n">
        <x:v>210000</x:v>
      </x:c>
      <x:c r="R433" s="16" t="n">
        <x:v>120000</x:v>
      </x:c>
      <x:c r="S433" s="18" t="n">
        <x:v>120</x:v>
      </x:c>
      <x:c r="T433" s="20" t="n">
        <x:v>46110</x:v>
      </x:c>
      <x:c r="U433" s="20" t="n">
        <x:v>46139</x:v>
      </x:c>
      <x:c r="V433" s="16" t="n">
        <x:f>L433*N433+Q433+(O433-P433)</x:f>
        <x:v>259200</x:v>
      </x:c>
      <x:c r="W433" s="14" t="str">
        <x:v>가족결합 조건, 기존고객 대상</x:v>
      </x:c>
    </x:row>
    <x:row r="434">
      <x:c r="A434" s="14" t="str">
        <x:v>PRM-0433</x:v>
      </x:c>
      <x:c r="B434" s="14" t="str">
        <x:v>지역_방송IP_신규_36M_433</x:v>
      </x:c>
      <x:c r="C434" s="14" t="str">
        <x:v>방송</x:v>
      </x:c>
      <x:c r="D434" s="14" t="str">
        <x:v>IP</x:v>
      </x:c>
      <x:c r="E434" s="14" t="str">
        <x:v>지역</x:v>
      </x:c>
      <x:c r="F434" s="14" t="str">
        <x:v>신규</x:v>
      </x:c>
      <x:c r="G434" s="14" t="n">
        <x:v>36</x:v>
      </x:c>
      <x:c r="H434" s="14" t="str">
        <x:v>결합고객</x:v>
      </x:c>
      <x:c r="I434" s="14" t="str">
        <x:v>인터넷+방송</x:v>
      </x:c>
      <x:c r="J434" s="14" t="str">
        <x:v>설치비 면제</x:v>
      </x:c>
      <x:c r="K434" s="16" t="n">
        <x:v>31900</x:v>
      </x:c>
      <x:c r="L434" s="16" t="n">
        <x:v>9600</x:v>
      </x:c>
      <x:c r="M434" s="16" t="n">
        <x:f>MAX(0,K434-L434)</x:f>
        <x:v>22300</x:v>
      </x:c>
      <x:c r="N434" s="16" t="n">
        <x:v>24</x:v>
      </x:c>
      <x:c r="O434" s="16" t="n">
        <x:v>27500</x:v>
      </x:c>
      <x:c r="P434" s="16" t="n">
        <x:v>0</x:v>
      </x:c>
      <x:c r="Q434" s="16" t="n">
        <x:v>110000</x:v>
      </x:c>
      <x:c r="R434" s="16" t="n">
        <x:v>80000</x:v>
      </x:c>
      <x:c r="S434" s="18" t="n">
        <x:v>180</x:v>
      </x:c>
      <x:c r="T434" s="20" t="n">
        <x:v>46158</x:v>
      </x:c>
      <x:c r="U434" s="20" t="n">
        <x:v>46171</x:v>
      </x:c>
      <x:c r="V434" s="16" t="n">
        <x:f>L434*N434+Q434+(O434-P434)</x:f>
        <x:v>367900</x:v>
      </x:c>
      <x:c r="W434" s="14" t="str">
        <x:v>설치비 면제, 인터넷+방송 조건</x:v>
      </x:c>
    </x:row>
    <x:row r="435">
      <x:c r="A435" s="14" t="str">
        <x:v>PRM-0434</x:v>
      </x:c>
      <x:c r="B435" s="14" t="str">
        <x:v>직접_초고속CA_신규_12M_434</x:v>
      </x:c>
      <x:c r="C435" s="14" t="str">
        <x:v>초고속</x:v>
      </x:c>
      <x:c r="D435" s="14" t="str">
        <x:v>CA</x:v>
      </x:c>
      <x:c r="E435" s="14" t="str">
        <x:v>직접</x:v>
      </x:c>
      <x:c r="F435" s="14" t="str">
        <x:v>신규</x:v>
      </x:c>
      <x:c r="G435" s="14" t="n">
        <x:v>12</x:v>
      </x:c>
      <x:c r="H435" s="14" t="str">
        <x:v>개인</x:v>
      </x:c>
      <x:c r="I435" s="14" t="str">
        <x:v>없음</x:v>
      </x:c>
      <x:c r="J435" s="14" t="str">
        <x:v>설치비 면제</x:v>
      </x:c>
      <x:c r="K435" s="16" t="n">
        <x:v>19800</x:v>
      </x:c>
      <x:c r="L435" s="16" t="n">
        <x:v>2000</x:v>
      </x:c>
      <x:c r="M435" s="16" t="n">
        <x:f>MAX(0,K435-L435)</x:f>
        <x:v>17800</x:v>
      </x:c>
      <x:c r="N435" s="16" t="n">
        <x:v>6</x:v>
      </x:c>
      <x:c r="O435" s="16" t="n">
        <x:v>27500</x:v>
      </x:c>
      <x:c r="P435" s="16" t="n">
        <x:v>0</x:v>
      </x:c>
      <x:c r="Q435" s="16" t="n">
        <x:v>60000</x:v>
      </x:c>
      <x:c r="R435" s="16" t="n">
        <x:v>10000</x:v>
      </x:c>
      <x:c r="S435" s="18" t="n">
        <x:v>90</x:v>
      </x:c>
      <x:c r="T435" s="20" t="n">
        <x:v>46287</x:v>
      </x:c>
      <x:c r="U435" s="20" t="n">
        <x:v>46346</x:v>
      </x:c>
      <x:c r="V435" s="16" t="n">
        <x:f>L435*N435+Q435+(O435-P435)</x:f>
        <x:v>99500</x:v>
      </x:c>
      <x:c r="W435" s="14" t="str">
        <x:v>설치비 면제</x:v>
      </x:c>
    </x:row>
    <x:row r="436">
      <x:c r="A436" s="14" t="str">
        <x:v>PRM-0435</x:v>
      </x:c>
      <x:c r="B436" s="14" t="str">
        <x:v>직접_방송IP_신규_36M_435</x:v>
      </x:c>
      <x:c r="C436" s="14" t="str">
        <x:v>방송</x:v>
      </x:c>
      <x:c r="D436" s="14" t="str">
        <x:v>IP</x:v>
      </x:c>
      <x:c r="E436" s="14" t="str">
        <x:v>직접</x:v>
      </x:c>
      <x:c r="F436" s="14" t="str">
        <x:v>신규</x:v>
      </x:c>
      <x:c r="G436" s="14" t="n">
        <x:v>36</x:v>
      </x:c>
      <x:c r="H436" s="14" t="str">
        <x:v>결합고객</x:v>
      </x:c>
      <x:c r="I436" s="14" t="str">
        <x:v>인터넷+방송</x:v>
      </x:c>
      <x:c r="J436" s="14" t="str">
        <x:v>월정액 할인</x:v>
      </x:c>
      <x:c r="K436" s="16" t="n">
        <x:v>16500</x:v>
      </x:c>
      <x:c r="L436" s="16" t="n">
        <x:v>3300</x:v>
      </x:c>
      <x:c r="M436" s="16" t="n">
        <x:f>MAX(0,K436-L436)</x:f>
        <x:v>13200</x:v>
      </x:c>
      <x:c r="N436" s="16" t="n">
        <x:v>36</x:v>
      </x:c>
      <x:c r="O436" s="16" t="n">
        <x:v>33000</x:v>
      </x:c>
      <x:c r="P436" s="16" t="n">
        <x:v>33000</x:v>
      </x:c>
      <x:c r="Q436" s="16" t="n">
        <x:v>80000</x:v>
      </x:c>
      <x:c r="R436" s="16" t="n">
        <x:v>10000</x:v>
      </x:c>
      <x:c r="S436" s="18" t="n">
        <x:v>120</x:v>
      </x:c>
      <x:c r="T436" s="20" t="n">
        <x:v>46165</x:v>
      </x:c>
      <x:c r="U436" s="20" t="n">
        <x:v>46194</x:v>
      </x:c>
      <x:c r="V436" s="16" t="n">
        <x:f>L436*N436+Q436+(O436-P436)</x:f>
        <x:v>198800</x:v>
      </x:c>
      <x:c r="W436" s="14" t="str">
        <x:v>인터넷+방송 조건</x:v>
      </x:c>
    </x:row>
    <x:row r="437">
      <x:c r="A437" s="14" t="str">
        <x:v>PRM-0436</x:v>
      </x:c>
      <x:c r="B437" s="14" t="str">
        <x:v>도매_방송IP_신규_24M_436</x:v>
      </x:c>
      <x:c r="C437" s="14" t="str">
        <x:v>방송</x:v>
      </x:c>
      <x:c r="D437" s="14" t="str">
        <x:v>IP</x:v>
      </x:c>
      <x:c r="E437" s="14" t="str">
        <x:v>도매</x:v>
      </x:c>
      <x:c r="F437" s="14" t="str">
        <x:v>신규</x:v>
      </x:c>
      <x:c r="G437" s="14" t="n">
        <x:v>24</x:v>
      </x:c>
      <x:c r="H437" s="14" t="str">
        <x:v>개인</x:v>
      </x:c>
      <x:c r="I437" s="14" t="str">
        <x:v>모바일 1회선</x:v>
      </x:c>
      <x:c r="J437" s="14" t="str">
        <x:v>초기 집중 할인</x:v>
      </x:c>
      <x:c r="K437" s="16" t="n">
        <x:v>16500</x:v>
      </x:c>
      <x:c r="L437" s="16" t="n">
        <x:v>4100</x:v>
      </x:c>
      <x:c r="M437" s="16" t="n">
        <x:f>MAX(0,K437-L437)</x:f>
        <x:v>12400</x:v>
      </x:c>
      <x:c r="N437" s="16" t="n">
        <x:v>6</x:v>
      </x:c>
      <x:c r="O437" s="16" t="n">
        <x:v>33000</x:v>
      </x:c>
      <x:c r="P437" s="16" t="n">
        <x:v>33000</x:v>
      </x:c>
      <x:c r="Q437" s="16" t="n">
        <x:v>220000</x:v>
      </x:c>
      <x:c r="R437" s="16" t="n">
        <x:v>90000</x:v>
      </x:c>
      <x:c r="S437" s="18" t="n">
        <x:v>270</x:v>
      </x:c>
      <x:c r="T437" s="20" t="n">
        <x:v>46223</x:v>
      </x:c>
      <x:c r="U437" s="20" t="n">
        <x:v>46252</x:v>
      </x:c>
      <x:c r="V437" s="16" t="n">
        <x:f>L437*N437+Q437+(O437-P437)</x:f>
        <x:v>244600</x:v>
      </x:c>
      <x:c r="W437" s="14" t="str">
        <x:v>모바일 1회선 조건</x:v>
      </x:c>
    </x:row>
    <x:row r="438">
      <x:c r="A438" s="14" t="str">
        <x:v>PRM-0437</x:v>
      </x:c>
      <x:c r="B438" s="14" t="str">
        <x:v>HnS_초고속CA_신규_36M_437</x:v>
      </x:c>
      <x:c r="C438" s="14" t="str">
        <x:v>초고속</x:v>
      </x:c>
      <x:c r="D438" s="14" t="str">
        <x:v>CA</x:v>
      </x:c>
      <x:c r="E438" s="14" t="str">
        <x:v>HnS</x:v>
      </x:c>
      <x:c r="F438" s="14" t="str">
        <x:v>신규</x:v>
      </x:c>
      <x:c r="G438" s="14" t="n">
        <x:v>36</x:v>
      </x:c>
      <x:c r="H438" s="14" t="str">
        <x:v>개인</x:v>
      </x:c>
      <x:c r="I438" s="14" t="str">
        <x:v>인터넷+방송</x:v>
      </x:c>
      <x:c r="J438" s="14" t="str">
        <x:v>사은품 강화</x:v>
      </x:c>
      <x:c r="K438" s="16" t="n">
        <x:v>41800</x:v>
      </x:c>
      <x:c r="L438" s="16" t="n">
        <x:v>6300</x:v>
      </x:c>
      <x:c r="M438" s="16" t="n">
        <x:f>MAX(0,K438-L438)</x:f>
        <x:v>35500</x:v>
      </x:c>
      <x:c r="N438" s="16" t="n">
        <x:v>24</x:v>
      </x:c>
      <x:c r="O438" s="16" t="n">
        <x:v>27500</x:v>
      </x:c>
      <x:c r="P438" s="16" t="n">
        <x:v>27500</x:v>
      </x:c>
      <x:c r="Q438" s="16" t="n">
        <x:v>100000</x:v>
      </x:c>
      <x:c r="R438" s="16" t="n">
        <x:v>90000</x:v>
      </x:c>
      <x:c r="S438" s="18" t="n">
        <x:v>120</x:v>
      </x:c>
      <x:c r="T438" s="20" t="n">
        <x:v>46284</x:v>
      </x:c>
      <x:c r="U438" s="20" t="n">
        <x:v>46328</x:v>
      </x:c>
      <x:c r="V438" s="16" t="n">
        <x:f>L438*N438+Q438+(O438-P438)</x:f>
        <x:v>251200</x:v>
      </x:c>
      <x:c r="W438" s="14" t="str">
        <x:v>인터넷+방송 조건</x:v>
      </x:c>
    </x:row>
    <x:row r="439">
      <x:c r="A439" s="14" t="str">
        <x:v>PRM-0438</x:v>
      </x:c>
      <x:c r="B439" s="14" t="str">
        <x:v>도매_초고속CA_재약정_36M_438</x:v>
      </x:c>
      <x:c r="C439" s="14" t="str">
        <x:v>초고속</x:v>
      </x:c>
      <x:c r="D439" s="14" t="str">
        <x:v>CA</x:v>
      </x:c>
      <x:c r="E439" s="14" t="str">
        <x:v>도매</x:v>
      </x:c>
      <x:c r="F439" s="14" t="str">
        <x:v>재약정</x:v>
      </x:c>
      <x:c r="G439" s="14" t="n">
        <x:v>36</x:v>
      </x:c>
      <x:c r="H439" s="14" t="str">
        <x:v>개인</x:v>
      </x:c>
      <x:c r="I439" s="14" t="str">
        <x:v>가족결합</x:v>
      </x:c>
      <x:c r="J439" s="14" t="str">
        <x:v>결합 할인</x:v>
      </x:c>
      <x:c r="K439" s="16" t="n">
        <x:v>19800</x:v>
      </x:c>
      <x:c r="L439" s="16" t="n">
        <x:v>3000</x:v>
      </x:c>
      <x:c r="M439" s="16" t="n">
        <x:f>MAX(0,K439-L439)</x:f>
        <x:v>16800</x:v>
      </x:c>
      <x:c r="N439" s="16" t="n">
        <x:v>12</x:v>
      </x:c>
      <x:c r="O439" s="16" t="n">
        <x:v>38500</x:v>
      </x:c>
      <x:c r="P439" s="16" t="n">
        <x:v>38500</x:v>
      </x:c>
      <x:c r="Q439" s="16" t="n">
        <x:v>170000</x:v>
      </x:c>
      <x:c r="R439" s="16" t="n">
        <x:v>160000</x:v>
      </x:c>
      <x:c r="S439" s="18" t="n">
        <x:v>120</x:v>
      </x:c>
      <x:c r="T439" s="20" t="n">
        <x:v>46080</x:v>
      </x:c>
      <x:c r="U439" s="20" t="n">
        <x:v>46124</x:v>
      </x:c>
      <x:c r="V439" s="16" t="n">
        <x:f>L439*N439+Q439+(O439-P439)</x:f>
        <x:v>206000</x:v>
      </x:c>
      <x:c r="W439" s="14" t="str">
        <x:v>가족결합 조건, 기존고객 대상</x:v>
      </x:c>
    </x:row>
    <x:row r="440">
      <x:c r="A440" s="14" t="str">
        <x:v>PRM-0439</x:v>
      </x:c>
      <x:c r="B440" s="14" t="str">
        <x:v>HnS_초고속IP_재약정_24M_439</x:v>
      </x:c>
      <x:c r="C440" s="14" t="str">
        <x:v>초고속</x:v>
      </x:c>
      <x:c r="D440" s="14" t="str">
        <x:v>IP</x:v>
      </x:c>
      <x:c r="E440" s="14" t="str">
        <x:v>HnS</x:v>
      </x:c>
      <x:c r="F440" s="14" t="str">
        <x:v>재약정</x:v>
      </x:c>
      <x:c r="G440" s="14" t="n">
        <x:v>24</x:v>
      </x:c>
      <x:c r="H440" s="14" t="str">
        <x:v>개인</x:v>
      </x:c>
      <x:c r="I440" s="14" t="str">
        <x:v>모바일 2회선+</x:v>
      </x:c>
      <x:c r="J440" s="14" t="str">
        <x:v>사은품 강화</x:v>
      </x:c>
      <x:c r="K440" s="16" t="n">
        <x:v>22000</x:v>
      </x:c>
      <x:c r="L440" s="16" t="n">
        <x:v>6600</x:v>
      </x:c>
      <x:c r="M440" s="16" t="n">
        <x:f>MAX(0,K440-L440)</x:f>
        <x:v>15400</x:v>
      </x:c>
      <x:c r="N440" s="16" t="n">
        <x:v>3</x:v>
      </x:c>
      <x:c r="O440" s="16" t="n">
        <x:v>38500</x:v>
      </x:c>
      <x:c r="P440" s="16" t="n">
        <x:v>0</x:v>
      </x:c>
      <x:c r="Q440" s="16" t="n">
        <x:v>150000</x:v>
      </x:c>
      <x:c r="R440" s="16" t="n">
        <x:v>80000</x:v>
      </x:c>
      <x:c r="S440" s="18" t="n">
        <x:v>180</x:v>
      </x:c>
      <x:c r="T440" s="20" t="n">
        <x:v>46185</x:v>
      </x:c>
      <x:c r="U440" s="20" t="n">
        <x:v>46229</x:v>
      </x:c>
      <x:c r="V440" s="16" t="n">
        <x:f>L440*N440+Q440+(O440-P440)</x:f>
        <x:v>208300</x:v>
      </x:c>
      <x:c r="W440" s="14" t="str">
        <x:v>설치비 면제, 모바일 2회선+ 조건, 기존고객 대상</x:v>
      </x:c>
    </x:row>
    <x:row r="441">
      <x:c r="A441" s="14" t="str">
        <x:v>PRM-0440</x:v>
      </x:c>
      <x:c r="B441" s="14" t="str">
        <x:v>직접_초고속IP_신규_36M_440</x:v>
      </x:c>
      <x:c r="C441" s="14" t="str">
        <x:v>초고속</x:v>
      </x:c>
      <x:c r="D441" s="14" t="str">
        <x:v>IP</x:v>
      </x:c>
      <x:c r="E441" s="14" t="str">
        <x:v>직접</x:v>
      </x:c>
      <x:c r="F441" s="14" t="str">
        <x:v>신규</x:v>
      </x:c>
      <x:c r="G441" s="14" t="n">
        <x:v>36</x:v>
      </x:c>
      <x:c r="H441" s="14" t="str">
        <x:v>결합고객</x:v>
      </x:c>
      <x:c r="I441" s="14" t="str">
        <x:v>모바일 1회선</x:v>
      </x:c>
      <x:c r="J441" s="14" t="str">
        <x:v>월정액 할인</x:v>
      </x:c>
      <x:c r="K441" s="16" t="n">
        <x:v>33000</x:v>
      </x:c>
      <x:c r="L441" s="16" t="n">
        <x:v>4000</x:v>
      </x:c>
      <x:c r="M441" s="16" t="n">
        <x:f>MAX(0,K441-L441)</x:f>
        <x:v>29000</x:v>
      </x:c>
      <x:c r="N441" s="16" t="n">
        <x:v>6</x:v>
      </x:c>
      <x:c r="O441" s="16" t="n">
        <x:v>33000</x:v>
      </x:c>
      <x:c r="P441" s="16" t="n">
        <x:v>33000</x:v>
      </x:c>
      <x:c r="Q441" s="16" t="n">
        <x:v>60000</x:v>
      </x:c>
      <x:c r="R441" s="16" t="n">
        <x:v>30000</x:v>
      </x:c>
      <x:c r="S441" s="18" t="n">
        <x:v>90</x:v>
      </x:c>
      <x:c r="T441" s="20" t="n">
        <x:v>46105</x:v>
      </x:c>
      <x:c r="U441" s="20" t="n">
        <x:v>46118</x:v>
      </x:c>
      <x:c r="V441" s="16" t="n">
        <x:f>L441*N441+Q441+(O441-P441)</x:f>
        <x:v>84000</x:v>
      </x:c>
      <x:c r="W441" s="14" t="str">
        <x:v>모바일 1회선 조건</x:v>
      </x:c>
    </x:row>
    <x:row r="442">
      <x:c r="A442" s="14" t="str">
        <x:v>PRM-0441</x:v>
      </x:c>
      <x:c r="B442" s="14" t="str">
        <x:v>직접_초고속CA_신규_36M_441</x:v>
      </x:c>
      <x:c r="C442" s="14" t="str">
        <x:v>초고속</x:v>
      </x:c>
      <x:c r="D442" s="14" t="str">
        <x:v>CA</x:v>
      </x:c>
      <x:c r="E442" s="14" t="str">
        <x:v>직접</x:v>
      </x:c>
      <x:c r="F442" s="14" t="str">
        <x:v>신규</x:v>
      </x:c>
      <x:c r="G442" s="14" t="n">
        <x:v>36</x:v>
      </x:c>
      <x:c r="H442" s="14" t="str">
        <x:v>소상공인</x:v>
      </x:c>
      <x:c r="I442" s="14" t="str">
        <x:v>가족결합</x:v>
      </x:c>
      <x:c r="J442" s="14" t="str">
        <x:v>사은품 강화</x:v>
      </x:c>
      <x:c r="K442" s="16" t="n">
        <x:v>24200</x:v>
      </x:c>
      <x:c r="L442" s="16" t="n">
        <x:v>6000</x:v>
      </x:c>
      <x:c r="M442" s="16" t="n">
        <x:f>MAX(0,K442-L442)</x:f>
        <x:v>18200</x:v>
      </x:c>
      <x:c r="N442" s="16" t="n">
        <x:v>36</x:v>
      </x:c>
      <x:c r="O442" s="16" t="n">
        <x:v>38500</x:v>
      </x:c>
      <x:c r="P442" s="16" t="n">
        <x:v>38500</x:v>
      </x:c>
      <x:c r="Q442" s="16" t="n">
        <x:v>70000</x:v>
      </x:c>
      <x:c r="R442" s="16" t="n">
        <x:v>10000</x:v>
      </x:c>
      <x:c r="S442" s="18" t="n">
        <x:v>120</x:v>
      </x:c>
      <x:c r="T442" s="20" t="n">
        <x:v>46312</x:v>
      </x:c>
      <x:c r="U442" s="20" t="n">
        <x:v>46325</x:v>
      </x:c>
      <x:c r="V442" s="16" t="n">
        <x:f>L442*N442+Q442+(O442-P442)</x:f>
        <x:v>286000</x:v>
      </x:c>
      <x:c r="W442" s="14" t="str">
        <x:v>가족결합 조건</x:v>
      </x:c>
    </x:row>
    <x:row r="443">
      <x:c r="A443" s="14" t="str">
        <x:v>PRM-0442</x:v>
      </x:c>
      <x:c r="B443" s="14" t="str">
        <x:v>도매_초고속IP_신규_36M_442</x:v>
      </x:c>
      <x:c r="C443" s="14" t="str">
        <x:v>초고속</x:v>
      </x:c>
      <x:c r="D443" s="14" t="str">
        <x:v>IP</x:v>
      </x:c>
      <x:c r="E443" s="14" t="str">
        <x:v>도매</x:v>
      </x:c>
      <x:c r="F443" s="14" t="str">
        <x:v>신규</x:v>
      </x:c>
      <x:c r="G443" s="14" t="n">
        <x:v>36</x:v>
      </x:c>
      <x:c r="H443" s="14" t="str">
        <x:v>결합고객</x:v>
      </x:c>
      <x:c r="I443" s="14" t="str">
        <x:v>가족결합</x:v>
      </x:c>
      <x:c r="J443" s="14" t="str">
        <x:v>월정액 할인</x:v>
      </x:c>
      <x:c r="K443" s="16" t="n">
        <x:v>33000</x:v>
      </x:c>
      <x:c r="L443" s="16" t="n">
        <x:v>6600</x:v>
      </x:c>
      <x:c r="M443" s="16" t="n">
        <x:f>MAX(0,K443-L443)</x:f>
        <x:v>26400</x:v>
      </x:c>
      <x:c r="N443" s="16" t="n">
        <x:v>12</x:v>
      </x:c>
      <x:c r="O443" s="16" t="n">
        <x:v>27500</x:v>
      </x:c>
      <x:c r="P443" s="16" t="n">
        <x:v>27500</x:v>
      </x:c>
      <x:c r="Q443" s="16" t="n">
        <x:v>220000</x:v>
      </x:c>
      <x:c r="R443" s="16" t="n">
        <x:v>140000</x:v>
      </x:c>
      <x:c r="S443" s="18" t="n">
        <x:v>180</x:v>
      </x:c>
      <x:c r="T443" s="20" t="n">
        <x:v>46312</x:v>
      </x:c>
      <x:c r="U443" s="20" t="n">
        <x:v>46401</x:v>
      </x:c>
      <x:c r="V443" s="16" t="n">
        <x:f>L443*N443+Q443+(O443-P443)</x:f>
        <x:v>299200</x:v>
      </x:c>
      <x:c r="W443" s="14" t="str">
        <x:v>가족결합 조건</x:v>
      </x:c>
    </x:row>
    <x:row r="444">
      <x:c r="A444" s="14" t="str">
        <x:v>PRM-0443</x:v>
      </x:c>
      <x:c r="B444" s="14" t="str">
        <x:v>직접_초고속IP_재약정_12M_443</x:v>
      </x:c>
      <x:c r="C444" s="14" t="str">
        <x:v>초고속</x:v>
      </x:c>
      <x:c r="D444" s="14" t="str">
        <x:v>IP</x:v>
      </x:c>
      <x:c r="E444" s="14" t="str">
        <x:v>직접</x:v>
      </x:c>
      <x:c r="F444" s="14" t="str">
        <x:v>재약정</x:v>
      </x:c>
      <x:c r="G444" s="14" t="n">
        <x:v>12</x:v>
      </x:c>
      <x:c r="H444" s="14" t="str">
        <x:v>온라인전용</x:v>
      </x:c>
      <x:c r="I444" s="14" t="str">
        <x:v>없음</x:v>
      </x:c>
      <x:c r="J444" s="14" t="str">
        <x:v>설치비 면제</x:v>
      </x:c>
      <x:c r="K444" s="16" t="n">
        <x:v>44000</x:v>
      </x:c>
      <x:c r="L444" s="16" t="n">
        <x:v>11000</x:v>
      </x:c>
      <x:c r="M444" s="16" t="n">
        <x:f>MAX(0,K444-L444)</x:f>
        <x:v>33000</x:v>
      </x:c>
      <x:c r="N444" s="16" t="n">
        <x:v>3</x:v>
      </x:c>
      <x:c r="O444" s="16" t="n">
        <x:v>38500</x:v>
      </x:c>
      <x:c r="P444" s="16" t="n">
        <x:v>0</x:v>
      </x:c>
      <x:c r="Q444" s="16" t="n">
        <x:v>90000</x:v>
      </x:c>
      <x:c r="R444" s="16" t="n">
        <x:v>10000</x:v>
      </x:c>
      <x:c r="S444" s="18" t="n">
        <x:v>120</x:v>
      </x:c>
      <x:c r="T444" s="20" t="n">
        <x:v>46058</x:v>
      </x:c>
      <x:c r="U444" s="20" t="n">
        <x:v>46071</x:v>
      </x:c>
      <x:c r="V444" s="16" t="n">
        <x:f>L444*N444+Q444+(O444-P444)</x:f>
        <x:v>161500</x:v>
      </x:c>
      <x:c r="W444" s="14" t="str">
        <x:v>설치비 면제, 비대면 접수 한정, 기존고객 대상</x:v>
      </x:c>
    </x:row>
    <x:row r="445">
      <x:c r="A445" s="14" t="str">
        <x:v>PRM-0444</x:v>
      </x:c>
      <x:c r="B445" s="14" t="str">
        <x:v>SKT_초고속CA_신규_36M_444</x:v>
      </x:c>
      <x:c r="C445" s="14" t="str">
        <x:v>초고속</x:v>
      </x:c>
      <x:c r="D445" s="14" t="str">
        <x:v>CA</x:v>
      </x:c>
      <x:c r="E445" s="14" t="str">
        <x:v>SKT</x:v>
      </x:c>
      <x:c r="F445" s="14" t="str">
        <x:v>신규</x:v>
      </x:c>
      <x:c r="G445" s="14" t="n">
        <x:v>36</x:v>
      </x:c>
      <x:c r="H445" s="14" t="str">
        <x:v>소상공인</x:v>
      </x:c>
      <x:c r="I445" s="14" t="str">
        <x:v>모바일 2회선+</x:v>
      </x:c>
      <x:c r="J445" s="14" t="str">
        <x:v>월정액 할인</x:v>
      </x:c>
      <x:c r="K445" s="16" t="n">
        <x:v>37400</x:v>
      </x:c>
      <x:c r="L445" s="16" t="n">
        <x:v>11200</x:v>
      </x:c>
      <x:c r="M445" s="16" t="n">
        <x:f>MAX(0,K445-L445)</x:f>
        <x:v>26200</x:v>
      </x:c>
      <x:c r="N445" s="16" t="n">
        <x:v>12</x:v>
      </x:c>
      <x:c r="O445" s="16" t="n">
        <x:v>38500</x:v>
      </x:c>
      <x:c r="P445" s="16" t="n">
        <x:v>38500</x:v>
      </x:c>
      <x:c r="Q445" s="16" t="n">
        <x:v>120000</x:v>
      </x:c>
      <x:c r="R445" s="16" t="n">
        <x:v>100000</x:v>
      </x:c>
      <x:c r="S445" s="18" t="n">
        <x:v>365</x:v>
      </x:c>
      <x:c r="T445" s="20" t="n">
        <x:v>46038</x:v>
      </x:c>
      <x:c r="U445" s="20" t="n">
        <x:v>46051</x:v>
      </x:c>
      <x:c r="V445" s="16" t="n">
        <x:f>L445*N445+Q445+(O445-P445)</x:f>
        <x:v>254400</x:v>
      </x:c>
      <x:c r="W445" s="14" t="str">
        <x:v>모바일 2회선+ 조건</x:v>
      </x:c>
    </x:row>
    <x:row r="446">
      <x:c r="A446" s="14" t="str">
        <x:v>PRM-0445</x:v>
      </x:c>
      <x:c r="B446" s="14" t="str">
        <x:v>SKT_방송IP_재약정_36M_445</x:v>
      </x:c>
      <x:c r="C446" s="14" t="str">
        <x:v>방송</x:v>
      </x:c>
      <x:c r="D446" s="14" t="str">
        <x:v>IP</x:v>
      </x:c>
      <x:c r="E446" s="14" t="str">
        <x:v>SKT</x:v>
      </x:c>
      <x:c r="F446" s="14" t="str">
        <x:v>재약정</x:v>
      </x:c>
      <x:c r="G446" s="14" t="n">
        <x:v>36</x:v>
      </x:c>
      <x:c r="H446" s="14" t="str">
        <x:v>소상공인</x:v>
      </x:c>
      <x:c r="I446" s="14" t="str">
        <x:v>없음</x:v>
      </x:c>
      <x:c r="J446" s="14" t="str">
        <x:v>채널 특화</x:v>
      </x:c>
      <x:c r="K446" s="16" t="n">
        <x:v>22000</x:v>
      </x:c>
      <x:c r="L446" s="16" t="n">
        <x:v>2600</x:v>
      </x:c>
      <x:c r="M446" s="16" t="n">
        <x:f>MAX(0,K446-L446)</x:f>
        <x:v>19400</x:v>
      </x:c>
      <x:c r="N446" s="16" t="n">
        <x:v>36</x:v>
      </x:c>
      <x:c r="O446" s="16" t="n">
        <x:v>33000</x:v>
      </x:c>
      <x:c r="P446" s="16" t="n">
        <x:v>33000</x:v>
      </x:c>
      <x:c r="Q446" s="16" t="n">
        <x:v>160000</x:v>
      </x:c>
      <x:c r="R446" s="16" t="n">
        <x:v>90000</x:v>
      </x:c>
      <x:c r="S446" s="18" t="n">
        <x:v>90</x:v>
      </x:c>
      <x:c r="T446" s="20" t="n">
        <x:v>46080</x:v>
      </x:c>
      <x:c r="U446" s="20" t="n">
        <x:v>46199</x:v>
      </x:c>
      <x:c r="V446" s="16" t="n">
        <x:f>L446*N446+Q446+(O446-P446)</x:f>
        <x:v>253600</x:v>
      </x:c>
      <x:c r="W446" s="14" t="str">
        <x:v>기존고객 대상</x:v>
      </x:c>
    </x:row>
    <x:row r="447">
      <x:c r="A447" s="14" t="str">
        <x:v>PRM-0446</x:v>
      </x:c>
      <x:c r="B447" s="14" t="str">
        <x:v>HnS_초고속IP_전환_24M_446</x:v>
      </x:c>
      <x:c r="C447" s="14" t="str">
        <x:v>초고속</x:v>
      </x:c>
      <x:c r="D447" s="14" t="str">
        <x:v>IP</x:v>
      </x:c>
      <x:c r="E447" s="14" t="str">
        <x:v>HnS</x:v>
      </x:c>
      <x:c r="F447" s="14" t="str">
        <x:v>전환</x:v>
      </x:c>
      <x:c r="G447" s="14" t="n">
        <x:v>24</x:v>
      </x:c>
      <x:c r="H447" s="14" t="str">
        <x:v>결합고객</x:v>
      </x:c>
      <x:c r="I447" s="14" t="str">
        <x:v>가족결합</x:v>
      </x:c>
      <x:c r="J447" s="14" t="str">
        <x:v>월정액 할인</x:v>
      </x:c>
      <x:c r="K447" s="16" t="n">
        <x:v>55000</x:v>
      </x:c>
      <x:c r="L447" s="16" t="n">
        <x:v>19200</x:v>
      </x:c>
      <x:c r="M447" s="16" t="n">
        <x:f>MAX(0,K447-L447)</x:f>
        <x:v>35800</x:v>
      </x:c>
      <x:c r="N447" s="16" t="n">
        <x:v>12</x:v>
      </x:c>
      <x:c r="O447" s="16" t="n">
        <x:v>33000</x:v>
      </x:c>
      <x:c r="P447" s="16" t="n">
        <x:v>33000</x:v>
      </x:c>
      <x:c r="Q447" s="16" t="n">
        <x:v>210000</x:v>
      </x:c>
      <x:c r="R447" s="16" t="n">
        <x:v>130000</x:v>
      </x:c>
      <x:c r="S447" s="18" t="n">
        <x:v>365</x:v>
      </x:c>
      <x:c r="T447" s="20" t="n">
        <x:v>46140</x:v>
      </x:c>
      <x:c r="U447" s="20" t="n">
        <x:v>46229</x:v>
      </x:c>
      <x:c r="V447" s="16" t="n">
        <x:f>L447*N447+Q447+(O447-P447)</x:f>
        <x:v>440400</x:v>
      </x:c>
      <x:c r="W447" s="14" t="str">
        <x:v>가족결합 조건</x:v>
      </x:c>
    </x:row>
    <x:row r="448">
      <x:c r="A448" s="14" t="str">
        <x:v>PRM-0447</x:v>
      </x:c>
      <x:c r="B448" s="14" t="str">
        <x:v>지역_초고속CA_신규_36M_447</x:v>
      </x:c>
      <x:c r="C448" s="14" t="str">
        <x:v>초고속</x:v>
      </x:c>
      <x:c r="D448" s="14" t="str">
        <x:v>CA</x:v>
      </x:c>
      <x:c r="E448" s="14" t="str">
        <x:v>지역</x:v>
      </x:c>
      <x:c r="F448" s="14" t="str">
        <x:v>신규</x:v>
      </x:c>
      <x:c r="G448" s="14" t="n">
        <x:v>36</x:v>
      </x:c>
      <x:c r="H448" s="14" t="str">
        <x:v>다회선</x:v>
      </x:c>
      <x:c r="I448" s="14" t="str">
        <x:v>모바일 1회선</x:v>
      </x:c>
      <x:c r="J448" s="14" t="str">
        <x:v>사은품 강화</x:v>
      </x:c>
      <x:c r="K448" s="16" t="n">
        <x:v>37400</x:v>
      </x:c>
      <x:c r="L448" s="16" t="n">
        <x:v>6700</x:v>
      </x:c>
      <x:c r="M448" s="16" t="n">
        <x:f>MAX(0,K448-L448)</x:f>
        <x:v>30700</x:v>
      </x:c>
      <x:c r="N448" s="16" t="n">
        <x:v>36</x:v>
      </x:c>
      <x:c r="O448" s="16" t="n">
        <x:v>33000</x:v>
      </x:c>
      <x:c r="P448" s="16" t="n">
        <x:v>33000</x:v>
      </x:c>
      <x:c r="Q448" s="16" t="n">
        <x:v>140000</x:v>
      </x:c>
      <x:c r="R448" s="16" t="n">
        <x:v>100000</x:v>
      </x:c>
      <x:c r="S448" s="18" t="n">
        <x:v>90</x:v>
      </x:c>
      <x:c r="T448" s="20" t="n">
        <x:v>46041</x:v>
      </x:c>
      <x:c r="U448" s="20" t="n">
        <x:v>46070</x:v>
      </x:c>
      <x:c r="V448" s="16" t="n">
        <x:f>L448*N448+Q448+(O448-P448)</x:f>
        <x:v>381200</x:v>
      </x:c>
      <x:c r="W448" s="14" t="str">
        <x:v>모바일 1회선 조건</x:v>
      </x:c>
    </x:row>
    <x:row r="449">
      <x:c r="A449" s="14" t="str">
        <x:v>PRM-0448</x:v>
      </x:c>
      <x:c r="B449" s="14" t="str">
        <x:v>도매_방송CA_전환_36M_448</x:v>
      </x:c>
      <x:c r="C449" s="14" t="str">
        <x:v>방송</x:v>
      </x:c>
      <x:c r="D449" s="14" t="str">
        <x:v>CA</x:v>
      </x:c>
      <x:c r="E449" s="14" t="str">
        <x:v>도매</x:v>
      </x:c>
      <x:c r="F449" s="14" t="str">
        <x:v>전환</x:v>
      </x:c>
      <x:c r="G449" s="14" t="n">
        <x:v>36</x:v>
      </x:c>
      <x:c r="H449" s="14" t="str">
        <x:v>다회선</x:v>
      </x:c>
      <x:c r="I449" s="14" t="str">
        <x:v>모바일 1회선</x:v>
      </x:c>
      <x:c r="J449" s="14" t="str">
        <x:v>초기 집중 할인</x:v>
      </x:c>
      <x:c r="K449" s="16" t="n">
        <x:v>16500</x:v>
      </x:c>
      <x:c r="L449" s="16" t="n">
        <x:v>3000</x:v>
      </x:c>
      <x:c r="M449" s="16" t="n">
        <x:f>MAX(0,K449-L449)</x:f>
        <x:v>13500</x:v>
      </x:c>
      <x:c r="N449" s="16" t="n">
        <x:v>3</x:v>
      </x:c>
      <x:c r="O449" s="16" t="n">
        <x:v>33000</x:v>
      </x:c>
      <x:c r="P449" s="16" t="n">
        <x:v>33000</x:v>
      </x:c>
      <x:c r="Q449" s="16" t="n">
        <x:v>220000</x:v>
      </x:c>
      <x:c r="R449" s="16" t="n">
        <x:v>140000</x:v>
      </x:c>
      <x:c r="S449" s="18" t="n">
        <x:v>180</x:v>
      </x:c>
      <x:c r="T449" s="20" t="n">
        <x:v>46264</x:v>
      </x:c>
      <x:c r="U449" s="20" t="n">
        <x:v>46383</x:v>
      </x:c>
      <x:c r="V449" s="16" t="n">
        <x:f>L449*N449+Q449+(O449-P449)</x:f>
        <x:v>229000</x:v>
      </x:c>
      <x:c r="W449" s="14" t="str">
        <x:v>모바일 1회선 조건</x:v>
      </x:c>
    </x:row>
    <x:row r="450">
      <x:c r="A450" s="14" t="str">
        <x:v>PRM-0449</x:v>
      </x:c>
      <x:c r="B450" s="14" t="str">
        <x:v>HnS_방송IP_신규_24M_449</x:v>
      </x:c>
      <x:c r="C450" s="14" t="str">
        <x:v>방송</x:v>
      </x:c>
      <x:c r="D450" s="14" t="str">
        <x:v>IP</x:v>
      </x:c>
      <x:c r="E450" s="14" t="str">
        <x:v>HnS</x:v>
      </x:c>
      <x:c r="F450" s="14" t="str">
        <x:v>신규</x:v>
      </x:c>
      <x:c r="G450" s="14" t="n">
        <x:v>24</x:v>
      </x:c>
      <x:c r="H450" s="14" t="str">
        <x:v>소상공인</x:v>
      </x:c>
      <x:c r="I450" s="14" t="str">
        <x:v>모바일 2회선+</x:v>
      </x:c>
      <x:c r="J450" s="14" t="str">
        <x:v>월정액 할인</x:v>
      </x:c>
      <x:c r="K450" s="16" t="n">
        <x:v>19800</x:v>
      </x:c>
      <x:c r="L450" s="16" t="n">
        <x:v>2400</x:v>
      </x:c>
      <x:c r="M450" s="16" t="n">
        <x:f>MAX(0,K450-L450)</x:f>
        <x:v>17400</x:v>
      </x:c>
      <x:c r="N450" s="16" t="n">
        <x:v>3</x:v>
      </x:c>
      <x:c r="O450" s="16" t="n">
        <x:v>33000</x:v>
      </x:c>
      <x:c r="P450" s="16" t="n">
        <x:v>33000</x:v>
      </x:c>
      <x:c r="Q450" s="16" t="n">
        <x:v>170000</x:v>
      </x:c>
      <x:c r="R450" s="16" t="n">
        <x:v>110000</x:v>
      </x:c>
      <x:c r="S450" s="18" t="n">
        <x:v>180</x:v>
      </x:c>
      <x:c r="T450" s="20" t="n">
        <x:v>46057</x:v>
      </x:c>
      <x:c r="U450" s="20" t="n">
        <x:v>46070</x:v>
      </x:c>
      <x:c r="V450" s="16" t="n">
        <x:f>L450*N450+Q450+(O450-P450)</x:f>
        <x:v>177200</x:v>
      </x:c>
      <x:c r="W450" s="14" t="str">
        <x:v>모바일 2회선+ 조건</x:v>
      </x:c>
    </x:row>
    <x:row r="451">
      <x:c r="A451" s="14" t="str">
        <x:v>PRM-0450</x:v>
      </x:c>
      <x:c r="B451" s="14" t="str">
        <x:v>직접_초고속IP_신규_36M_450</x:v>
      </x:c>
      <x:c r="C451" s="14" t="str">
        <x:v>초고속</x:v>
      </x:c>
      <x:c r="D451" s="14" t="str">
        <x:v>IP</x:v>
      </x:c>
      <x:c r="E451" s="14" t="str">
        <x:v>직접</x:v>
      </x:c>
      <x:c r="F451" s="14" t="str">
        <x:v>신규</x:v>
      </x:c>
      <x:c r="G451" s="14" t="n">
        <x:v>36</x:v>
      </x:c>
      <x:c r="H451" s="14" t="str">
        <x:v>온라인전용</x:v>
      </x:c>
      <x:c r="I451" s="14" t="str">
        <x:v>인터넷+방송</x:v>
      </x:c>
      <x:c r="J451" s="14" t="str">
        <x:v>설치비 면제</x:v>
      </x:c>
      <x:c r="K451" s="16" t="n">
        <x:v>49500</x:v>
      </x:c>
      <x:c r="L451" s="16" t="n">
        <x:v>8900</x:v>
      </x:c>
      <x:c r="M451" s="16" t="n">
        <x:f>MAX(0,K451-L451)</x:f>
        <x:v>40600</x:v>
      </x:c>
      <x:c r="N451" s="16" t="n">
        <x:v>36</x:v>
      </x:c>
      <x:c r="O451" s="16" t="n">
        <x:v>38500</x:v>
      </x:c>
      <x:c r="P451" s="16" t="n">
        <x:v>0</x:v>
      </x:c>
      <x:c r="Q451" s="16" t="n">
        <x:v>30000</x:v>
      </x:c>
      <x:c r="R451" s="16" t="n">
        <x:v>20000</x:v>
      </x:c>
      <x:c r="S451" s="18" t="n">
        <x:v>270</x:v>
      </x:c>
      <x:c r="T451" s="20" t="n">
        <x:v>46129</x:v>
      </x:c>
      <x:c r="U451" s="20" t="n">
        <x:v>46173</x:v>
      </x:c>
      <x:c r="V451" s="16" t="n">
        <x:f>L451*N451+Q451+(O451-P451)</x:f>
        <x:v>388900</x:v>
      </x:c>
      <x:c r="W451" s="14" t="str">
        <x:v>설치비 면제, 비대면 접수 한정, 인터넷+방송 조건</x:v>
      </x:c>
    </x:row>
    <x:row r="452">
      <x:c r="A452" s="14" t="str">
        <x:v>PRM-0451</x:v>
      </x:c>
      <x:c r="B452" s="14" t="str">
        <x:v>HnS_방송IP_전환_36M_451</x:v>
      </x:c>
      <x:c r="C452" s="14" t="str">
        <x:v>방송</x:v>
      </x:c>
      <x:c r="D452" s="14" t="str">
        <x:v>IP</x:v>
      </x:c>
      <x:c r="E452" s="14" t="str">
        <x:v>HnS</x:v>
      </x:c>
      <x:c r="F452" s="14" t="str">
        <x:v>전환</x:v>
      </x:c>
      <x:c r="G452" s="14" t="n">
        <x:v>36</x:v>
      </x:c>
      <x:c r="H452" s="14" t="str">
        <x:v>온라인전용</x:v>
      </x:c>
      <x:c r="I452" s="14" t="str">
        <x:v>모바일 2회선+</x:v>
      </x:c>
      <x:c r="J452" s="14" t="str">
        <x:v>초기 집중 할인</x:v>
      </x:c>
      <x:c r="K452" s="16" t="n">
        <x:v>28600</x:v>
      </x:c>
      <x:c r="L452" s="16" t="n">
        <x:v>7200</x:v>
      </x:c>
      <x:c r="M452" s="16" t="n">
        <x:f>MAX(0,K452-L452)</x:f>
        <x:v>21400</x:v>
      </x:c>
      <x:c r="N452" s="16" t="n">
        <x:v>3</x:v>
      </x:c>
      <x:c r="O452" s="16" t="n">
        <x:v>27500</x:v>
      </x:c>
      <x:c r="P452" s="16" t="n">
        <x:v>27500</x:v>
      </x:c>
      <x:c r="Q452" s="16" t="n">
        <x:v>200000</x:v>
      </x:c>
      <x:c r="R452" s="16" t="n">
        <x:v>60000</x:v>
      </x:c>
      <x:c r="S452" s="18" t="n">
        <x:v>270</x:v>
      </x:c>
      <x:c r="T452" s="20" t="n">
        <x:v>46278</x:v>
      </x:c>
      <x:c r="U452" s="20" t="n">
        <x:v>46307</x:v>
      </x:c>
      <x:c r="V452" s="16" t="n">
        <x:f>L452*N452+Q452+(O452-P452)</x:f>
        <x:v>221600</x:v>
      </x:c>
      <x:c r="W452" s="14" t="str">
        <x:v>비대면 접수 한정, 모바일 2회선+ 조건</x:v>
      </x:c>
    </x:row>
    <x:row r="453">
      <x:c r="A453" s="14" t="str">
        <x:v>PRM-0452</x:v>
      </x:c>
      <x:c r="B453" s="14" t="str">
        <x:v>지역_방송IP_재약정_36M_452</x:v>
      </x:c>
      <x:c r="C453" s="14" t="str">
        <x:v>방송</x:v>
      </x:c>
      <x:c r="D453" s="14" t="str">
        <x:v>IP</x:v>
      </x:c>
      <x:c r="E453" s="14" t="str">
        <x:v>지역</x:v>
      </x:c>
      <x:c r="F453" s="14" t="str">
        <x:v>재약정</x:v>
      </x:c>
      <x:c r="G453" s="14" t="n">
        <x:v>36</x:v>
      </x:c>
      <x:c r="H453" s="14" t="str">
        <x:v>다회선</x:v>
      </x:c>
      <x:c r="I453" s="14" t="str">
        <x:v>모바일 1회선</x:v>
      </x:c>
      <x:c r="J453" s="14" t="str">
        <x:v>설치비 면제</x:v>
      </x:c>
      <x:c r="K453" s="16" t="n">
        <x:v>28600</x:v>
      </x:c>
      <x:c r="L453" s="16" t="n">
        <x:v>8600</x:v>
      </x:c>
      <x:c r="M453" s="16" t="n">
        <x:f>MAX(0,K453-L453)</x:f>
        <x:v>20000</x:v>
      </x:c>
      <x:c r="N453" s="16" t="n">
        <x:v>3</x:v>
      </x:c>
      <x:c r="O453" s="16" t="n">
        <x:v>33000</x:v>
      </x:c>
      <x:c r="P453" s="16" t="n">
        <x:v>0</x:v>
      </x:c>
      <x:c r="Q453" s="16" t="n">
        <x:v>70000</x:v>
      </x:c>
      <x:c r="R453" s="16" t="n">
        <x:v>60000</x:v>
      </x:c>
      <x:c r="S453" s="18" t="n">
        <x:v>365</x:v>
      </x:c>
      <x:c r="T453" s="20" t="n">
        <x:v>46089</x:v>
      </x:c>
      <x:c r="U453" s="20" t="n">
        <x:v>46208</x:v>
      </x:c>
      <x:c r="V453" s="16" t="n">
        <x:f>L453*N453+Q453+(O453-P453)</x:f>
        <x:v>128800</x:v>
      </x:c>
      <x:c r="W453" s="14" t="str">
        <x:v>설치비 면제, 모바일 1회선 조건, 기존고객 대상</x:v>
      </x:c>
    </x:row>
    <x:row r="454">
      <x:c r="A454" s="14" t="str">
        <x:v>PRM-0453</x:v>
      </x:c>
      <x:c r="B454" s="14" t="str">
        <x:v>지역_초고속CA_재약정_36M_453</x:v>
      </x:c>
      <x:c r="C454" s="14" t="str">
        <x:v>초고속</x:v>
      </x:c>
      <x:c r="D454" s="14" t="str">
        <x:v>CA</x:v>
      </x:c>
      <x:c r="E454" s="14" t="str">
        <x:v>지역</x:v>
      </x:c>
      <x:c r="F454" s="14" t="str">
        <x:v>재약정</x:v>
      </x:c>
      <x:c r="G454" s="14" t="n">
        <x:v>36</x:v>
      </x:c>
      <x:c r="H454" s="14" t="str">
        <x:v>결합고객</x:v>
      </x:c>
      <x:c r="I454" s="14" t="str">
        <x:v>인터넷+방송</x:v>
      </x:c>
      <x:c r="J454" s="14" t="str">
        <x:v>초기 집중 할인</x:v>
      </x:c>
      <x:c r="K454" s="16" t="n">
        <x:v>37400</x:v>
      </x:c>
      <x:c r="L454" s="16" t="n">
        <x:v>6700</x:v>
      </x:c>
      <x:c r="M454" s="16" t="n">
        <x:f>MAX(0,K454-L454)</x:f>
        <x:v>30700</x:v>
      </x:c>
      <x:c r="N454" s="16" t="n">
        <x:v>3</x:v>
      </x:c>
      <x:c r="O454" s="16" t="n">
        <x:v>33000</x:v>
      </x:c>
      <x:c r="P454" s="16" t="n">
        <x:v>33000</x:v>
      </x:c>
      <x:c r="Q454" s="16" t="n">
        <x:v>170000</x:v>
      </x:c>
      <x:c r="R454" s="16" t="n">
        <x:v>90000</x:v>
      </x:c>
      <x:c r="S454" s="18" t="n">
        <x:v>365</x:v>
      </x:c>
      <x:c r="T454" s="20" t="n">
        <x:v>46158</x:v>
      </x:c>
      <x:c r="U454" s="20" t="n">
        <x:v>46187</x:v>
      </x:c>
      <x:c r="V454" s="16" t="n">
        <x:f>L454*N454+Q454+(O454-P454)</x:f>
        <x:v>190100</x:v>
      </x:c>
      <x:c r="W454" s="14" t="str">
        <x:v>인터넷+방송 조건, 기존고객 대상</x:v>
      </x:c>
    </x:row>
    <x:row r="455">
      <x:c r="A455" s="14" t="str">
        <x:v>PRM-0454</x:v>
      </x:c>
      <x:c r="B455" s="14" t="str">
        <x:v>SKT_방송CA_전환_36M_454</x:v>
      </x:c>
      <x:c r="C455" s="14" t="str">
        <x:v>방송</x:v>
      </x:c>
      <x:c r="D455" s="14" t="str">
        <x:v>CA</x:v>
      </x:c>
      <x:c r="E455" s="14" t="str">
        <x:v>SKT</x:v>
      </x:c>
      <x:c r="F455" s="14" t="str">
        <x:v>전환</x:v>
      </x:c>
      <x:c r="G455" s="14" t="n">
        <x:v>36</x:v>
      </x:c>
      <x:c r="H455" s="14" t="str">
        <x:v>온라인전용</x:v>
      </x:c>
      <x:c r="I455" s="14" t="str">
        <x:v>모바일 1회선</x:v>
      </x:c>
      <x:c r="J455" s="14" t="str">
        <x:v>결합 할인</x:v>
      </x:c>
      <x:c r="K455" s="16" t="n">
        <x:v>23100</x:v>
      </x:c>
      <x:c r="L455" s="16" t="n">
        <x:v>8100</x:v>
      </x:c>
      <x:c r="M455" s="16" t="n">
        <x:f>MAX(0,K455-L455)</x:f>
        <x:v>15000</x:v>
      </x:c>
      <x:c r="N455" s="16" t="n">
        <x:v>12</x:v>
      </x:c>
      <x:c r="O455" s="16" t="n">
        <x:v>33000</x:v>
      </x:c>
      <x:c r="P455" s="16" t="n">
        <x:v>33000</x:v>
      </x:c>
      <x:c r="Q455" s="16" t="n">
        <x:v>190000</x:v>
      </x:c>
      <x:c r="R455" s="16" t="n">
        <x:v>50000</x:v>
      </x:c>
      <x:c r="S455" s="18" t="n">
        <x:v>365</x:v>
      </x:c>
      <x:c r="T455" s="20" t="n">
        <x:v>46031</x:v>
      </x:c>
      <x:c r="U455" s="20" t="n">
        <x:v>46120</x:v>
      </x:c>
      <x:c r="V455" s="16" t="n">
        <x:f>L455*N455+Q455+(O455-P455)</x:f>
        <x:v>287200</x:v>
      </x:c>
      <x:c r="W455" s="14" t="str">
        <x:v>비대면 접수 한정, 모바일 1회선 조건</x:v>
      </x:c>
    </x:row>
    <x:row r="456">
      <x:c r="A456" s="14" t="str">
        <x:v>PRM-0455</x:v>
      </x:c>
      <x:c r="B456" s="14" t="str">
        <x:v>HnS_방송IP_전환_36M_455</x:v>
      </x:c>
      <x:c r="C456" s="14" t="str">
        <x:v>방송</x:v>
      </x:c>
      <x:c r="D456" s="14" t="str">
        <x:v>IP</x:v>
      </x:c>
      <x:c r="E456" s="14" t="str">
        <x:v>HnS</x:v>
      </x:c>
      <x:c r="F456" s="14" t="str">
        <x:v>전환</x:v>
      </x:c>
      <x:c r="G456" s="14" t="n">
        <x:v>36</x:v>
      </x:c>
      <x:c r="H456" s="14" t="str">
        <x:v>다회선</x:v>
      </x:c>
      <x:c r="I456" s="14" t="str">
        <x:v>모바일 1회선</x:v>
      </x:c>
      <x:c r="J456" s="14" t="str">
        <x:v>사은품 강화</x:v>
      </x:c>
      <x:c r="K456" s="16" t="n">
        <x:v>16500</x:v>
      </x:c>
      <x:c r="L456" s="16" t="n">
        <x:v>800</x:v>
      </x:c>
      <x:c r="M456" s="16" t="n">
        <x:f>MAX(0,K456-L456)</x:f>
        <x:v>15700</x:v>
      </x:c>
      <x:c r="N456" s="16" t="n">
        <x:v>6</x:v>
      </x:c>
      <x:c r="O456" s="16" t="n">
        <x:v>22000</x:v>
      </x:c>
      <x:c r="P456" s="16" t="n">
        <x:v>22000</x:v>
      </x:c>
      <x:c r="Q456" s="16" t="n">
        <x:v>140000</x:v>
      </x:c>
      <x:c r="R456" s="16" t="n">
        <x:v>60000</x:v>
      </x:c>
      <x:c r="S456" s="18" t="n">
        <x:v>90</x:v>
      </x:c>
      <x:c r="T456" s="20" t="n">
        <x:v>46182</x:v>
      </x:c>
      <x:c r="U456" s="20" t="n">
        <x:v>46226</x:v>
      </x:c>
      <x:c r="V456" s="16" t="n">
        <x:f>L456*N456+Q456+(O456-P456)</x:f>
        <x:v>144800</x:v>
      </x:c>
      <x:c r="W456" s="14" t="str">
        <x:v>모바일 1회선 조건</x:v>
      </x:c>
    </x:row>
    <x:row r="457">
      <x:c r="A457" s="14" t="str">
        <x:v>PRM-0456</x:v>
      </x:c>
      <x:c r="B457" s="14" t="str">
        <x:v>도매_초고속CA_신규_12M_456</x:v>
      </x:c>
      <x:c r="C457" s="14" t="str">
        <x:v>초고속</x:v>
      </x:c>
      <x:c r="D457" s="14" t="str">
        <x:v>CA</x:v>
      </x:c>
      <x:c r="E457" s="14" t="str">
        <x:v>도매</x:v>
      </x:c>
      <x:c r="F457" s="14" t="str">
        <x:v>신규</x:v>
      </x:c>
      <x:c r="G457" s="14" t="n">
        <x:v>12</x:v>
      </x:c>
      <x:c r="H457" s="14" t="str">
        <x:v>다회선</x:v>
      </x:c>
      <x:c r="I457" s="14" t="str">
        <x:v>모바일 2회선+</x:v>
      </x:c>
      <x:c r="J457" s="14" t="str">
        <x:v>설치비 면제</x:v>
      </x:c>
      <x:c r="K457" s="16" t="n">
        <x:v>41800</x:v>
      </x:c>
      <x:c r="L457" s="16" t="n">
        <x:v>2100</x:v>
      </x:c>
      <x:c r="M457" s="16" t="n">
        <x:f>MAX(0,K457-L457)</x:f>
        <x:v>39700</x:v>
      </x:c>
      <x:c r="N457" s="16" t="n">
        <x:v>6</x:v>
      </x:c>
      <x:c r="O457" s="16" t="n">
        <x:v>27500</x:v>
      </x:c>
      <x:c r="P457" s="16" t="n">
        <x:v>0</x:v>
      </x:c>
      <x:c r="Q457" s="16" t="n">
        <x:v>150000</x:v>
      </x:c>
      <x:c r="R457" s="16" t="n">
        <x:v>180000</x:v>
      </x:c>
      <x:c r="S457" s="18" t="n">
        <x:v>120</x:v>
      </x:c>
      <x:c r="T457" s="20" t="n">
        <x:v>46049</x:v>
      </x:c>
      <x:c r="U457" s="20" t="n">
        <x:v>46062</x:v>
      </x:c>
      <x:c r="V457" s="16" t="n">
        <x:f>L457*N457+Q457+(O457-P457)</x:f>
        <x:v>190100</x:v>
      </x:c>
      <x:c r="W457" s="14" t="str">
        <x:v>설치비 면제, 모바일 2회선+ 조건</x:v>
      </x:c>
    </x:row>
    <x:row r="458">
      <x:c r="A458" s="14" t="str">
        <x:v>PRM-0457</x:v>
      </x:c>
      <x:c r="B458" s="14" t="str">
        <x:v>HnS_방송IP_신규_24M_457</x:v>
      </x:c>
      <x:c r="C458" s="14" t="str">
        <x:v>방송</x:v>
      </x:c>
      <x:c r="D458" s="14" t="str">
        <x:v>IP</x:v>
      </x:c>
      <x:c r="E458" s="14" t="str">
        <x:v>HnS</x:v>
      </x:c>
      <x:c r="F458" s="14" t="str">
        <x:v>신규</x:v>
      </x:c>
      <x:c r="G458" s="14" t="n">
        <x:v>24</x:v>
      </x:c>
      <x:c r="H458" s="14" t="str">
        <x:v>개인</x:v>
      </x:c>
      <x:c r="I458" s="14" t="str">
        <x:v>모바일 1회선</x:v>
      </x:c>
      <x:c r="J458" s="14" t="str">
        <x:v>월정액 할인</x:v>
      </x:c>
      <x:c r="K458" s="16" t="n">
        <x:v>25300</x:v>
      </x:c>
      <x:c r="L458" s="16" t="n">
        <x:v>3000</x:v>
      </x:c>
      <x:c r="M458" s="16" t="n">
        <x:f>MAX(0,K458-L458)</x:f>
        <x:v>22300</x:v>
      </x:c>
      <x:c r="N458" s="16" t="n">
        <x:v>12</x:v>
      </x:c>
      <x:c r="O458" s="16" t="n">
        <x:v>33000</x:v>
      </x:c>
      <x:c r="P458" s="16" t="n">
        <x:v>33000</x:v>
      </x:c>
      <x:c r="Q458" s="16" t="n">
        <x:v>150000</x:v>
      </x:c>
      <x:c r="R458" s="16" t="n">
        <x:v>120000</x:v>
      </x:c>
      <x:c r="S458" s="18" t="n">
        <x:v>120</x:v>
      </x:c>
      <x:c r="T458" s="20" t="n">
        <x:v>46250</x:v>
      </x:c>
      <x:c r="U458" s="20" t="n">
        <x:v>46339</x:v>
      </x:c>
      <x:c r="V458" s="16" t="n">
        <x:f>L458*N458+Q458+(O458-P458)</x:f>
        <x:v>186000</x:v>
      </x:c>
      <x:c r="W458" s="14" t="str">
        <x:v>모바일 1회선 조건</x:v>
      </x:c>
    </x:row>
    <x:row r="459">
      <x:c r="A459" s="14" t="str">
        <x:v>PRM-0458</x:v>
      </x:c>
      <x:c r="B459" s="14" t="str">
        <x:v>지역_초고속IP_전환_24M_458</x:v>
      </x:c>
      <x:c r="C459" s="14" t="str">
        <x:v>초고속</x:v>
      </x:c>
      <x:c r="D459" s="14" t="str">
        <x:v>IP</x:v>
      </x:c>
      <x:c r="E459" s="14" t="str">
        <x:v>지역</x:v>
      </x:c>
      <x:c r="F459" s="14" t="str">
        <x:v>전환</x:v>
      </x:c>
      <x:c r="G459" s="14" t="n">
        <x:v>24</x:v>
      </x:c>
      <x:c r="H459" s="14" t="str">
        <x:v>개인</x:v>
      </x:c>
      <x:c r="I459" s="14" t="str">
        <x:v>가족결합</x:v>
      </x:c>
      <x:c r="J459" s="14" t="str">
        <x:v>월정액 할인</x:v>
      </x:c>
      <x:c r="K459" s="16" t="n">
        <x:v>27500</x:v>
      </x:c>
      <x:c r="L459" s="16" t="n">
        <x:v>4100</x:v>
      </x:c>
      <x:c r="M459" s="16" t="n">
        <x:f>MAX(0,K459-L459)</x:f>
        <x:v>23400</x:v>
      </x:c>
      <x:c r="N459" s="16" t="n">
        <x:v>24</x:v>
      </x:c>
      <x:c r="O459" s="16" t="n">
        <x:v>27500</x:v>
      </x:c>
      <x:c r="P459" s="16" t="n">
        <x:v>27500</x:v>
      </x:c>
      <x:c r="Q459" s="16" t="n">
        <x:v>80000</x:v>
      </x:c>
      <x:c r="R459" s="16" t="n">
        <x:v>90000</x:v>
      </x:c>
      <x:c r="S459" s="18" t="n">
        <x:v>90</x:v>
      </x:c>
      <x:c r="T459" s="20" t="n">
        <x:v>46030</x:v>
      </x:c>
      <x:c r="U459" s="20" t="n">
        <x:v>46043</x:v>
      </x:c>
      <x:c r="V459" s="16" t="n">
        <x:f>L459*N459+Q459+(O459-P459)</x:f>
        <x:v>178400</x:v>
      </x:c>
      <x:c r="W459" s="14" t="str">
        <x:v>가족결합 조건</x:v>
      </x:c>
    </x:row>
    <x:row r="460">
      <x:c r="A460" s="14" t="str">
        <x:v>PRM-0459</x:v>
      </x:c>
      <x:c r="B460" s="14" t="str">
        <x:v>도매_방송IP_재약정_24M_459</x:v>
      </x:c>
      <x:c r="C460" s="14" t="str">
        <x:v>방송</x:v>
      </x:c>
      <x:c r="D460" s="14" t="str">
        <x:v>IP</x:v>
      </x:c>
      <x:c r="E460" s="14" t="str">
        <x:v>도매</x:v>
      </x:c>
      <x:c r="F460" s="14" t="str">
        <x:v>재약정</x:v>
      </x:c>
      <x:c r="G460" s="14" t="n">
        <x:v>24</x:v>
      </x:c>
      <x:c r="H460" s="14" t="str">
        <x:v>다회선</x:v>
      </x:c>
      <x:c r="I460" s="14" t="str">
        <x:v>모바일 1회선</x:v>
      </x:c>
      <x:c r="J460" s="14" t="str">
        <x:v>결합 할인</x:v>
      </x:c>
      <x:c r="K460" s="16" t="n">
        <x:v>22000</x:v>
      </x:c>
      <x:c r="L460" s="16" t="n">
        <x:v>2600</x:v>
      </x:c>
      <x:c r="M460" s="16" t="n">
        <x:f>MAX(0,K460-L460)</x:f>
        <x:v>19400</x:v>
      </x:c>
      <x:c r="N460" s="16" t="n">
        <x:v>6</x:v>
      </x:c>
      <x:c r="O460" s="16" t="n">
        <x:v>33000</x:v>
      </x:c>
      <x:c r="P460" s="16" t="n">
        <x:v>33000</x:v>
      </x:c>
      <x:c r="Q460" s="16" t="n">
        <x:v>120000</x:v>
      </x:c>
      <x:c r="R460" s="16" t="n">
        <x:v>100000</x:v>
      </x:c>
      <x:c r="S460" s="18" t="n">
        <x:v>270</x:v>
      </x:c>
      <x:c r="T460" s="20" t="n">
        <x:v>46078</x:v>
      </x:c>
      <x:c r="U460" s="20" t="n">
        <x:v>46167</x:v>
      </x:c>
      <x:c r="V460" s="16" t="n">
        <x:f>L460*N460+Q460+(O460-P460)</x:f>
        <x:v>135600</x:v>
      </x:c>
      <x:c r="W460" s="14" t="str">
        <x:v>모바일 1회선 조건, 기존고객 대상</x:v>
      </x:c>
    </x:row>
    <x:row r="461">
      <x:c r="A461" s="14" t="str">
        <x:v>PRM-0460</x:v>
      </x:c>
      <x:c r="B461" s="14" t="str">
        <x:v>도매_초고속CA_신규_24M_460</x:v>
      </x:c>
      <x:c r="C461" s="14" t="str">
        <x:v>초고속</x:v>
      </x:c>
      <x:c r="D461" s="14" t="str">
        <x:v>CA</x:v>
      </x:c>
      <x:c r="E461" s="14" t="str">
        <x:v>도매</x:v>
      </x:c>
      <x:c r="F461" s="14" t="str">
        <x:v>신규</x:v>
      </x:c>
      <x:c r="G461" s="14" t="n">
        <x:v>24</x:v>
      </x:c>
      <x:c r="H461" s="14" t="str">
        <x:v>개인</x:v>
      </x:c>
      <x:c r="I461" s="14" t="str">
        <x:v>인터넷+방송</x:v>
      </x:c>
      <x:c r="J461" s="14" t="str">
        <x:v>결합 할인</x:v>
      </x:c>
      <x:c r="K461" s="16" t="n">
        <x:v>41800</x:v>
      </x:c>
      <x:c r="L461" s="16" t="n">
        <x:v>4200</x:v>
      </x:c>
      <x:c r="M461" s="16" t="n">
        <x:f>MAX(0,K461-L461)</x:f>
        <x:v>37600</x:v>
      </x:c>
      <x:c r="N461" s="16" t="n">
        <x:v>24</x:v>
      </x:c>
      <x:c r="O461" s="16" t="n">
        <x:v>27500</x:v>
      </x:c>
      <x:c r="P461" s="16" t="n">
        <x:v>27500</x:v>
      </x:c>
      <x:c r="Q461" s="16" t="n">
        <x:v>100000</x:v>
      </x:c>
      <x:c r="R461" s="16" t="n">
        <x:v>110000</x:v>
      </x:c>
      <x:c r="S461" s="18" t="n">
        <x:v>90</x:v>
      </x:c>
      <x:c r="T461" s="20" t="n">
        <x:v>46117</x:v>
      </x:c>
      <x:c r="U461" s="20" t="n">
        <x:v>46176</x:v>
      </x:c>
      <x:c r="V461" s="16" t="n">
        <x:f>L461*N461+Q461+(O461-P461)</x:f>
        <x:v>200800</x:v>
      </x:c>
      <x:c r="W461" s="14" t="str">
        <x:v>인터넷+방송 조건</x:v>
      </x:c>
    </x:row>
    <x:row r="462">
      <x:c r="A462" s="14" t="str">
        <x:v>PRM-0461</x:v>
      </x:c>
      <x:c r="B462" s="14" t="str">
        <x:v>지역_방송IP_전환_36M_461</x:v>
      </x:c>
      <x:c r="C462" s="14" t="str">
        <x:v>방송</x:v>
      </x:c>
      <x:c r="D462" s="14" t="str">
        <x:v>IP</x:v>
      </x:c>
      <x:c r="E462" s="14" t="str">
        <x:v>지역</x:v>
      </x:c>
      <x:c r="F462" s="14" t="str">
        <x:v>전환</x:v>
      </x:c>
      <x:c r="G462" s="14" t="n">
        <x:v>36</x:v>
      </x:c>
      <x:c r="H462" s="14" t="str">
        <x:v>온라인전용</x:v>
      </x:c>
      <x:c r="I462" s="14" t="str">
        <x:v>없음</x:v>
      </x:c>
      <x:c r="J462" s="14" t="str">
        <x:v>결합 할인</x:v>
      </x:c>
      <x:c r="K462" s="16" t="n">
        <x:v>31900</x:v>
      </x:c>
      <x:c r="L462" s="16" t="n">
        <x:v>2600</x:v>
      </x:c>
      <x:c r="M462" s="16" t="n">
        <x:f>MAX(0,K462-L462)</x:f>
        <x:v>29300</x:v>
      </x:c>
      <x:c r="N462" s="16" t="n">
        <x:v>3</x:v>
      </x:c>
      <x:c r="O462" s="16" t="n">
        <x:v>27500</x:v>
      </x:c>
      <x:c r="P462" s="16" t="n">
        <x:v>27500</x:v>
      </x:c>
      <x:c r="Q462" s="16" t="n">
        <x:v>100000</x:v>
      </x:c>
      <x:c r="R462" s="16" t="n">
        <x:v>100000</x:v>
      </x:c>
      <x:c r="S462" s="18" t="n">
        <x:v>180</x:v>
      </x:c>
      <x:c r="T462" s="20" t="n">
        <x:v>46158</x:v>
      </x:c>
      <x:c r="U462" s="20" t="n">
        <x:v>46171</x:v>
      </x:c>
      <x:c r="V462" s="16" t="n">
        <x:f>L462*N462+Q462+(O462-P462)</x:f>
        <x:v>107800</x:v>
      </x:c>
      <x:c r="W462" s="14" t="str">
        <x:v>비대면 접수 한정</x:v>
      </x:c>
    </x:row>
    <x:row r="463">
      <x:c r="A463" s="14" t="str">
        <x:v>PRM-0462</x:v>
      </x:c>
      <x:c r="B463" s="14" t="str">
        <x:v>직접_방송CA_전환_24M_462</x:v>
      </x:c>
      <x:c r="C463" s="14" t="str">
        <x:v>방송</x:v>
      </x:c>
      <x:c r="D463" s="14" t="str">
        <x:v>CA</x:v>
      </x:c>
      <x:c r="E463" s="14" t="str">
        <x:v>직접</x:v>
      </x:c>
      <x:c r="F463" s="14" t="str">
        <x:v>전환</x:v>
      </x:c>
      <x:c r="G463" s="14" t="n">
        <x:v>24</x:v>
      </x:c>
      <x:c r="H463" s="14" t="str">
        <x:v>개인</x:v>
      </x:c>
      <x:c r="I463" s="14" t="str">
        <x:v>인터넷+방송</x:v>
      </x:c>
      <x:c r="J463" s="14" t="str">
        <x:v>결합 할인</x:v>
      </x:c>
      <x:c r="K463" s="16" t="n">
        <x:v>9900</x:v>
      </x:c>
      <x:c r="L463" s="16" t="n">
        <x:v>2000</x:v>
      </x:c>
      <x:c r="M463" s="16" t="n">
        <x:f>MAX(0,K463-L463)</x:f>
        <x:v>7900</x:v>
      </x:c>
      <x:c r="N463" s="16" t="n">
        <x:v>6</x:v>
      </x:c>
      <x:c r="O463" s="16" t="n">
        <x:v>33000</x:v>
      </x:c>
      <x:c r="P463" s="16" t="n">
        <x:v>33000</x:v>
      </x:c>
      <x:c r="Q463" s="16" t="n">
        <x:v>60000</x:v>
      </x:c>
      <x:c r="R463" s="16" t="n">
        <x:v>10000</x:v>
      </x:c>
      <x:c r="S463" s="18" t="n">
        <x:v>180</x:v>
      </x:c>
      <x:c r="T463" s="20" t="n">
        <x:v>46227</x:v>
      </x:c>
      <x:c r="U463" s="20" t="n">
        <x:v>46271</x:v>
      </x:c>
      <x:c r="V463" s="16" t="n">
        <x:f>L463*N463+Q463+(O463-P463)</x:f>
        <x:v>72000</x:v>
      </x:c>
      <x:c r="W463" s="14" t="str">
        <x:v>인터넷+방송 조건</x:v>
      </x:c>
    </x:row>
    <x:row r="464">
      <x:c r="A464" s="14" t="str">
        <x:v>PRM-0463</x:v>
      </x:c>
      <x:c r="B464" s="14" t="str">
        <x:v>HnS_초고속IP_신규_36M_463</x:v>
      </x:c>
      <x:c r="C464" s="14" t="str">
        <x:v>초고속</x:v>
      </x:c>
      <x:c r="D464" s="14" t="str">
        <x:v>IP</x:v>
      </x:c>
      <x:c r="E464" s="14" t="str">
        <x:v>HnS</x:v>
      </x:c>
      <x:c r="F464" s="14" t="str">
        <x:v>신규</x:v>
      </x:c>
      <x:c r="G464" s="14" t="n">
        <x:v>36</x:v>
      </x:c>
      <x:c r="H464" s="14" t="str">
        <x:v>개인</x:v>
      </x:c>
      <x:c r="I464" s="14" t="str">
        <x:v>가족결합</x:v>
      </x:c>
      <x:c r="J464" s="14" t="str">
        <x:v>결합 할인</x:v>
      </x:c>
      <x:c r="K464" s="16" t="n">
        <x:v>49500</x:v>
      </x:c>
      <x:c r="L464" s="16" t="n">
        <x:v>9900</x:v>
      </x:c>
      <x:c r="M464" s="16" t="n">
        <x:f>MAX(0,K464-L464)</x:f>
        <x:v>39600</x:v>
      </x:c>
      <x:c r="N464" s="16" t="n">
        <x:v>24</x:v>
      </x:c>
      <x:c r="O464" s="16" t="n">
        <x:v>33000</x:v>
      </x:c>
      <x:c r="P464" s="16" t="n">
        <x:v>33000</x:v>
      </x:c>
      <x:c r="Q464" s="16" t="n">
        <x:v>160000</x:v>
      </x:c>
      <x:c r="R464" s="16" t="n">
        <x:v>130000</x:v>
      </x:c>
      <x:c r="S464" s="18" t="n">
        <x:v>90</x:v>
      </x:c>
      <x:c r="T464" s="20" t="n">
        <x:v>46163</x:v>
      </x:c>
      <x:c r="U464" s="20" t="n">
        <x:v>46222</x:v>
      </x:c>
      <x:c r="V464" s="16" t="n">
        <x:f>L464*N464+Q464+(O464-P464)</x:f>
        <x:v>397600</x:v>
      </x:c>
      <x:c r="W464" s="14" t="str">
        <x:v>가족결합 조건</x:v>
      </x:c>
    </x:row>
    <x:row r="465">
      <x:c r="A465" s="14" t="str">
        <x:v>PRM-0464</x:v>
      </x:c>
      <x:c r="B465" s="14" t="str">
        <x:v>HnS_방송IP_신규_36M_464</x:v>
      </x:c>
      <x:c r="C465" s="14" t="str">
        <x:v>방송</x:v>
      </x:c>
      <x:c r="D465" s="14" t="str">
        <x:v>IP</x:v>
      </x:c>
      <x:c r="E465" s="14" t="str">
        <x:v>HnS</x:v>
      </x:c>
      <x:c r="F465" s="14" t="str">
        <x:v>신규</x:v>
      </x:c>
      <x:c r="G465" s="14" t="n">
        <x:v>36</x:v>
      </x:c>
      <x:c r="H465" s="14" t="str">
        <x:v>결합고객</x:v>
      </x:c>
      <x:c r="I465" s="14" t="str">
        <x:v>가족결합</x:v>
      </x:c>
      <x:c r="J465" s="14" t="str">
        <x:v>결합 할인</x:v>
      </x:c>
      <x:c r="K465" s="16" t="n">
        <x:v>16500</x:v>
      </x:c>
      <x:c r="L465" s="16" t="n">
        <x:v>5000</x:v>
      </x:c>
      <x:c r="M465" s="16" t="n">
        <x:f>MAX(0,K465-L465)</x:f>
        <x:v>11500</x:v>
      </x:c>
      <x:c r="N465" s="16" t="n">
        <x:v>3</x:v>
      </x:c>
      <x:c r="O465" s="16" t="n">
        <x:v>33000</x:v>
      </x:c>
      <x:c r="P465" s="16" t="n">
        <x:v>33000</x:v>
      </x:c>
      <x:c r="Q465" s="16" t="n">
        <x:v>200000</x:v>
      </x:c>
      <x:c r="R465" s="16" t="n">
        <x:v>60000</x:v>
      </x:c>
      <x:c r="S465" s="18" t="n">
        <x:v>90</x:v>
      </x:c>
      <x:c r="T465" s="20" t="n">
        <x:v>46024</x:v>
      </x:c>
      <x:c r="U465" s="20" t="n">
        <x:v>46083</x:v>
      </x:c>
      <x:c r="V465" s="16" t="n">
        <x:f>L465*N465+Q465+(O465-P465)</x:f>
        <x:v>215000</x:v>
      </x:c>
      <x:c r="W465" s="14" t="str">
        <x:v>가족결합 조건</x:v>
      </x:c>
    </x:row>
    <x:row r="466">
      <x:c r="A466" s="14" t="str">
        <x:v>PRM-0465</x:v>
      </x:c>
      <x:c r="B466" s="14" t="str">
        <x:v>직접_초고속CA_신규_24M_465</x:v>
      </x:c>
      <x:c r="C466" s="14" t="str">
        <x:v>초고속</x:v>
      </x:c>
      <x:c r="D466" s="14" t="str">
        <x:v>CA</x:v>
      </x:c>
      <x:c r="E466" s="14" t="str">
        <x:v>직접</x:v>
      </x:c>
      <x:c r="F466" s="14" t="str">
        <x:v>신규</x:v>
      </x:c>
      <x:c r="G466" s="14" t="n">
        <x:v>24</x:v>
      </x:c>
      <x:c r="H466" s="14" t="str">
        <x:v>소상공인</x:v>
      </x:c>
      <x:c r="I466" s="14" t="str">
        <x:v>인터넷+방송</x:v>
      </x:c>
      <x:c r="J466" s="14" t="str">
        <x:v>결합 할인</x:v>
      </x:c>
      <x:c r="K466" s="16" t="n">
        <x:v>41800</x:v>
      </x:c>
      <x:c r="L466" s="16" t="n">
        <x:v>12500</x:v>
      </x:c>
      <x:c r="M466" s="16" t="n">
        <x:f>MAX(0,K466-L466)</x:f>
        <x:v>29300</x:v>
      </x:c>
      <x:c r="N466" s="16" t="n">
        <x:v>6</x:v>
      </x:c>
      <x:c r="O466" s="16" t="n">
        <x:v>27500</x:v>
      </x:c>
      <x:c r="P466" s="16" t="n">
        <x:v>27500</x:v>
      </x:c>
      <x:c r="Q466" s="16" t="n">
        <x:v>20000</x:v>
      </x:c>
      <x:c r="R466" s="16" t="n">
        <x:v>40000</x:v>
      </x:c>
      <x:c r="S466" s="18" t="n">
        <x:v>90</x:v>
      </x:c>
      <x:c r="T466" s="20" t="n">
        <x:v>46033</x:v>
      </x:c>
      <x:c r="U466" s="20" t="n">
        <x:v>46122</x:v>
      </x:c>
      <x:c r="V466" s="16" t="n">
        <x:f>L466*N466+Q466+(O466-P466)</x:f>
        <x:v>95000</x:v>
      </x:c>
      <x:c r="W466" s="14" t="str">
        <x:v>인터넷+방송 조건</x:v>
      </x:c>
    </x:row>
    <x:row r="467">
      <x:c r="A467" s="14" t="str">
        <x:v>PRM-0466</x:v>
      </x:c>
      <x:c r="B467" s="14" t="str">
        <x:v>SKT_방송IP_신규_24M_466</x:v>
      </x:c>
      <x:c r="C467" s="14" t="str">
        <x:v>방송</x:v>
      </x:c>
      <x:c r="D467" s="14" t="str">
        <x:v>IP</x:v>
      </x:c>
      <x:c r="E467" s="14" t="str">
        <x:v>SKT</x:v>
      </x:c>
      <x:c r="F467" s="14" t="str">
        <x:v>신규</x:v>
      </x:c>
      <x:c r="G467" s="14" t="n">
        <x:v>24</x:v>
      </x:c>
      <x:c r="H467" s="14" t="str">
        <x:v>개인</x:v>
      </x:c>
      <x:c r="I467" s="14" t="str">
        <x:v>인터넷+방송</x:v>
      </x:c>
      <x:c r="J467" s="14" t="str">
        <x:v>채널 특화</x:v>
      </x:c>
      <x:c r="K467" s="16" t="n">
        <x:v>22000</x:v>
      </x:c>
      <x:c r="L467" s="16" t="n">
        <x:v>7700</x:v>
      </x:c>
      <x:c r="M467" s="16" t="n">
        <x:f>MAX(0,K467-L467)</x:f>
        <x:v>14300</x:v>
      </x:c>
      <x:c r="N467" s="16" t="n">
        <x:v>6</x:v>
      </x:c>
      <x:c r="O467" s="16" t="n">
        <x:v>33000</x:v>
      </x:c>
      <x:c r="P467" s="16" t="n">
        <x:v>33000</x:v>
      </x:c>
      <x:c r="Q467" s="16" t="n">
        <x:v>120000</x:v>
      </x:c>
      <x:c r="R467" s="16" t="n">
        <x:v>80000</x:v>
      </x:c>
      <x:c r="S467" s="18" t="n">
        <x:v>90</x:v>
      </x:c>
      <x:c r="T467" s="20" t="n">
        <x:v>46172</x:v>
      </x:c>
      <x:c r="U467" s="20" t="n">
        <x:v>46201</x:v>
      </x:c>
      <x:c r="V467" s="16" t="n">
        <x:f>L467*N467+Q467+(O467-P467)</x:f>
        <x:v>166200</x:v>
      </x:c>
      <x:c r="W467" s="14" t="str">
        <x:v>인터넷+방송 조건</x:v>
      </x:c>
    </x:row>
    <x:row r="468">
      <x:c r="A468" s="14" t="str">
        <x:v>PRM-0467</x:v>
      </x:c>
      <x:c r="B468" s="14" t="str">
        <x:v>HnS_초고속IP_전환_36M_467</x:v>
      </x:c>
      <x:c r="C468" s="14" t="str">
        <x:v>초고속</x:v>
      </x:c>
      <x:c r="D468" s="14" t="str">
        <x:v>IP</x:v>
      </x:c>
      <x:c r="E468" s="14" t="str">
        <x:v>HnS</x:v>
      </x:c>
      <x:c r="F468" s="14" t="str">
        <x:v>전환</x:v>
      </x:c>
      <x:c r="G468" s="14" t="n">
        <x:v>36</x:v>
      </x:c>
      <x:c r="H468" s="14" t="str">
        <x:v>소상공인</x:v>
      </x:c>
      <x:c r="I468" s="14" t="str">
        <x:v>모바일 2회선+</x:v>
      </x:c>
      <x:c r="J468" s="14" t="str">
        <x:v>사은품 강화</x:v>
      </x:c>
      <x:c r="K468" s="16" t="n">
        <x:v>27500</x:v>
      </x:c>
      <x:c r="L468" s="16" t="n">
        <x:v>6900</x:v>
      </x:c>
      <x:c r="M468" s="16" t="n">
        <x:f>MAX(0,K468-L468)</x:f>
        <x:v>20600</x:v>
      </x:c>
      <x:c r="N468" s="16" t="n">
        <x:v>12</x:v>
      </x:c>
      <x:c r="O468" s="16" t="n">
        <x:v>38500</x:v>
      </x:c>
      <x:c r="P468" s="16" t="n">
        <x:v>0</x:v>
      </x:c>
      <x:c r="Q468" s="16" t="n">
        <x:v>100000</x:v>
      </x:c>
      <x:c r="R468" s="16" t="n">
        <x:v>120000</x:v>
      </x:c>
      <x:c r="S468" s="18" t="n">
        <x:v>270</x:v>
      </x:c>
      <x:c r="T468" s="20" t="n">
        <x:v>46236</x:v>
      </x:c>
      <x:c r="U468" s="20" t="n">
        <x:v>46295</x:v>
      </x:c>
      <x:c r="V468" s="16" t="n">
        <x:f>L468*N468+Q468+(O468-P468)</x:f>
        <x:v>221300</x:v>
      </x:c>
      <x:c r="W468" s="14" t="str">
        <x:v>설치비 면제, 모바일 2회선+ 조건</x:v>
      </x:c>
    </x:row>
    <x:row r="469">
      <x:c r="A469" s="14" t="str">
        <x:v>PRM-0468</x:v>
      </x:c>
      <x:c r="B469" s="14" t="str">
        <x:v>지역_방송IP_신규_36M_468</x:v>
      </x:c>
      <x:c r="C469" s="14" t="str">
        <x:v>방송</x:v>
      </x:c>
      <x:c r="D469" s="14" t="str">
        <x:v>IP</x:v>
      </x:c>
      <x:c r="E469" s="14" t="str">
        <x:v>지역</x:v>
      </x:c>
      <x:c r="F469" s="14" t="str">
        <x:v>신규</x:v>
      </x:c>
      <x:c r="G469" s="14" t="n">
        <x:v>36</x:v>
      </x:c>
      <x:c r="H469" s="14" t="str">
        <x:v>다회선</x:v>
      </x:c>
      <x:c r="I469" s="14" t="str">
        <x:v>없음</x:v>
      </x:c>
      <x:c r="J469" s="14" t="str">
        <x:v>채널 특화</x:v>
      </x:c>
      <x:c r="K469" s="16" t="n">
        <x:v>25300</x:v>
      </x:c>
      <x:c r="L469" s="16" t="n">
        <x:v>2500</x:v>
      </x:c>
      <x:c r="M469" s="16" t="n">
        <x:f>MAX(0,K469-L469)</x:f>
        <x:v>22800</x:v>
      </x:c>
      <x:c r="N469" s="16" t="n">
        <x:v>24</x:v>
      </x:c>
      <x:c r="O469" s="16" t="n">
        <x:v>33000</x:v>
      </x:c>
      <x:c r="P469" s="16" t="n">
        <x:v>33000</x:v>
      </x:c>
      <x:c r="Q469" s="16" t="n">
        <x:v>80000</x:v>
      </x:c>
      <x:c r="R469" s="16" t="n">
        <x:v>80000</x:v>
      </x:c>
      <x:c r="S469" s="18" t="n">
        <x:v>270</x:v>
      </x:c>
      <x:c r="T469" s="20" t="n">
        <x:v>46026</x:v>
      </x:c>
      <x:c r="U469" s="20" t="n">
        <x:v>46115</x:v>
      </x:c>
      <x:c r="V469" s="16" t="n">
        <x:f>L469*N469+Q469+(O469-P469)</x:f>
        <x:v>140000</x:v>
      </x:c>
      <x:c r="W469" s="14" t="str">
        <x:v>표준 프로모션</x:v>
      </x:c>
    </x:row>
    <x:row r="470">
      <x:c r="A470" s="14" t="str">
        <x:v>PRM-0469</x:v>
      </x:c>
      <x:c r="B470" s="14" t="str">
        <x:v>HnS_초고속CA_신규_36M_469</x:v>
      </x:c>
      <x:c r="C470" s="14" t="str">
        <x:v>초고속</x:v>
      </x:c>
      <x:c r="D470" s="14" t="str">
        <x:v>CA</x:v>
      </x:c>
      <x:c r="E470" s="14" t="str">
        <x:v>HnS</x:v>
      </x:c>
      <x:c r="F470" s="14" t="str">
        <x:v>신규</x:v>
      </x:c>
      <x:c r="G470" s="14" t="n">
        <x:v>36</x:v>
      </x:c>
      <x:c r="H470" s="14" t="str">
        <x:v>결합고객</x:v>
      </x:c>
      <x:c r="I470" s="14" t="str">
        <x:v>없음</x:v>
      </x:c>
      <x:c r="J470" s="14" t="str">
        <x:v>결합 할인</x:v>
      </x:c>
      <x:c r="K470" s="16" t="n">
        <x:v>24200</x:v>
      </x:c>
      <x:c r="L470" s="16" t="n">
        <x:v>7300</x:v>
      </x:c>
      <x:c r="M470" s="16" t="n">
        <x:f>MAX(0,K470-L470)</x:f>
        <x:v>16900</x:v>
      </x:c>
      <x:c r="N470" s="16" t="n">
        <x:v>6</x:v>
      </x:c>
      <x:c r="O470" s="16" t="n">
        <x:v>38500</x:v>
      </x:c>
      <x:c r="P470" s="16" t="n">
        <x:v>38500</x:v>
      </x:c>
      <x:c r="Q470" s="16" t="n">
        <x:v>210000</x:v>
      </x:c>
      <x:c r="R470" s="16" t="n">
        <x:v>110000</x:v>
      </x:c>
      <x:c r="S470" s="18" t="n">
        <x:v>90</x:v>
      </x:c>
      <x:c r="T470" s="20" t="n">
        <x:v>46240</x:v>
      </x:c>
      <x:c r="U470" s="20" t="n">
        <x:v>46253</x:v>
      </x:c>
      <x:c r="V470" s="16" t="n">
        <x:f>L470*N470+Q470+(O470-P470)</x:f>
        <x:v>253800</x:v>
      </x:c>
      <x:c r="W470" s="14" t="str">
        <x:v>표준 프로모션</x:v>
      </x:c>
    </x:row>
    <x:row r="471">
      <x:c r="A471" s="14" t="str">
        <x:v>PRM-0470</x:v>
      </x:c>
      <x:c r="B471" s="14" t="str">
        <x:v>HnS_초고속IP_신규_36M_470</x:v>
      </x:c>
      <x:c r="C471" s="14" t="str">
        <x:v>초고속</x:v>
      </x:c>
      <x:c r="D471" s="14" t="str">
        <x:v>IP</x:v>
      </x:c>
      <x:c r="E471" s="14" t="str">
        <x:v>HnS</x:v>
      </x:c>
      <x:c r="F471" s="14" t="str">
        <x:v>신규</x:v>
      </x:c>
      <x:c r="G471" s="14" t="n">
        <x:v>36</x:v>
      </x:c>
      <x:c r="H471" s="14" t="str">
        <x:v>온라인전용</x:v>
      </x:c>
      <x:c r="I471" s="14" t="str">
        <x:v>없음</x:v>
      </x:c>
      <x:c r="J471" s="14" t="str">
        <x:v>채널 특화</x:v>
      </x:c>
      <x:c r="K471" s="16" t="n">
        <x:v>33000</x:v>
      </x:c>
      <x:c r="L471" s="16" t="n">
        <x:v>8200</x:v>
      </x:c>
      <x:c r="M471" s="16" t="n">
        <x:f>MAX(0,K471-L471)</x:f>
        <x:v>24800</x:v>
      </x:c>
      <x:c r="N471" s="16" t="n">
        <x:v>3</x:v>
      </x:c>
      <x:c r="O471" s="16" t="n">
        <x:v>38500</x:v>
      </x:c>
      <x:c r="P471" s="16" t="n">
        <x:v>38500</x:v>
      </x:c>
      <x:c r="Q471" s="16" t="n">
        <x:v>80000</x:v>
      </x:c>
      <x:c r="R471" s="16" t="n">
        <x:v>70000</x:v>
      </x:c>
      <x:c r="S471" s="18" t="n">
        <x:v>270</x:v>
      </x:c>
      <x:c r="T471" s="20" t="n">
        <x:v>46029</x:v>
      </x:c>
      <x:c r="U471" s="20" t="n">
        <x:v>46073</x:v>
      </x:c>
      <x:c r="V471" s="16" t="n">
        <x:f>L471*N471+Q471+(O471-P471)</x:f>
        <x:v>104600</x:v>
      </x:c>
      <x:c r="W471" s="14" t="str">
        <x:v>비대면 접수 한정</x:v>
      </x:c>
    </x:row>
    <x:row r="472">
      <x:c r="A472" s="14" t="str">
        <x:v>PRM-0471</x:v>
      </x:c>
      <x:c r="B472" s="14" t="str">
        <x:v>도매_방송IP_신규_24M_471</x:v>
      </x:c>
      <x:c r="C472" s="14" t="str">
        <x:v>방송</x:v>
      </x:c>
      <x:c r="D472" s="14" t="str">
        <x:v>IP</x:v>
      </x:c>
      <x:c r="E472" s="14" t="str">
        <x:v>도매</x:v>
      </x:c>
      <x:c r="F472" s="14" t="str">
        <x:v>신규</x:v>
      </x:c>
      <x:c r="G472" s="14" t="n">
        <x:v>24</x:v>
      </x:c>
      <x:c r="H472" s="14" t="str">
        <x:v>온라인전용</x:v>
      </x:c>
      <x:c r="I472" s="14" t="str">
        <x:v>없음</x:v>
      </x:c>
      <x:c r="J472" s="14" t="str">
        <x:v>채널 특화</x:v>
      </x:c>
      <x:c r="K472" s="16" t="n">
        <x:v>25300</x:v>
      </x:c>
      <x:c r="L472" s="16" t="n">
        <x:v>2500</x:v>
      </x:c>
      <x:c r="M472" s="16" t="n">
        <x:f>MAX(0,K472-L472)</x:f>
        <x:v>22800</x:v>
      </x:c>
      <x:c r="N472" s="16" t="n">
        <x:v>12</x:v>
      </x:c>
      <x:c r="O472" s="16" t="n">
        <x:v>22000</x:v>
      </x:c>
      <x:c r="P472" s="16" t="n">
        <x:v>22000</x:v>
      </x:c>
      <x:c r="Q472" s="16" t="n">
        <x:v>170000</x:v>
      </x:c>
      <x:c r="R472" s="16" t="n">
        <x:v>120000</x:v>
      </x:c>
      <x:c r="S472" s="18" t="n">
        <x:v>180</x:v>
      </x:c>
      <x:c r="T472" s="20" t="n">
        <x:v>46287</x:v>
      </x:c>
      <x:c r="U472" s="20" t="n">
        <x:v>46406</x:v>
      </x:c>
      <x:c r="V472" s="16" t="n">
        <x:f>L472*N472+Q472+(O472-P472)</x:f>
        <x:v>200000</x:v>
      </x:c>
      <x:c r="W472" s="14" t="str">
        <x:v>비대면 접수 한정</x:v>
      </x:c>
    </x:row>
    <x:row r="473">
      <x:c r="A473" s="14" t="str">
        <x:v>PRM-0472</x:v>
      </x:c>
      <x:c r="B473" s="14" t="str">
        <x:v>도매_방송IP_전환_24M_472</x:v>
      </x:c>
      <x:c r="C473" s="14" t="str">
        <x:v>방송</x:v>
      </x:c>
      <x:c r="D473" s="14" t="str">
        <x:v>IP</x:v>
      </x:c>
      <x:c r="E473" s="14" t="str">
        <x:v>도매</x:v>
      </x:c>
      <x:c r="F473" s="14" t="str">
        <x:v>전환</x:v>
      </x:c>
      <x:c r="G473" s="14" t="n">
        <x:v>24</x:v>
      </x:c>
      <x:c r="H473" s="14" t="str">
        <x:v>다회선</x:v>
      </x:c>
      <x:c r="I473" s="14" t="str">
        <x:v>인터넷+방송</x:v>
      </x:c>
      <x:c r="J473" s="14" t="str">
        <x:v>채널 특화</x:v>
      </x:c>
      <x:c r="K473" s="16" t="n">
        <x:v>22000</x:v>
      </x:c>
      <x:c r="L473" s="16" t="n">
        <x:v>2200</x:v>
      </x:c>
      <x:c r="M473" s="16" t="n">
        <x:f>MAX(0,K473-L473)</x:f>
        <x:v>19800</x:v>
      </x:c>
      <x:c r="N473" s="16" t="n">
        <x:v>3</x:v>
      </x:c>
      <x:c r="O473" s="16" t="n">
        <x:v>27500</x:v>
      </x:c>
      <x:c r="P473" s="16" t="n">
        <x:v>27500</x:v>
      </x:c>
      <x:c r="Q473" s="16" t="n">
        <x:v>110000</x:v>
      </x:c>
      <x:c r="R473" s="16" t="n">
        <x:v>90000</x:v>
      </x:c>
      <x:c r="S473" s="18" t="n">
        <x:v>180</x:v>
      </x:c>
      <x:c r="T473" s="20" t="n">
        <x:v>46319</x:v>
      </x:c>
      <x:c r="U473" s="20" t="n">
        <x:v>46348</x:v>
      </x:c>
      <x:c r="V473" s="16" t="n">
        <x:f>L473*N473+Q473+(O473-P473)</x:f>
        <x:v>116600</x:v>
      </x:c>
      <x:c r="W473" s="14" t="str">
        <x:v>인터넷+방송 조건</x:v>
      </x:c>
    </x:row>
    <x:row r="474">
      <x:c r="A474" s="14" t="str">
        <x:v>PRM-0473</x:v>
      </x:c>
      <x:c r="B474" s="14" t="str">
        <x:v>직접_초고속CA_신규_36M_473</x:v>
      </x:c>
      <x:c r="C474" s="14" t="str">
        <x:v>초고속</x:v>
      </x:c>
      <x:c r="D474" s="14" t="str">
        <x:v>CA</x:v>
      </x:c>
      <x:c r="E474" s="14" t="str">
        <x:v>직접</x:v>
      </x:c>
      <x:c r="F474" s="14" t="str">
        <x:v>신규</x:v>
      </x:c>
      <x:c r="G474" s="14" t="n">
        <x:v>36</x:v>
      </x:c>
      <x:c r="H474" s="14" t="str">
        <x:v>소상공인</x:v>
      </x:c>
      <x:c r="I474" s="14" t="str">
        <x:v>인터넷+방송</x:v>
      </x:c>
      <x:c r="J474" s="14" t="str">
        <x:v>채널 특화</x:v>
      </x:c>
      <x:c r="K474" s="16" t="n">
        <x:v>28600</x:v>
      </x:c>
      <x:c r="L474" s="16" t="n">
        <x:v>7200</x:v>
      </x:c>
      <x:c r="M474" s="16" t="n">
        <x:f>MAX(0,K474-L474)</x:f>
        <x:v>21400</x:v>
      </x:c>
      <x:c r="N474" s="16" t="n">
        <x:v>3</x:v>
      </x:c>
      <x:c r="O474" s="16" t="n">
        <x:v>33000</x:v>
      </x:c>
      <x:c r="P474" s="16" t="n">
        <x:v>33000</x:v>
      </x:c>
      <x:c r="Q474" s="16" t="n">
        <x:v>70000</x:v>
      </x:c>
      <x:c r="R474" s="16" t="n">
        <x:v>10000</x:v>
      </x:c>
      <x:c r="S474" s="18" t="n">
        <x:v>180</x:v>
      </x:c>
      <x:c r="T474" s="20" t="n">
        <x:v>46229</x:v>
      </x:c>
      <x:c r="U474" s="20" t="n">
        <x:v>46242</x:v>
      </x:c>
      <x:c r="V474" s="16" t="n">
        <x:f>L474*N474+Q474+(O474-P474)</x:f>
        <x:v>91600</x:v>
      </x:c>
      <x:c r="W474" s="14" t="str">
        <x:v>인터넷+방송 조건</x:v>
      </x:c>
    </x:row>
    <x:row r="475">
      <x:c r="A475" s="14" t="str">
        <x:v>PRM-0474</x:v>
      </x:c>
      <x:c r="B475" s="14" t="str">
        <x:v>지역_초고속CA_신규_24M_474</x:v>
      </x:c>
      <x:c r="C475" s="14" t="str">
        <x:v>초고속</x:v>
      </x:c>
      <x:c r="D475" s="14" t="str">
        <x:v>CA</x:v>
      </x:c>
      <x:c r="E475" s="14" t="str">
        <x:v>지역</x:v>
      </x:c>
      <x:c r="F475" s="14" t="str">
        <x:v>신규</x:v>
      </x:c>
      <x:c r="G475" s="14" t="n">
        <x:v>24</x:v>
      </x:c>
      <x:c r="H475" s="14" t="str">
        <x:v>개인</x:v>
      </x:c>
      <x:c r="I475" s="14" t="str">
        <x:v>없음</x:v>
      </x:c>
      <x:c r="J475" s="14" t="str">
        <x:v>결합 할인</x:v>
      </x:c>
      <x:c r="K475" s="16" t="n">
        <x:v>24200</x:v>
      </x:c>
      <x:c r="L475" s="16" t="n">
        <x:v>4400</x:v>
      </x:c>
      <x:c r="M475" s="16" t="n">
        <x:f>MAX(0,K475-L475)</x:f>
        <x:v>19800</x:v>
      </x:c>
      <x:c r="N475" s="16" t="n">
        <x:v>12</x:v>
      </x:c>
      <x:c r="O475" s="16" t="n">
        <x:v>27500</x:v>
      </x:c>
      <x:c r="P475" s="16" t="n">
        <x:v>27500</x:v>
      </x:c>
      <x:c r="Q475" s="16" t="n">
        <x:v>100000</x:v>
      </x:c>
      <x:c r="R475" s="16" t="n">
        <x:v>80000</x:v>
      </x:c>
      <x:c r="S475" s="18" t="n">
        <x:v>365</x:v>
      </x:c>
      <x:c r="T475" s="20" t="n">
        <x:v>46099</x:v>
      </x:c>
      <x:c r="U475" s="20" t="n">
        <x:v>46112</x:v>
      </x:c>
      <x:c r="V475" s="16" t="n">
        <x:f>L475*N475+Q475+(O475-P475)</x:f>
        <x:v>152800</x:v>
      </x:c>
      <x:c r="W475" s="14" t="str">
        <x:v>표준 프로모션</x:v>
      </x:c>
    </x:row>
    <x:row r="476">
      <x:c r="A476" s="14" t="str">
        <x:v>PRM-0475</x:v>
      </x:c>
      <x:c r="B476" s="14" t="str">
        <x:v>지역_방송IP_신규_24M_475</x:v>
      </x:c>
      <x:c r="C476" s="14" t="str">
        <x:v>방송</x:v>
      </x:c>
      <x:c r="D476" s="14" t="str">
        <x:v>IP</x:v>
      </x:c>
      <x:c r="E476" s="14" t="str">
        <x:v>지역</x:v>
      </x:c>
      <x:c r="F476" s="14" t="str">
        <x:v>신규</x:v>
      </x:c>
      <x:c r="G476" s="14" t="n">
        <x:v>24</x:v>
      </x:c>
      <x:c r="H476" s="14" t="str">
        <x:v>소상공인</x:v>
      </x:c>
      <x:c r="I476" s="14" t="str">
        <x:v>모바일 2회선+</x:v>
      </x:c>
      <x:c r="J476" s="14" t="str">
        <x:v>설치비 면제</x:v>
      </x:c>
      <x:c r="K476" s="16" t="n">
        <x:v>16500</x:v>
      </x:c>
      <x:c r="L476" s="16" t="n">
        <x:v>800</x:v>
      </x:c>
      <x:c r="M476" s="16" t="n">
        <x:f>MAX(0,K476-L476)</x:f>
        <x:v>15700</x:v>
      </x:c>
      <x:c r="N476" s="16" t="n">
        <x:v>6</x:v>
      </x:c>
      <x:c r="O476" s="16" t="n">
        <x:v>27500</x:v>
      </x:c>
      <x:c r="P476" s="16" t="n">
        <x:v>0</x:v>
      </x:c>
      <x:c r="Q476" s="16" t="n">
        <x:v>100000</x:v>
      </x:c>
      <x:c r="R476" s="16" t="n">
        <x:v>50000</x:v>
      </x:c>
      <x:c r="S476" s="18" t="n">
        <x:v>90</x:v>
      </x:c>
      <x:c r="T476" s="20" t="n">
        <x:v>46143</x:v>
      </x:c>
      <x:c r="U476" s="20" t="n">
        <x:v>46156</x:v>
      </x:c>
      <x:c r="V476" s="16" t="n">
        <x:f>L476*N476+Q476+(O476-P476)</x:f>
        <x:v>132300</x:v>
      </x:c>
      <x:c r="W476" s="14" t="str">
        <x:v>설치비 면제, 모바일 2회선+ 조건</x:v>
      </x:c>
    </x:row>
    <x:row r="477">
      <x:c r="A477" s="14" t="str">
        <x:v>PRM-0476</x:v>
      </x:c>
      <x:c r="B477" s="14" t="str">
        <x:v>HnS_방송IP_신규_36M_476</x:v>
      </x:c>
      <x:c r="C477" s="14" t="str">
        <x:v>방송</x:v>
      </x:c>
      <x:c r="D477" s="14" t="str">
        <x:v>IP</x:v>
      </x:c>
      <x:c r="E477" s="14" t="str">
        <x:v>HnS</x:v>
      </x:c>
      <x:c r="F477" s="14" t="str">
        <x:v>신규</x:v>
      </x:c>
      <x:c r="G477" s="14" t="n">
        <x:v>36</x:v>
      </x:c>
      <x:c r="H477" s="14" t="str">
        <x:v>다회선</x:v>
      </x:c>
      <x:c r="I477" s="14" t="str">
        <x:v>모바일 2회선+</x:v>
      </x:c>
      <x:c r="J477" s="14" t="str">
        <x:v>설치비 면제</x:v>
      </x:c>
      <x:c r="K477" s="16" t="n">
        <x:v>31900</x:v>
      </x:c>
      <x:c r="L477" s="16" t="n">
        <x:v>8000</x:v>
      </x:c>
      <x:c r="M477" s="16" t="n">
        <x:f>MAX(0,K477-L477)</x:f>
        <x:v>23900</x:v>
      </x:c>
      <x:c r="N477" s="16" t="n">
        <x:v>24</x:v>
      </x:c>
      <x:c r="O477" s="16" t="n">
        <x:v>27500</x:v>
      </x:c>
      <x:c r="P477" s="16" t="n">
        <x:v>0</x:v>
      </x:c>
      <x:c r="Q477" s="16" t="n">
        <x:v>80000</x:v>
      </x:c>
      <x:c r="R477" s="16" t="n">
        <x:v>130000</x:v>
      </x:c>
      <x:c r="S477" s="18" t="n">
        <x:v>270</x:v>
      </x:c>
      <x:c r="T477" s="20" t="n">
        <x:v>46110</x:v>
      </x:c>
      <x:c r="U477" s="20" t="n">
        <x:v>46229</x:v>
      </x:c>
      <x:c r="V477" s="16" t="n">
        <x:f>L477*N477+Q477+(O477-P477)</x:f>
        <x:v>299500</x:v>
      </x:c>
      <x:c r="W477" s="14" t="str">
        <x:v>설치비 면제, 모바일 2회선+ 조건</x:v>
      </x:c>
    </x:row>
    <x:row r="478">
      <x:c r="A478" s="14" t="str">
        <x:v>PRM-0477</x:v>
      </x:c>
      <x:c r="B478" s="14" t="str">
        <x:v>도매_방송IP_신규_24M_477</x:v>
      </x:c>
      <x:c r="C478" s="14" t="str">
        <x:v>방송</x:v>
      </x:c>
      <x:c r="D478" s="14" t="str">
        <x:v>IP</x:v>
      </x:c>
      <x:c r="E478" s="14" t="str">
        <x:v>도매</x:v>
      </x:c>
      <x:c r="F478" s="14" t="str">
        <x:v>신규</x:v>
      </x:c>
      <x:c r="G478" s="14" t="n">
        <x:v>24</x:v>
      </x:c>
      <x:c r="H478" s="14" t="str">
        <x:v>소상공인</x:v>
      </x:c>
      <x:c r="I478" s="14" t="str">
        <x:v>모바일 2회선+</x:v>
      </x:c>
      <x:c r="J478" s="14" t="str">
        <x:v>설치비 면제</x:v>
      </x:c>
      <x:c r="K478" s="16" t="n">
        <x:v>22000</x:v>
      </x:c>
      <x:c r="L478" s="16" t="n">
        <x:v>7700</x:v>
      </x:c>
      <x:c r="M478" s="16" t="n">
        <x:f>MAX(0,K478-L478)</x:f>
        <x:v>14300</x:v>
      </x:c>
      <x:c r="N478" s="16" t="n">
        <x:v>3</x:v>
      </x:c>
      <x:c r="O478" s="16" t="n">
        <x:v>33000</x:v>
      </x:c>
      <x:c r="P478" s="16" t="n">
        <x:v>0</x:v>
      </x:c>
      <x:c r="Q478" s="16" t="n">
        <x:v>130000</x:v>
      </x:c>
      <x:c r="R478" s="16" t="n">
        <x:v>170000</x:v>
      </x:c>
      <x:c r="S478" s="18" t="n">
        <x:v>120</x:v>
      </x:c>
      <x:c r="T478" s="20" t="n">
        <x:v>46297</x:v>
      </x:c>
      <x:c r="U478" s="20" t="n">
        <x:v>46386</x:v>
      </x:c>
      <x:c r="V478" s="16" t="n">
        <x:f>L478*N478+Q478+(O478-P478)</x:f>
        <x:v>186100</x:v>
      </x:c>
      <x:c r="W478" s="14" t="str">
        <x:v>설치비 면제, 모바일 2회선+ 조건</x:v>
      </x:c>
    </x:row>
    <x:row r="479">
      <x:c r="A479" s="14" t="str">
        <x:v>PRM-0478</x:v>
      </x:c>
      <x:c r="B479" s="14" t="str">
        <x:v>도매_초고속CA_전환_36M_478</x:v>
      </x:c>
      <x:c r="C479" s="14" t="str">
        <x:v>초고속</x:v>
      </x:c>
      <x:c r="D479" s="14" t="str">
        <x:v>CA</x:v>
      </x:c>
      <x:c r="E479" s="14" t="str">
        <x:v>도매</x:v>
      </x:c>
      <x:c r="F479" s="14" t="str">
        <x:v>전환</x:v>
      </x:c>
      <x:c r="G479" s="14" t="n">
        <x:v>36</x:v>
      </x:c>
      <x:c r="H479" s="14" t="str">
        <x:v>소상공인</x:v>
      </x:c>
      <x:c r="I479" s="14" t="str">
        <x:v>가족결합</x:v>
      </x:c>
      <x:c r="J479" s="14" t="str">
        <x:v>초기 집중 할인</x:v>
      </x:c>
      <x:c r="K479" s="16" t="n">
        <x:v>41800</x:v>
      </x:c>
      <x:c r="L479" s="16" t="n">
        <x:v>4200</x:v>
      </x:c>
      <x:c r="M479" s="16" t="n">
        <x:f>MAX(0,K479-L479)</x:f>
        <x:v>37600</x:v>
      </x:c>
      <x:c r="N479" s="16" t="n">
        <x:v>24</x:v>
      </x:c>
      <x:c r="O479" s="16" t="n">
        <x:v>38500</x:v>
      </x:c>
      <x:c r="P479" s="16" t="n">
        <x:v>38500</x:v>
      </x:c>
      <x:c r="Q479" s="16" t="n">
        <x:v>220000</x:v>
      </x:c>
      <x:c r="R479" s="16" t="n">
        <x:v>170000</x:v>
      </x:c>
      <x:c r="S479" s="18" t="n">
        <x:v>120</x:v>
      </x:c>
      <x:c r="T479" s="20" t="n">
        <x:v>46185</x:v>
      </x:c>
      <x:c r="U479" s="20" t="n">
        <x:v>46214</x:v>
      </x:c>
      <x:c r="V479" s="16" t="n">
        <x:f>L479*N479+Q479+(O479-P479)</x:f>
        <x:v>320800</x:v>
      </x:c>
      <x:c r="W479" s="14" t="str">
        <x:v>가족결합 조건</x:v>
      </x:c>
    </x:row>
    <x:row r="480">
      <x:c r="A480" s="14" t="str">
        <x:v>PRM-0479</x:v>
      </x:c>
      <x:c r="B480" s="14" t="str">
        <x:v>지역_초고속IP_신규_24M_479</x:v>
      </x:c>
      <x:c r="C480" s="14" t="str">
        <x:v>초고속</x:v>
      </x:c>
      <x:c r="D480" s="14" t="str">
        <x:v>IP</x:v>
      </x:c>
      <x:c r="E480" s="14" t="str">
        <x:v>지역</x:v>
      </x:c>
      <x:c r="F480" s="14" t="str">
        <x:v>신규</x:v>
      </x:c>
      <x:c r="G480" s="14" t="n">
        <x:v>24</x:v>
      </x:c>
      <x:c r="H480" s="14" t="str">
        <x:v>결합고객</x:v>
      </x:c>
      <x:c r="I480" s="14" t="str">
        <x:v>모바일 2회선+</x:v>
      </x:c>
      <x:c r="J480" s="14" t="str">
        <x:v>월정액 할인</x:v>
      </x:c>
      <x:c r="K480" s="16" t="n">
        <x:v>49500</x:v>
      </x:c>
      <x:c r="L480" s="16" t="n">
        <x:v>5900</x:v>
      </x:c>
      <x:c r="M480" s="16" t="n">
        <x:f>MAX(0,K480-L480)</x:f>
        <x:v>43600</x:v>
      </x:c>
      <x:c r="N480" s="16" t="n">
        <x:v>12</x:v>
      </x:c>
      <x:c r="O480" s="16" t="n">
        <x:v>33000</x:v>
      </x:c>
      <x:c r="P480" s="16" t="n">
        <x:v>33000</x:v>
      </x:c>
      <x:c r="Q480" s="16" t="n">
        <x:v>150000</x:v>
      </x:c>
      <x:c r="R480" s="16" t="n">
        <x:v>40000</x:v>
      </x:c>
      <x:c r="S480" s="18" t="n">
        <x:v>90</x:v>
      </x:c>
      <x:c r="T480" s="20" t="n">
        <x:v>46180</x:v>
      </x:c>
      <x:c r="U480" s="20" t="n">
        <x:v>46193</x:v>
      </x:c>
      <x:c r="V480" s="16" t="n">
        <x:f>L480*N480+Q480+(O480-P480)</x:f>
        <x:v>220800</x:v>
      </x:c>
      <x:c r="W480" s="14" t="str">
        <x:v>모바일 2회선+ 조건</x:v>
      </x:c>
    </x:row>
    <x:row r="481">
      <x:c r="A481" s="14" t="str">
        <x:v>PRM-0480</x:v>
      </x:c>
      <x:c r="B481" s="14" t="str">
        <x:v>직접_초고속IP_신규_36M_480</x:v>
      </x:c>
      <x:c r="C481" s="14" t="str">
        <x:v>초고속</x:v>
      </x:c>
      <x:c r="D481" s="14" t="str">
        <x:v>IP</x:v>
      </x:c>
      <x:c r="E481" s="14" t="str">
        <x:v>직접</x:v>
      </x:c>
      <x:c r="F481" s="14" t="str">
        <x:v>신규</x:v>
      </x:c>
      <x:c r="G481" s="14" t="n">
        <x:v>36</x:v>
      </x:c>
      <x:c r="H481" s="14" t="str">
        <x:v>결합고객</x:v>
      </x:c>
      <x:c r="I481" s="14" t="str">
        <x:v>없음</x:v>
      </x:c>
      <x:c r="J481" s="14" t="str">
        <x:v>결합 할인</x:v>
      </x:c>
      <x:c r="K481" s="16" t="n">
        <x:v>49500</x:v>
      </x:c>
      <x:c r="L481" s="16" t="n">
        <x:v>2500</x:v>
      </x:c>
      <x:c r="M481" s="16" t="n">
        <x:f>MAX(0,K481-L481)</x:f>
        <x:v>47000</x:v>
      </x:c>
      <x:c r="N481" s="16" t="n">
        <x:v>24</x:v>
      </x:c>
      <x:c r="O481" s="16" t="n">
        <x:v>38500</x:v>
      </x:c>
      <x:c r="P481" s="16" t="n">
        <x:v>38500</x:v>
      </x:c>
      <x:c r="Q481" s="16" t="n">
        <x:v>110000</x:v>
      </x:c>
      <x:c r="R481" s="16" t="n">
        <x:v>30000</x:v>
      </x:c>
      <x:c r="S481" s="18" t="n">
        <x:v>365</x:v>
      </x:c>
      <x:c r="T481" s="20" t="n">
        <x:v>46245</x:v>
      </x:c>
      <x:c r="U481" s="20" t="n">
        <x:v>46334</x:v>
      </x:c>
      <x:c r="V481" s="16" t="n">
        <x:f>L481*N481+Q481+(O481-P481)</x:f>
        <x:v>170000</x:v>
      </x:c>
      <x:c r="W481" s="14" t="str">
        <x:v>표준 프로모션</x:v>
      </x:c>
    </x:row>
    <x:row r="482">
      <x:c r="A482" s="14" t="str">
        <x:v>PRM-0481</x:v>
      </x:c>
      <x:c r="B482" s="14" t="str">
        <x:v>HnS_초고속IP_신규_36M_481</x:v>
      </x:c>
      <x:c r="C482" s="14" t="str">
        <x:v>초고속</x:v>
      </x:c>
      <x:c r="D482" s="14" t="str">
        <x:v>IP</x:v>
      </x:c>
      <x:c r="E482" s="14" t="str">
        <x:v>HnS</x:v>
      </x:c>
      <x:c r="F482" s="14" t="str">
        <x:v>신규</x:v>
      </x:c>
      <x:c r="G482" s="14" t="n">
        <x:v>36</x:v>
      </x:c>
      <x:c r="H482" s="14" t="str">
        <x:v>다회선</x:v>
      </x:c>
      <x:c r="I482" s="14" t="str">
        <x:v>모바일 2회선+</x:v>
      </x:c>
      <x:c r="J482" s="14" t="str">
        <x:v>월정액 할인</x:v>
      </x:c>
      <x:c r="K482" s="16" t="n">
        <x:v>33000</x:v>
      </x:c>
      <x:c r="L482" s="16" t="n">
        <x:v>8200</x:v>
      </x:c>
      <x:c r="M482" s="16" t="n">
        <x:f>MAX(0,K482-L482)</x:f>
        <x:v>24800</x:v>
      </x:c>
      <x:c r="N482" s="16" t="n">
        <x:v>36</x:v>
      </x:c>
      <x:c r="O482" s="16" t="n">
        <x:v>27500</x:v>
      </x:c>
      <x:c r="P482" s="16" t="n">
        <x:v>27500</x:v>
      </x:c>
      <x:c r="Q482" s="16" t="n">
        <x:v>160000</x:v>
      </x:c>
      <x:c r="R482" s="16" t="n">
        <x:v>110000</x:v>
      </x:c>
      <x:c r="S482" s="18" t="n">
        <x:v>365</x:v>
      </x:c>
      <x:c r="T482" s="20" t="n">
        <x:v>46294</x:v>
      </x:c>
      <x:c r="U482" s="20" t="n">
        <x:v>46383</x:v>
      </x:c>
      <x:c r="V482" s="16" t="n">
        <x:f>L482*N482+Q482+(O482-P482)</x:f>
        <x:v>455200</x:v>
      </x:c>
      <x:c r="W482" s="14" t="str">
        <x:v>모바일 2회선+ 조건</x:v>
      </x:c>
    </x:row>
    <x:row r="483">
      <x:c r="A483" s="14" t="str">
        <x:v>PRM-0482</x:v>
      </x:c>
      <x:c r="B483" s="14" t="str">
        <x:v>SKT_방송IP_전환_12M_482</x:v>
      </x:c>
      <x:c r="C483" s="14" t="str">
        <x:v>방송</x:v>
      </x:c>
      <x:c r="D483" s="14" t="str">
        <x:v>IP</x:v>
      </x:c>
      <x:c r="E483" s="14" t="str">
        <x:v>SKT</x:v>
      </x:c>
      <x:c r="F483" s="14" t="str">
        <x:v>전환</x:v>
      </x:c>
      <x:c r="G483" s="14" t="n">
        <x:v>12</x:v>
      </x:c>
      <x:c r="H483" s="14" t="str">
        <x:v>개인</x:v>
      </x:c>
      <x:c r="I483" s="14" t="str">
        <x:v>인터넷+방송</x:v>
      </x:c>
      <x:c r="J483" s="14" t="str">
        <x:v>월정액 할인</x:v>
      </x:c>
      <x:c r="K483" s="16" t="n">
        <x:v>16500</x:v>
      </x:c>
      <x:c r="L483" s="16" t="n">
        <x:v>1600</x:v>
      </x:c>
      <x:c r="M483" s="16" t="n">
        <x:f>MAX(0,K483-L483)</x:f>
        <x:v>14900</x:v>
      </x:c>
      <x:c r="N483" s="16" t="n">
        <x:v>3</x:v>
      </x:c>
      <x:c r="O483" s="16" t="n">
        <x:v>33000</x:v>
      </x:c>
      <x:c r="P483" s="16" t="n">
        <x:v>33000</x:v>
      </x:c>
      <x:c r="Q483" s="16" t="n">
        <x:v>180000</x:v>
      </x:c>
      <x:c r="R483" s="16" t="n">
        <x:v>70000</x:v>
      </x:c>
      <x:c r="S483" s="18" t="n">
        <x:v>365</x:v>
      </x:c>
      <x:c r="T483" s="20" t="n">
        <x:v>46079</x:v>
      </x:c>
      <x:c r="U483" s="20" t="n">
        <x:v>46198</x:v>
      </x:c>
      <x:c r="V483" s="16" t="n">
        <x:f>L483*N483+Q483+(O483-P483)</x:f>
        <x:v>184800</x:v>
      </x:c>
      <x:c r="W483" s="14" t="str">
        <x:v>인터넷+방송 조건</x:v>
      </x:c>
    </x:row>
    <x:row r="484">
      <x:c r="A484" s="14" t="str">
        <x:v>PRM-0483</x:v>
      </x:c>
      <x:c r="B484" s="14" t="str">
        <x:v>SKT_방송IP_신규_36M_483</x:v>
      </x:c>
      <x:c r="C484" s="14" t="str">
        <x:v>방송</x:v>
      </x:c>
      <x:c r="D484" s="14" t="str">
        <x:v>IP</x:v>
      </x:c>
      <x:c r="E484" s="14" t="str">
        <x:v>SKT</x:v>
      </x:c>
      <x:c r="F484" s="14" t="str">
        <x:v>신규</x:v>
      </x:c>
      <x:c r="G484" s="14" t="n">
        <x:v>36</x:v>
      </x:c>
      <x:c r="H484" s="14" t="str">
        <x:v>온라인전용</x:v>
      </x:c>
      <x:c r="I484" s="14" t="str">
        <x:v>모바일 1회선</x:v>
      </x:c>
      <x:c r="J484" s="14" t="str">
        <x:v>초기 집중 할인</x:v>
      </x:c>
      <x:c r="K484" s="16" t="n">
        <x:v>25300</x:v>
      </x:c>
      <x:c r="L484" s="16" t="n">
        <x:v>5100</x:v>
      </x:c>
      <x:c r="M484" s="16" t="n">
        <x:f>MAX(0,K484-L484)</x:f>
        <x:v>20200</x:v>
      </x:c>
      <x:c r="N484" s="16" t="n">
        <x:v>24</x:v>
      </x:c>
      <x:c r="O484" s="16" t="n">
        <x:v>27500</x:v>
      </x:c>
      <x:c r="P484" s="16" t="n">
        <x:v>27500</x:v>
      </x:c>
      <x:c r="Q484" s="16" t="n">
        <x:v>190000</x:v>
      </x:c>
      <x:c r="R484" s="16" t="n">
        <x:v>110000</x:v>
      </x:c>
      <x:c r="S484" s="18" t="n">
        <x:v>270</x:v>
      </x:c>
      <x:c r="T484" s="20" t="n">
        <x:v>46246</x:v>
      </x:c>
      <x:c r="U484" s="20" t="n">
        <x:v>46275</x:v>
      </x:c>
      <x:c r="V484" s="16" t="n">
        <x:f>L484*N484+Q484+(O484-P484)</x:f>
        <x:v>312400</x:v>
      </x:c>
      <x:c r="W484" s="14" t="str">
        <x:v>비대면 접수 한정, 모바일 1회선 조건</x:v>
      </x:c>
    </x:row>
    <x:row r="485">
      <x:c r="A485" s="14" t="str">
        <x:v>PRM-0484</x:v>
      </x:c>
      <x:c r="B485" s="14" t="str">
        <x:v>SKT_초고속IP_전환_36M_484</x:v>
      </x:c>
      <x:c r="C485" s="14" t="str">
        <x:v>초고속</x:v>
      </x:c>
      <x:c r="D485" s="14" t="str">
        <x:v>IP</x:v>
      </x:c>
      <x:c r="E485" s="14" t="str">
        <x:v>SKT</x:v>
      </x:c>
      <x:c r="F485" s="14" t="str">
        <x:v>전환</x:v>
      </x:c>
      <x:c r="G485" s="14" t="n">
        <x:v>36</x:v>
      </x:c>
      <x:c r="H485" s="14" t="str">
        <x:v>다회선</x:v>
      </x:c>
      <x:c r="I485" s="14" t="str">
        <x:v>모바일 1회선</x:v>
      </x:c>
      <x:c r="J485" s="14" t="str">
        <x:v>월정액 할인</x:v>
      </x:c>
      <x:c r="K485" s="16" t="n">
        <x:v>55000</x:v>
      </x:c>
      <x:c r="L485" s="16" t="n">
        <x:v>6600</x:v>
      </x:c>
      <x:c r="M485" s="16" t="n">
        <x:f>MAX(0,K485-L485)</x:f>
        <x:v>48400</x:v>
      </x:c>
      <x:c r="N485" s="16" t="n">
        <x:v>36</x:v>
      </x:c>
      <x:c r="O485" s="16" t="n">
        <x:v>38500</x:v>
      </x:c>
      <x:c r="P485" s="16" t="n">
        <x:v>38500</x:v>
      </x:c>
      <x:c r="Q485" s="16" t="n">
        <x:v>60000</x:v>
      </x:c>
      <x:c r="R485" s="16" t="n">
        <x:v>110000</x:v>
      </x:c>
      <x:c r="S485" s="18" t="n">
        <x:v>180</x:v>
      </x:c>
      <x:c r="T485" s="20" t="n">
        <x:v>46265</x:v>
      </x:c>
      <x:c r="U485" s="20" t="n">
        <x:v>46309</x:v>
      </x:c>
      <x:c r="V485" s="16" t="n">
        <x:f>L485*N485+Q485+(O485-P485)</x:f>
        <x:v>297600</x:v>
      </x:c>
      <x:c r="W485" s="14" t="str">
        <x:v>모바일 1회선 조건</x:v>
      </x:c>
    </x:row>
    <x:row r="486">
      <x:c r="A486" s="14" t="str">
        <x:v>PRM-0485</x:v>
      </x:c>
      <x:c r="B486" s="14" t="str">
        <x:v>HnS_초고속IP_전환_36M_485</x:v>
      </x:c>
      <x:c r="C486" s="14" t="str">
        <x:v>초고속</x:v>
      </x:c>
      <x:c r="D486" s="14" t="str">
        <x:v>IP</x:v>
      </x:c>
      <x:c r="E486" s="14" t="str">
        <x:v>HnS</x:v>
      </x:c>
      <x:c r="F486" s="14" t="str">
        <x:v>전환</x:v>
      </x:c>
      <x:c r="G486" s="14" t="n">
        <x:v>36</x:v>
      </x:c>
      <x:c r="H486" s="14" t="str">
        <x:v>온라인전용</x:v>
      </x:c>
      <x:c r="I486" s="14" t="str">
        <x:v>가족결합</x:v>
      </x:c>
      <x:c r="J486" s="14" t="str">
        <x:v>결합 할인</x:v>
      </x:c>
      <x:c r="K486" s="16" t="n">
        <x:v>27500</x:v>
      </x:c>
      <x:c r="L486" s="16" t="n">
        <x:v>5000</x:v>
      </x:c>
      <x:c r="M486" s="16" t="n">
        <x:f>MAX(0,K486-L486)</x:f>
        <x:v>22500</x:v>
      </x:c>
      <x:c r="N486" s="16" t="n">
        <x:v>6</x:v>
      </x:c>
      <x:c r="O486" s="16" t="n">
        <x:v>27500</x:v>
      </x:c>
      <x:c r="P486" s="16" t="n">
        <x:v>27500</x:v>
      </x:c>
      <x:c r="Q486" s="16" t="n">
        <x:v>160000</x:v>
      </x:c>
      <x:c r="R486" s="16" t="n">
        <x:v>60000</x:v>
      </x:c>
      <x:c r="S486" s="18" t="n">
        <x:v>365</x:v>
      </x:c>
      <x:c r="T486" s="20" t="n">
        <x:v>46268</x:v>
      </x:c>
      <x:c r="U486" s="20" t="n">
        <x:v>46297</x:v>
      </x:c>
      <x:c r="V486" s="16" t="n">
        <x:f>L486*N486+Q486+(O486-P486)</x:f>
        <x:v>190000</x:v>
      </x:c>
      <x:c r="W486" s="14" t="str">
        <x:v>비대면 접수 한정, 가족결합 조건</x:v>
      </x:c>
    </x:row>
    <x:row r="487">
      <x:c r="A487" s="14" t="str">
        <x:v>PRM-0486</x:v>
      </x:c>
      <x:c r="B487" s="14" t="str">
        <x:v>직접_방송IP_전환_36M_486</x:v>
      </x:c>
      <x:c r="C487" s="14" t="str">
        <x:v>방송</x:v>
      </x:c>
      <x:c r="D487" s="14" t="str">
        <x:v>IP</x:v>
      </x:c>
      <x:c r="E487" s="14" t="str">
        <x:v>직접</x:v>
      </x:c>
      <x:c r="F487" s="14" t="str">
        <x:v>전환</x:v>
      </x:c>
      <x:c r="G487" s="14" t="n">
        <x:v>36</x:v>
      </x:c>
      <x:c r="H487" s="14" t="str">
        <x:v>결합고객</x:v>
      </x:c>
      <x:c r="I487" s="14" t="str">
        <x:v>모바일 1회선</x:v>
      </x:c>
      <x:c r="J487" s="14" t="str">
        <x:v>사은품 강화</x:v>
      </x:c>
      <x:c r="K487" s="16" t="n">
        <x:v>28600</x:v>
      </x:c>
      <x:c r="L487" s="16" t="n">
        <x:v>5100</x:v>
      </x:c>
      <x:c r="M487" s="16" t="n">
        <x:f>MAX(0,K487-L487)</x:f>
        <x:v>23500</x:v>
      </x:c>
      <x:c r="N487" s="16" t="n">
        <x:v>12</x:v>
      </x:c>
      <x:c r="O487" s="16" t="n">
        <x:v>33000</x:v>
      </x:c>
      <x:c r="P487" s="16" t="n">
        <x:v>33000</x:v>
      </x:c>
      <x:c r="Q487" s="16" t="n">
        <x:v>20000</x:v>
      </x:c>
      <x:c r="R487" s="16" t="n">
        <x:v>30000</x:v>
      </x:c>
      <x:c r="S487" s="18" t="n">
        <x:v>270</x:v>
      </x:c>
      <x:c r="T487" s="20" t="n">
        <x:v>46221</x:v>
      </x:c>
      <x:c r="U487" s="20" t="n">
        <x:v>46265</x:v>
      </x:c>
      <x:c r="V487" s="16" t="n">
        <x:f>L487*N487+Q487+(O487-P487)</x:f>
        <x:v>81200</x:v>
      </x:c>
      <x:c r="W487" s="14" t="str">
        <x:v>모바일 1회선 조건</x:v>
      </x:c>
    </x:row>
    <x:row r="488">
      <x:c r="A488" s="14" t="str">
        <x:v>PRM-0487</x:v>
      </x:c>
      <x:c r="B488" s="14" t="str">
        <x:v>지역_초고속IP_신규_36M_487</x:v>
      </x:c>
      <x:c r="C488" s="14" t="str">
        <x:v>초고속</x:v>
      </x:c>
      <x:c r="D488" s="14" t="str">
        <x:v>IP</x:v>
      </x:c>
      <x:c r="E488" s="14" t="str">
        <x:v>지역</x:v>
      </x:c>
      <x:c r="F488" s="14" t="str">
        <x:v>신규</x:v>
      </x:c>
      <x:c r="G488" s="14" t="n">
        <x:v>36</x:v>
      </x:c>
      <x:c r="H488" s="14" t="str">
        <x:v>결합고객</x:v>
      </x:c>
      <x:c r="I488" s="14" t="str">
        <x:v>모바일 2회선+</x:v>
      </x:c>
      <x:c r="J488" s="14" t="str">
        <x:v>채널 특화</x:v>
      </x:c>
      <x:c r="K488" s="16" t="n">
        <x:v>38500</x:v>
      </x:c>
      <x:c r="L488" s="16" t="n">
        <x:v>5800</x:v>
      </x:c>
      <x:c r="M488" s="16" t="n">
        <x:f>MAX(0,K488-L488)</x:f>
        <x:v>32700</x:v>
      </x:c>
      <x:c r="N488" s="16" t="n">
        <x:v>24</x:v>
      </x:c>
      <x:c r="O488" s="16" t="n">
        <x:v>33000</x:v>
      </x:c>
      <x:c r="P488" s="16" t="n">
        <x:v>33000</x:v>
      </x:c>
      <x:c r="Q488" s="16" t="n">
        <x:v>130000</x:v>
      </x:c>
      <x:c r="R488" s="16" t="n">
        <x:v>60000</x:v>
      </x:c>
      <x:c r="S488" s="18" t="n">
        <x:v>90</x:v>
      </x:c>
      <x:c r="T488" s="20" t="n">
        <x:v>46321</x:v>
      </x:c>
      <x:c r="U488" s="20" t="n">
        <x:v>46410</x:v>
      </x:c>
      <x:c r="V488" s="16" t="n">
        <x:f>L488*N488+Q488+(O488-P488)</x:f>
        <x:v>269200</x:v>
      </x:c>
      <x:c r="W488" s="14" t="str">
        <x:v>모바일 2회선+ 조건</x:v>
      </x:c>
    </x:row>
    <x:row r="489">
      <x:c r="A489" s="14" t="str">
        <x:v>PRM-0488</x:v>
      </x:c>
      <x:c r="B489" s="14" t="str">
        <x:v>HnS_방송IP_전환_36M_488</x:v>
      </x:c>
      <x:c r="C489" s="14" t="str">
        <x:v>방송</x:v>
      </x:c>
      <x:c r="D489" s="14" t="str">
        <x:v>IP</x:v>
      </x:c>
      <x:c r="E489" s="14" t="str">
        <x:v>HnS</x:v>
      </x:c>
      <x:c r="F489" s="14" t="str">
        <x:v>전환</x:v>
      </x:c>
      <x:c r="G489" s="14" t="n">
        <x:v>36</x:v>
      </x:c>
      <x:c r="H489" s="14" t="str">
        <x:v>온라인전용</x:v>
      </x:c>
      <x:c r="I489" s="14" t="str">
        <x:v>인터넷+방송</x:v>
      </x:c>
      <x:c r="J489" s="14" t="str">
        <x:v>채널 특화</x:v>
      </x:c>
      <x:c r="K489" s="16" t="n">
        <x:v>22000</x:v>
      </x:c>
      <x:c r="L489" s="16" t="n">
        <x:v>1800</x:v>
      </x:c>
      <x:c r="M489" s="16" t="n">
        <x:f>MAX(0,K489-L489)</x:f>
        <x:v>20200</x:v>
      </x:c>
      <x:c r="N489" s="16" t="n">
        <x:v>12</x:v>
      </x:c>
      <x:c r="O489" s="16" t="n">
        <x:v>22000</x:v>
      </x:c>
      <x:c r="P489" s="16" t="n">
        <x:v>22000</x:v>
      </x:c>
      <x:c r="Q489" s="16" t="n">
        <x:v>130000</x:v>
      </x:c>
      <x:c r="R489" s="16" t="n">
        <x:v>90000</x:v>
      </x:c>
      <x:c r="S489" s="18" t="n">
        <x:v>180</x:v>
      </x:c>
      <x:c r="T489" s="20" t="n">
        <x:v>46189</x:v>
      </x:c>
      <x:c r="U489" s="20" t="n">
        <x:v>46278</x:v>
      </x:c>
      <x:c r="V489" s="16" t="n">
        <x:f>L489*N489+Q489+(O489-P489)</x:f>
        <x:v>151600</x:v>
      </x:c>
      <x:c r="W489" s="14" t="str">
        <x:v>비대면 접수 한정, 인터넷+방송 조건</x:v>
      </x:c>
    </x:row>
    <x:row r="490">
      <x:c r="A490" s="14" t="str">
        <x:v>PRM-0489</x:v>
      </x:c>
      <x:c r="B490" s="14" t="str">
        <x:v>도매_방송IP_신규_36M_489</x:v>
      </x:c>
      <x:c r="C490" s="14" t="str">
        <x:v>방송</x:v>
      </x:c>
      <x:c r="D490" s="14" t="str">
        <x:v>IP</x:v>
      </x:c>
      <x:c r="E490" s="14" t="str">
        <x:v>도매</x:v>
      </x:c>
      <x:c r="F490" s="14" t="str">
        <x:v>신규</x:v>
      </x:c>
      <x:c r="G490" s="14" t="n">
        <x:v>36</x:v>
      </x:c>
      <x:c r="H490" s="14" t="str">
        <x:v>소상공인</x:v>
      </x:c>
      <x:c r="I490" s="14" t="str">
        <x:v>없음</x:v>
      </x:c>
      <x:c r="J490" s="14" t="str">
        <x:v>월정액 할인</x:v>
      </x:c>
      <x:c r="K490" s="16" t="n">
        <x:v>28600</x:v>
      </x:c>
      <x:c r="L490" s="16" t="n">
        <x:v>8600</x:v>
      </x:c>
      <x:c r="M490" s="16" t="n">
        <x:f>MAX(0,K490-L490)</x:f>
        <x:v>20000</x:v>
      </x:c>
      <x:c r="N490" s="16" t="n">
        <x:v>12</x:v>
      </x:c>
      <x:c r="O490" s="16" t="n">
        <x:v>27500</x:v>
      </x:c>
      <x:c r="P490" s="16" t="n">
        <x:v>27500</x:v>
      </x:c>
      <x:c r="Q490" s="16" t="n">
        <x:v>180000</x:v>
      </x:c>
      <x:c r="R490" s="16" t="n">
        <x:v>90000</x:v>
      </x:c>
      <x:c r="S490" s="18" t="n">
        <x:v>365</x:v>
      </x:c>
      <x:c r="T490" s="20" t="n">
        <x:v>46319</x:v>
      </x:c>
      <x:c r="U490" s="20" t="n">
        <x:v>46348</x:v>
      </x:c>
      <x:c r="V490" s="16" t="n">
        <x:f>L490*N490+Q490+(O490-P490)</x:f>
        <x:v>283200</x:v>
      </x:c>
      <x:c r="W490" s="14" t="str">
        <x:v>표준 프로모션</x:v>
      </x:c>
    </x:row>
    <x:row r="491">
      <x:c r="A491" s="14" t="str">
        <x:v>PRM-0490</x:v>
      </x:c>
      <x:c r="B491" s="14" t="str">
        <x:v>직접_초고속CA_신규_36M_490</x:v>
      </x:c>
      <x:c r="C491" s="14" t="str">
        <x:v>초고속</x:v>
      </x:c>
      <x:c r="D491" s="14" t="str">
        <x:v>CA</x:v>
      </x:c>
      <x:c r="E491" s="14" t="str">
        <x:v>직접</x:v>
      </x:c>
      <x:c r="F491" s="14" t="str">
        <x:v>신규</x:v>
      </x:c>
      <x:c r="G491" s="14" t="n">
        <x:v>36</x:v>
      </x:c>
      <x:c r="H491" s="14" t="str">
        <x:v>온라인전용</x:v>
      </x:c>
      <x:c r="I491" s="14" t="str">
        <x:v>가족결합</x:v>
      </x:c>
      <x:c r="J491" s="14" t="str">
        <x:v>사은품 강화</x:v>
      </x:c>
      <x:c r="K491" s="16" t="n">
        <x:v>33000</x:v>
      </x:c>
      <x:c r="L491" s="16" t="n">
        <x:v>9900</x:v>
      </x:c>
      <x:c r="M491" s="16" t="n">
        <x:f>MAX(0,K491-L491)</x:f>
        <x:v>23100</x:v>
      </x:c>
      <x:c r="N491" s="16" t="n">
        <x:v>6</x:v>
      </x:c>
      <x:c r="O491" s="16" t="n">
        <x:v>33000</x:v>
      </x:c>
      <x:c r="P491" s="16" t="n">
        <x:v>33000</x:v>
      </x:c>
      <x:c r="Q491" s="16" t="n">
        <x:v>80000</x:v>
      </x:c>
      <x:c r="R491" s="16" t="n">
        <x:v>30000</x:v>
      </x:c>
      <x:c r="S491" s="18" t="n">
        <x:v>120</x:v>
      </x:c>
      <x:c r="T491" s="20" t="n">
        <x:v>46119</x:v>
      </x:c>
      <x:c r="U491" s="20" t="n">
        <x:v>46208</x:v>
      </x:c>
      <x:c r="V491" s="16" t="n">
        <x:f>L491*N491+Q491+(O491-P491)</x:f>
        <x:v>139400</x:v>
      </x:c>
      <x:c r="W491" s="14" t="str">
        <x:v>비대면 접수 한정, 가족결합 조건</x:v>
      </x:c>
    </x:row>
    <x:row r="492">
      <x:c r="A492" s="14" t="str">
        <x:v>PRM-0491</x:v>
      </x:c>
      <x:c r="B492" s="14" t="str">
        <x:v>지역_방송IP_재약정_24M_491</x:v>
      </x:c>
      <x:c r="C492" s="14" t="str">
        <x:v>방송</x:v>
      </x:c>
      <x:c r="D492" s="14" t="str">
        <x:v>IP</x:v>
      </x:c>
      <x:c r="E492" s="14" t="str">
        <x:v>지역</x:v>
      </x:c>
      <x:c r="F492" s="14" t="str">
        <x:v>재약정</x:v>
      </x:c>
      <x:c r="G492" s="14" t="n">
        <x:v>24</x:v>
      </x:c>
      <x:c r="H492" s="14" t="str">
        <x:v>다회선</x:v>
      </x:c>
      <x:c r="I492" s="14" t="str">
        <x:v>가족결합</x:v>
      </x:c>
      <x:c r="J492" s="14" t="str">
        <x:v>월정액 할인</x:v>
      </x:c>
      <x:c r="K492" s="16" t="n">
        <x:v>25300</x:v>
      </x:c>
      <x:c r="L492" s="16" t="n">
        <x:v>2000</x:v>
      </x:c>
      <x:c r="M492" s="16" t="n">
        <x:f>MAX(0,K492-L492)</x:f>
        <x:v>23300</x:v>
      </x:c>
      <x:c r="N492" s="16" t="n">
        <x:v>6</x:v>
      </x:c>
      <x:c r="O492" s="16" t="n">
        <x:v>22000</x:v>
      </x:c>
      <x:c r="P492" s="16" t="n">
        <x:v>22000</x:v>
      </x:c>
      <x:c r="Q492" s="16" t="n">
        <x:v>60000</x:v>
      </x:c>
      <x:c r="R492" s="16" t="n">
        <x:v>70000</x:v>
      </x:c>
      <x:c r="S492" s="18" t="n">
        <x:v>90</x:v>
      </x:c>
      <x:c r="T492" s="20" t="n">
        <x:v>46061</x:v>
      </x:c>
      <x:c r="U492" s="20" t="n">
        <x:v>46074</x:v>
      </x:c>
      <x:c r="V492" s="16" t="n">
        <x:f>L492*N492+Q492+(O492-P492)</x:f>
        <x:v>72000</x:v>
      </x:c>
      <x:c r="W492" s="14" t="str">
        <x:v>가족결합 조건, 기존고객 대상</x:v>
      </x:c>
    </x:row>
    <x:row r="493">
      <x:c r="A493" s="14" t="str">
        <x:v>PRM-0492</x:v>
      </x:c>
      <x:c r="B493" s="14" t="str">
        <x:v>직접_방송IP_신규_36M_492</x:v>
      </x:c>
      <x:c r="C493" s="14" t="str">
        <x:v>방송</x:v>
      </x:c>
      <x:c r="D493" s="14" t="str">
        <x:v>IP</x:v>
      </x:c>
      <x:c r="E493" s="14" t="str">
        <x:v>직접</x:v>
      </x:c>
      <x:c r="F493" s="14" t="str">
        <x:v>신규</x:v>
      </x:c>
      <x:c r="G493" s="14" t="n">
        <x:v>36</x:v>
      </x:c>
      <x:c r="H493" s="14" t="str">
        <x:v>다회선</x:v>
      </x:c>
      <x:c r="I493" s="14" t="str">
        <x:v>인터넷+방송</x:v>
      </x:c>
      <x:c r="J493" s="14" t="str">
        <x:v>채널 특화</x:v>
      </x:c>
      <x:c r="K493" s="16" t="n">
        <x:v>22000</x:v>
      </x:c>
      <x:c r="L493" s="16" t="n">
        <x:v>1100</x:v>
      </x:c>
      <x:c r="M493" s="16" t="n">
        <x:f>MAX(0,K493-L493)</x:f>
        <x:v>20900</x:v>
      </x:c>
      <x:c r="N493" s="16" t="n">
        <x:v>3</x:v>
      </x:c>
      <x:c r="O493" s="16" t="n">
        <x:v>22000</x:v>
      </x:c>
      <x:c r="P493" s="16" t="n">
        <x:v>22000</x:v>
      </x:c>
      <x:c r="Q493" s="16" t="n">
        <x:v>40000</x:v>
      </x:c>
      <x:c r="R493" s="16" t="n">
        <x:v>30000</x:v>
      </x:c>
      <x:c r="S493" s="18" t="n">
        <x:v>90</x:v>
      </x:c>
      <x:c r="T493" s="20" t="n">
        <x:v>46261</x:v>
      </x:c>
      <x:c r="U493" s="20" t="n">
        <x:v>46320</x:v>
      </x:c>
      <x:c r="V493" s="16" t="n">
        <x:f>L493*N493+Q493+(O493-P493)</x:f>
        <x:v>43300</x:v>
      </x:c>
      <x:c r="W493" s="14" t="str">
        <x:v>인터넷+방송 조건</x:v>
      </x:c>
    </x:row>
    <x:row r="494">
      <x:c r="A494" s="14" t="str">
        <x:v>PRM-0493</x:v>
      </x:c>
      <x:c r="B494" s="14" t="str">
        <x:v>HnS_방송IP_신규_36M_493</x:v>
      </x:c>
      <x:c r="C494" s="14" t="str">
        <x:v>방송</x:v>
      </x:c>
      <x:c r="D494" s="14" t="str">
        <x:v>IP</x:v>
      </x:c>
      <x:c r="E494" s="14" t="str">
        <x:v>HnS</x:v>
      </x:c>
      <x:c r="F494" s="14" t="str">
        <x:v>신규</x:v>
      </x:c>
      <x:c r="G494" s="14" t="n">
        <x:v>36</x:v>
      </x:c>
      <x:c r="H494" s="14" t="str">
        <x:v>결합고객</x:v>
      </x:c>
      <x:c r="I494" s="14" t="str">
        <x:v>모바일 2회선+</x:v>
      </x:c>
      <x:c r="J494" s="14" t="str">
        <x:v>채널 특화</x:v>
      </x:c>
      <x:c r="K494" s="16" t="n">
        <x:v>19800</x:v>
      </x:c>
      <x:c r="L494" s="16" t="n">
        <x:v>2400</x:v>
      </x:c>
      <x:c r="M494" s="16" t="n">
        <x:f>MAX(0,K494-L494)</x:f>
        <x:v>17400</x:v>
      </x:c>
      <x:c r="N494" s="16" t="n">
        <x:v>3</x:v>
      </x:c>
      <x:c r="O494" s="16" t="n">
        <x:v>27500</x:v>
      </x:c>
      <x:c r="P494" s="16" t="n">
        <x:v>27500</x:v>
      </x:c>
      <x:c r="Q494" s="16" t="n">
        <x:v>80000</x:v>
      </x:c>
      <x:c r="R494" s="16" t="n">
        <x:v>60000</x:v>
      </x:c>
      <x:c r="S494" s="18" t="n">
        <x:v>120</x:v>
      </x:c>
      <x:c r="T494" s="20" t="n">
        <x:v>46321</x:v>
      </x:c>
      <x:c r="U494" s="20" t="n">
        <x:v>46380</x:v>
      </x:c>
      <x:c r="V494" s="16" t="n">
        <x:f>L494*N494+Q494+(O494-P494)</x:f>
        <x:v>87200</x:v>
      </x:c>
      <x:c r="W494" s="14" t="str">
        <x:v>모바일 2회선+ 조건</x:v>
      </x:c>
    </x:row>
    <x:row r="495">
      <x:c r="A495" s="14" t="str">
        <x:v>PRM-0494</x:v>
      </x:c>
      <x:c r="B495" s="14" t="str">
        <x:v>도매_초고속IP_재약정_24M_494</x:v>
      </x:c>
      <x:c r="C495" s="14" t="str">
        <x:v>초고속</x:v>
      </x:c>
      <x:c r="D495" s="14" t="str">
        <x:v>IP</x:v>
      </x:c>
      <x:c r="E495" s="14" t="str">
        <x:v>도매</x:v>
      </x:c>
      <x:c r="F495" s="14" t="str">
        <x:v>재약정</x:v>
      </x:c>
      <x:c r="G495" s="14" t="n">
        <x:v>24</x:v>
      </x:c>
      <x:c r="H495" s="14" t="str">
        <x:v>결합고객</x:v>
      </x:c>
      <x:c r="I495" s="14" t="str">
        <x:v>가족결합</x:v>
      </x:c>
      <x:c r="J495" s="14" t="str">
        <x:v>결합 할인</x:v>
      </x:c>
      <x:c r="K495" s="16" t="n">
        <x:v>33000</x:v>
      </x:c>
      <x:c r="L495" s="16" t="n">
        <x:v>2600</x:v>
      </x:c>
      <x:c r="M495" s="16" t="n">
        <x:f>MAX(0,K495-L495)</x:f>
        <x:v>30400</x:v>
      </x:c>
      <x:c r="N495" s="16" t="n">
        <x:v>12</x:v>
      </x:c>
      <x:c r="O495" s="16" t="n">
        <x:v>27500</x:v>
      </x:c>
      <x:c r="P495" s="16" t="n">
        <x:v>27500</x:v>
      </x:c>
      <x:c r="Q495" s="16" t="n">
        <x:v>120000</x:v>
      </x:c>
      <x:c r="R495" s="16" t="n">
        <x:v>130000</x:v>
      </x:c>
      <x:c r="S495" s="18" t="n">
        <x:v>120</x:v>
      </x:c>
      <x:c r="T495" s="20" t="n">
        <x:v>46134</x:v>
      </x:c>
      <x:c r="U495" s="20" t="n">
        <x:v>46193</x:v>
      </x:c>
      <x:c r="V495" s="16" t="n">
        <x:f>L495*N495+Q495+(O495-P495)</x:f>
        <x:v>151200</x:v>
      </x:c>
      <x:c r="W495" s="14" t="str">
        <x:v>가족결합 조건, 기존고객 대상</x:v>
      </x:c>
    </x:row>
    <x:row r="496">
      <x:c r="A496" s="14" t="str">
        <x:v>PRM-0495</x:v>
      </x:c>
      <x:c r="B496" s="14" t="str">
        <x:v>SKT_방송IP_신규_36M_495</x:v>
      </x:c>
      <x:c r="C496" s="14" t="str">
        <x:v>방송</x:v>
      </x:c>
      <x:c r="D496" s="14" t="str">
        <x:v>IP</x:v>
      </x:c>
      <x:c r="E496" s="14" t="str">
        <x:v>SKT</x:v>
      </x:c>
      <x:c r="F496" s="14" t="str">
        <x:v>신규</x:v>
      </x:c>
      <x:c r="G496" s="14" t="n">
        <x:v>36</x:v>
      </x:c>
      <x:c r="H496" s="14" t="str">
        <x:v>온라인전용</x:v>
      </x:c>
      <x:c r="I496" s="14" t="str">
        <x:v>모바일 1회선</x:v>
      </x:c>
      <x:c r="J496" s="14" t="str">
        <x:v>초기 집중 할인</x:v>
      </x:c>
      <x:c r="K496" s="16" t="n">
        <x:v>28600</x:v>
      </x:c>
      <x:c r="L496" s="16" t="n">
        <x:v>7200</x:v>
      </x:c>
      <x:c r="M496" s="16" t="n">
        <x:f>MAX(0,K496-L496)</x:f>
        <x:v>21400</x:v>
      </x:c>
      <x:c r="N496" s="16" t="n">
        <x:v>36</x:v>
      </x:c>
      <x:c r="O496" s="16" t="n">
        <x:v>27500</x:v>
      </x:c>
      <x:c r="P496" s="16" t="n">
        <x:v>27500</x:v>
      </x:c>
      <x:c r="Q496" s="16" t="n">
        <x:v>140000</x:v>
      </x:c>
      <x:c r="R496" s="16" t="n">
        <x:v>40000</x:v>
      </x:c>
      <x:c r="S496" s="18" t="n">
        <x:v>90</x:v>
      </x:c>
      <x:c r="T496" s="20" t="n">
        <x:v>46282</x:v>
      </x:c>
      <x:c r="U496" s="20" t="n">
        <x:v>46311</x:v>
      </x:c>
      <x:c r="V496" s="16" t="n">
        <x:f>L496*N496+Q496+(O496-P496)</x:f>
        <x:v>399200</x:v>
      </x:c>
      <x:c r="W496" s="14" t="str">
        <x:v>비대면 접수 한정, 모바일 1회선 조건</x:v>
      </x:c>
    </x:row>
    <x:row r="497">
      <x:c r="A497" s="14" t="str">
        <x:v>PRM-0496</x:v>
      </x:c>
      <x:c r="B497" s="14" t="str">
        <x:v>지역_방송CA_전환_36M_496</x:v>
      </x:c>
      <x:c r="C497" s="14" t="str">
        <x:v>방송</x:v>
      </x:c>
      <x:c r="D497" s="14" t="str">
        <x:v>CA</x:v>
      </x:c>
      <x:c r="E497" s="14" t="str">
        <x:v>지역</x:v>
      </x:c>
      <x:c r="F497" s="14" t="str">
        <x:v>전환</x:v>
      </x:c>
      <x:c r="G497" s="14" t="n">
        <x:v>36</x:v>
      </x:c>
      <x:c r="H497" s="14" t="str">
        <x:v>소상공인</x:v>
      </x:c>
      <x:c r="I497" s="14" t="str">
        <x:v>가족결합</x:v>
      </x:c>
      <x:c r="J497" s="14" t="str">
        <x:v>사은품 강화</x:v>
      </x:c>
      <x:c r="K497" s="16" t="n">
        <x:v>9900</x:v>
      </x:c>
      <x:c r="L497" s="16" t="n">
        <x:v>1500</x:v>
      </x:c>
      <x:c r="M497" s="16" t="n">
        <x:f>MAX(0,K497-L497)</x:f>
        <x:v>8400</x:v>
      </x:c>
      <x:c r="N497" s="16" t="n">
        <x:v>3</x:v>
      </x:c>
      <x:c r="O497" s="16" t="n">
        <x:v>33000</x:v>
      </x:c>
      <x:c r="P497" s="16" t="n">
        <x:v>33000</x:v>
      </x:c>
      <x:c r="Q497" s="16" t="n">
        <x:v>170000</x:v>
      </x:c>
      <x:c r="R497" s="16" t="n">
        <x:v>50000</x:v>
      </x:c>
      <x:c r="S497" s="18" t="n">
        <x:v>120</x:v>
      </x:c>
      <x:c r="T497" s="20" t="n">
        <x:v>46048</x:v>
      </x:c>
      <x:c r="U497" s="20" t="n">
        <x:v>46137</x:v>
      </x:c>
      <x:c r="V497" s="16" t="n">
        <x:f>L497*N497+Q497+(O497-P497)</x:f>
        <x:v>174500</x:v>
      </x:c>
      <x:c r="W497" s="14" t="str">
        <x:v>가족결합 조건</x:v>
      </x:c>
    </x:row>
    <x:row r="498">
      <x:c r="A498" s="14" t="str">
        <x:v>PRM-0497</x:v>
      </x:c>
      <x:c r="B498" s="14" t="str">
        <x:v>도매_초고속CA_신규_36M_497</x:v>
      </x:c>
      <x:c r="C498" s="14" t="str">
        <x:v>초고속</x:v>
      </x:c>
      <x:c r="D498" s="14" t="str">
        <x:v>CA</x:v>
      </x:c>
      <x:c r="E498" s="14" t="str">
        <x:v>도매</x:v>
      </x:c>
      <x:c r="F498" s="14" t="str">
        <x:v>신규</x:v>
      </x:c>
      <x:c r="G498" s="14" t="n">
        <x:v>36</x:v>
      </x:c>
      <x:c r="H498" s="14" t="str">
        <x:v>다회선</x:v>
      </x:c>
      <x:c r="I498" s="14" t="str">
        <x:v>없음</x:v>
      </x:c>
      <x:c r="J498" s="14" t="str">
        <x:v>결합 할인</x:v>
      </x:c>
      <x:c r="K498" s="16" t="n">
        <x:v>19800</x:v>
      </x:c>
      <x:c r="L498" s="16" t="n">
        <x:v>2000</x:v>
      </x:c>
      <x:c r="M498" s="16" t="n">
        <x:f>MAX(0,K498-L498)</x:f>
        <x:v>17800</x:v>
      </x:c>
      <x:c r="N498" s="16" t="n">
        <x:v>6</x:v>
      </x:c>
      <x:c r="O498" s="16" t="n">
        <x:v>27500</x:v>
      </x:c>
      <x:c r="P498" s="16" t="n">
        <x:v>27500</x:v>
      </x:c>
      <x:c r="Q498" s="16" t="n">
        <x:v>200000</x:v>
      </x:c>
      <x:c r="R498" s="16" t="n">
        <x:v>120000</x:v>
      </x:c>
      <x:c r="S498" s="18" t="n">
        <x:v>365</x:v>
      </x:c>
      <x:c r="T498" s="20" t="n">
        <x:v>46039</x:v>
      </x:c>
      <x:c r="U498" s="20" t="n">
        <x:v>46068</x:v>
      </x:c>
      <x:c r="V498" s="16" t="n">
        <x:f>L498*N498+Q498+(O498-P498)</x:f>
        <x:v>212000</x:v>
      </x:c>
      <x:c r="W498" s="14" t="str">
        <x:v>표준 프로모션</x:v>
      </x:c>
    </x:row>
    <x:row r="499">
      <x:c r="A499" s="14" t="str">
        <x:v>PRM-0498</x:v>
      </x:c>
      <x:c r="B499" s="14" t="str">
        <x:v>지역_방송CA_신규_36M_498</x:v>
      </x:c>
      <x:c r="C499" s="14" t="str">
        <x:v>방송</x:v>
      </x:c>
      <x:c r="D499" s="14" t="str">
        <x:v>CA</x:v>
      </x:c>
      <x:c r="E499" s="14" t="str">
        <x:v>지역</x:v>
      </x:c>
      <x:c r="F499" s="14" t="str">
        <x:v>신규</x:v>
      </x:c>
      <x:c r="G499" s="14" t="n">
        <x:v>36</x:v>
      </x:c>
      <x:c r="H499" s="14" t="str">
        <x:v>개인</x:v>
      </x:c>
      <x:c r="I499" s="14" t="str">
        <x:v>모바일 1회선</x:v>
      </x:c>
      <x:c r="J499" s="14" t="str">
        <x:v>사은품 강화</x:v>
      </x:c>
      <x:c r="K499" s="16" t="n">
        <x:v>18700</x:v>
      </x:c>
      <x:c r="L499" s="16" t="n">
        <x:v>1900</x:v>
      </x:c>
      <x:c r="M499" s="16" t="n">
        <x:f>MAX(0,K499-L499)</x:f>
        <x:v>16800</x:v>
      </x:c>
      <x:c r="N499" s="16" t="n">
        <x:v>3</x:v>
      </x:c>
      <x:c r="O499" s="16" t="n">
        <x:v>22000</x:v>
      </x:c>
      <x:c r="P499" s="16" t="n">
        <x:v>22000</x:v>
      </x:c>
      <x:c r="Q499" s="16" t="n">
        <x:v>150000</x:v>
      </x:c>
      <x:c r="R499" s="16" t="n">
        <x:v>50000</x:v>
      </x:c>
      <x:c r="S499" s="18" t="n">
        <x:v>90</x:v>
      </x:c>
      <x:c r="T499" s="20" t="n">
        <x:v>46043</x:v>
      </x:c>
      <x:c r="U499" s="20" t="n">
        <x:v>46162</x:v>
      </x:c>
      <x:c r="V499" s="16" t="n">
        <x:f>L499*N499+Q499+(O499-P499)</x:f>
        <x:v>155700</x:v>
      </x:c>
      <x:c r="W499" s="14" t="str">
        <x:v>모바일 1회선 조건</x:v>
      </x:c>
    </x:row>
    <x:row r="500">
      <x:c r="A500" s="14" t="str">
        <x:v>PRM-0499</x:v>
      </x:c>
      <x:c r="B500" s="14" t="str">
        <x:v>도매_방송IP_재약정_36M_499</x:v>
      </x:c>
      <x:c r="C500" s="14" t="str">
        <x:v>방송</x:v>
      </x:c>
      <x:c r="D500" s="14" t="str">
        <x:v>IP</x:v>
      </x:c>
      <x:c r="E500" s="14" t="str">
        <x:v>도매</x:v>
      </x:c>
      <x:c r="F500" s="14" t="str">
        <x:v>재약정</x:v>
      </x:c>
      <x:c r="G500" s="14" t="n">
        <x:v>36</x:v>
      </x:c>
      <x:c r="H500" s="14" t="str">
        <x:v>결합고객</x:v>
      </x:c>
      <x:c r="I500" s="14" t="str">
        <x:v>인터넷+방송</x:v>
      </x:c>
      <x:c r="J500" s="14" t="str">
        <x:v>설치비 면제</x:v>
      </x:c>
      <x:c r="K500" s="16" t="n">
        <x:v>28600</x:v>
      </x:c>
      <x:c r="L500" s="16" t="n">
        <x:v>1400</x:v>
      </x:c>
      <x:c r="M500" s="16" t="n">
        <x:f>MAX(0,K500-L500)</x:f>
        <x:v>27200</x:v>
      </x:c>
      <x:c r="N500" s="16" t="n">
        <x:v>12</x:v>
      </x:c>
      <x:c r="O500" s="16" t="n">
        <x:v>27500</x:v>
      </x:c>
      <x:c r="P500" s="16" t="n">
        <x:v>0</x:v>
      </x:c>
      <x:c r="Q500" s="16" t="n">
        <x:v>210000</x:v>
      </x:c>
      <x:c r="R500" s="16" t="n">
        <x:v>80000</x:v>
      </x:c>
      <x:c r="S500" s="18" t="n">
        <x:v>90</x:v>
      </x:c>
      <x:c r="T500" s="20" t="n">
        <x:v>46256</x:v>
      </x:c>
      <x:c r="U500" s="20" t="n">
        <x:v>46285</x:v>
      </x:c>
      <x:c r="V500" s="16" t="n">
        <x:f>L500*N500+Q500+(O500-P500)</x:f>
        <x:v>254300</x:v>
      </x:c>
      <x:c r="W500" s="14" t="str">
        <x:v>설치비 면제, 인터넷+방송 조건, 기존고객 대상</x:v>
      </x:c>
    </x:row>
    <x:row r="501">
      <x:c r="A501" s="14" t="str">
        <x:v>PRM-0500</x:v>
      </x:c>
      <x:c r="B501" s="14" t="str">
        <x:v>SKT_초고속IP_재약정_12M_500</x:v>
      </x:c>
      <x:c r="C501" s="14" t="str">
        <x:v>초고속</x:v>
      </x:c>
      <x:c r="D501" s="14" t="str">
        <x:v>IP</x:v>
      </x:c>
      <x:c r="E501" s="14" t="str">
        <x:v>SKT</x:v>
      </x:c>
      <x:c r="F501" s="14" t="str">
        <x:v>재약정</x:v>
      </x:c>
      <x:c r="G501" s="14" t="n">
        <x:v>12</x:v>
      </x:c>
      <x:c r="H501" s="14" t="str">
        <x:v>다회선</x:v>
      </x:c>
      <x:c r="I501" s="14" t="str">
        <x:v>인터넷+방송</x:v>
      </x:c>
      <x:c r="J501" s="14" t="str">
        <x:v>결합 할인</x:v>
      </x:c>
      <x:c r="K501" s="16" t="n">
        <x:v>38500</x:v>
      </x:c>
      <x:c r="L501" s="16" t="n">
        <x:v>7700</x:v>
      </x:c>
      <x:c r="M501" s="16" t="n">
        <x:f>MAX(0,K501-L501)</x:f>
        <x:v>30800</x:v>
      </x:c>
      <x:c r="N501" s="16" t="n">
        <x:v>3</x:v>
      </x:c>
      <x:c r="O501" s="16" t="n">
        <x:v>33000</x:v>
      </x:c>
      <x:c r="P501" s="16" t="n">
        <x:v>33000</x:v>
      </x:c>
      <x:c r="Q501" s="16" t="n">
        <x:v>110000</x:v>
      </x:c>
      <x:c r="R501" s="16" t="n">
        <x:v>50000</x:v>
      </x:c>
      <x:c r="S501" s="18" t="n">
        <x:v>90</x:v>
      </x:c>
      <x:c r="T501" s="20" t="n">
        <x:v>46297</x:v>
      </x:c>
      <x:c r="U501" s="20" t="n">
        <x:v>46341</x:v>
      </x:c>
      <x:c r="V501" s="16" t="n">
        <x:f>L501*N501+Q501+(O501-P501)</x:f>
        <x:v>133100</x:v>
      </x:c>
      <x:c r="W501" s="14" t="str">
        <x:v>인터넷+방송 조건, 기존고객 대상</x:v>
      </x:c>
    </x:row>
  </x:sheetData>
  <x:conditionalFormatting sqref="M2:M501">
    <x:cfRule type="dataBar" priority="1">
      <x:dataBar>
        <x:cfvo type="min"/>
        <x:cfvo type="max"/>
        <x:color rgb="FF156082"/>
      </x:dataBar>
      <x:extLst>
        <x:ext xmlns:x14="http://schemas.microsoft.com/office/spreadsheetml/2009/9/main" uri="{B025F937-C7B1-47D3-B67F-A62EFF666E3E}">
          <x14:id>{1ACBE1B2-71A6-0485-87EF-5ED44B8A1119}</x14:id>
        </x:ext>
      </x:extLst>
    </x:cfRule>
  </x:conditionalFormatting>
  <x:conditionalFormatting sqref="V2:V501">
    <x:cfRule type="dataBar" priority="2">
      <x:dataBar>
        <x:cfvo type="min"/>
        <x:cfvo type="max"/>
        <x:color rgb="FF156082"/>
      </x:dataBar>
      <x:extLst>
        <x:ext xmlns:x14="http://schemas.microsoft.com/office/spreadsheetml/2009/9/main" uri="{B025F937-C7B1-47D3-B67F-A62EFF666E3E}">
          <x14:id>{DAAF7FCD-552C-A6DC-067E-2BAAC4CACE1A}</x14:id>
        </x:ext>
      </x:extLst>
    </x:cfRule>
  </x:conditionalFormatting>
  <x:dataValidations count="4">
    <x:dataValidation type="list" sqref="C2:C501">
      <x:formula1>"초고속,방송"</x:formula1>
    </x:dataValidation>
    <x:dataValidation type="list" sqref="D2:D501">
      <x:formula1>"IP,CA"</x:formula1>
    </x:dataValidation>
    <x:dataValidation type="list" sqref="E2:E501">
      <x:formula1>"직접,지역,HnS,도매,SKT"</x:formula1>
    </x:dataValidation>
    <x:dataValidation type="list" sqref="F2:F501">
      <x:formula1>"신규,재약정,전환"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d665831a1c74497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1ACBE1B2-71A6-0485-87EF-5ED44B8A1119}">
            <x14:dataBar gradient="1">
              <x14:cfvo type="min"/>
              <x14:cfvo type="max"/>
              <x14:fillColor rgb="FF156082"/>
            </x14:dataBar>
          </x14:cfRule>
          <xm:sqref>M2:M501</xm:sqref>
        </x14:conditionalFormatting>
        <x14:conditionalFormatting>
          <x14:cfRule type="dataBar" priority="2" id="{DAAF7FCD-552C-A6DC-067E-2BAAC4CACE1A}">
            <x14:dataBar gradient="1">
              <x14:cfvo type="min"/>
              <x14:cfvo type="max"/>
              <x14:fillColor rgb="FF156082"/>
            </x14:dataBar>
          </x14:cfRule>
          <xm:sqref>V2:V501</xm:sqref>
        </x14:conditionalFormatting>
      </x14:conditionalFormattings>
    </x:ext>
  </x:extLst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48" hidden="0" customWidth="1"/>
  </x:cols>
  <x:sheetData>
    <x:row r="1">
      <x:c r="A1" s="6" t="str">
        <x:v>구분</x:v>
      </x:c>
      <x:c r="B1" s="6" t="str">
        <x:v>코드/값</x:v>
      </x:c>
      <x:c r="C1" s="6" t="str">
        <x:v>정의</x:v>
      </x:c>
    </x:row>
    <x:row r="2">
      <x:c r="A2" t="str">
        <x:v>서비스</x:v>
      </x:c>
      <x:c r="B2" t="str">
        <x:v>초고속</x:v>
      </x:c>
      <x:c r="C2" t="str">
        <x:v>유선 초고속 인터넷 상품</x:v>
      </x:c>
    </x:row>
    <x:row r="3">
      <x:c r="A3" t="str">
        <x:v>서비스</x:v>
      </x:c>
      <x:c r="B3" t="str">
        <x:v>방송</x:v>
      </x:c>
      <x:c r="C3" t="str">
        <x:v>유선 방송/TV 상품</x:v>
      </x:c>
    </x:row>
    <x:row r="4">
      <x:c r="A4" t="str">
        <x:v>서비스상세</x:v>
      </x:c>
      <x:c r="B4" t="str">
        <x:v>IP</x:v>
      </x:c>
      <x:c r="C4" t="str">
        <x:v>IP 기반 상품군</x:v>
      </x:c>
    </x:row>
    <x:row r="5">
      <x:c r="A5" t="str">
        <x:v>서비스상세</x:v>
      </x:c>
      <x:c r="B5" t="str">
        <x:v>CA</x:v>
      </x:c>
      <x:c r="C5" t="str">
        <x:v>CA 기반 상품군</x:v>
      </x:c>
    </x:row>
    <x:row r="6">
      <x:c r="A6" t="str">
        <x:v>채널</x:v>
      </x:c>
      <x:c r="B6" t="str">
        <x:v>직접</x:v>
      </x:c>
      <x:c r="C6" t="str">
        <x:v>본사 직영/자사 직접 영업채널</x:v>
      </x:c>
    </x:row>
    <x:row r="7">
      <x:c r="A7" t="str">
        <x:v>채널</x:v>
      </x:c>
      <x:c r="B7" t="str">
        <x:v>지역</x:v>
      </x:c>
      <x:c r="C7" t="str">
        <x:v>지역 대리점/지역 영업채널</x:v>
      </x:c>
    </x:row>
    <x:row r="8">
      <x:c r="A8" t="str">
        <x:v>채널</x:v>
      </x:c>
      <x:c r="B8" t="str">
        <x:v>HnS</x:v>
      </x:c>
      <x:c r="C8" t="str">
        <x:v>HnS 제휴 영업채널</x:v>
      </x:c>
    </x:row>
    <x:row r="9">
      <x:c r="A9" t="str">
        <x:v>채널</x:v>
      </x:c>
      <x:c r="B9" t="str">
        <x:v>도매</x:v>
      </x:c>
      <x:c r="C9" t="str">
        <x:v>도매/재판매 영업채널</x:v>
      </x:c>
    </x:row>
    <x:row r="10">
      <x:c r="A10" t="str">
        <x:v>채널</x:v>
      </x:c>
      <x:c r="B10" t="str">
        <x:v>SKT</x:v>
      </x:c>
      <x:c r="C10" t="str">
        <x:v>SKT 연계 영업채널</x:v>
      </x:c>
    </x:row>
    <x:row r="11">
      <x:c r="A11" t="str">
        <x:v>가입유형</x:v>
      </x:c>
      <x:c r="B11" t="str">
        <x:v>신규</x:v>
      </x:c>
      <x:c r="C11" t="str">
        <x:v>신규 가입</x:v>
      </x:c>
    </x:row>
    <x:row r="12">
      <x:c r="A12" t="str">
        <x:v>가입유형</x:v>
      </x:c>
      <x:c r="B12" t="str">
        <x:v>재약정</x:v>
      </x:c>
      <x:c r="C12" t="str">
        <x:v>기존 고객 재약정</x:v>
      </x:c>
    </x:row>
    <x:row r="13">
      <x:c r="A13" t="str">
        <x:v>가입유형</x:v>
      </x:c>
      <x:c r="B13" t="str">
        <x:v>전환</x:v>
      </x:c>
      <x:c r="C13" t="str">
        <x:v>타 상품/타사 전환</x:v>
      </x:c>
    </x:row>
    <x:row r="14">
      <x:c r="A14" t="str">
        <x:v>단가</x:v>
      </x:c>
      <x:c r="B14" t="str">
        <x:v>기본월단가</x:v>
      </x:c>
      <x:c r="C14" t="str">
        <x:v>할인 전 월 기준 단가</x:v>
      </x:c>
    </x:row>
    <x:row r="15">
      <x:c r="A15" t="str">
        <x:v>단가</x:v>
      </x:c>
      <x:c r="B15" t="str">
        <x:v>프로모션월단가</x:v>
      </x:c>
      <x:c r="C15" t="str">
        <x:v>기본월단가 - 월할인액</x:v>
      </x:c>
    </x:row>
    <x:row r="16">
      <x:c r="A16" t="str">
        <x:v>혜택</x:v>
      </x:c>
      <x:c r="B16" t="str">
        <x:v>총고객혜택</x:v>
      </x:c>
      <x:c r="C16" t="str">
        <x:v>월할인액×혜택개월 + 고객지원금 + 설치비 절감액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2" hidden="0" customWidth="1"/>
    <x:col min="5" max="5" width="18" hidden="0" customWidth="1"/>
    <x:col min="6" max="6" width="20" hidden="0" customWidth="1"/>
    <x:col min="7" max="7" width="20" hidden="0" customWidth="1"/>
    <x:col min="8" max="8" width="18" hidden="0" customWidth="1"/>
  </x:cols>
  <x:sheetData>
    <x:row r="1" ht="28" customHeight="1">
      <x:c r="A1" s="24" t="str">
        <x:v>유선 통신 프로모션 정책 샘플 요약 (500건)</x:v>
      </x:c>
      <x:c r="B1" s="24"/>
      <x:c r="C1" s="24"/>
      <x:c r="D1" s="24"/>
      <x:c r="E1" s="24"/>
      <x:c r="F1" s="24"/>
      <x:c r="G1" s="24"/>
      <x:c r="H1" s="24"/>
    </x:row>
    <x:row r="3">
      <x:c r="A3" s="6" t="str">
        <x:v>KPI</x:v>
      </x:c>
      <x:c r="B3" s="6" t="str">
        <x:v>값</x:v>
      </x:c>
      <x:c r="D3" s="6" t="str">
        <x:v>채널</x:v>
      </x:c>
      <x:c r="E3" s="6" t="str">
        <x:v>정책수</x:v>
      </x:c>
      <x:c r="F3" s="6" t="str">
        <x:v>평균 프로모션월단가</x:v>
      </x:c>
      <x:c r="G3" s="6" t="str">
        <x:v>평균 고객혜택</x:v>
      </x:c>
    </x:row>
    <x:row r="4">
      <x:c r="A4" s="32" t="str">
        <x:v>정책 건수</x:v>
      </x:c>
      <x:c r="B4" s="32" t="n">
        <x:f>COUNTA('프로모션정책'!A2:A501)</x:f>
        <x:v>500</x:v>
      </x:c>
      <x:c r="D4" s="32" t="str">
        <x:v>직접</x:v>
      </x:c>
      <x:c r="E4" s="30" t="n">
        <x:f>COUNTIF('프로모션정책'!$E$2:$E$501,D4)</x:f>
        <x:v>105</x:v>
      </x:c>
      <x:c r="F4" s="28" t="n">
        <x:f>SUMIF('프로모션정책'!$E$2:$E$501,D4,'프로모션정책'!$M$2:$M$501)/E4</x:f>
        <x:v>24459.04761904762</x:v>
      </x:c>
      <x:c r="G4" s="28" t="n">
        <x:f>SUMIF('프로모션정책'!$E$2:$E$501,D4,'프로모션정책'!$V$2:$V$501)/E4</x:f>
        <x:v>156511.42857142858</x:v>
      </x:c>
    </x:row>
    <x:row r="5">
      <x:c r="A5" s="32" t="str">
        <x:v>평균 기본월단가</x:v>
      </x:c>
      <x:c r="B5" s="28" t="n">
        <x:f>AVERAGE('프로모션정책'!K2:K501)</x:f>
        <x:v>29246.8</x:v>
      </x:c>
      <x:c r="D5" s="32" t="str">
        <x:v>지역</x:v>
      </x:c>
      <x:c r="E5" s="30" t="n">
        <x:f>COUNTIF('프로모션정책'!$E$2:$E$501,D5)</x:f>
        <x:v>99</x:v>
      </x:c>
      <x:c r="F5" s="28" t="n">
        <x:f>SUMIF('프로모션정책'!$E$2:$E$501,D5,'프로모션정책'!$M$2:$M$501)/E5</x:f>
        <x:v>24960.60606060606</x:v>
      </x:c>
      <x:c r="G5" s="28" t="n">
        <x:f>SUMIF('프로모션정책'!$E$2:$E$501,D5,'프로모션정책'!$V$2:$V$501)/E5</x:f>
        <x:v>189056.56565656565</x:v>
      </x:c>
    </x:row>
    <x:row r="6">
      <x:c r="A6" s="32" t="str">
        <x:v>평균 프로모션월단가</x:v>
      </x:c>
      <x:c r="B6" s="28" t="n">
        <x:f>AVERAGE('프로모션정책'!M2:M501)</x:f>
        <x:v>23885.8</x:v>
      </x:c>
      <x:c r="D6" s="32" t="str">
        <x:v>HnS</x:v>
      </x:c>
      <x:c r="E6" s="30" t="n">
        <x:f>COUNTIF('프로모션정책'!$E$2:$E$501,D6)</x:f>
        <x:v>103</x:v>
      </x:c>
      <x:c r="F6" s="28" t="n">
        <x:f>SUMIF('프로모션정책'!$E$2:$E$501,D6,'프로모션정책'!$M$2:$M$501)/E6</x:f>
        <x:v>22009.70873786408</x:v>
      </x:c>
      <x:c r="G6" s="28" t="n">
        <x:f>SUMIF('프로모션정책'!$E$2:$E$501,D6,'프로모션정책'!$V$2:$V$501)/E6</x:f>
        <x:v>231685.43689320388</x:v>
      </x:c>
    </x:row>
    <x:row r="7">
      <x:c r="A7" s="32" t="str">
        <x:v>평균 총고객혜택</x:v>
      </x:c>
      <x:c r="B7" s="28" t="n">
        <x:f>AVERAGE('프로모션정책'!V2:V501)</x:f>
        <x:v>207295.8</x:v>
      </x:c>
      <x:c r="D7" s="32" t="str">
        <x:v>도매</x:v>
      </x:c>
      <x:c r="E7" s="30" t="n">
        <x:f>COUNTIF('프로모션정책'!$E$2:$E$501,D7)</x:f>
        <x:v>88</x:v>
      </x:c>
      <x:c r="F7" s="28" t="n">
        <x:f>SUMIF('프로모션정책'!$E$2:$E$501,D7,'프로모션정책'!$M$2:$M$501)/E7</x:f>
        <x:v>23627.272727272728</x:v>
      </x:c>
      <x:c r="G7" s="28" t="n">
        <x:f>SUMIF('프로모션정책'!$E$2:$E$501,D7,'프로모션정책'!$V$2:$V$501)/E7</x:f>
        <x:v>249018.18181818182</x:v>
      </x:c>
    </x:row>
    <x:row r="8">
      <x:c r="D8" s="32" t="str">
        <x:v>SKT</x:v>
      </x:c>
      <x:c r="E8" s="30" t="n">
        <x:f>COUNTIF('프로모션정책'!$E$2:$E$501,D8)</x:f>
        <x:v>105</x:v>
      </x:c>
      <x:c r="F8" s="28" t="n">
        <x:f>SUMIF('프로모션정책'!$E$2:$E$501,D8,'프로모션정책'!$M$2:$M$501)/E8</x:f>
        <x:v>24356.190476190477</x:v>
      </x:c>
      <x:c r="G8" s="28" t="n">
        <x:f>SUMIF('프로모션정책'!$E$2:$E$501,D8,'프로모션정책'!$V$2:$V$501)/E8</x:f>
        <x:v>216384.7619047619</x:v>
      </x:c>
    </x:row>
    <x:row r="9">
      <x:c r="D9" s="32" t="str">
        <x:v>합계</x:v>
      </x:c>
      <x:c r="E9" s="30" t="n">
        <x:f>SUM(E4:E8)</x:f>
        <x:v>500</x:v>
      </x:c>
      <x:c r="F9" s="28" t="n">
        <x:f>AVERAGE('프로모션정책'!M2:M501)</x:f>
        <x:v>23885.8</x:v>
      </x:c>
      <x:c r="G9" s="28" t="n">
        <x:f>AVERAGE('프로모션정책'!V2:V501)</x:f>
        <x:v>207295.8</x:v>
      </x:c>
    </x:row>
  </x:sheetData>
  <x:mergeCells>
    <x:mergeCell ref="A1:H1"/>
  </x:mergeCells>
  <x:pageMargins left="0.7" right="0.7" top="0.75" bottom="0.75" header="0.3" footer="0.3"/>
  <x:drawing xmlns:r="http://schemas.openxmlformats.org/officeDocument/2006/relationships" r:id="R426bc047806d4d9f"/>
</x:worksheet>
</file>

<file path=xl/worksheets/sheet4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2" hidden="0" customWidth="1"/>
    <x:col min="3" max="3" width="13" hidden="0" customWidth="1"/>
    <x:col min="4" max="4" width="11" hidden="0" customWidth="1"/>
    <x:col min="5" max="5" width="18" hidden="0" customWidth="1"/>
    <x:col min="6" max="6" width="12" hidden="0" customWidth="1"/>
    <x:col min="7" max="7" width="14" hidden="0" customWidth="1"/>
    <x:col min="8" max="8" width="14" hidden="0" customWidth="1"/>
    <x:col min="9" max="9" width="12" hidden="0" customWidth="1"/>
  </x:cols>
  <x:sheetData>
    <x:row r="1" ht="24" customHeight="1">
      <x:c r="A1" s="41" t="str">
        <x:v>기준일</x:v>
      </x:c>
      <x:c r="B1" s="41" t="str">
        <x:v>서비스</x:v>
      </x:c>
      <x:c r="C1" s="41" t="str">
        <x:v>서비스상세</x:v>
      </x:c>
      <x:c r="D1" s="41" t="str">
        <x:v>채널</x:v>
      </x:c>
      <x:c r="E1" s="41" t="str">
        <x:v>활성획득프로모션수</x:v>
      </x:c>
      <x:c r="F1" s="41" t="str">
        <x:v>기준비중</x:v>
      </x:c>
      <x:c r="G1" s="41" t="str">
        <x:v>신규개통자수</x:v>
      </x:c>
      <x:c r="H1" s="41" t="str">
        <x:v>일총개통자수</x:v>
      </x:c>
      <x:c r="I1" s="41" t="str">
        <x:v>실제일비중</x:v>
      </x:c>
    </x:row>
    <x:row r="2">
      <x:c r="A2" s="52" t="n">
        <x:v>46023</x:v>
      </x:c>
      <x:c r="B2" s="12" t="str">
        <x:v>초고속</x:v>
      </x:c>
      <x:c r="C2" s="12" t="str">
        <x:v>IP</x:v>
      </x:c>
      <x:c r="D2" s="12" t="str">
        <x:v>직접</x:v>
      </x:c>
      <x:c r="E2" s="53" t="n">
        <x:v>0</x:v>
      </x:c>
      <x:c r="F2" s="54" t="n">
        <x:v>0.16913599999999998</x:v>
      </x:c>
      <x:c r="G2" s="55" t="n">
        <x:v>536</x:v>
      </x:c>
      <x:c r="H2" s="55" t="n">
        <x:v>3230</x:v>
      </x:c>
      <x:c r="I2" s="54" t="n">
        <x:f>IFERROR(G2/H2,0)</x:f>
        <x:v>0.16594427244582044</x:v>
      </x:c>
    </x:row>
    <x:row r="3">
      <x:c r="A3" s="52" t="n">
        <x:v>46023</x:v>
      </x:c>
      <x:c r="B3" s="12" t="str">
        <x:v>초고속</x:v>
      </x:c>
      <x:c r="C3" s="12" t="str">
        <x:v>IP</x:v>
      </x:c>
      <x:c r="D3" s="12" t="str">
        <x:v>지역</x:v>
      </x:c>
      <x:c r="E3" s="53" t="n">
        <x:v>0</x:v>
      </x:c>
      <x:c r="F3" s="54" t="n">
        <x:v>0.120032</x:v>
      </x:c>
      <x:c r="G3" s="55" t="n">
        <x:v>386</x:v>
      </x:c>
      <x:c r="H3" s="55" t="n">
        <x:v>3230</x:v>
      </x:c>
      <x:c r="I3" s="54" t="n">
        <x:f>IFERROR(G3/H3,0)</x:f>
        <x:v>0.1195046439628483</x:v>
      </x:c>
    </x:row>
    <x:row r="4">
      <x:c r="A4" s="52" t="n">
        <x:v>46023</x:v>
      </x:c>
      <x:c r="B4" s="12" t="str">
        <x:v>초고속</x:v>
      </x:c>
      <x:c r="C4" s="12" t="str">
        <x:v>IP</x:v>
      </x:c>
      <x:c r="D4" s="12" t="str">
        <x:v>HnS</x:v>
      </x:c>
      <x:c r="E4" s="53" t="n">
        <x:v>0</x:v>
      </x:c>
      <x:c r="F4" s="54" t="n">
        <x:v>0.09820799999999999</x:v>
      </x:c>
      <x:c r="G4" s="55" t="n">
        <x:v>316</x:v>
      </x:c>
      <x:c r="H4" s="55" t="n">
        <x:v>3230</x:v>
      </x:c>
      <x:c r="I4" s="54" t="n">
        <x:f>IFERROR(G4/H4,0)</x:f>
        <x:v>0.0978328173374613</x:v>
      </x:c>
    </x:row>
    <x:row r="5">
      <x:c r="A5" s="52" t="n">
        <x:v>46023</x:v>
      </x:c>
      <x:c r="B5" s="12" t="str">
        <x:v>초고속</x:v>
      </x:c>
      <x:c r="C5" s="12" t="str">
        <x:v>IP</x:v>
      </x:c>
      <x:c r="D5" s="12" t="str">
        <x:v>도매</x:v>
      </x:c>
      <x:c r="E5" s="53" t="n">
        <x:v>1</x:v>
      </x:c>
      <x:c r="F5" s="54" t="n">
        <x:v>0.06547199999999999</x:v>
      </x:c>
      <x:c r="G5" s="55" t="n">
        <x:v>224</x:v>
      </x:c>
      <x:c r="H5" s="55" t="n">
        <x:v>3230</x:v>
      </x:c>
      <x:c r="I5" s="54" t="n">
        <x:f>IFERROR(G5/H5,0)</x:f>
        <x:v>0.0693498452012384</x:v>
      </x:c>
    </x:row>
    <x:row r="6">
      <x:c r="A6" s="52" t="n">
        <x:v>46023</x:v>
      </x:c>
      <x:c r="B6" s="12" t="str">
        <x:v>초고속</x:v>
      </x:c>
      <x:c r="C6" s="12" t="str">
        <x:v>IP</x:v>
      </x:c>
      <x:c r="D6" s="12" t="str">
        <x:v>SKT</x:v>
      </x:c>
      <x:c r="E6" s="53" t="n">
        <x:v>0</x:v>
      </x:c>
      <x:c r="F6" s="54" t="n">
        <x:v>0.092752</x:v>
      </x:c>
      <x:c r="G6" s="55" t="n">
        <x:v>290</x:v>
      </x:c>
      <x:c r="H6" s="55" t="n">
        <x:v>3230</x:v>
      </x:c>
      <x:c r="I6" s="54" t="n">
        <x:f>IFERROR(G6/H6,0)</x:f>
        <x:v>0.08978328173374613</x:v>
      </x:c>
    </x:row>
    <x:row r="7">
      <x:c r="A7" s="52" t="n">
        <x:v>46023</x:v>
      </x:c>
      <x:c r="B7" s="12" t="str">
        <x:v>초고속</x:v>
      </x:c>
      <x:c r="C7" s="12" t="str">
        <x:v>CA</x:v>
      </x:c>
      <x:c r="D7" s="12" t="str">
        <x:v>직접</x:v>
      </x:c>
      <x:c r="E7" s="53" t="n">
        <x:v>0</x:v>
      </x:c>
      <x:c r="F7" s="54" t="n">
        <x:v>0.023063999999999998</x:v>
      </x:c>
      <x:c r="G7" s="55" t="n">
        <x:v>74</x:v>
      </x:c>
      <x:c r="H7" s="55" t="n">
        <x:v>3230</x:v>
      </x:c>
      <x:c r="I7" s="54" t="n">
        <x:f>IFERROR(G7/H7,0)</x:f>
        <x:v>0.022910216718266253</x:v>
      </x:c>
    </x:row>
    <x:row r="8">
      <x:c r="A8" s="52" t="n">
        <x:v>46023</x:v>
      </x:c>
      <x:c r="B8" s="12" t="str">
        <x:v>초고속</x:v>
      </x:c>
      <x:c r="C8" s="12" t="str">
        <x:v>CA</x:v>
      </x:c>
      <x:c r="D8" s="12" t="str">
        <x:v>지역</x:v>
      </x:c>
      <x:c r="E8" s="53" t="n">
        <x:v>0</x:v>
      </x:c>
      <x:c r="F8" s="54" t="n">
        <x:v>0.016367999999999997</x:v>
      </x:c>
      <x:c r="G8" s="55" t="n">
        <x:v>53</x:v>
      </x:c>
      <x:c r="H8" s="55" t="n">
        <x:v>3230</x:v>
      </x:c>
      <x:c r="I8" s="54" t="n">
        <x:f>IFERROR(G8/H8,0)</x:f>
        <x:v>0.016408668730650156</x:v>
      </x:c>
    </x:row>
    <x:row r="9">
      <x:c r="A9" s="52" t="n">
        <x:v>46023</x:v>
      </x:c>
      <x:c r="B9" s="12" t="str">
        <x:v>초고속</x:v>
      </x:c>
      <x:c r="C9" s="12" t="str">
        <x:v>CA</x:v>
      </x:c>
      <x:c r="D9" s="12" t="str">
        <x:v>HnS</x:v>
      </x:c>
      <x:c r="E9" s="53" t="n">
        <x:v>0</x:v>
      </x:c>
      <x:c r="F9" s="54" t="n">
        <x:v>0.013391999999999998</x:v>
      </x:c>
      <x:c r="G9" s="55" t="n">
        <x:v>44</x:v>
      </x:c>
      <x:c r="H9" s="55" t="n">
        <x:v>3230</x:v>
      </x:c>
      <x:c r="I9" s="54" t="n">
        <x:f>IFERROR(G9/H9,0)</x:f>
        <x:v>0.013622291021671827</x:v>
      </x:c>
    </x:row>
    <x:row r="10">
      <x:c r="A10" s="52" t="n">
        <x:v>46023</x:v>
      </x:c>
      <x:c r="B10" s="12" t="str">
        <x:v>초고속</x:v>
      </x:c>
      <x:c r="C10" s="12" t="str">
        <x:v>CA</x:v>
      </x:c>
      <x:c r="D10" s="12" t="str">
        <x:v>도매</x:v>
      </x:c>
      <x:c r="E10" s="53" t="n">
        <x:v>0</x:v>
      </x:c>
      <x:c r="F10" s="54" t="n">
        <x:v>0.008927999999999998</x:v>
      </x:c>
      <x:c r="G10" s="55" t="n">
        <x:v>29</x:v>
      </x:c>
      <x:c r="H10" s="55" t="n">
        <x:v>3230</x:v>
      </x:c>
      <x:c r="I10" s="54" t="n">
        <x:f>IFERROR(G10/H10,0)</x:f>
        <x:v>0.008978328173374612</x:v>
      </x:c>
    </x:row>
    <x:row r="11">
      <x:c r="A11" s="52" t="n">
        <x:v>46023</x:v>
      </x:c>
      <x:c r="B11" s="12" t="str">
        <x:v>초고속</x:v>
      </x:c>
      <x:c r="C11" s="12" t="str">
        <x:v>CA</x:v>
      </x:c>
      <x:c r="D11" s="12" t="str">
        <x:v>SKT</x:v>
      </x:c>
      <x:c r="E11" s="53" t="n">
        <x:v>0</x:v>
      </x:c>
      <x:c r="F11" s="54" t="n">
        <x:v>0.012648</x:v>
      </x:c>
      <x:c r="G11" s="55" t="n">
        <x:v>40</x:v>
      </x:c>
      <x:c r="H11" s="55" t="n">
        <x:v>3230</x:v>
      </x:c>
      <x:c r="I11" s="54" t="n">
        <x:f>IFERROR(G11/H11,0)</x:f>
        <x:v>0.01238390092879257</x:v>
      </x:c>
    </x:row>
    <x:row r="12">
      <x:c r="A12" s="52" t="n">
        <x:v>46023</x:v>
      </x:c>
      <x:c r="B12" s="12" t="str">
        <x:v>방송</x:v>
      </x:c>
      <x:c r="C12" s="12" t="str">
        <x:v>IP</x:v>
      </x:c>
      <x:c r="D12" s="12" t="str">
        <x:v>직접</x:v>
      </x:c>
      <x:c r="E12" s="53" t="n">
        <x:v>1</x:v>
      </x:c>
      <x:c r="F12" s="54" t="n">
        <x:v>0.087172</x:v>
      </x:c>
      <x:c r="G12" s="55" t="n">
        <x:v>295</x:v>
      </x:c>
      <x:c r="H12" s="55" t="n">
        <x:v>3230</x:v>
      </x:c>
      <x:c r="I12" s="54" t="n">
        <x:f>IFERROR(G12/H12,0)</x:f>
        <x:v>0.0913312693498452</x:v>
      </x:c>
    </x:row>
    <x:row r="13">
      <x:c r="A13" s="52" t="n">
        <x:v>46023</x:v>
      </x:c>
      <x:c r="B13" s="12" t="str">
        <x:v>방송</x:v>
      </x:c>
      <x:c r="C13" s="12" t="str">
        <x:v>IP</x:v>
      </x:c>
      <x:c r="D13" s="12" t="str">
        <x:v>지역</x:v>
      </x:c>
      <x:c r="E13" s="53" t="n">
        <x:v>0</x:v>
      </x:c>
      <x:c r="F13" s="54" t="n">
        <x:v>0.061864</x:v>
      </x:c>
      <x:c r="G13" s="55" t="n">
        <x:v>197</x:v>
      </x:c>
      <x:c r="H13" s="55" t="n">
        <x:v>3230</x:v>
      </x:c>
      <x:c r="I13" s="54" t="n">
        <x:f>IFERROR(G13/H13,0)</x:f>
        <x:v>0.060990712074303406</x:v>
      </x:c>
    </x:row>
    <x:row r="14">
      <x:c r="A14" s="52" t="n">
        <x:v>46023</x:v>
      </x:c>
      <x:c r="B14" s="12" t="str">
        <x:v>방송</x:v>
      </x:c>
      <x:c r="C14" s="12" t="str">
        <x:v>IP</x:v>
      </x:c>
      <x:c r="D14" s="12" t="str">
        <x:v>HnS</x:v>
      </x:c>
      <x:c r="E14" s="53" t="n">
        <x:v>1</x:v>
      </x:c>
      <x:c r="F14" s="54" t="n">
        <x:v>0.050616</x:v>
      </x:c>
      <x:c r="G14" s="55" t="n">
        <x:v>170</x:v>
      </x:c>
      <x:c r="H14" s="55" t="n">
        <x:v>3230</x:v>
      </x:c>
      <x:c r="I14" s="54" t="n">
        <x:f>IFERROR(G14/H14,0)</x:f>
        <x:v>0.05263157894736842</x:v>
      </x:c>
    </x:row>
    <x:row r="15">
      <x:c r="A15" s="52" t="n">
        <x:v>46023</x:v>
      </x:c>
      <x:c r="B15" s="12" t="str">
        <x:v>방송</x:v>
      </x:c>
      <x:c r="C15" s="12" t="str">
        <x:v>IP</x:v>
      </x:c>
      <x:c r="D15" s="12" t="str">
        <x:v>도매</x:v>
      </x:c>
      <x:c r="E15" s="53" t="n">
        <x:v>0</x:v>
      </x:c>
      <x:c r="F15" s="54" t="n">
        <x:v>0.033743999999999996</x:v>
      </x:c>
      <x:c r="G15" s="55" t="n">
        <x:v>110</x:v>
      </x:c>
      <x:c r="H15" s="55" t="n">
        <x:v>3230</x:v>
      </x:c>
      <x:c r="I15" s="54" t="n">
        <x:f>IFERROR(G15/H15,0)</x:f>
        <x:v>0.034055727554179564</x:v>
      </x:c>
    </x:row>
    <x:row r="16">
      <x:c r="A16" s="52" t="n">
        <x:v>46023</x:v>
      </x:c>
      <x:c r="B16" s="12" t="str">
        <x:v>방송</x:v>
      </x:c>
      <x:c r="C16" s="12" t="str">
        <x:v>IP</x:v>
      </x:c>
      <x:c r="D16" s="12" t="str">
        <x:v>SKT</x:v>
      </x:c>
      <x:c r="E16" s="53" t="n">
        <x:v>0</x:v>
      </x:c>
      <x:c r="F16" s="54" t="n">
        <x:v>0.047804000000000006</x:v>
      </x:c>
      <x:c r="G16" s="55" t="n">
        <x:v>152</x:v>
      </x:c>
      <x:c r="H16" s="55" t="n">
        <x:v>3230</x:v>
      </x:c>
      <x:c r="I16" s="54" t="n">
        <x:f>IFERROR(G16/H16,0)</x:f>
        <x:v>0.047058823529411764</x:v>
      </x:c>
    </x:row>
    <x:row r="17">
      <x:c r="A17" s="52" t="n">
        <x:v>46023</x:v>
      </x:c>
      <x:c r="B17" s="12" t="str">
        <x:v>방송</x:v>
      </x:c>
      <x:c r="C17" s="12" t="str">
        <x:v>CA</x:v>
      </x:c>
      <x:c r="D17" s="12" t="str">
        <x:v>직접</x:v>
      </x:c>
      <x:c r="E17" s="53" t="n">
        <x:v>0</x:v>
      </x:c>
      <x:c r="F17" s="54" t="n">
        <x:v>0.030628</x:v>
      </x:c>
      <x:c r="G17" s="55" t="n">
        <x:v>96</x:v>
      </x:c>
      <x:c r="H17" s="55" t="n">
        <x:v>3230</x:v>
      </x:c>
      <x:c r="I17" s="54" t="n">
        <x:f>IFERROR(G17/H17,0)</x:f>
        <x:v>0.029721362229102165</x:v>
      </x:c>
    </x:row>
    <x:row r="18">
      <x:c r="A18" s="52" t="n">
        <x:v>46023</x:v>
      </x:c>
      <x:c r="B18" s="12" t="str">
        <x:v>방송</x:v>
      </x:c>
      <x:c r="C18" s="12" t="str">
        <x:v>CA</x:v>
      </x:c>
      <x:c r="D18" s="12" t="str">
        <x:v>지역</x:v>
      </x:c>
      <x:c r="E18" s="53" t="n">
        <x:v>0</x:v>
      </x:c>
      <x:c r="F18" s="54" t="n">
        <x:v>0.021736</x:v>
      </x:c>
      <x:c r="G18" s="55" t="n">
        <x:v>70</x:v>
      </x:c>
      <x:c r="H18" s="55" t="n">
        <x:v>3230</x:v>
      </x:c>
      <x:c r="I18" s="54" t="n">
        <x:f>IFERROR(G18/H18,0)</x:f>
        <x:v>0.021671826625386997</x:v>
      </x:c>
    </x:row>
    <x:row r="19">
      <x:c r="A19" s="52" t="n">
        <x:v>46023</x:v>
      </x:c>
      <x:c r="B19" s="12" t="str">
        <x:v>방송</x:v>
      </x:c>
      <x:c r="C19" s="12" t="str">
        <x:v>CA</x:v>
      </x:c>
      <x:c r="D19" s="12" t="str">
        <x:v>HnS</x:v>
      </x:c>
      <x:c r="E19" s="53" t="n">
        <x:v>0</x:v>
      </x:c>
      <x:c r="F19" s="54" t="n">
        <x:v>0.017783999999999998</x:v>
      </x:c>
      <x:c r="G19" s="55" t="n">
        <x:v>57</x:v>
      </x:c>
      <x:c r="H19" s="55" t="n">
        <x:v>3230</x:v>
      </x:c>
      <x:c r="I19" s="54" t="n">
        <x:f>IFERROR(G19/H19,0)</x:f>
        <x:v>0.01764705882352941</x:v>
      </x:c>
    </x:row>
    <x:row r="20">
      <x:c r="A20" s="52" t="n">
        <x:v>46023</x:v>
      </x:c>
      <x:c r="B20" s="12" t="str">
        <x:v>방송</x:v>
      </x:c>
      <x:c r="C20" s="12" t="str">
        <x:v>CA</x:v>
      </x:c>
      <x:c r="D20" s="12" t="str">
        <x:v>도매</x:v>
      </x:c>
      <x:c r="E20" s="53" t="n">
        <x:v>0</x:v>
      </x:c>
      <x:c r="F20" s="54" t="n">
        <x:v>0.011856</x:v>
      </x:c>
      <x:c r="G20" s="55" t="n">
        <x:v>37</x:v>
      </x:c>
      <x:c r="H20" s="55" t="n">
        <x:v>3230</x:v>
      </x:c>
      <x:c r="I20" s="54" t="n">
        <x:f>IFERROR(G20/H20,0)</x:f>
        <x:v>0.011455108359133126</x:v>
      </x:c>
    </x:row>
    <x:row r="21">
      <x:c r="A21" s="52" t="n">
        <x:v>46023</x:v>
      </x:c>
      <x:c r="B21" s="12" t="str">
        <x:v>방송</x:v>
      </x:c>
      <x:c r="C21" s="12" t="str">
        <x:v>CA</x:v>
      </x:c>
      <x:c r="D21" s="12" t="str">
        <x:v>SKT</x:v>
      </x:c>
      <x:c r="E21" s="53" t="n">
        <x:v>0</x:v>
      </x:c>
      <x:c r="F21" s="54" t="n">
        <x:v>0.016796000000000002</x:v>
      </x:c>
      <x:c r="G21" s="55" t="n">
        <x:v>54</x:v>
      </x:c>
      <x:c r="H21" s="55" t="n">
        <x:v>3230</x:v>
      </x:c>
      <x:c r="I21" s="54" t="n">
        <x:f>IFERROR(G21/H21,0)</x:f>
        <x:v>0.01671826625386997</x:v>
      </x:c>
    </x:row>
    <x:row r="22">
      <x:c r="A22" s="52" t="n">
        <x:v>46024</x:v>
      </x:c>
      <x:c r="B22" s="12" t="str">
        <x:v>초고속</x:v>
      </x:c>
      <x:c r="C22" s="12" t="str">
        <x:v>IP</x:v>
      </x:c>
      <x:c r="D22" s="12" t="str">
        <x:v>직접</x:v>
      </x:c>
      <x:c r="E22" s="53" t="n">
        <x:v>0</x:v>
      </x:c>
      <x:c r="F22" s="54" t="n">
        <x:v>0.16913599999999998</x:v>
      </x:c>
      <x:c r="G22" s="55" t="n">
        <x:v>542</x:v>
      </x:c>
      <x:c r="H22" s="55" t="n">
        <x:v>3257</x:v>
      </x:c>
      <x:c r="I22" s="54" t="n">
        <x:f>IFERROR(G22/H22,0)</x:f>
        <x:v>0.16641080749155665</x:v>
      </x:c>
    </x:row>
    <x:row r="23">
      <x:c r="A23" s="52" t="n">
        <x:v>46024</x:v>
      </x:c>
      <x:c r="B23" s="12" t="str">
        <x:v>초고속</x:v>
      </x:c>
      <x:c r="C23" s="12" t="str">
        <x:v>IP</x:v>
      </x:c>
      <x:c r="D23" s="12" t="str">
        <x:v>지역</x:v>
      </x:c>
      <x:c r="E23" s="53" t="n">
        <x:v>0</x:v>
      </x:c>
      <x:c r="F23" s="54" t="n">
        <x:v>0.120032</x:v>
      </x:c>
      <x:c r="G23" s="55" t="n">
        <x:v>380</x:v>
      </x:c>
      <x:c r="H23" s="55" t="n">
        <x:v>3257</x:v>
      </x:c>
      <x:c r="I23" s="54" t="n">
        <x:f>IFERROR(G23/H23,0)</x:f>
        <x:v>0.11667178385016887</x:v>
      </x:c>
    </x:row>
    <x:row r="24">
      <x:c r="A24" s="52" t="n">
        <x:v>46024</x:v>
      </x:c>
      <x:c r="B24" s="12" t="str">
        <x:v>초고속</x:v>
      </x:c>
      <x:c r="C24" s="12" t="str">
        <x:v>IP</x:v>
      </x:c>
      <x:c r="D24" s="12" t="str">
        <x:v>HnS</x:v>
      </x:c>
      <x:c r="E24" s="53" t="n">
        <x:v>0</x:v>
      </x:c>
      <x:c r="F24" s="54" t="n">
        <x:v>0.09820799999999999</x:v>
      </x:c>
      <x:c r="G24" s="55" t="n">
        <x:v>310</x:v>
      </x:c>
      <x:c r="H24" s="55" t="n">
        <x:v>3257</x:v>
      </x:c>
      <x:c r="I24" s="54" t="n">
        <x:f>IFERROR(G24/H24,0)</x:f>
        <x:v>0.09517961314092724</x:v>
      </x:c>
    </x:row>
    <x:row r="25">
      <x:c r="A25" s="52" t="n">
        <x:v>46024</x:v>
      </x:c>
      <x:c r="B25" s="12" t="str">
        <x:v>초고속</x:v>
      </x:c>
      <x:c r="C25" s="12" t="str">
        <x:v>IP</x:v>
      </x:c>
      <x:c r="D25" s="12" t="str">
        <x:v>도매</x:v>
      </x:c>
      <x:c r="E25" s="53" t="n">
        <x:v>1</x:v>
      </x:c>
      <x:c r="F25" s="54" t="n">
        <x:v>0.06547199999999999</x:v>
      </x:c>
      <x:c r="G25" s="55" t="n">
        <x:v>221</x:v>
      </x:c>
      <x:c r="H25" s="55" t="n">
        <x:v>3257</x:v>
      </x:c>
      <x:c r="I25" s="54" t="n">
        <x:f>IFERROR(G25/H25,0)</x:f>
        <x:v>0.06785385323917716</x:v>
      </x:c>
    </x:row>
    <x:row r="26">
      <x:c r="A26" s="52" t="n">
        <x:v>46024</x:v>
      </x:c>
      <x:c r="B26" s="12" t="str">
        <x:v>초고속</x:v>
      </x:c>
      <x:c r="C26" s="12" t="str">
        <x:v>IP</x:v>
      </x:c>
      <x:c r="D26" s="12" t="str">
        <x:v>SKT</x:v>
      </x:c>
      <x:c r="E26" s="53" t="n">
        <x:v>0</x:v>
      </x:c>
      <x:c r="F26" s="54" t="n">
        <x:v>0.092752</x:v>
      </x:c>
      <x:c r="G26" s="55" t="n">
        <x:v>306</x:v>
      </x:c>
      <x:c r="H26" s="55" t="n">
        <x:v>3257</x:v>
      </x:c>
      <x:c r="I26" s="54" t="n">
        <x:f>IFERROR(G26/H26,0)</x:f>
        <x:v>0.09395148910039915</x:v>
      </x:c>
    </x:row>
    <x:row r="27">
      <x:c r="A27" s="52" t="n">
        <x:v>46024</x:v>
      </x:c>
      <x:c r="B27" s="12" t="str">
        <x:v>초고속</x:v>
      </x:c>
      <x:c r="C27" s="12" t="str">
        <x:v>CA</x:v>
      </x:c>
      <x:c r="D27" s="12" t="str">
        <x:v>직접</x:v>
      </x:c>
      <x:c r="E27" s="53" t="n">
        <x:v>0</x:v>
      </x:c>
      <x:c r="F27" s="54" t="n">
        <x:v>0.023063999999999998</x:v>
      </x:c>
      <x:c r="G27" s="55" t="n">
        <x:v>73</x:v>
      </x:c>
      <x:c r="H27" s="55" t="n">
        <x:v>3257</x:v>
      </x:c>
      <x:c r="I27" s="54" t="n">
        <x:f>IFERROR(G27/H27,0)</x:f>
        <x:v>0.022413263739637704</x:v>
      </x:c>
    </x:row>
    <x:row r="28">
      <x:c r="A28" s="52" t="n">
        <x:v>46024</x:v>
      </x:c>
      <x:c r="B28" s="12" t="str">
        <x:v>초고속</x:v>
      </x:c>
      <x:c r="C28" s="12" t="str">
        <x:v>CA</x:v>
      </x:c>
      <x:c r="D28" s="12" t="str">
        <x:v>지역</x:v>
      </x:c>
      <x:c r="E28" s="53" t="n">
        <x:v>0</x:v>
      </x:c>
      <x:c r="F28" s="54" t="n">
        <x:v>0.016367999999999997</x:v>
      </x:c>
      <x:c r="G28" s="55" t="n">
        <x:v>53</x:v>
      </x:c>
      <x:c r="H28" s="55" t="n">
        <x:v>3257</x:v>
      </x:c>
      <x:c r="I28" s="54" t="n">
        <x:f>IFERROR(G28/H28,0)</x:f>
        <x:v>0.016272643536997238</x:v>
      </x:c>
    </x:row>
    <x:row r="29">
      <x:c r="A29" s="52" t="n">
        <x:v>46024</x:v>
      </x:c>
      <x:c r="B29" s="12" t="str">
        <x:v>초고속</x:v>
      </x:c>
      <x:c r="C29" s="12" t="str">
        <x:v>CA</x:v>
      </x:c>
      <x:c r="D29" s="12" t="str">
        <x:v>HnS</x:v>
      </x:c>
      <x:c r="E29" s="53" t="n">
        <x:v>0</x:v>
      </x:c>
      <x:c r="F29" s="54" t="n">
        <x:v>0.013391999999999998</x:v>
      </x:c>
      <x:c r="G29" s="55" t="n">
        <x:v>43</x:v>
      </x:c>
      <x:c r="H29" s="55" t="n">
        <x:v>3257</x:v>
      </x:c>
      <x:c r="I29" s="54" t="n">
        <x:f>IFERROR(G29/H29,0)</x:f>
        <x:v>0.013202333435677003</x:v>
      </x:c>
    </x:row>
    <x:row r="30">
      <x:c r="A30" s="52" t="n">
        <x:v>46024</x:v>
      </x:c>
      <x:c r="B30" s="12" t="str">
        <x:v>초고속</x:v>
      </x:c>
      <x:c r="C30" s="12" t="str">
        <x:v>CA</x:v>
      </x:c>
      <x:c r="D30" s="12" t="str">
        <x:v>도매</x:v>
      </x:c>
      <x:c r="E30" s="53" t="n">
        <x:v>0</x:v>
      </x:c>
      <x:c r="F30" s="54" t="n">
        <x:v>0.008927999999999998</x:v>
      </x:c>
      <x:c r="G30" s="55" t="n">
        <x:v>29</x:v>
      </x:c>
      <x:c r="H30" s="55" t="n">
        <x:v>3257</x:v>
      </x:c>
      <x:c r="I30" s="54" t="n">
        <x:f>IFERROR(G30/H30,0)</x:f>
        <x:v>0.008903899293828677</x:v>
      </x:c>
    </x:row>
    <x:row r="31">
      <x:c r="A31" s="52" t="n">
        <x:v>46024</x:v>
      </x:c>
      <x:c r="B31" s="12" t="str">
        <x:v>초고속</x:v>
      </x:c>
      <x:c r="C31" s="12" t="str">
        <x:v>CA</x:v>
      </x:c>
      <x:c r="D31" s="12" t="str">
        <x:v>SKT</x:v>
      </x:c>
      <x:c r="E31" s="53" t="n">
        <x:v>0</x:v>
      </x:c>
      <x:c r="F31" s="54" t="n">
        <x:v>0.012648</x:v>
      </x:c>
      <x:c r="G31" s="55" t="n">
        <x:v>42</x:v>
      </x:c>
      <x:c r="H31" s="55" t="n">
        <x:v>3257</x:v>
      </x:c>
      <x:c r="I31" s="54" t="n">
        <x:f>IFERROR(G31/H31,0)</x:f>
        <x:v>0.01289530242554498</x:v>
      </x:c>
    </x:row>
    <x:row r="32">
      <x:c r="A32" s="52" t="n">
        <x:v>46024</x:v>
      </x:c>
      <x:c r="B32" s="12" t="str">
        <x:v>방송</x:v>
      </x:c>
      <x:c r="C32" s="12" t="str">
        <x:v>IP</x:v>
      </x:c>
      <x:c r="D32" s="12" t="str">
        <x:v>직접</x:v>
      </x:c>
      <x:c r="E32" s="53" t="n">
        <x:v>1</x:v>
      </x:c>
      <x:c r="F32" s="54" t="n">
        <x:v>0.087172</x:v>
      </x:c>
      <x:c r="G32" s="55" t="n">
        <x:v>294</x:v>
      </x:c>
      <x:c r="H32" s="55" t="n">
        <x:v>3257</x:v>
      </x:c>
      <x:c r="I32" s="54" t="n">
        <x:f>IFERROR(G32/H32,0)</x:f>
        <x:v>0.09026711697881486</x:v>
      </x:c>
    </x:row>
    <x:row r="33">
      <x:c r="A33" s="52" t="n">
        <x:v>46024</x:v>
      </x:c>
      <x:c r="B33" s="12" t="str">
        <x:v>방송</x:v>
      </x:c>
      <x:c r="C33" s="12" t="str">
        <x:v>IP</x:v>
      </x:c>
      <x:c r="D33" s="12" t="str">
        <x:v>지역</x:v>
      </x:c>
      <x:c r="E33" s="53" t="n">
        <x:v>0</x:v>
      </x:c>
      <x:c r="F33" s="54" t="n">
        <x:v>0.061864</x:v>
      </x:c>
      <x:c r="G33" s="55" t="n">
        <x:v>205</x:v>
      </x:c>
      <x:c r="H33" s="55" t="n">
        <x:v>3257</x:v>
      </x:c>
      <x:c r="I33" s="54" t="n">
        <x:f>IFERROR(G33/H33,0)</x:f>
        <x:v>0.06294135707706479</x:v>
      </x:c>
    </x:row>
    <x:row r="34">
      <x:c r="A34" s="52" t="n">
        <x:v>46024</x:v>
      </x:c>
      <x:c r="B34" s="12" t="str">
        <x:v>방송</x:v>
      </x:c>
      <x:c r="C34" s="12" t="str">
        <x:v>IP</x:v>
      </x:c>
      <x:c r="D34" s="12" t="str">
        <x:v>HnS</x:v>
      </x:c>
      <x:c r="E34" s="53" t="n">
        <x:v>2</x:v>
      </x:c>
      <x:c r="F34" s="54" t="n">
        <x:v>0.050616</x:v>
      </x:c>
      <x:c r="G34" s="55" t="n">
        <x:v>179</x:v>
      </x:c>
      <x:c r="H34" s="55" t="n">
        <x:v>3257</x:v>
      </x:c>
      <x:c r="I34" s="54" t="n">
        <x:f>IFERROR(G34/H34,0)</x:f>
        <x:v>0.05495855081363218</x:v>
      </x:c>
    </x:row>
    <x:row r="35">
      <x:c r="A35" s="52" t="n">
        <x:v>46024</x:v>
      </x:c>
      <x:c r="B35" s="12" t="str">
        <x:v>방송</x:v>
      </x:c>
      <x:c r="C35" s="12" t="str">
        <x:v>IP</x:v>
      </x:c>
      <x:c r="D35" s="12" t="str">
        <x:v>도매</x:v>
      </x:c>
      <x:c r="E35" s="53" t="n">
        <x:v>0</x:v>
      </x:c>
      <x:c r="F35" s="54" t="n">
        <x:v>0.033743999999999996</x:v>
      </x:c>
      <x:c r="G35" s="55" t="n">
        <x:v>112</x:v>
      </x:c>
      <x:c r="H35" s="55" t="n">
        <x:v>3257</x:v>
      </x:c>
      <x:c r="I35" s="54" t="n">
        <x:f>IFERROR(G35/H35,0)</x:f>
        <x:v>0.034387473134786614</x:v>
      </x:c>
    </x:row>
    <x:row r="36">
      <x:c r="A36" s="52" t="n">
        <x:v>46024</x:v>
      </x:c>
      <x:c r="B36" s="12" t="str">
        <x:v>방송</x:v>
      </x:c>
      <x:c r="C36" s="12" t="str">
        <x:v>IP</x:v>
      </x:c>
      <x:c r="D36" s="12" t="str">
        <x:v>SKT</x:v>
      </x:c>
      <x:c r="E36" s="53" t="n">
        <x:v>0</x:v>
      </x:c>
      <x:c r="F36" s="54" t="n">
        <x:v>0.047804000000000006</x:v>
      </x:c>
      <x:c r="G36" s="55" t="n">
        <x:v>152</x:v>
      </x:c>
      <x:c r="H36" s="55" t="n">
        <x:v>3257</x:v>
      </x:c>
      <x:c r="I36" s="54" t="n">
        <x:f>IFERROR(G36/H36,0)</x:f>
        <x:v>0.04666871354006755</x:v>
      </x:c>
    </x:row>
    <x:row r="37">
      <x:c r="A37" s="52" t="n">
        <x:v>46024</x:v>
      </x:c>
      <x:c r="B37" s="12" t="str">
        <x:v>방송</x:v>
      </x:c>
      <x:c r="C37" s="12" t="str">
        <x:v>CA</x:v>
      </x:c>
      <x:c r="D37" s="12" t="str">
        <x:v>직접</x:v>
      </x:c>
      <x:c r="E37" s="53" t="n">
        <x:v>0</x:v>
      </x:c>
      <x:c r="F37" s="54" t="n">
        <x:v>0.030628</x:v>
      </x:c>
      <x:c r="G37" s="55" t="n">
        <x:v>97</x:v>
      </x:c>
      <x:c r="H37" s="55" t="n">
        <x:v>3257</x:v>
      </x:c>
      <x:c r="I37" s="54" t="n">
        <x:f>IFERROR(G37/H37,0)</x:f>
        <x:v>0.029782007982806263</x:v>
      </x:c>
    </x:row>
    <x:row r="38">
      <x:c r="A38" s="52" t="n">
        <x:v>46024</x:v>
      </x:c>
      <x:c r="B38" s="12" t="str">
        <x:v>방송</x:v>
      </x:c>
      <x:c r="C38" s="12" t="str">
        <x:v>CA</x:v>
      </x:c>
      <x:c r="D38" s="12" t="str">
        <x:v>지역</x:v>
      </x:c>
      <x:c r="E38" s="53" t="n">
        <x:v>0</x:v>
      </x:c>
      <x:c r="F38" s="54" t="n">
        <x:v>0.021736</x:v>
      </x:c>
      <x:c r="G38" s="55" t="n">
        <x:v>69</x:v>
      </x:c>
      <x:c r="H38" s="55" t="n">
        <x:v>3257</x:v>
      </x:c>
      <x:c r="I38" s="54" t="n">
        <x:f>IFERROR(G38/H38,0)</x:f>
        <x:v>0.02118513969910961</x:v>
      </x:c>
    </x:row>
    <x:row r="39">
      <x:c r="A39" s="52" t="n">
        <x:v>46024</x:v>
      </x:c>
      <x:c r="B39" s="12" t="str">
        <x:v>방송</x:v>
      </x:c>
      <x:c r="C39" s="12" t="str">
        <x:v>CA</x:v>
      </x:c>
      <x:c r="D39" s="12" t="str">
        <x:v>HnS</x:v>
      </x:c>
      <x:c r="E39" s="53" t="n">
        <x:v>0</x:v>
      </x:c>
      <x:c r="F39" s="54" t="n">
        <x:v>0.017783999999999998</x:v>
      </x:c>
      <x:c r="G39" s="55" t="n">
        <x:v>58</x:v>
      </x:c>
      <x:c r="H39" s="55" t="n">
        <x:v>3257</x:v>
      </x:c>
      <x:c r="I39" s="54" t="n">
        <x:f>IFERROR(G39/H39,0)</x:f>
        <x:v>0.017807798587657353</x:v>
      </x:c>
    </x:row>
    <x:row r="40">
      <x:c r="A40" s="52" t="n">
        <x:v>46024</x:v>
      </x:c>
      <x:c r="B40" s="12" t="str">
        <x:v>방송</x:v>
      </x:c>
      <x:c r="C40" s="12" t="str">
        <x:v>CA</x:v>
      </x:c>
      <x:c r="D40" s="12" t="str">
        <x:v>도매</x:v>
      </x:c>
      <x:c r="E40" s="53" t="n">
        <x:v>0</x:v>
      </x:c>
      <x:c r="F40" s="54" t="n">
        <x:v>0.011856</x:v>
      </x:c>
      <x:c r="G40" s="55" t="n">
        <x:v>38</x:v>
      </x:c>
      <x:c r="H40" s="55" t="n">
        <x:v>3257</x:v>
      </x:c>
      <x:c r="I40" s="54" t="n">
        <x:f>IFERROR(G40/H40,0)</x:f>
        <x:v>0.011667178385016887</x:v>
      </x:c>
    </x:row>
    <x:row r="41">
      <x:c r="A41" s="52" t="n">
        <x:v>46024</x:v>
      </x:c>
      <x:c r="B41" s="12" t="str">
        <x:v>방송</x:v>
      </x:c>
      <x:c r="C41" s="12" t="str">
        <x:v>CA</x:v>
      </x:c>
      <x:c r="D41" s="12" t="str">
        <x:v>SKT</x:v>
      </x:c>
      <x:c r="E41" s="53" t="n">
        <x:v>0</x:v>
      </x:c>
      <x:c r="F41" s="54" t="n">
        <x:v>0.016796000000000002</x:v>
      </x:c>
      <x:c r="G41" s="55" t="n">
        <x:v>54</x:v>
      </x:c>
      <x:c r="H41" s="55" t="n">
        <x:v>3257</x:v>
      </x:c>
      <x:c r="I41" s="54" t="n">
        <x:f>IFERROR(G41/H41,0)</x:f>
        <x:v>0.01657967454712926</x:v>
      </x:c>
    </x:row>
    <x:row r="42">
      <x:c r="A42" s="52" t="n">
        <x:v>46025</x:v>
      </x:c>
      <x:c r="B42" s="12" t="str">
        <x:v>초고속</x:v>
      </x:c>
      <x:c r="C42" s="12" t="str">
        <x:v>IP</x:v>
      </x:c>
      <x:c r="D42" s="12" t="str">
        <x:v>직접</x:v>
      </x:c>
      <x:c r="E42" s="53" t="n">
        <x:v>0</x:v>
      </x:c>
      <x:c r="F42" s="54" t="n">
        <x:v>0.16913599999999998</x:v>
      </x:c>
      <x:c r="G42" s="55" t="n">
        <x:v>368</x:v>
      </x:c>
      <x:c r="H42" s="55" t="n">
        <x:v>2250</x:v>
      </x:c>
      <x:c r="I42" s="54" t="n">
        <x:f>IFERROR(G42/H42,0)</x:f>
        <x:v>0.16355555555555557</x:v>
      </x:c>
    </x:row>
    <x:row r="43">
      <x:c r="A43" s="52" t="n">
        <x:v>46025</x:v>
      </x:c>
      <x:c r="B43" s="12" t="str">
        <x:v>초고속</x:v>
      </x:c>
      <x:c r="C43" s="12" t="str">
        <x:v>IP</x:v>
      </x:c>
      <x:c r="D43" s="12" t="str">
        <x:v>지역</x:v>
      </x:c>
      <x:c r="E43" s="53" t="n">
        <x:v>0</x:v>
      </x:c>
      <x:c r="F43" s="54" t="n">
        <x:v>0.120032</x:v>
      </x:c>
      <x:c r="G43" s="55" t="n">
        <x:v>272</x:v>
      </x:c>
      <x:c r="H43" s="55" t="n">
        <x:v>2250</x:v>
      </x:c>
      <x:c r="I43" s="54" t="n">
        <x:f>IFERROR(G43/H43,0)</x:f>
        <x:v>0.12088888888888889</x:v>
      </x:c>
    </x:row>
    <x:row r="44">
      <x:c r="A44" s="52" t="n">
        <x:v>46025</x:v>
      </x:c>
      <x:c r="B44" s="12" t="str">
        <x:v>초고속</x:v>
      </x:c>
      <x:c r="C44" s="12" t="str">
        <x:v>IP</x:v>
      </x:c>
      <x:c r="D44" s="12" t="str">
        <x:v>HnS</x:v>
      </x:c>
      <x:c r="E44" s="53" t="n">
        <x:v>0</x:v>
      </x:c>
      <x:c r="F44" s="54" t="n">
        <x:v>0.09820799999999999</x:v>
      </x:c>
      <x:c r="G44" s="55" t="n">
        <x:v>219</x:v>
      </x:c>
      <x:c r="H44" s="55" t="n">
        <x:v>2250</x:v>
      </x:c>
      <x:c r="I44" s="54" t="n">
        <x:f>IFERROR(G44/H44,0)</x:f>
        <x:v>0.09733333333333333</x:v>
      </x:c>
    </x:row>
    <x:row r="45">
      <x:c r="A45" s="52" t="n">
        <x:v>46025</x:v>
      </x:c>
      <x:c r="B45" s="12" t="str">
        <x:v>초고속</x:v>
      </x:c>
      <x:c r="C45" s="12" t="str">
        <x:v>IP</x:v>
      </x:c>
      <x:c r="D45" s="12" t="str">
        <x:v>도매</x:v>
      </x:c>
      <x:c r="E45" s="53" t="n">
        <x:v>1</x:v>
      </x:c>
      <x:c r="F45" s="54" t="n">
        <x:v>0.06547199999999999</x:v>
      </x:c>
      <x:c r="G45" s="55" t="n">
        <x:v>152</x:v>
      </x:c>
      <x:c r="H45" s="55" t="n">
        <x:v>2250</x:v>
      </x:c>
      <x:c r="I45" s="54" t="n">
        <x:f>IFERROR(G45/H45,0)</x:f>
        <x:v>0.06755555555555555</x:v>
      </x:c>
    </x:row>
    <x:row r="46">
      <x:c r="A46" s="52" t="n">
        <x:v>46025</x:v>
      </x:c>
      <x:c r="B46" s="12" t="str">
        <x:v>초고속</x:v>
      </x:c>
      <x:c r="C46" s="12" t="str">
        <x:v>IP</x:v>
      </x:c>
      <x:c r="D46" s="12" t="str">
        <x:v>SKT</x:v>
      </x:c>
      <x:c r="E46" s="53" t="n">
        <x:v>0</x:v>
      </x:c>
      <x:c r="F46" s="54" t="n">
        <x:v>0.092752</x:v>
      </x:c>
      <x:c r="G46" s="55" t="n">
        <x:v>205</x:v>
      </x:c>
      <x:c r="H46" s="55" t="n">
        <x:v>2250</x:v>
      </x:c>
      <x:c r="I46" s="54" t="n">
        <x:f>IFERROR(G46/H46,0)</x:f>
        <x:v>0.09111111111111111</x:v>
      </x:c>
    </x:row>
    <x:row r="47">
      <x:c r="A47" s="52" t="n">
        <x:v>46025</x:v>
      </x:c>
      <x:c r="B47" s="12" t="str">
        <x:v>초고속</x:v>
      </x:c>
      <x:c r="C47" s="12" t="str">
        <x:v>CA</x:v>
      </x:c>
      <x:c r="D47" s="12" t="str">
        <x:v>직접</x:v>
      </x:c>
      <x:c r="E47" s="53" t="n">
        <x:v>0</x:v>
      </x:c>
      <x:c r="F47" s="54" t="n">
        <x:v>0.023063999999999998</x:v>
      </x:c>
      <x:c r="G47" s="55" t="n">
        <x:v>52</x:v>
      </x:c>
      <x:c r="H47" s="55" t="n">
        <x:v>2250</x:v>
      </x:c>
      <x:c r="I47" s="54" t="n">
        <x:f>IFERROR(G47/H47,0)</x:f>
        <x:v>0.02311111111111111</x:v>
      </x:c>
    </x:row>
    <x:row r="48">
      <x:c r="A48" s="52" t="n">
        <x:v>46025</x:v>
      </x:c>
      <x:c r="B48" s="12" t="str">
        <x:v>초고속</x:v>
      </x:c>
      <x:c r="C48" s="12" t="str">
        <x:v>CA</x:v>
      </x:c>
      <x:c r="D48" s="12" t="str">
        <x:v>지역</x:v>
      </x:c>
      <x:c r="E48" s="53" t="n">
        <x:v>0</x:v>
      </x:c>
      <x:c r="F48" s="54" t="n">
        <x:v>0.016367999999999997</x:v>
      </x:c>
      <x:c r="G48" s="55" t="n">
        <x:v>36</x:v>
      </x:c>
      <x:c r="H48" s="55" t="n">
        <x:v>2250</x:v>
      </x:c>
      <x:c r="I48" s="54" t="n">
        <x:f>IFERROR(G48/H48,0)</x:f>
        <x:v>0.016</x:v>
      </x:c>
    </x:row>
    <x:row r="49">
      <x:c r="A49" s="52" t="n">
        <x:v>46025</x:v>
      </x:c>
      <x:c r="B49" s="12" t="str">
        <x:v>초고속</x:v>
      </x:c>
      <x:c r="C49" s="12" t="str">
        <x:v>CA</x:v>
      </x:c>
      <x:c r="D49" s="12" t="str">
        <x:v>HnS</x:v>
      </x:c>
      <x:c r="E49" s="53" t="n">
        <x:v>1</x:v>
      </x:c>
      <x:c r="F49" s="54" t="n">
        <x:v>0.013391999999999998</x:v>
      </x:c>
      <x:c r="G49" s="55" t="n">
        <x:v>32</x:v>
      </x:c>
      <x:c r="H49" s="55" t="n">
        <x:v>2250</x:v>
      </x:c>
      <x:c r="I49" s="54" t="n">
        <x:f>IFERROR(G49/H49,0)</x:f>
        <x:v>0.014222222222222223</x:v>
      </x:c>
    </x:row>
    <x:row r="50">
      <x:c r="A50" s="52" t="n">
        <x:v>46025</x:v>
      </x:c>
      <x:c r="B50" s="12" t="str">
        <x:v>초고속</x:v>
      </x:c>
      <x:c r="C50" s="12" t="str">
        <x:v>CA</x:v>
      </x:c>
      <x:c r="D50" s="12" t="str">
        <x:v>도매</x:v>
      </x:c>
      <x:c r="E50" s="53" t="n">
        <x:v>0</x:v>
      </x:c>
      <x:c r="F50" s="54" t="n">
        <x:v>0.008927999999999998</x:v>
      </x:c>
      <x:c r="G50" s="55" t="n">
        <x:v>19</x:v>
      </x:c>
      <x:c r="H50" s="55" t="n">
        <x:v>2250</x:v>
      </x:c>
      <x:c r="I50" s="54" t="n">
        <x:f>IFERROR(G50/H50,0)</x:f>
        <x:v>0.008444444444444444</x:v>
      </x:c>
    </x:row>
    <x:row r="51">
      <x:c r="A51" s="52" t="n">
        <x:v>46025</x:v>
      </x:c>
      <x:c r="B51" s="12" t="str">
        <x:v>초고속</x:v>
      </x:c>
      <x:c r="C51" s="12" t="str">
        <x:v>CA</x:v>
      </x:c>
      <x:c r="D51" s="12" t="str">
        <x:v>SKT</x:v>
      </x:c>
      <x:c r="E51" s="53" t="n">
        <x:v>0</x:v>
      </x:c>
      <x:c r="F51" s="54" t="n">
        <x:v>0.012648</x:v>
      </x:c>
      <x:c r="G51" s="55" t="n">
        <x:v>28</x:v>
      </x:c>
      <x:c r="H51" s="55" t="n">
        <x:v>2250</x:v>
      </x:c>
      <x:c r="I51" s="54" t="n">
        <x:f>IFERROR(G51/H51,0)</x:f>
        <x:v>0.012444444444444444</x:v>
      </x:c>
    </x:row>
    <x:row r="52">
      <x:c r="A52" s="52" t="n">
        <x:v>46025</x:v>
      </x:c>
      <x:c r="B52" s="12" t="str">
        <x:v>방송</x:v>
      </x:c>
      <x:c r="C52" s="12" t="str">
        <x:v>IP</x:v>
      </x:c>
      <x:c r="D52" s="12" t="str">
        <x:v>직접</x:v>
      </x:c>
      <x:c r="E52" s="53" t="n">
        <x:v>1</x:v>
      </x:c>
      <x:c r="F52" s="54" t="n">
        <x:v>0.087172</x:v>
      </x:c>
      <x:c r="G52" s="55" t="n">
        <x:v>202</x:v>
      </x:c>
      <x:c r="H52" s="55" t="n">
        <x:v>2250</x:v>
      </x:c>
      <x:c r="I52" s="54" t="n">
        <x:f>IFERROR(G52/H52,0)</x:f>
        <x:v>0.08977777777777778</x:v>
      </x:c>
    </x:row>
    <x:row r="53">
      <x:c r="A53" s="52" t="n">
        <x:v>46025</x:v>
      </x:c>
      <x:c r="B53" s="12" t="str">
        <x:v>방송</x:v>
      </x:c>
      <x:c r="C53" s="12" t="str">
        <x:v>IP</x:v>
      </x:c>
      <x:c r="D53" s="12" t="str">
        <x:v>지역</x:v>
      </x:c>
      <x:c r="E53" s="53" t="n">
        <x:v>0</x:v>
      </x:c>
      <x:c r="F53" s="54" t="n">
        <x:v>0.061864</x:v>
      </x:c>
      <x:c r="G53" s="55" t="n">
        <x:v>141</x:v>
      </x:c>
      <x:c r="H53" s="55" t="n">
        <x:v>2250</x:v>
      </x:c>
      <x:c r="I53" s="54" t="n">
        <x:f>IFERROR(G53/H53,0)</x:f>
        <x:v>0.06266666666666666</x:v>
      </x:c>
    </x:row>
    <x:row r="54">
      <x:c r="A54" s="52" t="n">
        <x:v>46025</x:v>
      </x:c>
      <x:c r="B54" s="12" t="str">
        <x:v>방송</x:v>
      </x:c>
      <x:c r="C54" s="12" t="str">
        <x:v>IP</x:v>
      </x:c>
      <x:c r="D54" s="12" t="str">
        <x:v>HnS</x:v>
      </x:c>
      <x:c r="E54" s="53" t="n">
        <x:v>2</x:v>
      </x:c>
      <x:c r="F54" s="54" t="n">
        <x:v>0.050616</x:v>
      </x:c>
      <x:c r="G54" s="55" t="n">
        <x:v>124</x:v>
      </x:c>
      <x:c r="H54" s="55" t="n">
        <x:v>2250</x:v>
      </x:c>
      <x:c r="I54" s="54" t="n">
        <x:f>IFERROR(G54/H54,0)</x:f>
        <x:v>0.05511111111111111</x:v>
      </x:c>
    </x:row>
    <x:row r="55">
      <x:c r="A55" s="52" t="n">
        <x:v>46025</x:v>
      </x:c>
      <x:c r="B55" s="12" t="str">
        <x:v>방송</x:v>
      </x:c>
      <x:c r="C55" s="12" t="str">
        <x:v>IP</x:v>
      </x:c>
      <x:c r="D55" s="12" t="str">
        <x:v>도매</x:v>
      </x:c>
      <x:c r="E55" s="53" t="n">
        <x:v>0</x:v>
      </x:c>
      <x:c r="F55" s="54" t="n">
        <x:v>0.033743999999999996</x:v>
      </x:c>
      <x:c r="G55" s="55" t="n">
        <x:v>74</x:v>
      </x:c>
      <x:c r="H55" s="55" t="n">
        <x:v>2250</x:v>
      </x:c>
      <x:c r="I55" s="54" t="n">
        <x:f>IFERROR(G55/H55,0)</x:f>
        <x:v>0.03288888888888889</x:v>
      </x:c>
    </x:row>
    <x:row r="56">
      <x:c r="A56" s="52" t="n">
        <x:v>46025</x:v>
      </x:c>
      <x:c r="B56" s="12" t="str">
        <x:v>방송</x:v>
      </x:c>
      <x:c r="C56" s="12" t="str">
        <x:v>IP</x:v>
      </x:c>
      <x:c r="D56" s="12" t="str">
        <x:v>SKT</x:v>
      </x:c>
      <x:c r="E56" s="53" t="n">
        <x:v>0</x:v>
      </x:c>
      <x:c r="F56" s="54" t="n">
        <x:v>0.047804000000000006</x:v>
      </x:c>
      <x:c r="G56" s="55" t="n">
        <x:v>105</x:v>
      </x:c>
      <x:c r="H56" s="55" t="n">
        <x:v>2250</x:v>
      </x:c>
      <x:c r="I56" s="54" t="n">
        <x:f>IFERROR(G56/H56,0)</x:f>
        <x:v>0.04666666666666667</x:v>
      </x:c>
    </x:row>
    <x:row r="57">
      <x:c r="A57" s="52" t="n">
        <x:v>46025</x:v>
      </x:c>
      <x:c r="B57" s="12" t="str">
        <x:v>방송</x:v>
      </x:c>
      <x:c r="C57" s="12" t="str">
        <x:v>CA</x:v>
      </x:c>
      <x:c r="D57" s="12" t="str">
        <x:v>직접</x:v>
      </x:c>
      <x:c r="E57" s="53" t="n">
        <x:v>0</x:v>
      </x:c>
      <x:c r="F57" s="54" t="n">
        <x:v>0.030628</x:v>
      </x:c>
      <x:c r="G57" s="55" t="n">
        <x:v>70</x:v>
      </x:c>
      <x:c r="H57" s="55" t="n">
        <x:v>2250</x:v>
      </x:c>
      <x:c r="I57" s="54" t="n">
        <x:f>IFERROR(G57/H57,0)</x:f>
        <x:v>0.03111111111111111</x:v>
      </x:c>
    </x:row>
    <x:row r="58">
      <x:c r="A58" s="52" t="n">
        <x:v>46025</x:v>
      </x:c>
      <x:c r="B58" s="12" t="str">
        <x:v>방송</x:v>
      </x:c>
      <x:c r="C58" s="12" t="str">
        <x:v>CA</x:v>
      </x:c>
      <x:c r="D58" s="12" t="str">
        <x:v>지역</x:v>
      </x:c>
      <x:c r="E58" s="53" t="n">
        <x:v>0</x:v>
      </x:c>
      <x:c r="F58" s="54" t="n">
        <x:v>0.021736</x:v>
      </x:c>
      <x:c r="G58" s="55" t="n">
        <x:v>49</x:v>
      </x:c>
      <x:c r="H58" s="55" t="n">
        <x:v>2250</x:v>
      </x:c>
      <x:c r="I58" s="54" t="n">
        <x:f>IFERROR(G58/H58,0)</x:f>
        <x:v>0.021777777777777778</x:v>
      </x:c>
    </x:row>
    <x:row r="59">
      <x:c r="A59" s="52" t="n">
        <x:v>46025</x:v>
      </x:c>
      <x:c r="B59" s="12" t="str">
        <x:v>방송</x:v>
      </x:c>
      <x:c r="C59" s="12" t="str">
        <x:v>CA</x:v>
      </x:c>
      <x:c r="D59" s="12" t="str">
        <x:v>HnS</x:v>
      </x:c>
      <x:c r="E59" s="53" t="n">
        <x:v>0</x:v>
      </x:c>
      <x:c r="F59" s="54" t="n">
        <x:v>0.017783999999999998</x:v>
      </x:c>
      <x:c r="G59" s="55" t="n">
        <x:v>39</x:v>
      </x:c>
      <x:c r="H59" s="55" t="n">
        <x:v>2250</x:v>
      </x:c>
      <x:c r="I59" s="54" t="n">
        <x:f>IFERROR(G59/H59,0)</x:f>
        <x:v>0.017333333333333333</x:v>
      </x:c>
    </x:row>
    <x:row r="60">
      <x:c r="A60" s="52" t="n">
        <x:v>46025</x:v>
      </x:c>
      <x:c r="B60" s="12" t="str">
        <x:v>방송</x:v>
      </x:c>
      <x:c r="C60" s="12" t="str">
        <x:v>CA</x:v>
      </x:c>
      <x:c r="D60" s="12" t="str">
        <x:v>도매</x:v>
      </x:c>
      <x:c r="E60" s="53" t="n">
        <x:v>0</x:v>
      </x:c>
      <x:c r="F60" s="54" t="n">
        <x:v>0.011856</x:v>
      </x:c>
      <x:c r="G60" s="55" t="n">
        <x:v>26</x:v>
      </x:c>
      <x:c r="H60" s="55" t="n">
        <x:v>2250</x:v>
      </x:c>
      <x:c r="I60" s="54" t="n">
        <x:f>IFERROR(G60/H60,0)</x:f>
        <x:v>0.011555555555555555</x:v>
      </x:c>
    </x:row>
    <x:row r="61">
      <x:c r="A61" s="52" t="n">
        <x:v>46025</x:v>
      </x:c>
      <x:c r="B61" s="12" t="str">
        <x:v>방송</x:v>
      </x:c>
      <x:c r="C61" s="12" t="str">
        <x:v>CA</x:v>
      </x:c>
      <x:c r="D61" s="12" t="str">
        <x:v>SKT</x:v>
      </x:c>
      <x:c r="E61" s="53" t="n">
        <x:v>0</x:v>
      </x:c>
      <x:c r="F61" s="54" t="n">
        <x:v>0.016796000000000002</x:v>
      </x:c>
      <x:c r="G61" s="55" t="n">
        <x:v>37</x:v>
      </x:c>
      <x:c r="H61" s="55" t="n">
        <x:v>2250</x:v>
      </x:c>
      <x:c r="I61" s="54" t="n">
        <x:f>IFERROR(G61/H61,0)</x:f>
        <x:v>0.016444444444444446</x:v>
      </x:c>
    </x:row>
    <x:row r="62">
      <x:c r="A62" s="52" t="n">
        <x:v>46026</x:v>
      </x:c>
      <x:c r="B62" s="12" t="str">
        <x:v>초고속</x:v>
      </x:c>
      <x:c r="C62" s="12" t="str">
        <x:v>IP</x:v>
      </x:c>
      <x:c r="D62" s="12" t="str">
        <x:v>직접</x:v>
      </x:c>
      <x:c r="E62" s="53" t="n">
        <x:v>0</x:v>
      </x:c>
      <x:c r="F62" s="54" t="n">
        <x:v>0.16913599999999998</x:v>
      </x:c>
      <x:c r="G62" s="55" t="n">
        <x:v>288</x:v>
      </x:c>
      <x:c r="H62" s="55" t="n">
        <x:v>1710</x:v>
      </x:c>
      <x:c r="I62" s="54" t="n">
        <x:f>IFERROR(G62/H62,0)</x:f>
        <x:v>0.16842105263157894</x:v>
      </x:c>
    </x:row>
    <x:row r="63">
      <x:c r="A63" s="52" t="n">
        <x:v>46026</x:v>
      </x:c>
      <x:c r="B63" s="12" t="str">
        <x:v>초고속</x:v>
      </x:c>
      <x:c r="C63" s="12" t="str">
        <x:v>IP</x:v>
      </x:c>
      <x:c r="D63" s="12" t="str">
        <x:v>지역</x:v>
      </x:c>
      <x:c r="E63" s="53" t="n">
        <x:v>0</x:v>
      </x:c>
      <x:c r="F63" s="54" t="n">
        <x:v>0.120032</x:v>
      </x:c>
      <x:c r="G63" s="55" t="n">
        <x:v>201</x:v>
      </x:c>
      <x:c r="H63" s="55" t="n">
        <x:v>1710</x:v>
      </x:c>
      <x:c r="I63" s="54" t="n">
        <x:f>IFERROR(G63/H63,0)</x:f>
        <x:v>0.11754385964912281</x:v>
      </x:c>
    </x:row>
    <x:row r="64">
      <x:c r="A64" s="52" t="n">
        <x:v>46026</x:v>
      </x:c>
      <x:c r="B64" s="12" t="str">
        <x:v>초고속</x:v>
      </x:c>
      <x:c r="C64" s="12" t="str">
        <x:v>IP</x:v>
      </x:c>
      <x:c r="D64" s="12" t="str">
        <x:v>HnS</x:v>
      </x:c>
      <x:c r="E64" s="53" t="n">
        <x:v>0</x:v>
      </x:c>
      <x:c r="F64" s="54" t="n">
        <x:v>0.09820799999999999</x:v>
      </x:c>
      <x:c r="G64" s="55" t="n">
        <x:v>165</x:v>
      </x:c>
      <x:c r="H64" s="55" t="n">
        <x:v>1710</x:v>
      </x:c>
      <x:c r="I64" s="54" t="n">
        <x:f>IFERROR(G64/H64,0)</x:f>
        <x:v>0.09649122807017543</x:v>
      </x:c>
    </x:row>
    <x:row r="65">
      <x:c r="A65" s="52" t="n">
        <x:v>46026</x:v>
      </x:c>
      <x:c r="B65" s="12" t="str">
        <x:v>초고속</x:v>
      </x:c>
      <x:c r="C65" s="12" t="str">
        <x:v>IP</x:v>
      </x:c>
      <x:c r="D65" s="12" t="str">
        <x:v>도매</x:v>
      </x:c>
      <x:c r="E65" s="53" t="n">
        <x:v>2</x:v>
      </x:c>
      <x:c r="F65" s="54" t="n">
        <x:v>0.06547199999999999</x:v>
      </x:c>
      <x:c r="G65" s="55" t="n">
        <x:v>119</x:v>
      </x:c>
      <x:c r="H65" s="55" t="n">
        <x:v>1710</x:v>
      </x:c>
      <x:c r="I65" s="54" t="n">
        <x:f>IFERROR(G65/H65,0)</x:f>
        <x:v>0.0695906432748538</x:v>
      </x:c>
    </x:row>
    <x:row r="66">
      <x:c r="A66" s="52" t="n">
        <x:v>46026</x:v>
      </x:c>
      <x:c r="B66" s="12" t="str">
        <x:v>초고속</x:v>
      </x:c>
      <x:c r="C66" s="12" t="str">
        <x:v>IP</x:v>
      </x:c>
      <x:c r="D66" s="12" t="str">
        <x:v>SKT</x:v>
      </x:c>
      <x:c r="E66" s="53" t="n">
        <x:v>0</x:v>
      </x:c>
      <x:c r="F66" s="54" t="n">
        <x:v>0.092752</x:v>
      </x:c>
      <x:c r="G66" s="55" t="n">
        <x:v>154</x:v>
      </x:c>
      <x:c r="H66" s="55" t="n">
        <x:v>1710</x:v>
      </x:c>
      <x:c r="I66" s="54" t="n">
        <x:f>IFERROR(G66/H66,0)</x:f>
        <x:v>0.09005847953216374</x:v>
      </x:c>
    </x:row>
    <x:row r="67">
      <x:c r="A67" s="52" t="n">
        <x:v>46026</x:v>
      </x:c>
      <x:c r="B67" s="12" t="str">
        <x:v>초고속</x:v>
      </x:c>
      <x:c r="C67" s="12" t="str">
        <x:v>CA</x:v>
      </x:c>
      <x:c r="D67" s="12" t="str">
        <x:v>직접</x:v>
      </x:c>
      <x:c r="E67" s="53" t="n">
        <x:v>0</x:v>
      </x:c>
      <x:c r="F67" s="54" t="n">
        <x:v>0.023063999999999998</x:v>
      </x:c>
      <x:c r="G67" s="55" t="n">
        <x:v>39</x:v>
      </x:c>
      <x:c r="H67" s="55" t="n">
        <x:v>1710</x:v>
      </x:c>
      <x:c r="I67" s="54" t="n">
        <x:f>IFERROR(G67/H67,0)</x:f>
        <x:v>0.02280701754385965</x:v>
      </x:c>
    </x:row>
    <x:row r="68">
      <x:c r="A68" s="52" t="n">
        <x:v>46026</x:v>
      </x:c>
      <x:c r="B68" s="12" t="str">
        <x:v>초고속</x:v>
      </x:c>
      <x:c r="C68" s="12" t="str">
        <x:v>CA</x:v>
      </x:c>
      <x:c r="D68" s="12" t="str">
        <x:v>지역</x:v>
      </x:c>
      <x:c r="E68" s="53" t="n">
        <x:v>0</x:v>
      </x:c>
      <x:c r="F68" s="54" t="n">
        <x:v>0.016367999999999997</x:v>
      </x:c>
      <x:c r="G68" s="55" t="n">
        <x:v>28</x:v>
      </x:c>
      <x:c r="H68" s="55" t="n">
        <x:v>1710</x:v>
      </x:c>
      <x:c r="I68" s="54" t="n">
        <x:f>IFERROR(G68/H68,0)</x:f>
        <x:v>0.016374269005847954</x:v>
      </x:c>
    </x:row>
    <x:row r="69">
      <x:c r="A69" s="52" t="n">
        <x:v>46026</x:v>
      </x:c>
      <x:c r="B69" s="12" t="str">
        <x:v>초고속</x:v>
      </x:c>
      <x:c r="C69" s="12" t="str">
        <x:v>CA</x:v>
      </x:c>
      <x:c r="D69" s="12" t="str">
        <x:v>HnS</x:v>
      </x:c>
      <x:c r="E69" s="53" t="n">
        <x:v>1</x:v>
      </x:c>
      <x:c r="F69" s="54" t="n">
        <x:v>0.013391999999999998</x:v>
      </x:c>
      <x:c r="G69" s="55" t="n">
        <x:v>23</x:v>
      </x:c>
      <x:c r="H69" s="55" t="n">
        <x:v>1710</x:v>
      </x:c>
      <x:c r="I69" s="54" t="n">
        <x:f>IFERROR(G69/H69,0)</x:f>
        <x:v>0.013450292397660818</x:v>
      </x:c>
    </x:row>
    <x:row r="70">
      <x:c r="A70" s="52" t="n">
        <x:v>46026</x:v>
      </x:c>
      <x:c r="B70" s="12" t="str">
        <x:v>초고속</x:v>
      </x:c>
      <x:c r="C70" s="12" t="str">
        <x:v>CA</x:v>
      </x:c>
      <x:c r="D70" s="12" t="str">
        <x:v>도매</x:v>
      </x:c>
      <x:c r="E70" s="53" t="n">
        <x:v>0</x:v>
      </x:c>
      <x:c r="F70" s="54" t="n">
        <x:v>0.008927999999999998</x:v>
      </x:c>
      <x:c r="G70" s="55" t="n">
        <x:v>15</x:v>
      </x:c>
      <x:c r="H70" s="55" t="n">
        <x:v>1710</x:v>
      </x:c>
      <x:c r="I70" s="54" t="n">
        <x:f>IFERROR(G70/H70,0)</x:f>
        <x:v>0.008771929824561403</x:v>
      </x:c>
    </x:row>
    <x:row r="71">
      <x:c r="A71" s="52" t="n">
        <x:v>46026</x:v>
      </x:c>
      <x:c r="B71" s="12" t="str">
        <x:v>초고속</x:v>
      </x:c>
      <x:c r="C71" s="12" t="str">
        <x:v>CA</x:v>
      </x:c>
      <x:c r="D71" s="12" t="str">
        <x:v>SKT</x:v>
      </x:c>
      <x:c r="E71" s="53" t="n">
        <x:v>0</x:v>
      </x:c>
      <x:c r="F71" s="54" t="n">
        <x:v>0.012648</x:v>
      </x:c>
      <x:c r="G71" s="55" t="n">
        <x:v>21</x:v>
      </x:c>
      <x:c r="H71" s="55" t="n">
        <x:v>1710</x:v>
      </x:c>
      <x:c r="I71" s="54" t="n">
        <x:f>IFERROR(G71/H71,0)</x:f>
        <x:v>0.012280701754385965</x:v>
      </x:c>
    </x:row>
    <x:row r="72">
      <x:c r="A72" s="52" t="n">
        <x:v>46026</x:v>
      </x:c>
      <x:c r="B72" s="12" t="str">
        <x:v>방송</x:v>
      </x:c>
      <x:c r="C72" s="12" t="str">
        <x:v>IP</x:v>
      </x:c>
      <x:c r="D72" s="12" t="str">
        <x:v>직접</x:v>
      </x:c>
      <x:c r="E72" s="53" t="n">
        <x:v>1</x:v>
      </x:c>
      <x:c r="F72" s="54" t="n">
        <x:v>0.087172</x:v>
      </x:c>
      <x:c r="G72" s="55" t="n">
        <x:v>153</x:v>
      </x:c>
      <x:c r="H72" s="55" t="n">
        <x:v>1710</x:v>
      </x:c>
      <x:c r="I72" s="54" t="n">
        <x:f>IFERROR(G72/H72,0)</x:f>
        <x:v>0.08947368421052632</x:v>
      </x:c>
    </x:row>
    <x:row r="73">
      <x:c r="A73" s="52" t="n">
        <x:v>46026</x:v>
      </x:c>
      <x:c r="B73" s="12" t="str">
        <x:v>방송</x:v>
      </x:c>
      <x:c r="C73" s="12" t="str">
        <x:v>IP</x:v>
      </x:c>
      <x:c r="D73" s="12" t="str">
        <x:v>지역</x:v>
      </x:c>
      <x:c r="E73" s="53" t="n">
        <x:v>1</x:v>
      </x:c>
      <x:c r="F73" s="54" t="n">
        <x:v>0.061864</x:v>
      </x:c>
      <x:c r="G73" s="55" t="n">
        <x:v>107</x:v>
      </x:c>
      <x:c r="H73" s="55" t="n">
        <x:v>1710</x:v>
      </x:c>
      <x:c r="I73" s="54" t="n">
        <x:f>IFERROR(G73/H73,0)</x:f>
        <x:v>0.06257309941520468</x:v>
      </x:c>
    </x:row>
    <x:row r="74">
      <x:c r="A74" s="52" t="n">
        <x:v>46026</x:v>
      </x:c>
      <x:c r="B74" s="12" t="str">
        <x:v>방송</x:v>
      </x:c>
      <x:c r="C74" s="12" t="str">
        <x:v>IP</x:v>
      </x:c>
      <x:c r="D74" s="12" t="str">
        <x:v>HnS</x:v>
      </x:c>
      <x:c r="E74" s="53" t="n">
        <x:v>2</x:v>
      </x:c>
      <x:c r="F74" s="54" t="n">
        <x:v>0.050616</x:v>
      </x:c>
      <x:c r="G74" s="55" t="n">
        <x:v>93</x:v>
      </x:c>
      <x:c r="H74" s="55" t="n">
        <x:v>1710</x:v>
      </x:c>
      <x:c r="I74" s="54" t="n">
        <x:f>IFERROR(G74/H74,0)</x:f>
        <x:v>0.054385964912280704</x:v>
      </x:c>
    </x:row>
    <x:row r="75">
      <x:c r="A75" s="52" t="n">
        <x:v>46026</x:v>
      </x:c>
      <x:c r="B75" s="12" t="str">
        <x:v>방송</x:v>
      </x:c>
      <x:c r="C75" s="12" t="str">
        <x:v>IP</x:v>
      </x:c>
      <x:c r="D75" s="12" t="str">
        <x:v>도매</x:v>
      </x:c>
      <x:c r="E75" s="53" t="n">
        <x:v>0</x:v>
      </x:c>
      <x:c r="F75" s="54" t="n">
        <x:v>0.033743999999999996</x:v>
      </x:c>
      <x:c r="G75" s="55" t="n">
        <x:v>56</x:v>
      </x:c>
      <x:c r="H75" s="55" t="n">
        <x:v>1710</x:v>
      </x:c>
      <x:c r="I75" s="54" t="n">
        <x:f>IFERROR(G75/H75,0)</x:f>
        <x:v>0.03274853801169591</x:v>
      </x:c>
    </x:row>
    <x:row r="76">
      <x:c r="A76" s="52" t="n">
        <x:v>46026</x:v>
      </x:c>
      <x:c r="B76" s="12" t="str">
        <x:v>방송</x:v>
      </x:c>
      <x:c r="C76" s="12" t="str">
        <x:v>IP</x:v>
      </x:c>
      <x:c r="D76" s="12" t="str">
        <x:v>SKT</x:v>
      </x:c>
      <x:c r="E76" s="53" t="n">
        <x:v>0</x:v>
      </x:c>
      <x:c r="F76" s="54" t="n">
        <x:v>0.047804000000000006</x:v>
      </x:c>
      <x:c r="G76" s="55" t="n">
        <x:v>81</x:v>
      </x:c>
      <x:c r="H76" s="55" t="n">
        <x:v>1710</x:v>
      </x:c>
      <x:c r="I76" s="54" t="n">
        <x:f>IFERROR(G76/H76,0)</x:f>
        <x:v>0.04736842105263158</x:v>
      </x:c>
    </x:row>
    <x:row r="77">
      <x:c r="A77" s="52" t="n">
        <x:v>46026</x:v>
      </x:c>
      <x:c r="B77" s="12" t="str">
        <x:v>방송</x:v>
      </x:c>
      <x:c r="C77" s="12" t="str">
        <x:v>CA</x:v>
      </x:c>
      <x:c r="D77" s="12" t="str">
        <x:v>직접</x:v>
      </x:c>
      <x:c r="E77" s="53" t="n">
        <x:v>1</x:v>
      </x:c>
      <x:c r="F77" s="54" t="n">
        <x:v>0.030628</x:v>
      </x:c>
      <x:c r="G77" s="55" t="n">
        <x:v>53</x:v>
      </x:c>
      <x:c r="H77" s="55" t="n">
        <x:v>1710</x:v>
      </x:c>
      <x:c r="I77" s="54" t="n">
        <x:f>IFERROR(G77/H77,0)</x:f>
        <x:v>0.030994152046783626</x:v>
      </x:c>
    </x:row>
    <x:row r="78">
      <x:c r="A78" s="52" t="n">
        <x:v>46026</x:v>
      </x:c>
      <x:c r="B78" s="12" t="str">
        <x:v>방송</x:v>
      </x:c>
      <x:c r="C78" s="12" t="str">
        <x:v>CA</x:v>
      </x:c>
      <x:c r="D78" s="12" t="str">
        <x:v>지역</x:v>
      </x:c>
      <x:c r="E78" s="53" t="n">
        <x:v>0</x:v>
      </x:c>
      <x:c r="F78" s="54" t="n">
        <x:v>0.021736</x:v>
      </x:c>
      <x:c r="G78" s="55" t="n">
        <x:v>36</x:v>
      </x:c>
      <x:c r="H78" s="55" t="n">
        <x:v>1710</x:v>
      </x:c>
      <x:c r="I78" s="54" t="n">
        <x:f>IFERROR(G78/H78,0)</x:f>
        <x:v>0.021052631578947368</x:v>
      </x:c>
    </x:row>
    <x:row r="79">
      <x:c r="A79" s="52" t="n">
        <x:v>46026</x:v>
      </x:c>
      <x:c r="B79" s="12" t="str">
        <x:v>방송</x:v>
      </x:c>
      <x:c r="C79" s="12" t="str">
        <x:v>CA</x:v>
      </x:c>
      <x:c r="D79" s="12" t="str">
        <x:v>HnS</x:v>
      </x:c>
      <x:c r="E79" s="53" t="n">
        <x:v>0</x:v>
      </x:c>
      <x:c r="F79" s="54" t="n">
        <x:v>0.017783999999999998</x:v>
      </x:c>
      <x:c r="G79" s="55" t="n">
        <x:v>30</x:v>
      </x:c>
      <x:c r="H79" s="55" t="n">
        <x:v>1710</x:v>
      </x:c>
      <x:c r="I79" s="54" t="n">
        <x:f>IFERROR(G79/H79,0)</x:f>
        <x:v>0.017543859649122806</x:v>
      </x:c>
    </x:row>
    <x:row r="80">
      <x:c r="A80" s="52" t="n">
        <x:v>46026</x:v>
      </x:c>
      <x:c r="B80" s="12" t="str">
        <x:v>방송</x:v>
      </x:c>
      <x:c r="C80" s="12" t="str">
        <x:v>CA</x:v>
      </x:c>
      <x:c r="D80" s="12" t="str">
        <x:v>도매</x:v>
      </x:c>
      <x:c r="E80" s="53" t="n">
        <x:v>0</x:v>
      </x:c>
      <x:c r="F80" s="54" t="n">
        <x:v>0.011856</x:v>
      </x:c>
      <x:c r="G80" s="55" t="n">
        <x:v>20</x:v>
      </x:c>
      <x:c r="H80" s="55" t="n">
        <x:v>1710</x:v>
      </x:c>
      <x:c r="I80" s="54" t="n">
        <x:f>IFERROR(G80/H80,0)</x:f>
        <x:v>0.011695906432748537</x:v>
      </x:c>
    </x:row>
    <x:row r="81">
      <x:c r="A81" s="52" t="n">
        <x:v>46026</x:v>
      </x:c>
      <x:c r="B81" s="12" t="str">
        <x:v>방송</x:v>
      </x:c>
      <x:c r="C81" s="12" t="str">
        <x:v>CA</x:v>
      </x:c>
      <x:c r="D81" s="12" t="str">
        <x:v>SKT</x:v>
      </x:c>
      <x:c r="E81" s="53" t="n">
        <x:v>0</x:v>
      </x:c>
      <x:c r="F81" s="54" t="n">
        <x:v>0.016796000000000002</x:v>
      </x:c>
      <x:c r="G81" s="55" t="n">
        <x:v>28</x:v>
      </x:c>
      <x:c r="H81" s="55" t="n">
        <x:v>1710</x:v>
      </x:c>
      <x:c r="I81" s="54" t="n">
        <x:f>IFERROR(G81/H81,0)</x:f>
        <x:v>0.016374269005847954</x:v>
      </x:c>
    </x:row>
    <x:row r="82">
      <x:c r="A82" s="52" t="n">
        <x:v>46027</x:v>
      </x:c>
      <x:c r="B82" s="12" t="str">
        <x:v>초고속</x:v>
      </x:c>
      <x:c r="C82" s="12" t="str">
        <x:v>IP</x:v>
      </x:c>
      <x:c r="D82" s="12" t="str">
        <x:v>직접</x:v>
      </x:c>
      <x:c r="E82" s="53" t="n">
        <x:v>0</x:v>
      </x:c>
      <x:c r="F82" s="54" t="n">
        <x:v>0.16913599999999998</x:v>
      </x:c>
      <x:c r="G82" s="55" t="n">
        <x:v>498</x:v>
      </x:c>
      <x:c r="H82" s="55" t="n">
        <x:v>3043</x:v>
      </x:c>
      <x:c r="I82" s="54" t="n">
        <x:f>IFERROR(G82/H82,0)</x:f>
        <x:v>0.16365428853105488</x:v>
      </x:c>
    </x:row>
    <x:row r="83">
      <x:c r="A83" s="52" t="n">
        <x:v>46027</x:v>
      </x:c>
      <x:c r="B83" s="12" t="str">
        <x:v>초고속</x:v>
      </x:c>
      <x:c r="C83" s="12" t="str">
        <x:v>IP</x:v>
      </x:c>
      <x:c r="D83" s="12" t="str">
        <x:v>지역</x:v>
      </x:c>
      <x:c r="E83" s="53" t="n">
        <x:v>0</x:v>
      </x:c>
      <x:c r="F83" s="54" t="n">
        <x:v>0.120032</x:v>
      </x:c>
      <x:c r="G83" s="55" t="n">
        <x:v>356</x:v>
      </x:c>
      <x:c r="H83" s="55" t="n">
        <x:v>3043</x:v>
      </x:c>
      <x:c r="I83" s="54" t="n">
        <x:f>IFERROR(G83/H83,0)</x:f>
        <x:v>0.11698981268485048</x:v>
      </x:c>
    </x:row>
    <x:row r="84">
      <x:c r="A84" s="52" t="n">
        <x:v>46027</x:v>
      </x:c>
      <x:c r="B84" s="12" t="str">
        <x:v>초고속</x:v>
      </x:c>
      <x:c r="C84" s="12" t="str">
        <x:v>IP</x:v>
      </x:c>
      <x:c r="D84" s="12" t="str">
        <x:v>HnS</x:v>
      </x:c>
      <x:c r="E84" s="53" t="n">
        <x:v>0</x:v>
      </x:c>
      <x:c r="F84" s="54" t="n">
        <x:v>0.09820799999999999</x:v>
      </x:c>
      <x:c r="G84" s="55" t="n">
        <x:v>294</x:v>
      </x:c>
      <x:c r="H84" s="55" t="n">
        <x:v>3043</x:v>
      </x:c>
      <x:c r="I84" s="54" t="n">
        <x:f>IFERROR(G84/H84,0)</x:f>
        <x:v>0.09661518238580348</x:v>
      </x:c>
    </x:row>
    <x:row r="85">
      <x:c r="A85" s="52" t="n">
        <x:v>46027</x:v>
      </x:c>
      <x:c r="B85" s="12" t="str">
        <x:v>초고속</x:v>
      </x:c>
      <x:c r="C85" s="12" t="str">
        <x:v>IP</x:v>
      </x:c>
      <x:c r="D85" s="12" t="str">
        <x:v>도매</x:v>
      </x:c>
      <x:c r="E85" s="53" t="n">
        <x:v>2</x:v>
      </x:c>
      <x:c r="F85" s="54" t="n">
        <x:v>0.06547199999999999</x:v>
      </x:c>
      <x:c r="G85" s="55" t="n">
        <x:v>212</x:v>
      </x:c>
      <x:c r="H85" s="55" t="n">
        <x:v>3043</x:v>
      </x:c>
      <x:c r="I85" s="54" t="n">
        <x:f>IFERROR(G85/H85,0)</x:f>
        <x:v>0.06966809069996714</x:v>
      </x:c>
    </x:row>
    <x:row r="86">
      <x:c r="A86" s="52" t="n">
        <x:v>46027</x:v>
      </x:c>
      <x:c r="B86" s="12" t="str">
        <x:v>초고속</x:v>
      </x:c>
      <x:c r="C86" s="12" t="str">
        <x:v>IP</x:v>
      </x:c>
      <x:c r="D86" s="12" t="str">
        <x:v>SKT</x:v>
      </x:c>
      <x:c r="E86" s="53" t="n">
        <x:v>0</x:v>
      </x:c>
      <x:c r="F86" s="54" t="n">
        <x:v>0.092752</x:v>
      </x:c>
      <x:c r="G86" s="55" t="n">
        <x:v>269</x:v>
      </x:c>
      <x:c r="H86" s="55" t="n">
        <x:v>3043</x:v>
      </x:c>
      <x:c r="I86" s="54" t="n">
        <x:f>IFERROR(G86/H86,0)</x:f>
        <x:v>0.08839960565231679</x:v>
      </x:c>
    </x:row>
    <x:row r="87">
      <x:c r="A87" s="52" t="n">
        <x:v>46027</x:v>
      </x:c>
      <x:c r="B87" s="12" t="str">
        <x:v>초고속</x:v>
      </x:c>
      <x:c r="C87" s="12" t="str">
        <x:v>CA</x:v>
      </x:c>
      <x:c r="D87" s="12" t="str">
        <x:v>직접</x:v>
      </x:c>
      <x:c r="E87" s="53" t="n">
        <x:v>0</x:v>
      </x:c>
      <x:c r="F87" s="54" t="n">
        <x:v>0.023063999999999998</x:v>
      </x:c>
      <x:c r="G87" s="55" t="n">
        <x:v>68</x:v>
      </x:c>
      <x:c r="H87" s="55" t="n">
        <x:v>3043</x:v>
      </x:c>
      <x:c r="I87" s="54" t="n">
        <x:f>IFERROR(G87/H87,0)</x:f>
        <x:v>0.0223463687150838</x:v>
      </x:c>
    </x:row>
    <x:row r="88">
      <x:c r="A88" s="52" t="n">
        <x:v>46027</x:v>
      </x:c>
      <x:c r="B88" s="12" t="str">
        <x:v>초고속</x:v>
      </x:c>
      <x:c r="C88" s="12" t="str">
        <x:v>CA</x:v>
      </x:c>
      <x:c r="D88" s="12" t="str">
        <x:v>지역</x:v>
      </x:c>
      <x:c r="E88" s="53" t="n">
        <x:v>0</x:v>
      </x:c>
      <x:c r="F88" s="54" t="n">
        <x:v>0.016367999999999997</x:v>
      </x:c>
      <x:c r="G88" s="55" t="n">
        <x:v>50</x:v>
      </x:c>
      <x:c r="H88" s="55" t="n">
        <x:v>3043</x:v>
      </x:c>
      <x:c r="I88" s="54" t="n">
        <x:f>IFERROR(G88/H88,0)</x:f>
        <x:v>0.01643115346697338</x:v>
      </x:c>
    </x:row>
    <x:row r="89">
      <x:c r="A89" s="52" t="n">
        <x:v>46027</x:v>
      </x:c>
      <x:c r="B89" s="12" t="str">
        <x:v>초고속</x:v>
      </x:c>
      <x:c r="C89" s="12" t="str">
        <x:v>CA</x:v>
      </x:c>
      <x:c r="D89" s="12" t="str">
        <x:v>HnS</x:v>
      </x:c>
      <x:c r="E89" s="53" t="n">
        <x:v>1</x:v>
      </x:c>
      <x:c r="F89" s="54" t="n">
        <x:v>0.013391999999999998</x:v>
      </x:c>
      <x:c r="G89" s="55" t="n">
        <x:v>42</x:v>
      </x:c>
      <x:c r="H89" s="55" t="n">
        <x:v>3043</x:v>
      </x:c>
      <x:c r="I89" s="54" t="n">
        <x:f>IFERROR(G89/H89,0)</x:f>
        <x:v>0.013802168912257641</x:v>
      </x:c>
    </x:row>
    <x:row r="90">
      <x:c r="A90" s="52" t="n">
        <x:v>46027</x:v>
      </x:c>
      <x:c r="B90" s="12" t="str">
        <x:v>초고속</x:v>
      </x:c>
      <x:c r="C90" s="12" t="str">
        <x:v>CA</x:v>
      </x:c>
      <x:c r="D90" s="12" t="str">
        <x:v>도매</x:v>
      </x:c>
      <x:c r="E90" s="53" t="n">
        <x:v>0</x:v>
      </x:c>
      <x:c r="F90" s="54" t="n">
        <x:v>0.008927999999999998</x:v>
      </x:c>
      <x:c r="G90" s="55" t="n">
        <x:v>26</x:v>
      </x:c>
      <x:c r="H90" s="55" t="n">
        <x:v>3043</x:v>
      </x:c>
      <x:c r="I90" s="54" t="n">
        <x:f>IFERROR(G90/H90,0)</x:f>
        <x:v>0.008544199802826159</x:v>
      </x:c>
    </x:row>
    <x:row r="91">
      <x:c r="A91" s="52" t="n">
        <x:v>46027</x:v>
      </x:c>
      <x:c r="B91" s="12" t="str">
        <x:v>초고속</x:v>
      </x:c>
      <x:c r="C91" s="12" t="str">
        <x:v>CA</x:v>
      </x:c>
      <x:c r="D91" s="12" t="str">
        <x:v>SKT</x:v>
      </x:c>
      <x:c r="E91" s="53" t="n">
        <x:v>0</x:v>
      </x:c>
      <x:c r="F91" s="54" t="n">
        <x:v>0.012648</x:v>
      </x:c>
      <x:c r="G91" s="55" t="n">
        <x:v>38</x:v>
      </x:c>
      <x:c r="H91" s="55" t="n">
        <x:v>3043</x:v>
      </x:c>
      <x:c r="I91" s="54" t="n">
        <x:f>IFERROR(G91/H91,0)</x:f>
        <x:v>0.01248767663489977</x:v>
      </x:c>
    </x:row>
    <x:row r="92">
      <x:c r="A92" s="52" t="n">
        <x:v>46027</x:v>
      </x:c>
      <x:c r="B92" s="12" t="str">
        <x:v>방송</x:v>
      </x:c>
      <x:c r="C92" s="12" t="str">
        <x:v>IP</x:v>
      </x:c>
      <x:c r="D92" s="12" t="str">
        <x:v>직접</x:v>
      </x:c>
      <x:c r="E92" s="53" t="n">
        <x:v>2</x:v>
      </x:c>
      <x:c r="F92" s="54" t="n">
        <x:v>0.087172</x:v>
      </x:c>
      <x:c r="G92" s="55" t="n">
        <x:v>291</x:v>
      </x:c>
      <x:c r="H92" s="55" t="n">
        <x:v>3043</x:v>
      </x:c>
      <x:c r="I92" s="54" t="n">
        <x:f>IFERROR(G92/H92,0)</x:f>
        <x:v>0.09562931317778509</x:v>
      </x:c>
    </x:row>
    <x:row r="93">
      <x:c r="A93" s="52" t="n">
        <x:v>46027</x:v>
      </x:c>
      <x:c r="B93" s="12" t="str">
        <x:v>방송</x:v>
      </x:c>
      <x:c r="C93" s="12" t="str">
        <x:v>IP</x:v>
      </x:c>
      <x:c r="D93" s="12" t="str">
        <x:v>지역</x:v>
      </x:c>
      <x:c r="E93" s="53" t="n">
        <x:v>1</x:v>
      </x:c>
      <x:c r="F93" s="54" t="n">
        <x:v>0.061864</x:v>
      </x:c>
      <x:c r="G93" s="55" t="n">
        <x:v>192</x:v>
      </x:c>
      <x:c r="H93" s="55" t="n">
        <x:v>3043</x:v>
      </x:c>
      <x:c r="I93" s="54" t="n">
        <x:f>IFERROR(G93/H93,0)</x:f>
        <x:v>0.06309562931317779</x:v>
      </x:c>
    </x:row>
    <x:row r="94">
      <x:c r="A94" s="52" t="n">
        <x:v>46027</x:v>
      </x:c>
      <x:c r="B94" s="12" t="str">
        <x:v>방송</x:v>
      </x:c>
      <x:c r="C94" s="12" t="str">
        <x:v>IP</x:v>
      </x:c>
      <x:c r="D94" s="12" t="str">
        <x:v>HnS</x:v>
      </x:c>
      <x:c r="E94" s="53" t="n">
        <x:v>2</x:v>
      </x:c>
      <x:c r="F94" s="54" t="n">
        <x:v>0.050616</x:v>
      </x:c>
      <x:c r="G94" s="55" t="n">
        <x:v>167</x:v>
      </x:c>
      <x:c r="H94" s="55" t="n">
        <x:v>3043</x:v>
      </x:c>
      <x:c r="I94" s="54" t="n">
        <x:f>IFERROR(G94/H94,0)</x:f>
        <x:v>0.05488005257969109</x:v>
      </x:c>
    </x:row>
    <x:row r="95">
      <x:c r="A95" s="52" t="n">
        <x:v>46027</x:v>
      </x:c>
      <x:c r="B95" s="12" t="str">
        <x:v>방송</x:v>
      </x:c>
      <x:c r="C95" s="12" t="str">
        <x:v>IP</x:v>
      </x:c>
      <x:c r="D95" s="12" t="str">
        <x:v>도매</x:v>
      </x:c>
      <x:c r="E95" s="53" t="n">
        <x:v>0</x:v>
      </x:c>
      <x:c r="F95" s="54" t="n">
        <x:v>0.033743999999999996</x:v>
      </x:c>
      <x:c r="G95" s="55" t="n">
        <x:v>100</x:v>
      </x:c>
      <x:c r="H95" s="55" t="n">
        <x:v>3043</x:v>
      </x:c>
      <x:c r="I95" s="54" t="n">
        <x:f>IFERROR(G95/H95,0)</x:f>
        <x:v>0.03286230693394676</x:v>
      </x:c>
    </x:row>
    <x:row r="96">
      <x:c r="A96" s="52" t="n">
        <x:v>46027</x:v>
      </x:c>
      <x:c r="B96" s="12" t="str">
        <x:v>방송</x:v>
      </x:c>
      <x:c r="C96" s="12" t="str">
        <x:v>IP</x:v>
      </x:c>
      <x:c r="D96" s="12" t="str">
        <x:v>SKT</x:v>
      </x:c>
      <x:c r="E96" s="53" t="n">
        <x:v>0</x:v>
      </x:c>
      <x:c r="F96" s="54" t="n">
        <x:v>0.047804000000000006</x:v>
      </x:c>
      <x:c r="G96" s="55" t="n">
        <x:v>142</x:v>
      </x:c>
      <x:c r="H96" s="55" t="n">
        <x:v>3043</x:v>
      </x:c>
      <x:c r="I96" s="54" t="n">
        <x:f>IFERROR(G96/H96,0)</x:f>
        <x:v>0.0466644758462044</x:v>
      </x:c>
    </x:row>
    <x:row r="97">
      <x:c r="A97" s="52" t="n">
        <x:v>46027</x:v>
      </x:c>
      <x:c r="B97" s="12" t="str">
        <x:v>방송</x:v>
      </x:c>
      <x:c r="C97" s="12" t="str">
        <x:v>CA</x:v>
      </x:c>
      <x:c r="D97" s="12" t="str">
        <x:v>직접</x:v>
      </x:c>
      <x:c r="E97" s="53" t="n">
        <x:v>1</x:v>
      </x:c>
      <x:c r="F97" s="54" t="n">
        <x:v>0.030628</x:v>
      </x:c>
      <x:c r="G97" s="55" t="n">
        <x:v>97</x:v>
      </x:c>
      <x:c r="H97" s="55" t="n">
        <x:v>3043</x:v>
      </x:c>
      <x:c r="I97" s="54" t="n">
        <x:f>IFERROR(G97/H97,0)</x:f>
        <x:v>0.03187643772592836</x:v>
      </x:c>
    </x:row>
    <x:row r="98">
      <x:c r="A98" s="52" t="n">
        <x:v>46027</x:v>
      </x:c>
      <x:c r="B98" s="12" t="str">
        <x:v>방송</x:v>
      </x:c>
      <x:c r="C98" s="12" t="str">
        <x:v>CA</x:v>
      </x:c>
      <x:c r="D98" s="12" t="str">
        <x:v>지역</x:v>
      </x:c>
      <x:c r="E98" s="53" t="n">
        <x:v>0</x:v>
      </x:c>
      <x:c r="F98" s="54" t="n">
        <x:v>0.021736</x:v>
      </x:c>
      <x:c r="G98" s="55" t="n">
        <x:v>64</x:v>
      </x:c>
      <x:c r="H98" s="55" t="n">
        <x:v>3043</x:v>
      </x:c>
      <x:c r="I98" s="54" t="n">
        <x:f>IFERROR(G98/H98,0)</x:f>
        <x:v>0.02103187643772593</x:v>
      </x:c>
    </x:row>
    <x:row r="99">
      <x:c r="A99" s="52" t="n">
        <x:v>46027</x:v>
      </x:c>
      <x:c r="B99" s="12" t="str">
        <x:v>방송</x:v>
      </x:c>
      <x:c r="C99" s="12" t="str">
        <x:v>CA</x:v>
      </x:c>
      <x:c r="D99" s="12" t="str">
        <x:v>HnS</x:v>
      </x:c>
      <x:c r="E99" s="53" t="n">
        <x:v>0</x:v>
      </x:c>
      <x:c r="F99" s="54" t="n">
        <x:v>0.017783999999999998</x:v>
      </x:c>
      <x:c r="G99" s="55" t="n">
        <x:v>52</x:v>
      </x:c>
      <x:c r="H99" s="55" t="n">
        <x:v>3043</x:v>
      </x:c>
      <x:c r="I99" s="54" t="n">
        <x:f>IFERROR(G99/H99,0)</x:f>
        <x:v>0.017088399605652317</x:v>
      </x:c>
    </x:row>
    <x:row r="100">
      <x:c r="A100" s="52" t="n">
        <x:v>46027</x:v>
      </x:c>
      <x:c r="B100" s="12" t="str">
        <x:v>방송</x:v>
      </x:c>
      <x:c r="C100" s="12" t="str">
        <x:v>CA</x:v>
      </x:c>
      <x:c r="D100" s="12" t="str">
        <x:v>도매</x:v>
      </x:c>
      <x:c r="E100" s="53" t="n">
        <x:v>0</x:v>
      </x:c>
      <x:c r="F100" s="54" t="n">
        <x:v>0.011856</x:v>
      </x:c>
      <x:c r="G100" s="55" t="n">
        <x:v>35</x:v>
      </x:c>
      <x:c r="H100" s="55" t="n">
        <x:v>3043</x:v>
      </x:c>
      <x:c r="I100" s="54" t="n">
        <x:f>IFERROR(G100/H100,0)</x:f>
        <x:v>0.011501807426881366</x:v>
      </x:c>
    </x:row>
    <x:row r="101">
      <x:c r="A101" s="52" t="n">
        <x:v>46027</x:v>
      </x:c>
      <x:c r="B101" s="12" t="str">
        <x:v>방송</x:v>
      </x:c>
      <x:c r="C101" s="12" t="str">
        <x:v>CA</x:v>
      </x:c>
      <x:c r="D101" s="12" t="str">
        <x:v>SKT</x:v>
      </x:c>
      <x:c r="E101" s="53" t="n">
        <x:v>0</x:v>
      </x:c>
      <x:c r="F101" s="54" t="n">
        <x:v>0.016796000000000002</x:v>
      </x:c>
      <x:c r="G101" s="55" t="n">
        <x:v>50</x:v>
      </x:c>
      <x:c r="H101" s="55" t="n">
        <x:v>3043</x:v>
      </x:c>
      <x:c r="I101" s="54" t="n">
        <x:f>IFERROR(G101/H101,0)</x:f>
        <x:v>0.01643115346697338</x:v>
      </x:c>
    </x:row>
    <x:row r="102">
      <x:c r="A102" s="52" t="n">
        <x:v>46028</x:v>
      </x:c>
      <x:c r="B102" s="12" t="str">
        <x:v>초고속</x:v>
      </x:c>
      <x:c r="C102" s="12" t="str">
        <x:v>IP</x:v>
      </x:c>
      <x:c r="D102" s="12" t="str">
        <x:v>직접</x:v>
      </x:c>
      <x:c r="E102" s="53" t="n">
        <x:v>0</x:v>
      </x:c>
      <x:c r="F102" s="54" t="n">
        <x:v>0.16913599999999998</x:v>
      </x:c>
      <x:c r="G102" s="55" t="n">
        <x:v>507</x:v>
      </x:c>
      <x:c r="H102" s="55" t="n">
        <x:v>3054</x:v>
      </x:c>
      <x:c r="I102" s="54" t="n">
        <x:f>IFERROR(G102/H102,0)</x:f>
        <x:v>0.16601178781925344</x:v>
      </x:c>
    </x:row>
    <x:row r="103">
      <x:c r="A103" s="52" t="n">
        <x:v>46028</x:v>
      </x:c>
      <x:c r="B103" s="12" t="str">
        <x:v>초고속</x:v>
      </x:c>
      <x:c r="C103" s="12" t="str">
        <x:v>IP</x:v>
      </x:c>
      <x:c r="D103" s="12" t="str">
        <x:v>지역</x:v>
      </x:c>
      <x:c r="E103" s="53" t="n">
        <x:v>0</x:v>
      </x:c>
      <x:c r="F103" s="54" t="n">
        <x:v>0.120032</x:v>
      </x:c>
      <x:c r="G103" s="55" t="n">
        <x:v>350</x:v>
      </x:c>
      <x:c r="H103" s="55" t="n">
        <x:v>3054</x:v>
      </x:c>
      <x:c r="I103" s="54" t="n">
        <x:f>IFERROR(G103/H103,0)</x:f>
        <x:v>0.114603798297315</x:v>
      </x:c>
    </x:row>
    <x:row r="104">
      <x:c r="A104" s="52" t="n">
        <x:v>46028</x:v>
      </x:c>
      <x:c r="B104" s="12" t="str">
        <x:v>초고속</x:v>
      </x:c>
      <x:c r="C104" s="12" t="str">
        <x:v>IP</x:v>
      </x:c>
      <x:c r="D104" s="12" t="str">
        <x:v>HnS</x:v>
      </x:c>
      <x:c r="E104" s="53" t="n">
        <x:v>0</x:v>
      </x:c>
      <x:c r="F104" s="54" t="n">
        <x:v>0.09820799999999999</x:v>
      </x:c>
      <x:c r="G104" s="55" t="n">
        <x:v>292</x:v>
      </x:c>
      <x:c r="H104" s="55" t="n">
        <x:v>3054</x:v>
      </x:c>
      <x:c r="I104" s="54" t="n">
        <x:f>IFERROR(G104/H104,0)</x:f>
        <x:v>0.09561231172233137</x:v>
      </x:c>
    </x:row>
    <x:row r="105">
      <x:c r="A105" s="52" t="n">
        <x:v>46028</x:v>
      </x:c>
      <x:c r="B105" s="12" t="str">
        <x:v>초고속</x:v>
      </x:c>
      <x:c r="C105" s="12" t="str">
        <x:v>IP</x:v>
      </x:c>
      <x:c r="D105" s="12" t="str">
        <x:v>도매</x:v>
      </x:c>
      <x:c r="E105" s="53" t="n">
        <x:v>2</x:v>
      </x:c>
      <x:c r="F105" s="54" t="n">
        <x:v>0.06547199999999999</x:v>
      </x:c>
      <x:c r="G105" s="55" t="n">
        <x:v>217</x:v>
      </x:c>
      <x:c r="H105" s="55" t="n">
        <x:v>3054</x:v>
      </x:c>
      <x:c r="I105" s="54" t="n">
        <x:f>IFERROR(G105/H105,0)</x:f>
        <x:v>0.0710543549443353</x:v>
      </x:c>
    </x:row>
    <x:row r="106">
      <x:c r="A106" s="52" t="n">
        <x:v>46028</x:v>
      </x:c>
      <x:c r="B106" s="12" t="str">
        <x:v>초고속</x:v>
      </x:c>
      <x:c r="C106" s="12" t="str">
        <x:v>IP</x:v>
      </x:c>
      <x:c r="D106" s="12" t="str">
        <x:v>SKT</x:v>
      </x:c>
      <x:c r="E106" s="53" t="n">
        <x:v>0</x:v>
      </x:c>
      <x:c r="F106" s="54" t="n">
        <x:v>0.092752</x:v>
      </x:c>
      <x:c r="G106" s="55" t="n">
        <x:v>268</x:v>
      </x:c>
      <x:c r="H106" s="55" t="n">
        <x:v>3054</x:v>
      </x:c>
      <x:c r="I106" s="54" t="n">
        <x:f>IFERROR(G106/H106,0)</x:f>
        <x:v>0.08775376555337262</x:v>
      </x:c>
    </x:row>
    <x:row r="107">
      <x:c r="A107" s="52" t="n">
        <x:v>46028</x:v>
      </x:c>
      <x:c r="B107" s="12" t="str">
        <x:v>초고속</x:v>
      </x:c>
      <x:c r="C107" s="12" t="str">
        <x:v>CA</x:v>
      </x:c>
      <x:c r="D107" s="12" t="str">
        <x:v>직접</x:v>
      </x:c>
      <x:c r="E107" s="53" t="n">
        <x:v>0</x:v>
      </x:c>
      <x:c r="F107" s="54" t="n">
        <x:v>0.023063999999999998</x:v>
      </x:c>
      <x:c r="G107" s="55" t="n">
        <x:v>68</x:v>
      </x:c>
      <x:c r="H107" s="55" t="n">
        <x:v>3054</x:v>
      </x:c>
      <x:c r="I107" s="54" t="n">
        <x:f>IFERROR(G107/H107,0)</x:f>
        <x:v>0.02226588081204977</x:v>
      </x:c>
    </x:row>
    <x:row r="108">
      <x:c r="A108" s="52" t="n">
        <x:v>46028</x:v>
      </x:c>
      <x:c r="B108" s="12" t="str">
        <x:v>초고속</x:v>
      </x:c>
      <x:c r="C108" s="12" t="str">
        <x:v>CA</x:v>
      </x:c>
      <x:c r="D108" s="12" t="str">
        <x:v>지역</x:v>
      </x:c>
      <x:c r="E108" s="53" t="n">
        <x:v>0</x:v>
      </x:c>
      <x:c r="F108" s="54" t="n">
        <x:v>0.016367999999999997</x:v>
      </x:c>
      <x:c r="G108" s="55" t="n">
        <x:v>49</x:v>
      </x:c>
      <x:c r="H108" s="55" t="n">
        <x:v>3054</x:v>
      </x:c>
      <x:c r="I108" s="54" t="n">
        <x:f>IFERROR(G108/H108,0)</x:f>
        <x:v>0.016044531761624098</x:v>
      </x:c>
    </x:row>
    <x:row r="109">
      <x:c r="A109" s="52" t="n">
        <x:v>46028</x:v>
      </x:c>
      <x:c r="B109" s="12" t="str">
        <x:v>초고속</x:v>
      </x:c>
      <x:c r="C109" s="12" t="str">
        <x:v>CA</x:v>
      </x:c>
      <x:c r="D109" s="12" t="str">
        <x:v>HnS</x:v>
      </x:c>
      <x:c r="E109" s="53" t="n">
        <x:v>1</x:v>
      </x:c>
      <x:c r="F109" s="54" t="n">
        <x:v>0.013391999999999998</x:v>
      </x:c>
      <x:c r="G109" s="55" t="n">
        <x:v>43</x:v>
      </x:c>
      <x:c r="H109" s="55" t="n">
        <x:v>3054</x:v>
      </x:c>
      <x:c r="I109" s="54" t="n">
        <x:f>IFERROR(G109/H109,0)</x:f>
        <x:v>0.014079895219384414</x:v>
      </x:c>
    </x:row>
    <x:row r="110">
      <x:c r="A110" s="52" t="n">
        <x:v>46028</x:v>
      </x:c>
      <x:c r="B110" s="12" t="str">
        <x:v>초고속</x:v>
      </x:c>
      <x:c r="C110" s="12" t="str">
        <x:v>CA</x:v>
      </x:c>
      <x:c r="D110" s="12" t="str">
        <x:v>도매</x:v>
      </x:c>
      <x:c r="E110" s="53" t="n">
        <x:v>0</x:v>
      </x:c>
      <x:c r="F110" s="54" t="n">
        <x:v>0.008927999999999998</x:v>
      </x:c>
      <x:c r="G110" s="55" t="n">
        <x:v>27</x:v>
      </x:c>
      <x:c r="H110" s="55" t="n">
        <x:v>3054</x:v>
      </x:c>
      <x:c r="I110" s="54" t="n">
        <x:f>IFERROR(G110/H110,0)</x:f>
        <x:v>0.008840864440078585</x:v>
      </x:c>
    </x:row>
    <x:row r="111">
      <x:c r="A111" s="52" t="n">
        <x:v>46028</x:v>
      </x:c>
      <x:c r="B111" s="12" t="str">
        <x:v>초고속</x:v>
      </x:c>
      <x:c r="C111" s="12" t="str">
        <x:v>CA</x:v>
      </x:c>
      <x:c r="D111" s="12" t="str">
        <x:v>SKT</x:v>
      </x:c>
      <x:c r="E111" s="53" t="n">
        <x:v>0</x:v>
      </x:c>
      <x:c r="F111" s="54" t="n">
        <x:v>0.012648</x:v>
      </x:c>
      <x:c r="G111" s="55" t="n">
        <x:v>37</x:v>
      </x:c>
      <x:c r="H111" s="55" t="n">
        <x:v>3054</x:v>
      </x:c>
      <x:c r="I111" s="54" t="n">
        <x:f>IFERROR(G111/H111,0)</x:f>
        <x:v>0.012115258677144728</x:v>
      </x:c>
    </x:row>
    <x:row r="112">
      <x:c r="A112" s="52" t="n">
        <x:v>46028</x:v>
      </x:c>
      <x:c r="B112" s="12" t="str">
        <x:v>방송</x:v>
      </x:c>
      <x:c r="C112" s="12" t="str">
        <x:v>IP</x:v>
      </x:c>
      <x:c r="D112" s="12" t="str">
        <x:v>직접</x:v>
      </x:c>
      <x:c r="E112" s="53" t="n">
        <x:v>2</x:v>
      </x:c>
      <x:c r="F112" s="54" t="n">
        <x:v>0.087172</x:v>
      </x:c>
      <x:c r="G112" s="55" t="n">
        <x:v>291</x:v>
      </x:c>
      <x:c r="H112" s="55" t="n">
        <x:v>3054</x:v>
      </x:c>
      <x:c r="I112" s="54" t="n">
        <x:f>IFERROR(G112/H112,0)</x:f>
        <x:v>0.09528487229862476</x:v>
      </x:c>
    </x:row>
    <x:row r="113">
      <x:c r="A113" s="52" t="n">
        <x:v>46028</x:v>
      </x:c>
      <x:c r="B113" s="12" t="str">
        <x:v>방송</x:v>
      </x:c>
      <x:c r="C113" s="12" t="str">
        <x:v>IP</x:v>
      </x:c>
      <x:c r="D113" s="12" t="str">
        <x:v>지역</x:v>
      </x:c>
      <x:c r="E113" s="53" t="n">
        <x:v>1</x:v>
      </x:c>
      <x:c r="F113" s="54" t="n">
        <x:v>0.061864</x:v>
      </x:c>
      <x:c r="G113" s="55" t="n">
        <x:v>191</x:v>
      </x:c>
      <x:c r="H113" s="55" t="n">
        <x:v>3054</x:v>
      </x:c>
      <x:c r="I113" s="54" t="n">
        <x:f>IFERROR(G113/H113,0)</x:f>
        <x:v>0.06254092992796333</x:v>
      </x:c>
    </x:row>
    <x:row r="114">
      <x:c r="A114" s="52" t="n">
        <x:v>46028</x:v>
      </x:c>
      <x:c r="B114" s="12" t="str">
        <x:v>방송</x:v>
      </x:c>
      <x:c r="C114" s="12" t="str">
        <x:v>IP</x:v>
      </x:c>
      <x:c r="D114" s="12" t="str">
        <x:v>HnS</x:v>
      </x:c>
      <x:c r="E114" s="53" t="n">
        <x:v>2</x:v>
      </x:c>
      <x:c r="F114" s="54" t="n">
        <x:v>0.050616</x:v>
      </x:c>
      <x:c r="G114" s="55" t="n">
        <x:v>168</x:v>
      </x:c>
      <x:c r="H114" s="55" t="n">
        <x:v>3054</x:v>
      </x:c>
      <x:c r="I114" s="54" t="n">
        <x:f>IFERROR(G114/H114,0)</x:f>
        <x:v>0.0550098231827112</x:v>
      </x:c>
    </x:row>
    <x:row r="115">
      <x:c r="A115" s="52" t="n">
        <x:v>46028</x:v>
      </x:c>
      <x:c r="B115" s="12" t="str">
        <x:v>방송</x:v>
      </x:c>
      <x:c r="C115" s="12" t="str">
        <x:v>IP</x:v>
      </x:c>
      <x:c r="D115" s="12" t="str">
        <x:v>도매</x:v>
      </x:c>
      <x:c r="E115" s="53" t="n">
        <x:v>0</x:v>
      </x:c>
      <x:c r="F115" s="54" t="n">
        <x:v>0.033743999999999996</x:v>
      </x:c>
      <x:c r="G115" s="55" t="n">
        <x:v>101</x:v>
      </x:c>
      <x:c r="H115" s="55" t="n">
        <x:v>3054</x:v>
      </x:c>
      <x:c r="I115" s="54" t="n">
        <x:f>IFERROR(G115/H115,0)</x:f>
        <x:v>0.03307138179436804</x:v>
      </x:c>
    </x:row>
    <x:row r="116">
      <x:c r="A116" s="52" t="n">
        <x:v>46028</x:v>
      </x:c>
      <x:c r="B116" s="12" t="str">
        <x:v>방송</x:v>
      </x:c>
      <x:c r="C116" s="12" t="str">
        <x:v>IP</x:v>
      </x:c>
      <x:c r="D116" s="12" t="str">
        <x:v>SKT</x:v>
      </x:c>
      <x:c r="E116" s="53" t="n">
        <x:v>0</x:v>
      </x:c>
      <x:c r="F116" s="54" t="n">
        <x:v>0.047804000000000006</x:v>
      </x:c>
      <x:c r="G116" s="55" t="n">
        <x:v>142</x:v>
      </x:c>
      <x:c r="H116" s="55" t="n">
        <x:v>3054</x:v>
      </x:c>
      <x:c r="I116" s="54" t="n">
        <x:f>IFERROR(G116/H116,0)</x:f>
        <x:v>0.04649639816633923</x:v>
      </x:c>
    </x:row>
    <x:row r="117">
      <x:c r="A117" s="52" t="n">
        <x:v>46028</x:v>
      </x:c>
      <x:c r="B117" s="12" t="str">
        <x:v>방송</x:v>
      </x:c>
      <x:c r="C117" s="12" t="str">
        <x:v>CA</x:v>
      </x:c>
      <x:c r="D117" s="12" t="str">
        <x:v>직접</x:v>
      </x:c>
      <x:c r="E117" s="53" t="n">
        <x:v>1</x:v>
      </x:c>
      <x:c r="F117" s="54" t="n">
        <x:v>0.030628</x:v>
      </x:c>
      <x:c r="G117" s="55" t="n">
        <x:v>95</x:v>
      </x:c>
      <x:c r="H117" s="55" t="n">
        <x:v>3054</x:v>
      </x:c>
      <x:c r="I117" s="54" t="n">
        <x:f>IFERROR(G117/H117,0)</x:f>
        <x:v>0.031106745252128355</x:v>
      </x:c>
    </x:row>
    <x:row r="118">
      <x:c r="A118" s="52" t="n">
        <x:v>46028</x:v>
      </x:c>
      <x:c r="B118" s="12" t="str">
        <x:v>방송</x:v>
      </x:c>
      <x:c r="C118" s="12" t="str">
        <x:v>CA</x:v>
      </x:c>
      <x:c r="D118" s="12" t="str">
        <x:v>지역</x:v>
      </x:c>
      <x:c r="E118" s="53" t="n">
        <x:v>0</x:v>
      </x:c>
      <x:c r="F118" s="54" t="n">
        <x:v>0.021736</x:v>
      </x:c>
      <x:c r="G118" s="55" t="n">
        <x:v>66</x:v>
      </x:c>
      <x:c r="H118" s="55" t="n">
        <x:v>3054</x:v>
      </x:c>
      <x:c r="I118" s="54" t="n">
        <x:f>IFERROR(G118/H118,0)</x:f>
        <x:v>0.021611001964636542</x:v>
      </x:c>
    </x:row>
    <x:row r="119">
      <x:c r="A119" s="52" t="n">
        <x:v>46028</x:v>
      </x:c>
      <x:c r="B119" s="12" t="str">
        <x:v>방송</x:v>
      </x:c>
      <x:c r="C119" s="12" t="str">
        <x:v>CA</x:v>
      </x:c>
      <x:c r="D119" s="12" t="str">
        <x:v>HnS</x:v>
      </x:c>
      <x:c r="E119" s="53" t="n">
        <x:v>0</x:v>
      </x:c>
      <x:c r="F119" s="54" t="n">
        <x:v>0.017783999999999998</x:v>
      </x:c>
      <x:c r="G119" s="55" t="n">
        <x:v>53</x:v>
      </x:c>
      <x:c r="H119" s="55" t="n">
        <x:v>3054</x:v>
      </x:c>
      <x:c r="I119" s="54" t="n">
        <x:f>IFERROR(G119/H119,0)</x:f>
        <x:v>0.017354289456450556</x:v>
      </x:c>
    </x:row>
    <x:row r="120">
      <x:c r="A120" s="52" t="n">
        <x:v>46028</x:v>
      </x:c>
      <x:c r="B120" s="12" t="str">
        <x:v>방송</x:v>
      </x:c>
      <x:c r="C120" s="12" t="str">
        <x:v>CA</x:v>
      </x:c>
      <x:c r="D120" s="12" t="str">
        <x:v>도매</x:v>
      </x:c>
      <x:c r="E120" s="53" t="n">
        <x:v>0</x:v>
      </x:c>
      <x:c r="F120" s="54" t="n">
        <x:v>0.011856</x:v>
      </x:c>
      <x:c r="G120" s="55" t="n">
        <x:v>35</x:v>
      </x:c>
      <x:c r="H120" s="55" t="n">
        <x:v>3054</x:v>
      </x:c>
      <x:c r="I120" s="54" t="n">
        <x:f>IFERROR(G120/H120,0)</x:f>
        <x:v>0.0114603798297315</x:v>
      </x:c>
    </x:row>
    <x:row r="121">
      <x:c r="A121" s="52" t="n">
        <x:v>46028</x:v>
      </x:c>
      <x:c r="B121" s="12" t="str">
        <x:v>방송</x:v>
      </x:c>
      <x:c r="C121" s="12" t="str">
        <x:v>CA</x:v>
      </x:c>
      <x:c r="D121" s="12" t="str">
        <x:v>SKT</x:v>
      </x:c>
      <x:c r="E121" s="53" t="n">
        <x:v>1</x:v>
      </x:c>
      <x:c r="F121" s="54" t="n">
        <x:v>0.016796000000000002</x:v>
      </x:c>
      <x:c r="G121" s="55" t="n">
        <x:v>54</x:v>
      </x:c>
      <x:c r="H121" s="55" t="n">
        <x:v>3054</x:v>
      </x:c>
      <x:c r="I121" s="54" t="n">
        <x:f>IFERROR(G121/H121,0)</x:f>
        <x:v>0.01768172888015717</x:v>
      </x:c>
    </x:row>
    <x:row r="122">
      <x:c r="A122" s="52" t="n">
        <x:v>46029</x:v>
      </x:c>
      <x:c r="B122" s="12" t="str">
        <x:v>초고속</x:v>
      </x:c>
      <x:c r="C122" s="12" t="str">
        <x:v>IP</x:v>
      </x:c>
      <x:c r="D122" s="12" t="str">
        <x:v>직접</x:v>
      </x:c>
      <x:c r="E122" s="53" t="n">
        <x:v>0</x:v>
      </x:c>
      <x:c r="F122" s="54" t="n">
        <x:v>0.16913599999999998</x:v>
      </x:c>
      <x:c r="G122" s="55" t="n">
        <x:v>487</x:v>
      </x:c>
      <x:c r="H122" s="55" t="n">
        <x:v>2947</x:v>
      </x:c>
      <x:c r="I122" s="54" t="n">
        <x:f>IFERROR(G122/H122,0)</x:f>
        <x:v>0.165252799457075</x:v>
      </x:c>
    </x:row>
    <x:row r="123">
      <x:c r="A123" s="52" t="n">
        <x:v>46029</x:v>
      </x:c>
      <x:c r="B123" s="12" t="str">
        <x:v>초고속</x:v>
      </x:c>
      <x:c r="C123" s="12" t="str">
        <x:v>IP</x:v>
      </x:c>
      <x:c r="D123" s="12" t="str">
        <x:v>지역</x:v>
      </x:c>
      <x:c r="E123" s="53" t="n">
        <x:v>0</x:v>
      </x:c>
      <x:c r="F123" s="54" t="n">
        <x:v>0.120032</x:v>
      </x:c>
      <x:c r="G123" s="55" t="n">
        <x:v>346</x:v>
      </x:c>
      <x:c r="H123" s="55" t="n">
        <x:v>2947</x:v>
      </x:c>
      <x:c r="I123" s="54" t="n">
        <x:f>IFERROR(G123/H123,0)</x:f>
        <x:v>0.1174075330844927</x:v>
      </x:c>
    </x:row>
    <x:row r="124">
      <x:c r="A124" s="52" t="n">
        <x:v>46029</x:v>
      </x:c>
      <x:c r="B124" s="12" t="str">
        <x:v>초고속</x:v>
      </x:c>
      <x:c r="C124" s="12" t="str">
        <x:v>IP</x:v>
      </x:c>
      <x:c r="D124" s="12" t="str">
        <x:v>HnS</x:v>
      </x:c>
      <x:c r="E124" s="53" t="n">
        <x:v>1</x:v>
      </x:c>
      <x:c r="F124" s="54" t="n">
        <x:v>0.09820799999999999</x:v>
      </x:c>
      <x:c r="G124" s="55" t="n">
        <x:v>299</x:v>
      </x:c>
      <x:c r="H124" s="55" t="n">
        <x:v>2947</x:v>
      </x:c>
      <x:c r="I124" s="54" t="n">
        <x:f>IFERROR(G124/H124,0)</x:f>
        <x:v>0.10145911096029861</x:v>
      </x:c>
    </x:row>
    <x:row r="125">
      <x:c r="A125" s="52" t="n">
        <x:v>46029</x:v>
      </x:c>
      <x:c r="B125" s="12" t="str">
        <x:v>초고속</x:v>
      </x:c>
      <x:c r="C125" s="12" t="str">
        <x:v>IP</x:v>
      </x:c>
      <x:c r="D125" s="12" t="str">
        <x:v>도매</x:v>
      </x:c>
      <x:c r="E125" s="53" t="n">
        <x:v>2</x:v>
      </x:c>
      <x:c r="F125" s="54" t="n">
        <x:v>0.06547199999999999</x:v>
      </x:c>
      <x:c r="G125" s="55" t="n">
        <x:v>207</x:v>
      </x:c>
      <x:c r="H125" s="55" t="n">
        <x:v>2947</x:v>
      </x:c>
      <x:c r="I125" s="54" t="n">
        <x:f>IFERROR(G125/H125,0)</x:f>
        <x:v>0.07024092297251443</x:v>
      </x:c>
    </x:row>
    <x:row r="126">
      <x:c r="A126" s="52" t="n">
        <x:v>46029</x:v>
      </x:c>
      <x:c r="B126" s="12" t="str">
        <x:v>초고속</x:v>
      </x:c>
      <x:c r="C126" s="12" t="str">
        <x:v>IP</x:v>
      </x:c>
      <x:c r="D126" s="12" t="str">
        <x:v>SKT</x:v>
      </x:c>
      <x:c r="E126" s="53" t="n">
        <x:v>0</x:v>
      </x:c>
      <x:c r="F126" s="54" t="n">
        <x:v>0.092752</x:v>
      </x:c>
      <x:c r="G126" s="55" t="n">
        <x:v>258</x:v>
      </x:c>
      <x:c r="H126" s="55" t="n">
        <x:v>2947</x:v>
      </x:c>
      <x:c r="I126" s="54" t="n">
        <x:f>IFERROR(G126/H126,0)</x:f>
        <x:v>0.08754665761791652</x:v>
      </x:c>
    </x:row>
    <x:row r="127">
      <x:c r="A127" s="52" t="n">
        <x:v>46029</x:v>
      </x:c>
      <x:c r="B127" s="12" t="str">
        <x:v>초고속</x:v>
      </x:c>
      <x:c r="C127" s="12" t="str">
        <x:v>CA</x:v>
      </x:c>
      <x:c r="D127" s="12" t="str">
        <x:v>직접</x:v>
      </x:c>
      <x:c r="E127" s="53" t="n">
        <x:v>0</x:v>
      </x:c>
      <x:c r="F127" s="54" t="n">
        <x:v>0.023063999999999998</x:v>
      </x:c>
      <x:c r="G127" s="55" t="n">
        <x:v>67</x:v>
      </x:c>
      <x:c r="H127" s="55" t="n">
        <x:v>2947</x:v>
      </x:c>
      <x:c r="I127" s="54" t="n">
        <x:f>IFERROR(G127/H127,0)</x:f>
        <x:v>0.022734984730234137</x:v>
      </x:c>
    </x:row>
    <x:row r="128">
      <x:c r="A128" s="52" t="n">
        <x:v>46029</x:v>
      </x:c>
      <x:c r="B128" s="12" t="str">
        <x:v>초고속</x:v>
      </x:c>
      <x:c r="C128" s="12" t="str">
        <x:v>CA</x:v>
      </x:c>
      <x:c r="D128" s="12" t="str">
        <x:v>지역</x:v>
      </x:c>
      <x:c r="E128" s="53" t="n">
        <x:v>0</x:v>
      </x:c>
      <x:c r="F128" s="54" t="n">
        <x:v>0.016367999999999997</x:v>
      </x:c>
      <x:c r="G128" s="55" t="n">
        <x:v>47</x:v>
      </x:c>
      <x:c r="H128" s="55" t="n">
        <x:v>2947</x:v>
      </x:c>
      <x:c r="I128" s="54" t="n">
        <x:f>IFERROR(G128/H128,0)</x:f>
        <x:v>0.015948422124194096</x:v>
      </x:c>
    </x:row>
    <x:row r="129">
      <x:c r="A129" s="52" t="n">
        <x:v>46029</x:v>
      </x:c>
      <x:c r="B129" s="12" t="str">
        <x:v>초고속</x:v>
      </x:c>
      <x:c r="C129" s="12" t="str">
        <x:v>CA</x:v>
      </x:c>
      <x:c r="D129" s="12" t="str">
        <x:v>HnS</x:v>
      </x:c>
      <x:c r="E129" s="53" t="n">
        <x:v>1</x:v>
      </x:c>
      <x:c r="F129" s="54" t="n">
        <x:v>0.013391999999999998</x:v>
      </x:c>
      <x:c r="G129" s="55" t="n">
        <x:v>40</x:v>
      </x:c>
      <x:c r="H129" s="55" t="n">
        <x:v>2947</x:v>
      </x:c>
      <x:c r="I129" s="54" t="n">
        <x:f>IFERROR(G129/H129,0)</x:f>
        <x:v>0.013573125212080081</x:v>
      </x:c>
    </x:row>
    <x:row r="130">
      <x:c r="A130" s="52" t="n">
        <x:v>46029</x:v>
      </x:c>
      <x:c r="B130" s="12" t="str">
        <x:v>초고속</x:v>
      </x:c>
      <x:c r="C130" s="12" t="str">
        <x:v>CA</x:v>
      </x:c>
      <x:c r="D130" s="12" t="str">
        <x:v>도매</x:v>
      </x:c>
      <x:c r="E130" s="53" t="n">
        <x:v>0</x:v>
      </x:c>
      <x:c r="F130" s="54" t="n">
        <x:v>0.008927999999999998</x:v>
      </x:c>
      <x:c r="G130" s="55" t="n">
        <x:v>25</x:v>
      </x:c>
      <x:c r="H130" s="55" t="n">
        <x:v>2947</x:v>
      </x:c>
      <x:c r="I130" s="54" t="n">
        <x:f>IFERROR(G130/H130,0)</x:f>
        <x:v>0.00848320325755005</x:v>
      </x:c>
    </x:row>
    <x:row r="131">
      <x:c r="A131" s="52" t="n">
        <x:v>46029</x:v>
      </x:c>
      <x:c r="B131" s="12" t="str">
        <x:v>초고속</x:v>
      </x:c>
      <x:c r="C131" s="12" t="str">
        <x:v>CA</x:v>
      </x:c>
      <x:c r="D131" s="12" t="str">
        <x:v>SKT</x:v>
      </x:c>
      <x:c r="E131" s="53" t="n">
        <x:v>0</x:v>
      </x:c>
      <x:c r="F131" s="54" t="n">
        <x:v>0.012648</x:v>
      </x:c>
      <x:c r="G131" s="55" t="n">
        <x:v>35</x:v>
      </x:c>
      <x:c r="H131" s="55" t="n">
        <x:v>2947</x:v>
      </x:c>
      <x:c r="I131" s="54" t="n">
        <x:f>IFERROR(G131/H131,0)</x:f>
        <x:v>0.011876484560570071</x:v>
      </x:c>
    </x:row>
    <x:row r="132">
      <x:c r="A132" s="52" t="n">
        <x:v>46029</x:v>
      </x:c>
      <x:c r="B132" s="12" t="str">
        <x:v>방송</x:v>
      </x:c>
      <x:c r="C132" s="12" t="str">
        <x:v>IP</x:v>
      </x:c>
      <x:c r="D132" s="12" t="str">
        <x:v>직접</x:v>
      </x:c>
      <x:c r="E132" s="53" t="n">
        <x:v>2</x:v>
      </x:c>
      <x:c r="F132" s="54" t="n">
        <x:v>0.087172</x:v>
      </x:c>
      <x:c r="G132" s="55" t="n">
        <x:v>268</x:v>
      </x:c>
      <x:c r="H132" s="55" t="n">
        <x:v>2947</x:v>
      </x:c>
      <x:c r="I132" s="54" t="n">
        <x:f>IFERROR(G132/H132,0)</x:f>
        <x:v>0.09093993892093655</x:v>
      </x:c>
    </x:row>
    <x:row r="133">
      <x:c r="A133" s="52" t="n">
        <x:v>46029</x:v>
      </x:c>
      <x:c r="B133" s="12" t="str">
        <x:v>방송</x:v>
      </x:c>
      <x:c r="C133" s="12" t="str">
        <x:v>IP</x:v>
      </x:c>
      <x:c r="D133" s="12" t="str">
        <x:v>지역</x:v>
      </x:c>
      <x:c r="E133" s="53" t="n">
        <x:v>1</x:v>
      </x:c>
      <x:c r="F133" s="54" t="n">
        <x:v>0.061864</x:v>
      </x:c>
      <x:c r="G133" s="55" t="n">
        <x:v>189</x:v>
      </x:c>
      <x:c r="H133" s="55" t="n">
        <x:v>2947</x:v>
      </x:c>
      <x:c r="I133" s="54" t="n">
        <x:f>IFERROR(G133/H133,0)</x:f>
        <x:v>0.06413301662707839</x:v>
      </x:c>
    </x:row>
    <x:row r="134">
      <x:c r="A134" s="52" t="n">
        <x:v>46029</x:v>
      </x:c>
      <x:c r="B134" s="12" t="str">
        <x:v>방송</x:v>
      </x:c>
      <x:c r="C134" s="12" t="str">
        <x:v>IP</x:v>
      </x:c>
      <x:c r="D134" s="12" t="str">
        <x:v>HnS</x:v>
      </x:c>
      <x:c r="E134" s="53" t="n">
        <x:v>2</x:v>
      </x:c>
      <x:c r="F134" s="54" t="n">
        <x:v>0.050616</x:v>
      </x:c>
      <x:c r="G134" s="55" t="n">
        <x:v>161</x:v>
      </x:c>
      <x:c r="H134" s="55" t="n">
        <x:v>2947</x:v>
      </x:c>
      <x:c r="I134" s="54" t="n">
        <x:f>IFERROR(G134/H134,0)</x:f>
        <x:v>0.05463182897862233</x:v>
      </x:c>
    </x:row>
    <x:row r="135">
      <x:c r="A135" s="52" t="n">
        <x:v>46029</x:v>
      </x:c>
      <x:c r="B135" s="12" t="str">
        <x:v>방송</x:v>
      </x:c>
      <x:c r="C135" s="12" t="str">
        <x:v>IP</x:v>
      </x:c>
      <x:c r="D135" s="12" t="str">
        <x:v>도매</x:v>
      </x:c>
      <x:c r="E135" s="53" t="n">
        <x:v>0</x:v>
      </x:c>
      <x:c r="F135" s="54" t="n">
        <x:v>0.033743999999999996</x:v>
      </x:c>
      <x:c r="G135" s="55" t="n">
        <x:v>95</x:v>
      </x:c>
      <x:c r="H135" s="55" t="n">
        <x:v>2947</x:v>
      </x:c>
      <x:c r="I135" s="54" t="n">
        <x:f>IFERROR(G135/H135,0)</x:f>
        <x:v>0.03223617237869019</x:v>
      </x:c>
    </x:row>
    <x:row r="136">
      <x:c r="A136" s="52" t="n">
        <x:v>46029</x:v>
      </x:c>
      <x:c r="B136" s="12" t="str">
        <x:v>방송</x:v>
      </x:c>
      <x:c r="C136" s="12" t="str">
        <x:v>IP</x:v>
      </x:c>
      <x:c r="D136" s="12" t="str">
        <x:v>SKT</x:v>
      </x:c>
      <x:c r="E136" s="53" t="n">
        <x:v>0</x:v>
      </x:c>
      <x:c r="F136" s="54" t="n">
        <x:v>0.047804000000000006</x:v>
      </x:c>
      <x:c r="G136" s="55" t="n">
        <x:v>138</x:v>
      </x:c>
      <x:c r="H136" s="55" t="n">
        <x:v>2947</x:v>
      </x:c>
      <x:c r="I136" s="54" t="n">
        <x:f>IFERROR(G136/H136,0)</x:f>
        <x:v>0.04682728198167628</x:v>
      </x:c>
    </x:row>
    <x:row r="137">
      <x:c r="A137" s="52" t="n">
        <x:v>46029</x:v>
      </x:c>
      <x:c r="B137" s="12" t="str">
        <x:v>방송</x:v>
      </x:c>
      <x:c r="C137" s="12" t="str">
        <x:v>CA</x:v>
      </x:c>
      <x:c r="D137" s="12" t="str">
        <x:v>직접</x:v>
      </x:c>
      <x:c r="E137" s="53" t="n">
        <x:v>1</x:v>
      </x:c>
      <x:c r="F137" s="54" t="n">
        <x:v>0.030628</x:v>
      </x:c>
      <x:c r="G137" s="55" t="n">
        <x:v>89</x:v>
      </x:c>
      <x:c r="H137" s="55" t="n">
        <x:v>2947</x:v>
      </x:c>
      <x:c r="I137" s="54" t="n">
        <x:f>IFERROR(G137/H137,0)</x:f>
        <x:v>0.03020020359687818</x:v>
      </x:c>
    </x:row>
    <x:row r="138">
      <x:c r="A138" s="52" t="n">
        <x:v>46029</x:v>
      </x:c>
      <x:c r="B138" s="12" t="str">
        <x:v>방송</x:v>
      </x:c>
      <x:c r="C138" s="12" t="str">
        <x:v>CA</x:v>
      </x:c>
      <x:c r="D138" s="12" t="str">
        <x:v>지역</x:v>
      </x:c>
      <x:c r="E138" s="53" t="n">
        <x:v>0</x:v>
      </x:c>
      <x:c r="F138" s="54" t="n">
        <x:v>0.021736</x:v>
      </x:c>
      <x:c r="G138" s="55" t="n">
        <x:v>62</x:v>
      </x:c>
      <x:c r="H138" s="55" t="n">
        <x:v>2947</x:v>
      </x:c>
      <x:c r="I138" s="54" t="n">
        <x:f>IFERROR(G138/H138,0)</x:f>
        <x:v>0.021038344078724125</x:v>
      </x:c>
    </x:row>
    <x:row r="139">
      <x:c r="A139" s="52" t="n">
        <x:v>46029</x:v>
      </x:c>
      <x:c r="B139" s="12" t="str">
        <x:v>방송</x:v>
      </x:c>
      <x:c r="C139" s="12" t="str">
        <x:v>CA</x:v>
      </x:c>
      <x:c r="D139" s="12" t="str">
        <x:v>HnS</x:v>
      </x:c>
      <x:c r="E139" s="53" t="n">
        <x:v>0</x:v>
      </x:c>
      <x:c r="F139" s="54" t="n">
        <x:v>0.017783999999999998</x:v>
      </x:c>
      <x:c r="G139" s="55" t="n">
        <x:v>51</x:v>
      </x:c>
      <x:c r="H139" s="55" t="n">
        <x:v>2947</x:v>
      </x:c>
      <x:c r="I139" s="54" t="n">
        <x:f>IFERROR(G139/H139,0)</x:f>
        <x:v>0.017305734645402103</x:v>
      </x:c>
    </x:row>
    <x:row r="140">
      <x:c r="A140" s="52" t="n">
        <x:v>46029</x:v>
      </x:c>
      <x:c r="B140" s="12" t="str">
        <x:v>방송</x:v>
      </x:c>
      <x:c r="C140" s="12" t="str">
        <x:v>CA</x:v>
      </x:c>
      <x:c r="D140" s="12" t="str">
        <x:v>도매</x:v>
      </x:c>
      <x:c r="E140" s="53" t="n">
        <x:v>0</x:v>
      </x:c>
      <x:c r="F140" s="54" t="n">
        <x:v>0.011856</x:v>
      </x:c>
      <x:c r="G140" s="55" t="n">
        <x:v>33</x:v>
      </x:c>
      <x:c r="H140" s="55" t="n">
        <x:v>2947</x:v>
      </x:c>
      <x:c r="I140" s="54" t="n">
        <x:f>IFERROR(G140/H140,0)</x:f>
        <x:v>0.011197828299966068</x:v>
      </x:c>
    </x:row>
    <x:row r="141">
      <x:c r="A141" s="52" t="n">
        <x:v>46029</x:v>
      </x:c>
      <x:c r="B141" s="12" t="str">
        <x:v>방송</x:v>
      </x:c>
      <x:c r="C141" s="12" t="str">
        <x:v>CA</x:v>
      </x:c>
      <x:c r="D141" s="12" t="str">
        <x:v>SKT</x:v>
      </x:c>
      <x:c r="E141" s="53" t="n">
        <x:v>1</x:v>
      </x:c>
      <x:c r="F141" s="54" t="n">
        <x:v>0.016796000000000002</x:v>
      </x:c>
      <x:c r="G141" s="55" t="n">
        <x:v>50</x:v>
      </x:c>
      <x:c r="H141" s="55" t="n">
        <x:v>2947</x:v>
      </x:c>
      <x:c r="I141" s="54" t="n">
        <x:f>IFERROR(G141/H141,0)</x:f>
        <x:v>0.0169664065151001</x:v>
      </x:c>
    </x:row>
    <x:row r="142">
      <x:c r="A142" s="52" t="n">
        <x:v>46030</x:v>
      </x:c>
      <x:c r="B142" s="12" t="str">
        <x:v>초고속</x:v>
      </x:c>
      <x:c r="C142" s="12" t="str">
        <x:v>IP</x:v>
      </x:c>
      <x:c r="D142" s="12" t="str">
        <x:v>직접</x:v>
      </x:c>
      <x:c r="E142" s="53" t="n">
        <x:v>0</x:v>
      </x:c>
      <x:c r="F142" s="54" t="n">
        <x:v>0.16913599999999998</x:v>
      </x:c>
      <x:c r="G142" s="55" t="n">
        <x:v>482</x:v>
      </x:c>
      <x:c r="H142" s="55" t="n">
        <x:v>2937</x:v>
      </x:c>
      <x:c r="I142" s="54" t="n">
        <x:f>IFERROR(G142/H142,0)</x:f>
        <x:v>0.1641130405175349</x:v>
      </x:c>
    </x:row>
    <x:row r="143">
      <x:c r="A143" s="52" t="n">
        <x:v>46030</x:v>
      </x:c>
      <x:c r="B143" s="12" t="str">
        <x:v>초고속</x:v>
      </x:c>
      <x:c r="C143" s="12" t="str">
        <x:v>IP</x:v>
      </x:c>
      <x:c r="D143" s="12" t="str">
        <x:v>지역</x:v>
      </x:c>
      <x:c r="E143" s="53" t="n">
        <x:v>1</x:v>
      </x:c>
      <x:c r="F143" s="54" t="n">
        <x:v>0.120032</x:v>
      </x:c>
      <x:c r="G143" s="55" t="n">
        <x:v>362</x:v>
      </x:c>
      <x:c r="H143" s="55" t="n">
        <x:v>2937</x:v>
      </x:c>
      <x:c r="I143" s="54" t="n">
        <x:f>IFERROR(G143/H143,0)</x:f>
        <x:v>0.12325502213142663</x:v>
      </x:c>
    </x:row>
    <x:row r="144">
      <x:c r="A144" s="52" t="n">
        <x:v>46030</x:v>
      </x:c>
      <x:c r="B144" s="12" t="str">
        <x:v>초고속</x:v>
      </x:c>
      <x:c r="C144" s="12" t="str">
        <x:v>IP</x:v>
      </x:c>
      <x:c r="D144" s="12" t="str">
        <x:v>HnS</x:v>
      </x:c>
      <x:c r="E144" s="53" t="n">
        <x:v>1</x:v>
      </x:c>
      <x:c r="F144" s="54" t="n">
        <x:v>0.09820799999999999</x:v>
      </x:c>
      <x:c r="G144" s="55" t="n">
        <x:v>295</x:v>
      </x:c>
      <x:c r="H144" s="55" t="n">
        <x:v>2937</x:v>
      </x:c>
      <x:c r="I144" s="54" t="n">
        <x:f>IFERROR(G144/H144,0)</x:f>
        <x:v>0.10044262853251618</x:v>
      </x:c>
    </x:row>
    <x:row r="145">
      <x:c r="A145" s="52" t="n">
        <x:v>46030</x:v>
      </x:c>
      <x:c r="B145" s="12" t="str">
        <x:v>초고속</x:v>
      </x:c>
      <x:c r="C145" s="12" t="str">
        <x:v>IP</x:v>
      </x:c>
      <x:c r="D145" s="12" t="str">
        <x:v>도매</x:v>
      </x:c>
      <x:c r="E145" s="53" t="n">
        <x:v>2</x:v>
      </x:c>
      <x:c r="F145" s="54" t="n">
        <x:v>0.06547199999999999</x:v>
      </x:c>
      <x:c r="G145" s="55" t="n">
        <x:v>202</x:v>
      </x:c>
      <x:c r="H145" s="55" t="n">
        <x:v>2937</x:v>
      </x:c>
      <x:c r="I145" s="54" t="n">
        <x:f>IFERROR(G145/H145,0)</x:f>
        <x:v>0.06877766428328226</x:v>
      </x:c>
    </x:row>
    <x:row r="146">
      <x:c r="A146" s="52" t="n">
        <x:v>46030</x:v>
      </x:c>
      <x:c r="B146" s="12" t="str">
        <x:v>초고속</x:v>
      </x:c>
      <x:c r="C146" s="12" t="str">
        <x:v>IP</x:v>
      </x:c>
      <x:c r="D146" s="12" t="str">
        <x:v>SKT</x:v>
      </x:c>
      <x:c r="E146" s="53" t="n">
        <x:v>0</x:v>
      </x:c>
      <x:c r="F146" s="54" t="n">
        <x:v>0.092752</x:v>
      </x:c>
      <x:c r="G146" s="55" t="n">
        <x:v>255</x:v>
      </x:c>
      <x:c r="H146" s="55" t="n">
        <x:v>2937</x:v>
      </x:c>
      <x:c r="I146" s="54" t="n">
        <x:f>IFERROR(G146/H146,0)</x:f>
        <x:v>0.08682328907048008</x:v>
      </x:c>
    </x:row>
    <x:row r="147">
      <x:c r="A147" s="52" t="n">
        <x:v>46030</x:v>
      </x:c>
      <x:c r="B147" s="12" t="str">
        <x:v>초고속</x:v>
      </x:c>
      <x:c r="C147" s="12" t="str">
        <x:v>CA</x:v>
      </x:c>
      <x:c r="D147" s="12" t="str">
        <x:v>직접</x:v>
      </x:c>
      <x:c r="E147" s="53" t="n">
        <x:v>0</x:v>
      </x:c>
      <x:c r="F147" s="54" t="n">
        <x:v>0.023063999999999998</x:v>
      </x:c>
      <x:c r="G147" s="55" t="n">
        <x:v>64</x:v>
      </x:c>
      <x:c r="H147" s="55" t="n">
        <x:v>2937</x:v>
      </x:c>
      <x:c r="I147" s="54" t="n">
        <x:f>IFERROR(G147/H147,0)</x:f>
        <x:v>0.021790943139257744</x:v>
      </x:c>
    </x:row>
    <x:row r="148">
      <x:c r="A148" s="52" t="n">
        <x:v>46030</x:v>
      </x:c>
      <x:c r="B148" s="12" t="str">
        <x:v>초고속</x:v>
      </x:c>
      <x:c r="C148" s="12" t="str">
        <x:v>CA</x:v>
      </x:c>
      <x:c r="D148" s="12" t="str">
        <x:v>지역</x:v>
      </x:c>
      <x:c r="E148" s="53" t="n">
        <x:v>0</x:v>
      </x:c>
      <x:c r="F148" s="54" t="n">
        <x:v>0.016367999999999997</x:v>
      </x:c>
      <x:c r="G148" s="55" t="n">
        <x:v>46</x:v>
      </x:c>
      <x:c r="H148" s="55" t="n">
        <x:v>2937</x:v>
      </x:c>
      <x:c r="I148" s="54" t="n">
        <x:f>IFERROR(G148/H148,0)</x:f>
        <x:v>0.015662240381341504</x:v>
      </x:c>
    </x:row>
    <x:row r="149">
      <x:c r="A149" s="52" t="n">
        <x:v>46030</x:v>
      </x:c>
      <x:c r="B149" s="12" t="str">
        <x:v>초고속</x:v>
      </x:c>
      <x:c r="C149" s="12" t="str">
        <x:v>CA</x:v>
      </x:c>
      <x:c r="D149" s="12" t="str">
        <x:v>HnS</x:v>
      </x:c>
      <x:c r="E149" s="53" t="n">
        <x:v>1</x:v>
      </x:c>
      <x:c r="F149" s="54" t="n">
        <x:v>0.013391999999999998</x:v>
      </x:c>
      <x:c r="G149" s="55" t="n">
        <x:v>39</x:v>
      </x:c>
      <x:c r="H149" s="55" t="n">
        <x:v>2937</x:v>
      </x:c>
      <x:c r="I149" s="54" t="n">
        <x:f>IFERROR(G149/H149,0)</x:f>
        <x:v>0.013278855975485188</x:v>
      </x:c>
    </x:row>
    <x:row r="150">
      <x:c r="A150" s="52" t="n">
        <x:v>46030</x:v>
      </x:c>
      <x:c r="B150" s="12" t="str">
        <x:v>초고속</x:v>
      </x:c>
      <x:c r="C150" s="12" t="str">
        <x:v>CA</x:v>
      </x:c>
      <x:c r="D150" s="12" t="str">
        <x:v>도매</x:v>
      </x:c>
      <x:c r="E150" s="53" t="n">
        <x:v>0</x:v>
      </x:c>
      <x:c r="F150" s="54" t="n">
        <x:v>0.008927999999999998</x:v>
      </x:c>
      <x:c r="G150" s="55" t="n">
        <x:v>25</x:v>
      </x:c>
      <x:c r="H150" s="55" t="n">
        <x:v>2937</x:v>
      </x:c>
      <x:c r="I150" s="54" t="n">
        <x:f>IFERROR(G150/H150,0)</x:f>
        <x:v>0.008512087163772558</x:v>
      </x:c>
    </x:row>
    <x:row r="151">
      <x:c r="A151" s="52" t="n">
        <x:v>46030</x:v>
      </x:c>
      <x:c r="B151" s="12" t="str">
        <x:v>초고속</x:v>
      </x:c>
      <x:c r="C151" s="12" t="str">
        <x:v>CA</x:v>
      </x:c>
      <x:c r="D151" s="12" t="str">
        <x:v>SKT</x:v>
      </x:c>
      <x:c r="E151" s="53" t="n">
        <x:v>0</x:v>
      </x:c>
      <x:c r="F151" s="54" t="n">
        <x:v>0.012648</x:v>
      </x:c>
      <x:c r="G151" s="55" t="n">
        <x:v>35</x:v>
      </x:c>
      <x:c r="H151" s="55" t="n">
        <x:v>2937</x:v>
      </x:c>
      <x:c r="I151" s="54" t="n">
        <x:f>IFERROR(G151/H151,0)</x:f>
        <x:v>0.01191692202928158</x:v>
      </x:c>
    </x:row>
    <x:row r="152">
      <x:c r="A152" s="52" t="n">
        <x:v>46030</x:v>
      </x:c>
      <x:c r="B152" s="12" t="str">
        <x:v>방송</x:v>
      </x:c>
      <x:c r="C152" s="12" t="str">
        <x:v>IP</x:v>
      </x:c>
      <x:c r="D152" s="12" t="str">
        <x:v>직접</x:v>
      </x:c>
      <x:c r="E152" s="53" t="n">
        <x:v>2</x:v>
      </x:c>
      <x:c r="F152" s="54" t="n">
        <x:v>0.087172</x:v>
      </x:c>
      <x:c r="G152" s="55" t="n">
        <x:v>277</x:v>
      </x:c>
      <x:c r="H152" s="55" t="n">
        <x:v>2937</x:v>
      </x:c>
      <x:c r="I152" s="54" t="n">
        <x:f>IFERROR(G152/H152,0)</x:f>
        <x:v>0.09431392577459993</x:v>
      </x:c>
    </x:row>
    <x:row r="153">
      <x:c r="A153" s="52" t="n">
        <x:v>46030</x:v>
      </x:c>
      <x:c r="B153" s="12" t="str">
        <x:v>방송</x:v>
      </x:c>
      <x:c r="C153" s="12" t="str">
        <x:v>IP</x:v>
      </x:c>
      <x:c r="D153" s="12" t="str">
        <x:v>지역</x:v>
      </x:c>
      <x:c r="E153" s="53" t="n">
        <x:v>1</x:v>
      </x:c>
      <x:c r="F153" s="54" t="n">
        <x:v>0.061864</x:v>
      </x:c>
      <x:c r="G153" s="55" t="n">
        <x:v>180</x:v>
      </x:c>
      <x:c r="H153" s="55" t="n">
        <x:v>2937</x:v>
      </x:c>
      <x:c r="I153" s="54" t="n">
        <x:f>IFERROR(G153/H153,0)</x:f>
        <x:v>0.06128702757916241</x:v>
      </x:c>
    </x:row>
    <x:row r="154">
      <x:c r="A154" s="52" t="n">
        <x:v>46030</x:v>
      </x:c>
      <x:c r="B154" s="12" t="str">
        <x:v>방송</x:v>
      </x:c>
      <x:c r="C154" s="12" t="str">
        <x:v>IP</x:v>
      </x:c>
      <x:c r="D154" s="12" t="str">
        <x:v>HnS</x:v>
      </x:c>
      <x:c r="E154" s="53" t="n">
        <x:v>2</x:v>
      </x:c>
      <x:c r="F154" s="54" t="n">
        <x:v>0.050616</x:v>
      </x:c>
      <x:c r="G154" s="55" t="n">
        <x:v>161</x:v>
      </x:c>
      <x:c r="H154" s="55" t="n">
        <x:v>2937</x:v>
      </x:c>
      <x:c r="I154" s="54" t="n">
        <x:f>IFERROR(G154/H154,0)</x:f>
        <x:v>0.05481784133469527</x:v>
      </x:c>
    </x:row>
    <x:row r="155">
      <x:c r="A155" s="52" t="n">
        <x:v>46030</x:v>
      </x:c>
      <x:c r="B155" s="12" t="str">
        <x:v>방송</x:v>
      </x:c>
      <x:c r="C155" s="12" t="str">
        <x:v>IP</x:v>
      </x:c>
      <x:c r="D155" s="12" t="str">
        <x:v>도매</x:v>
      </x:c>
      <x:c r="E155" s="53" t="n">
        <x:v>0</x:v>
      </x:c>
      <x:c r="F155" s="54" t="n">
        <x:v>0.033743999999999996</x:v>
      </x:c>
      <x:c r="G155" s="55" t="n">
        <x:v>97</x:v>
      </x:c>
      <x:c r="H155" s="55" t="n">
        <x:v>2937</x:v>
      </x:c>
      <x:c r="I155" s="54" t="n">
        <x:f>IFERROR(G155/H155,0)</x:f>
        <x:v>0.03302689819543752</x:v>
      </x:c>
    </x:row>
    <x:row r="156">
      <x:c r="A156" s="52" t="n">
        <x:v>46030</x:v>
      </x:c>
      <x:c r="B156" s="12" t="str">
        <x:v>방송</x:v>
      </x:c>
      <x:c r="C156" s="12" t="str">
        <x:v>IP</x:v>
      </x:c>
      <x:c r="D156" s="12" t="str">
        <x:v>SKT</x:v>
      </x:c>
      <x:c r="E156" s="53" t="n">
        <x:v>0</x:v>
      </x:c>
      <x:c r="F156" s="54" t="n">
        <x:v>0.047804000000000006</x:v>
      </x:c>
      <x:c r="G156" s="55" t="n">
        <x:v>132</x:v>
      </x:c>
      <x:c r="H156" s="55" t="n">
        <x:v>2937</x:v>
      </x:c>
      <x:c r="I156" s="54" t="n">
        <x:f>IFERROR(G156/H156,0)</x:f>
        <x:v>0.0449438202247191</x:v>
      </x:c>
    </x:row>
    <x:row r="157">
      <x:c r="A157" s="52" t="n">
        <x:v>46030</x:v>
      </x:c>
      <x:c r="B157" s="12" t="str">
        <x:v>방송</x:v>
      </x:c>
      <x:c r="C157" s="12" t="str">
        <x:v>CA</x:v>
      </x:c>
      <x:c r="D157" s="12" t="str">
        <x:v>직접</x:v>
      </x:c>
      <x:c r="E157" s="53" t="n">
        <x:v>1</x:v>
      </x:c>
      <x:c r="F157" s="54" t="n">
        <x:v>0.030628</x:v>
      </x:c>
      <x:c r="G157" s="55" t="n">
        <x:v>91</x:v>
      </x:c>
      <x:c r="H157" s="55" t="n">
        <x:v>2937</x:v>
      </x:c>
      <x:c r="I157" s="54" t="n">
        <x:f>IFERROR(G157/H157,0)</x:f>
        <x:v>0.030983997276132106</x:v>
      </x:c>
    </x:row>
    <x:row r="158">
      <x:c r="A158" s="52" t="n">
        <x:v>46030</x:v>
      </x:c>
      <x:c r="B158" s="12" t="str">
        <x:v>방송</x:v>
      </x:c>
      <x:c r="C158" s="12" t="str">
        <x:v>CA</x:v>
      </x:c>
      <x:c r="D158" s="12" t="str">
        <x:v>지역</x:v>
      </x:c>
      <x:c r="E158" s="53" t="n">
        <x:v>0</x:v>
      </x:c>
      <x:c r="F158" s="54" t="n">
        <x:v>0.021736</x:v>
      </x:c>
      <x:c r="G158" s="55" t="n">
        <x:v>62</x:v>
      </x:c>
      <x:c r="H158" s="55" t="n">
        <x:v>2937</x:v>
      </x:c>
      <x:c r="I158" s="54" t="n">
        <x:f>IFERROR(G158/H158,0)</x:f>
        <x:v>0.021109976166155942</x:v>
      </x:c>
    </x:row>
    <x:row r="159">
      <x:c r="A159" s="52" t="n">
        <x:v>46030</x:v>
      </x:c>
      <x:c r="B159" s="12" t="str">
        <x:v>방송</x:v>
      </x:c>
      <x:c r="C159" s="12" t="str">
        <x:v>CA</x:v>
      </x:c>
      <x:c r="D159" s="12" t="str">
        <x:v>HnS</x:v>
      </x:c>
      <x:c r="E159" s="53" t="n">
        <x:v>0</x:v>
      </x:c>
      <x:c r="F159" s="54" t="n">
        <x:v>0.017783999999999998</x:v>
      </x:c>
      <x:c r="G159" s="55" t="n">
        <x:v>50</x:v>
      </x:c>
      <x:c r="H159" s="55" t="n">
        <x:v>2937</x:v>
      </x:c>
      <x:c r="I159" s="54" t="n">
        <x:f>IFERROR(G159/H159,0)</x:f>
        <x:v>0.017024174327545116</x:v>
      </x:c>
    </x:row>
    <x:row r="160">
      <x:c r="A160" s="52" t="n">
        <x:v>46030</x:v>
      </x:c>
      <x:c r="B160" s="12" t="str">
        <x:v>방송</x:v>
      </x:c>
      <x:c r="C160" s="12" t="str">
        <x:v>CA</x:v>
      </x:c>
      <x:c r="D160" s="12" t="str">
        <x:v>도매</x:v>
      </x:c>
      <x:c r="E160" s="53" t="n">
        <x:v>0</x:v>
      </x:c>
      <x:c r="F160" s="54" t="n">
        <x:v>0.011856</x:v>
      </x:c>
      <x:c r="G160" s="55" t="n">
        <x:v>33</x:v>
      </x:c>
      <x:c r="H160" s="55" t="n">
        <x:v>2937</x:v>
      </x:c>
      <x:c r="I160" s="54" t="n">
        <x:f>IFERROR(G160/H160,0)</x:f>
        <x:v>0.011235955056179775</x:v>
      </x:c>
    </x:row>
    <x:row r="161">
      <x:c r="A161" s="52" t="n">
        <x:v>46030</x:v>
      </x:c>
      <x:c r="B161" s="12" t="str">
        <x:v>방송</x:v>
      </x:c>
      <x:c r="C161" s="12" t="str">
        <x:v>CA</x:v>
      </x:c>
      <x:c r="D161" s="12" t="str">
        <x:v>SKT</x:v>
      </x:c>
      <x:c r="E161" s="53" t="n">
        <x:v>1</x:v>
      </x:c>
      <x:c r="F161" s="54" t="n">
        <x:v>0.016796000000000002</x:v>
      </x:c>
      <x:c r="G161" s="55" t="n">
        <x:v>49</x:v>
      </x:c>
      <x:c r="H161" s="55" t="n">
        <x:v>2937</x:v>
      </x:c>
      <x:c r="I161" s="54" t="n">
        <x:f>IFERROR(G161/H161,0)</x:f>
        <x:v>0.016683690840994213</x:v>
      </x:c>
    </x:row>
    <x:row r="162">
      <x:c r="A162" s="52" t="n">
        <x:v>46031</x:v>
      </x:c>
      <x:c r="B162" s="12" t="str">
        <x:v>초고속</x:v>
      </x:c>
      <x:c r="C162" s="12" t="str">
        <x:v>IP</x:v>
      </x:c>
      <x:c r="D162" s="12" t="str">
        <x:v>직접</x:v>
      </x:c>
      <x:c r="E162" s="53" t="n">
        <x:v>0</x:v>
      </x:c>
      <x:c r="F162" s="54" t="n">
        <x:v>0.16913599999999998</x:v>
      </x:c>
      <x:c r="G162" s="55" t="n">
        <x:v>504</x:v>
      </x:c>
      <x:c r="H162" s="55" t="n">
        <x:v>3137</x:v>
      </x:c>
      <x:c r="I162" s="54" t="n">
        <x:f>IFERROR(G162/H162,0)</x:f>
        <x:v>0.16066305387312718</x:v>
      </x:c>
    </x:row>
    <x:row r="163">
      <x:c r="A163" s="52" t="n">
        <x:v>46031</x:v>
      </x:c>
      <x:c r="B163" s="12" t="str">
        <x:v>초고속</x:v>
      </x:c>
      <x:c r="C163" s="12" t="str">
        <x:v>IP</x:v>
      </x:c>
      <x:c r="D163" s="12" t="str">
        <x:v>지역</x:v>
      </x:c>
      <x:c r="E163" s="53" t="n">
        <x:v>1</x:v>
      </x:c>
      <x:c r="F163" s="54" t="n">
        <x:v>0.120032</x:v>
      </x:c>
      <x:c r="G163" s="55" t="n">
        <x:v>383</x:v>
      </x:c>
      <x:c r="H163" s="55" t="n">
        <x:v>3137</x:v>
      </x:c>
      <x:c r="I163" s="54" t="n">
        <x:f>IFERROR(G163/H163,0)</x:f>
        <x:v>0.12209116990755499</x:v>
      </x:c>
    </x:row>
    <x:row r="164">
      <x:c r="A164" s="52" t="n">
        <x:v>46031</x:v>
      </x:c>
      <x:c r="B164" s="12" t="str">
        <x:v>초고속</x:v>
      </x:c>
      <x:c r="C164" s="12" t="str">
        <x:v>IP</x:v>
      </x:c>
      <x:c r="D164" s="12" t="str">
        <x:v>HnS</x:v>
      </x:c>
      <x:c r="E164" s="53" t="n">
        <x:v>1</x:v>
      </x:c>
      <x:c r="F164" s="54" t="n">
        <x:v>0.09820799999999999</x:v>
      </x:c>
      <x:c r="G164" s="55" t="n">
        <x:v>318</x:v>
      </x:c>
      <x:c r="H164" s="55" t="n">
        <x:v>3137</x:v>
      </x:c>
      <x:c r="I164" s="54" t="n">
        <x:f>IFERROR(G164/H164,0)</x:f>
        <x:v>0.10137073637233025</x:v>
      </x:c>
    </x:row>
    <x:row r="165">
      <x:c r="A165" s="52" t="n">
        <x:v>46031</x:v>
      </x:c>
      <x:c r="B165" s="12" t="str">
        <x:v>초고속</x:v>
      </x:c>
      <x:c r="C165" s="12" t="str">
        <x:v>IP</x:v>
      </x:c>
      <x:c r="D165" s="12" t="str">
        <x:v>도매</x:v>
      </x:c>
      <x:c r="E165" s="53" t="n">
        <x:v>2</x:v>
      </x:c>
      <x:c r="F165" s="54" t="n">
        <x:v>0.06547199999999999</x:v>
      </x:c>
      <x:c r="G165" s="55" t="n">
        <x:v>219</x:v>
      </x:c>
      <x:c r="H165" s="55" t="n">
        <x:v>3137</x:v>
      </x:c>
      <x:c r="I165" s="54" t="n">
        <x:f>IFERROR(G165/H165,0)</x:f>
        <x:v>0.06981192221868027</x:v>
      </x:c>
    </x:row>
    <x:row r="166">
      <x:c r="A166" s="52" t="n">
        <x:v>46031</x:v>
      </x:c>
      <x:c r="B166" s="12" t="str">
        <x:v>초고속</x:v>
      </x:c>
      <x:c r="C166" s="12" t="str">
        <x:v>IP</x:v>
      </x:c>
      <x:c r="D166" s="12" t="str">
        <x:v>SKT</x:v>
      </x:c>
      <x:c r="E166" s="53" t="n">
        <x:v>0</x:v>
      </x:c>
      <x:c r="F166" s="54" t="n">
        <x:v>0.092752</x:v>
      </x:c>
      <x:c r="G166" s="55" t="n">
        <x:v>278</x:v>
      </x:c>
      <x:c r="H166" s="55" t="n">
        <x:v>3137</x:v>
      </x:c>
      <x:c r="I166" s="54" t="n">
        <x:f>IFERROR(G166/H166,0)</x:f>
        <x:v>0.08861970035065349</x:v>
      </x:c>
    </x:row>
    <x:row r="167">
      <x:c r="A167" s="52" t="n">
        <x:v>46031</x:v>
      </x:c>
      <x:c r="B167" s="12" t="str">
        <x:v>초고속</x:v>
      </x:c>
      <x:c r="C167" s="12" t="str">
        <x:v>CA</x:v>
      </x:c>
      <x:c r="D167" s="12" t="str">
        <x:v>직접</x:v>
      </x:c>
      <x:c r="E167" s="53" t="n">
        <x:v>0</x:v>
      </x:c>
      <x:c r="F167" s="54" t="n">
        <x:v>0.023063999999999998</x:v>
      </x:c>
      <x:c r="G167" s="55" t="n">
        <x:v>71</x:v>
      </x:c>
      <x:c r="H167" s="55" t="n">
        <x:v>3137</x:v>
      </x:c>
      <x:c r="I167" s="54" t="n">
        <x:f>IFERROR(G167/H167,0)</x:f>
        <x:v>0.02263308893847625</x:v>
      </x:c>
    </x:row>
    <x:row r="168">
      <x:c r="A168" s="52" t="n">
        <x:v>46031</x:v>
      </x:c>
      <x:c r="B168" s="12" t="str">
        <x:v>초고속</x:v>
      </x:c>
      <x:c r="C168" s="12" t="str">
        <x:v>CA</x:v>
      </x:c>
      <x:c r="D168" s="12" t="str">
        <x:v>지역</x:v>
      </x:c>
      <x:c r="E168" s="53" t="n">
        <x:v>0</x:v>
      </x:c>
      <x:c r="F168" s="54" t="n">
        <x:v>0.016367999999999997</x:v>
      </x:c>
      <x:c r="G168" s="55" t="n">
        <x:v>50</x:v>
      </x:c>
      <x:c r="H168" s="55" t="n">
        <x:v>3137</x:v>
      </x:c>
      <x:c r="I168" s="54" t="n">
        <x:f>IFERROR(G168/H168,0)</x:f>
        <x:v>0.015938795027095953</x:v>
      </x:c>
    </x:row>
    <x:row r="169">
      <x:c r="A169" s="52" t="n">
        <x:v>46031</x:v>
      </x:c>
      <x:c r="B169" s="12" t="str">
        <x:v>초고속</x:v>
      </x:c>
      <x:c r="C169" s="12" t="str">
        <x:v>CA</x:v>
      </x:c>
      <x:c r="D169" s="12" t="str">
        <x:v>HnS</x:v>
      </x:c>
      <x:c r="E169" s="53" t="n">
        <x:v>1</x:v>
      </x:c>
      <x:c r="F169" s="54" t="n">
        <x:v>0.013391999999999998</x:v>
      </x:c>
      <x:c r="G169" s="55" t="n">
        <x:v>42</x:v>
      </x:c>
      <x:c r="H169" s="55" t="n">
        <x:v>3137</x:v>
      </x:c>
      <x:c r="I169" s="54" t="n">
        <x:f>IFERROR(G169/H169,0)</x:f>
        <x:v>0.0133885878227606</x:v>
      </x:c>
    </x:row>
    <x:row r="170">
      <x:c r="A170" s="52" t="n">
        <x:v>46031</x:v>
      </x:c>
      <x:c r="B170" s="12" t="str">
        <x:v>초고속</x:v>
      </x:c>
      <x:c r="C170" s="12" t="str">
        <x:v>CA</x:v>
      </x:c>
      <x:c r="D170" s="12" t="str">
        <x:v>도매</x:v>
      </x:c>
      <x:c r="E170" s="53" t="n">
        <x:v>0</x:v>
      </x:c>
      <x:c r="F170" s="54" t="n">
        <x:v>0.008927999999999998</x:v>
      </x:c>
      <x:c r="G170" s="55" t="n">
        <x:v>27</x:v>
      </x:c>
      <x:c r="H170" s="55" t="n">
        <x:v>3137</x:v>
      </x:c>
      <x:c r="I170" s="54" t="n">
        <x:f>IFERROR(G170/H170,0)</x:f>
        <x:v>0.008606949314631815</x:v>
      </x:c>
    </x:row>
    <x:row r="171">
      <x:c r="A171" s="52" t="n">
        <x:v>46031</x:v>
      </x:c>
      <x:c r="B171" s="12" t="str">
        <x:v>초고속</x:v>
      </x:c>
      <x:c r="C171" s="12" t="str">
        <x:v>CA</x:v>
      </x:c>
      <x:c r="D171" s="12" t="str">
        <x:v>SKT</x:v>
      </x:c>
      <x:c r="E171" s="53" t="n">
        <x:v>0</x:v>
      </x:c>
      <x:c r="F171" s="54" t="n">
        <x:v>0.012648</x:v>
      </x:c>
      <x:c r="G171" s="55" t="n">
        <x:v>37</x:v>
      </x:c>
      <x:c r="H171" s="55" t="n">
        <x:v>3137</x:v>
      </x:c>
      <x:c r="I171" s="54" t="n">
        <x:f>IFERROR(G171/H171,0)</x:f>
        <x:v>0.011794708320051004</x:v>
      </x:c>
    </x:row>
    <x:row r="172">
      <x:c r="A172" s="52" t="n">
        <x:v>46031</x:v>
      </x:c>
      <x:c r="B172" s="12" t="str">
        <x:v>방송</x:v>
      </x:c>
      <x:c r="C172" s="12" t="str">
        <x:v>IP</x:v>
      </x:c>
      <x:c r="D172" s="12" t="str">
        <x:v>직접</x:v>
      </x:c>
      <x:c r="E172" s="53" t="n">
        <x:v>2</x:v>
      </x:c>
      <x:c r="F172" s="54" t="n">
        <x:v>0.087172</x:v>
      </x:c>
      <x:c r="G172" s="55" t="n">
        <x:v>291</x:v>
      </x:c>
      <x:c r="H172" s="55" t="n">
        <x:v>3137</x:v>
      </x:c>
      <x:c r="I172" s="54" t="n">
        <x:f>IFERROR(G172/H172,0)</x:f>
        <x:v>0.09276378705769844</x:v>
      </x:c>
    </x:row>
    <x:row r="173">
      <x:c r="A173" s="52" t="n">
        <x:v>46031</x:v>
      </x:c>
      <x:c r="B173" s="12" t="str">
        <x:v>방송</x:v>
      </x:c>
      <x:c r="C173" s="12" t="str">
        <x:v>IP</x:v>
      </x:c>
      <x:c r="D173" s="12" t="str">
        <x:v>지역</x:v>
      </x:c>
      <x:c r="E173" s="53" t="n">
        <x:v>1</x:v>
      </x:c>
      <x:c r="F173" s="54" t="n">
        <x:v>0.061864</x:v>
      </x:c>
      <x:c r="G173" s="55" t="n">
        <x:v>198</x:v>
      </x:c>
      <x:c r="H173" s="55" t="n">
        <x:v>3137</x:v>
      </x:c>
      <x:c r="I173" s="54" t="n">
        <x:f>IFERROR(G173/H173,0)</x:f>
        <x:v>0.06311762830729997</x:v>
      </x:c>
    </x:row>
    <x:row r="174">
      <x:c r="A174" s="52" t="n">
        <x:v>46031</x:v>
      </x:c>
      <x:c r="B174" s="12" t="str">
        <x:v>방송</x:v>
      </x:c>
      <x:c r="C174" s="12" t="str">
        <x:v>IP</x:v>
      </x:c>
      <x:c r="D174" s="12" t="str">
        <x:v>HnS</x:v>
      </x:c>
      <x:c r="E174" s="53" t="n">
        <x:v>2</x:v>
      </x:c>
      <x:c r="F174" s="54" t="n">
        <x:v>0.050616</x:v>
      </x:c>
      <x:c r="G174" s="55" t="n">
        <x:v>168</x:v>
      </x:c>
      <x:c r="H174" s="55" t="n">
        <x:v>3137</x:v>
      </x:c>
      <x:c r="I174" s="54" t="n">
        <x:f>IFERROR(G174/H174,0)</x:f>
        <x:v>0.0535543512910424</x:v>
      </x:c>
    </x:row>
    <x:row r="175">
      <x:c r="A175" s="52" t="n">
        <x:v>46031</x:v>
      </x:c>
      <x:c r="B175" s="12" t="str">
        <x:v>방송</x:v>
      </x:c>
      <x:c r="C175" s="12" t="str">
        <x:v>IP</x:v>
      </x:c>
      <x:c r="D175" s="12" t="str">
        <x:v>도매</x:v>
      </x:c>
      <x:c r="E175" s="53" t="n">
        <x:v>0</x:v>
      </x:c>
      <x:c r="F175" s="54" t="n">
        <x:v>0.033743999999999996</x:v>
      </x:c>
      <x:c r="G175" s="55" t="n">
        <x:v>100</x:v>
      </x:c>
      <x:c r="H175" s="55" t="n">
        <x:v>3137</x:v>
      </x:c>
      <x:c r="I175" s="54" t="n">
        <x:f>IFERROR(G175/H175,0)</x:f>
        <x:v>0.031877590054191905</x:v>
      </x:c>
    </x:row>
    <x:row r="176">
      <x:c r="A176" s="52" t="n">
        <x:v>46031</x:v>
      </x:c>
      <x:c r="B176" s="12" t="str">
        <x:v>방송</x:v>
      </x:c>
      <x:c r="C176" s="12" t="str">
        <x:v>IP</x:v>
      </x:c>
      <x:c r="D176" s="12" t="str">
        <x:v>SKT</x:v>
      </x:c>
      <x:c r="E176" s="53" t="n">
        <x:v>0</x:v>
      </x:c>
      <x:c r="F176" s="54" t="n">
        <x:v>0.047804000000000006</x:v>
      </x:c>
      <x:c r="G176" s="55" t="n">
        <x:v>142</x:v>
      </x:c>
      <x:c r="H176" s="55" t="n">
        <x:v>3137</x:v>
      </x:c>
      <x:c r="I176" s="54" t="n">
        <x:f>IFERROR(G176/H176,0)</x:f>
        <x:v>0.0452661778769525</x:v>
      </x:c>
    </x:row>
    <x:row r="177">
      <x:c r="A177" s="52" t="n">
        <x:v>46031</x:v>
      </x:c>
      <x:c r="B177" s="12" t="str">
        <x:v>방송</x:v>
      </x:c>
      <x:c r="C177" s="12" t="str">
        <x:v>CA</x:v>
      </x:c>
      <x:c r="D177" s="12" t="str">
        <x:v>직접</x:v>
      </x:c>
      <x:c r="E177" s="53" t="n">
        <x:v>1</x:v>
      </x:c>
      <x:c r="F177" s="54" t="n">
        <x:v>0.030628</x:v>
      </x:c>
      <x:c r="G177" s="55" t="n">
        <x:v>98</x:v>
      </x:c>
      <x:c r="H177" s="55" t="n">
        <x:v>3137</x:v>
      </x:c>
      <x:c r="I177" s="54" t="n">
        <x:f>IFERROR(G177/H177,0)</x:f>
        <x:v>0.031240038253108064</x:v>
      </x:c>
    </x:row>
    <x:row r="178">
      <x:c r="A178" s="52" t="n">
        <x:v>46031</x:v>
      </x:c>
      <x:c r="B178" s="12" t="str">
        <x:v>방송</x:v>
      </x:c>
      <x:c r="C178" s="12" t="str">
        <x:v>CA</x:v>
      </x:c>
      <x:c r="D178" s="12" t="str">
        <x:v>지역</x:v>
      </x:c>
      <x:c r="E178" s="53" t="n">
        <x:v>0</x:v>
      </x:c>
      <x:c r="F178" s="54" t="n">
        <x:v>0.021736</x:v>
      </x:c>
      <x:c r="G178" s="55" t="n">
        <x:v>66</x:v>
      </x:c>
      <x:c r="H178" s="55" t="n">
        <x:v>3137</x:v>
      </x:c>
      <x:c r="I178" s="54" t="n">
        <x:f>IFERROR(G178/H178,0)</x:f>
        <x:v>0.021039209435766655</x:v>
      </x:c>
    </x:row>
    <x:row r="179">
      <x:c r="A179" s="52" t="n">
        <x:v>46031</x:v>
      </x:c>
      <x:c r="B179" s="12" t="str">
        <x:v>방송</x:v>
      </x:c>
      <x:c r="C179" s="12" t="str">
        <x:v>CA</x:v>
      </x:c>
      <x:c r="D179" s="12" t="str">
        <x:v>HnS</x:v>
      </x:c>
      <x:c r="E179" s="53" t="n">
        <x:v>0</x:v>
      </x:c>
      <x:c r="F179" s="54" t="n">
        <x:v>0.017783999999999998</x:v>
      </x:c>
      <x:c r="G179" s="55" t="n">
        <x:v>54</x:v>
      </x:c>
      <x:c r="H179" s="55" t="n">
        <x:v>3137</x:v>
      </x:c>
      <x:c r="I179" s="54" t="n">
        <x:f>IFERROR(G179/H179,0)</x:f>
        <x:v>0.01721389862926363</x:v>
      </x:c>
    </x:row>
    <x:row r="180">
      <x:c r="A180" s="52" t="n">
        <x:v>46031</x:v>
      </x:c>
      <x:c r="B180" s="12" t="str">
        <x:v>방송</x:v>
      </x:c>
      <x:c r="C180" s="12" t="str">
        <x:v>CA</x:v>
      </x:c>
      <x:c r="D180" s="12" t="str">
        <x:v>도매</x:v>
      </x:c>
      <x:c r="E180" s="53" t="n">
        <x:v>0</x:v>
      </x:c>
      <x:c r="F180" s="54" t="n">
        <x:v>0.011856</x:v>
      </x:c>
      <x:c r="G180" s="55" t="n">
        <x:v>35</x:v>
      </x:c>
      <x:c r="H180" s="55" t="n">
        <x:v>3137</x:v>
      </x:c>
      <x:c r="I180" s="54" t="n">
        <x:f>IFERROR(G180/H180,0)</x:f>
        <x:v>0.011157156518967166</x:v>
      </x:c>
    </x:row>
    <x:row r="181">
      <x:c r="A181" s="52" t="n">
        <x:v>46031</x:v>
      </x:c>
      <x:c r="B181" s="12" t="str">
        <x:v>방송</x:v>
      </x:c>
      <x:c r="C181" s="12" t="str">
        <x:v>CA</x:v>
      </x:c>
      <x:c r="D181" s="12" t="str">
        <x:v>SKT</x:v>
      </x:c>
      <x:c r="E181" s="53" t="n">
        <x:v>2</x:v>
      </x:c>
      <x:c r="F181" s="54" t="n">
        <x:v>0.016796000000000002</x:v>
      </x:c>
      <x:c r="G181" s="55" t="n">
        <x:v>56</x:v>
      </x:c>
      <x:c r="H181" s="55" t="n">
        <x:v>3137</x:v>
      </x:c>
      <x:c r="I181" s="54" t="n">
        <x:f>IFERROR(G181/H181,0)</x:f>
        <x:v>0.017851450430347467</x:v>
      </x:c>
    </x:row>
    <x:row r="182">
      <x:c r="A182" s="52" t="n">
        <x:v>46032</x:v>
      </x:c>
      <x:c r="B182" s="12" t="str">
        <x:v>초고속</x:v>
      </x:c>
      <x:c r="C182" s="12" t="str">
        <x:v>IP</x:v>
      </x:c>
      <x:c r="D182" s="12" t="str">
        <x:v>직접</x:v>
      </x:c>
      <x:c r="E182" s="53" t="n">
        <x:v>0</x:v>
      </x:c>
      <x:c r="F182" s="54" t="n">
        <x:v>0.16913599999999998</x:v>
      </x:c>
      <x:c r="G182" s="55" t="n">
        <x:v>389</x:v>
      </x:c>
      <x:c r="H182" s="55" t="n">
        <x:v>2377</x:v>
      </x:c>
      <x:c r="I182" s="54" t="n">
        <x:f>IFERROR(G182/H182,0)</x:f>
        <x:v>0.16365166175851914</x:v>
      </x:c>
    </x:row>
    <x:row r="183">
      <x:c r="A183" s="52" t="n">
        <x:v>46032</x:v>
      </x:c>
      <x:c r="B183" s="12" t="str">
        <x:v>초고속</x:v>
      </x:c>
      <x:c r="C183" s="12" t="str">
        <x:v>IP</x:v>
      </x:c>
      <x:c r="D183" s="12" t="str">
        <x:v>지역</x:v>
      </x:c>
      <x:c r="E183" s="53" t="n">
        <x:v>1</x:v>
      </x:c>
      <x:c r="F183" s="54" t="n">
        <x:v>0.120032</x:v>
      </x:c>
      <x:c r="G183" s="55" t="n">
        <x:v>288</x:v>
      </x:c>
      <x:c r="H183" s="55" t="n">
        <x:v>2377</x:v>
      </x:c>
      <x:c r="I183" s="54" t="n">
        <x:f>IFERROR(G183/H183,0)</x:f>
        <x:v>0.12116112747160286</x:v>
      </x:c>
    </x:row>
    <x:row r="184">
      <x:c r="A184" s="52" t="n">
        <x:v>46032</x:v>
      </x:c>
      <x:c r="B184" s="12" t="str">
        <x:v>초고속</x:v>
      </x:c>
      <x:c r="C184" s="12" t="str">
        <x:v>IP</x:v>
      </x:c>
      <x:c r="D184" s="12" t="str">
        <x:v>HnS</x:v>
      </x:c>
      <x:c r="E184" s="53" t="n">
        <x:v>1</x:v>
      </x:c>
      <x:c r="F184" s="54" t="n">
        <x:v>0.09820799999999999</x:v>
      </x:c>
      <x:c r="G184" s="55" t="n">
        <x:v>231</x:v>
      </x:c>
      <x:c r="H184" s="55" t="n">
        <x:v>2377</x:v>
      </x:c>
      <x:c r="I184" s="54" t="n">
        <x:f>IFERROR(G184/H184,0)</x:f>
        <x:v>0.09718132099284812</x:v>
      </x:c>
    </x:row>
    <x:row r="185">
      <x:c r="A185" s="52" t="n">
        <x:v>46032</x:v>
      </x:c>
      <x:c r="B185" s="12" t="str">
        <x:v>초고속</x:v>
      </x:c>
      <x:c r="C185" s="12" t="str">
        <x:v>IP</x:v>
      </x:c>
      <x:c r="D185" s="12" t="str">
        <x:v>도매</x:v>
      </x:c>
      <x:c r="E185" s="53" t="n">
        <x:v>2</x:v>
      </x:c>
      <x:c r="F185" s="54" t="n">
        <x:v>0.06547199999999999</x:v>
      </x:c>
      <x:c r="G185" s="55" t="n">
        <x:v>162</x:v>
      </x:c>
      <x:c r="H185" s="55" t="n">
        <x:v>2377</x:v>
      </x:c>
      <x:c r="I185" s="54" t="n">
        <x:f>IFERROR(G185/H185,0)</x:f>
        <x:v>0.0681531342027766</x:v>
      </x:c>
    </x:row>
    <x:row r="186">
      <x:c r="A186" s="52" t="n">
        <x:v>46032</x:v>
      </x:c>
      <x:c r="B186" s="12" t="str">
        <x:v>초고속</x:v>
      </x:c>
      <x:c r="C186" s="12" t="str">
        <x:v>IP</x:v>
      </x:c>
      <x:c r="D186" s="12" t="str">
        <x:v>SKT</x:v>
      </x:c>
      <x:c r="E186" s="53" t="n">
        <x:v>0</x:v>
      </x:c>
      <x:c r="F186" s="54" t="n">
        <x:v>0.092752</x:v>
      </x:c>
      <x:c r="G186" s="55" t="n">
        <x:v>210</x:v>
      </x:c>
      <x:c r="H186" s="55" t="n">
        <x:v>2377</x:v>
      </x:c>
      <x:c r="I186" s="54" t="n">
        <x:f>IFERROR(G186/H186,0)</x:f>
        <x:v>0.08834665544804375</x:v>
      </x:c>
    </x:row>
    <x:row r="187">
      <x:c r="A187" s="52" t="n">
        <x:v>46032</x:v>
      </x:c>
      <x:c r="B187" s="12" t="str">
        <x:v>초고속</x:v>
      </x:c>
      <x:c r="C187" s="12" t="str">
        <x:v>CA</x:v>
      </x:c>
      <x:c r="D187" s="12" t="str">
        <x:v>직접</x:v>
      </x:c>
      <x:c r="E187" s="53" t="n">
        <x:v>0</x:v>
      </x:c>
      <x:c r="F187" s="54" t="n">
        <x:v>0.023063999999999998</x:v>
      </x:c>
      <x:c r="G187" s="55" t="n">
        <x:v>52</x:v>
      </x:c>
      <x:c r="H187" s="55" t="n">
        <x:v>2377</x:v>
      </x:c>
      <x:c r="I187" s="54" t="n">
        <x:f>IFERROR(G187/H187,0)</x:f>
        <x:v>0.02187631468237274</x:v>
      </x:c>
    </x:row>
    <x:row r="188">
      <x:c r="A188" s="52" t="n">
        <x:v>46032</x:v>
      </x:c>
      <x:c r="B188" s="12" t="str">
        <x:v>초고속</x:v>
      </x:c>
      <x:c r="C188" s="12" t="str">
        <x:v>CA</x:v>
      </x:c>
      <x:c r="D188" s="12" t="str">
        <x:v>지역</x:v>
      </x:c>
      <x:c r="E188" s="53" t="n">
        <x:v>0</x:v>
      </x:c>
      <x:c r="F188" s="54" t="n">
        <x:v>0.016367999999999997</x:v>
      </x:c>
      <x:c r="G188" s="55" t="n">
        <x:v>37</x:v>
      </x:c>
      <x:c r="H188" s="55" t="n">
        <x:v>2377</x:v>
      </x:c>
      <x:c r="I188" s="54" t="n">
        <x:f>IFERROR(G188/H188,0)</x:f>
        <x:v>0.015565839293226757</x:v>
      </x:c>
    </x:row>
    <x:row r="189">
      <x:c r="A189" s="52" t="n">
        <x:v>46032</x:v>
      </x:c>
      <x:c r="B189" s="12" t="str">
        <x:v>초고속</x:v>
      </x:c>
      <x:c r="C189" s="12" t="str">
        <x:v>CA</x:v>
      </x:c>
      <x:c r="D189" s="12" t="str">
        <x:v>HnS</x:v>
      </x:c>
      <x:c r="E189" s="53" t="n">
        <x:v>1</x:v>
      </x:c>
      <x:c r="F189" s="54" t="n">
        <x:v>0.013391999999999998</x:v>
      </x:c>
      <x:c r="G189" s="55" t="n">
        <x:v>33</x:v>
      </x:c>
      <x:c r="H189" s="55" t="n">
        <x:v>2377</x:v>
      </x:c>
      <x:c r="I189" s="54" t="n">
        <x:f>IFERROR(G189/H189,0)</x:f>
        <x:v>0.013883045856121162</x:v>
      </x:c>
    </x:row>
    <x:row r="190">
      <x:c r="A190" s="52" t="n">
        <x:v>46032</x:v>
      </x:c>
      <x:c r="B190" s="12" t="str">
        <x:v>초고속</x:v>
      </x:c>
      <x:c r="C190" s="12" t="str">
        <x:v>CA</x:v>
      </x:c>
      <x:c r="D190" s="12" t="str">
        <x:v>도매</x:v>
      </x:c>
      <x:c r="E190" s="53" t="n">
        <x:v>0</x:v>
      </x:c>
      <x:c r="F190" s="54" t="n">
        <x:v>0.008927999999999998</x:v>
      </x:c>
      <x:c r="G190" s="55" t="n">
        <x:v>20</x:v>
      </x:c>
      <x:c r="H190" s="55" t="n">
        <x:v>2377</x:v>
      </x:c>
      <x:c r="I190" s="54" t="n">
        <x:f>IFERROR(G190/H190,0)</x:f>
        <x:v>0.008413967185527976</x:v>
      </x:c>
    </x:row>
    <x:row r="191">
      <x:c r="A191" s="52" t="n">
        <x:v>46032</x:v>
      </x:c>
      <x:c r="B191" s="12" t="str">
        <x:v>초고속</x:v>
      </x:c>
      <x:c r="C191" s="12" t="str">
        <x:v>CA</x:v>
      </x:c>
      <x:c r="D191" s="12" t="str">
        <x:v>SKT</x:v>
      </x:c>
      <x:c r="E191" s="53" t="n">
        <x:v>0</x:v>
      </x:c>
      <x:c r="F191" s="54" t="n">
        <x:v>0.012648</x:v>
      </x:c>
      <x:c r="G191" s="55" t="n">
        <x:v>29</x:v>
      </x:c>
      <x:c r="H191" s="55" t="n">
        <x:v>2377</x:v>
      </x:c>
      <x:c r="I191" s="54" t="n">
        <x:f>IFERROR(G191/H191,0)</x:f>
        <x:v>0.012200252419015565</x:v>
      </x:c>
    </x:row>
    <x:row r="192">
      <x:c r="A192" s="52" t="n">
        <x:v>46032</x:v>
      </x:c>
      <x:c r="B192" s="12" t="str">
        <x:v>방송</x:v>
      </x:c>
      <x:c r="C192" s="12" t="str">
        <x:v>IP</x:v>
      </x:c>
      <x:c r="D192" s="12" t="str">
        <x:v>직접</x:v>
      </x:c>
      <x:c r="E192" s="53" t="n">
        <x:v>3</x:v>
      </x:c>
      <x:c r="F192" s="54" t="n">
        <x:v>0.087172</x:v>
      </x:c>
      <x:c r="G192" s="55" t="n">
        <x:v>228</x:v>
      </x:c>
      <x:c r="H192" s="55" t="n">
        <x:v>2377</x:v>
      </x:c>
      <x:c r="I192" s="54" t="n">
        <x:f>IFERROR(G192/H192,0)</x:f>
        <x:v>0.09591922591501893</x:v>
      </x:c>
    </x:row>
    <x:row r="193">
      <x:c r="A193" s="52" t="n">
        <x:v>46032</x:v>
      </x:c>
      <x:c r="B193" s="12" t="str">
        <x:v>방송</x:v>
      </x:c>
      <x:c r="C193" s="12" t="str">
        <x:v>IP</x:v>
      </x:c>
      <x:c r="D193" s="12" t="str">
        <x:v>지역</x:v>
      </x:c>
      <x:c r="E193" s="53" t="n">
        <x:v>1</x:v>
      </x:c>
      <x:c r="F193" s="54" t="n">
        <x:v>0.061864</x:v>
      </x:c>
      <x:c r="G193" s="55" t="n">
        <x:v>150</x:v>
      </x:c>
      <x:c r="H193" s="55" t="n">
        <x:v>2377</x:v>
      </x:c>
      <x:c r="I193" s="54" t="n">
        <x:f>IFERROR(G193/H193,0)</x:f>
        <x:v>0.06310475389145982</x:v>
      </x:c>
    </x:row>
    <x:row r="194">
      <x:c r="A194" s="52" t="n">
        <x:v>46032</x:v>
      </x:c>
      <x:c r="B194" s="12" t="str">
        <x:v>방송</x:v>
      </x:c>
      <x:c r="C194" s="12" t="str">
        <x:v>IP</x:v>
      </x:c>
      <x:c r="D194" s="12" t="str">
        <x:v>HnS</x:v>
      </x:c>
      <x:c r="E194" s="53" t="n">
        <x:v>2</x:v>
      </x:c>
      <x:c r="F194" s="54" t="n">
        <x:v>0.050616</x:v>
      </x:c>
      <x:c r="G194" s="55" t="n">
        <x:v>131</x:v>
      </x:c>
      <x:c r="H194" s="55" t="n">
        <x:v>2377</x:v>
      </x:c>
      <x:c r="I194" s="54" t="n">
        <x:f>IFERROR(G194/H194,0)</x:f>
        <x:v>0.05511148506520824</x:v>
      </x:c>
    </x:row>
    <x:row r="195">
      <x:c r="A195" s="52" t="n">
        <x:v>46032</x:v>
      </x:c>
      <x:c r="B195" s="12" t="str">
        <x:v>방송</x:v>
      </x:c>
      <x:c r="C195" s="12" t="str">
        <x:v>IP</x:v>
      </x:c>
      <x:c r="D195" s="12" t="str">
        <x:v>도매</x:v>
      </x:c>
      <x:c r="E195" s="53" t="n">
        <x:v>0</x:v>
      </x:c>
      <x:c r="F195" s="54" t="n">
        <x:v>0.033743999999999996</x:v>
      </x:c>
      <x:c r="G195" s="55" t="n">
        <x:v>75</x:v>
      </x:c>
      <x:c r="H195" s="55" t="n">
        <x:v>2377</x:v>
      </x:c>
      <x:c r="I195" s="54" t="n">
        <x:f>IFERROR(G195/H195,0)</x:f>
        <x:v>0.03155237694572991</x:v>
      </x:c>
    </x:row>
    <x:row r="196">
      <x:c r="A196" s="52" t="n">
        <x:v>46032</x:v>
      </x:c>
      <x:c r="B196" s="12" t="str">
        <x:v>방송</x:v>
      </x:c>
      <x:c r="C196" s="12" t="str">
        <x:v>IP</x:v>
      </x:c>
      <x:c r="D196" s="12" t="str">
        <x:v>SKT</x:v>
      </x:c>
      <x:c r="E196" s="53" t="n">
        <x:v>0</x:v>
      </x:c>
      <x:c r="F196" s="54" t="n">
        <x:v>0.047804000000000006</x:v>
      </x:c>
      <x:c r="G196" s="55" t="n">
        <x:v>109</x:v>
      </x:c>
      <x:c r="H196" s="55" t="n">
        <x:v>2377</x:v>
      </x:c>
      <x:c r="I196" s="54" t="n">
        <x:f>IFERROR(G196/H196,0)</x:f>
        <x:v>0.04585612116112747</x:v>
      </x:c>
    </x:row>
    <x:row r="197">
      <x:c r="A197" s="52" t="n">
        <x:v>46032</x:v>
      </x:c>
      <x:c r="B197" s="12" t="str">
        <x:v>방송</x:v>
      </x:c>
      <x:c r="C197" s="12" t="str">
        <x:v>CA</x:v>
      </x:c>
      <x:c r="D197" s="12" t="str">
        <x:v>직접</x:v>
      </x:c>
      <x:c r="E197" s="53" t="n">
        <x:v>1</x:v>
      </x:c>
      <x:c r="F197" s="54" t="n">
        <x:v>0.030628</x:v>
      </x:c>
      <x:c r="G197" s="55" t="n">
        <x:v>73</x:v>
      </x:c>
      <x:c r="H197" s="55" t="n">
        <x:v>2377</x:v>
      </x:c>
      <x:c r="I197" s="54" t="n">
        <x:f>IFERROR(G197/H197,0)</x:f>
        <x:v>0.030710980227177113</x:v>
      </x:c>
    </x:row>
    <x:row r="198">
      <x:c r="A198" s="52" t="n">
        <x:v>46032</x:v>
      </x:c>
      <x:c r="B198" s="12" t="str">
        <x:v>방송</x:v>
      </x:c>
      <x:c r="C198" s="12" t="str">
        <x:v>CA</x:v>
      </x:c>
      <x:c r="D198" s="12" t="str">
        <x:v>지역</x:v>
      </x:c>
      <x:c r="E198" s="53" t="n">
        <x:v>0</x:v>
      </x:c>
      <x:c r="F198" s="54" t="n">
        <x:v>0.021736</x:v>
      </x:c>
      <x:c r="G198" s="55" t="n">
        <x:v>50</x:v>
      </x:c>
      <x:c r="H198" s="55" t="n">
        <x:v>2377</x:v>
      </x:c>
      <x:c r="I198" s="54" t="n">
        <x:f>IFERROR(G198/H198,0)</x:f>
        <x:v>0.02103491796381994</x:v>
      </x:c>
    </x:row>
    <x:row r="199">
      <x:c r="A199" s="52" t="n">
        <x:v>46032</x:v>
      </x:c>
      <x:c r="B199" s="12" t="str">
        <x:v>방송</x:v>
      </x:c>
      <x:c r="C199" s="12" t="str">
        <x:v>CA</x:v>
      </x:c>
      <x:c r="D199" s="12" t="str">
        <x:v>HnS</x:v>
      </x:c>
      <x:c r="E199" s="53" t="n">
        <x:v>0</x:v>
      </x:c>
      <x:c r="F199" s="54" t="n">
        <x:v>0.017783999999999998</x:v>
      </x:c>
      <x:c r="G199" s="55" t="n">
        <x:v>40</x:v>
      </x:c>
      <x:c r="H199" s="55" t="n">
        <x:v>2377</x:v>
      </x:c>
      <x:c r="I199" s="54" t="n">
        <x:f>IFERROR(G199/H199,0)</x:f>
        <x:v>0.016827934371055953</x:v>
      </x:c>
    </x:row>
    <x:row r="200">
      <x:c r="A200" s="52" t="n">
        <x:v>46032</x:v>
      </x:c>
      <x:c r="B200" s="12" t="str">
        <x:v>방송</x:v>
      </x:c>
      <x:c r="C200" s="12" t="str">
        <x:v>CA</x:v>
      </x:c>
      <x:c r="D200" s="12" t="str">
        <x:v>도매</x:v>
      </x:c>
      <x:c r="E200" s="53" t="n">
        <x:v>0</x:v>
      </x:c>
      <x:c r="F200" s="54" t="n">
        <x:v>0.011856</x:v>
      </x:c>
      <x:c r="G200" s="55" t="n">
        <x:v>27</x:v>
      </x:c>
      <x:c r="H200" s="55" t="n">
        <x:v>2377</x:v>
      </x:c>
      <x:c r="I200" s="54" t="n">
        <x:f>IFERROR(G200/H200,0)</x:f>
        <x:v>0.011358855700462769</x:v>
      </x:c>
    </x:row>
    <x:row r="201">
      <x:c r="A201" s="52" t="n">
        <x:v>46032</x:v>
      </x:c>
      <x:c r="B201" s="12" t="str">
        <x:v>방송</x:v>
      </x:c>
      <x:c r="C201" s="12" t="str">
        <x:v>CA</x:v>
      </x:c>
      <x:c r="D201" s="12" t="str">
        <x:v>SKT</x:v>
      </x:c>
      <x:c r="E201" s="53" t="n">
        <x:v>2</x:v>
      </x:c>
      <x:c r="F201" s="54" t="n">
        <x:v>0.016796000000000002</x:v>
      </x:c>
      <x:c r="G201" s="55" t="n">
        <x:v>43</x:v>
      </x:c>
      <x:c r="H201" s="55" t="n">
        <x:v>2377</x:v>
      </x:c>
      <x:c r="I201" s="54" t="n">
        <x:f>IFERROR(G201/H201,0)</x:f>
        <x:v>0.01809002944888515</x:v>
      </x:c>
    </x:row>
    <x:row r="202">
      <x:c r="A202" s="52" t="n">
        <x:v>46033</x:v>
      </x:c>
      <x:c r="B202" s="12" t="str">
        <x:v>초고속</x:v>
      </x:c>
      <x:c r="C202" s="12" t="str">
        <x:v>IP</x:v>
      </x:c>
      <x:c r="D202" s="12" t="str">
        <x:v>직접</x:v>
      </x:c>
      <x:c r="E202" s="53" t="n">
        <x:v>0</x:v>
      </x:c>
      <x:c r="F202" s="54" t="n">
        <x:v>0.16913599999999998</x:v>
      </x:c>
      <x:c r="G202" s="55" t="n">
        <x:v>280</x:v>
      </x:c>
      <x:c r="H202" s="55" t="n">
        <x:v>1746</x:v>
      </x:c>
      <x:c r="I202" s="54" t="n">
        <x:f>IFERROR(G202/H202,0)</x:f>
        <x:v>0.16036655211912945</x:v>
      </x:c>
    </x:row>
    <x:row r="203">
      <x:c r="A203" s="52" t="n">
        <x:v>46033</x:v>
      </x:c>
      <x:c r="B203" s="12" t="str">
        <x:v>초고속</x:v>
      </x:c>
      <x:c r="C203" s="12" t="str">
        <x:v>IP</x:v>
      </x:c>
      <x:c r="D203" s="12" t="str">
        <x:v>지역</x:v>
      </x:c>
      <x:c r="E203" s="53" t="n">
        <x:v>1</x:v>
      </x:c>
      <x:c r="F203" s="54" t="n">
        <x:v>0.120032</x:v>
      </x:c>
      <x:c r="G203" s="55" t="n">
        <x:v>211</x:v>
      </x:c>
      <x:c r="H203" s="55" t="n">
        <x:v>1746</x:v>
      </x:c>
      <x:c r="I203" s="54" t="n">
        <x:f>IFERROR(G203/H203,0)</x:f>
        <x:v>0.12084765177548683</x:v>
      </x:c>
    </x:row>
    <x:row r="204">
      <x:c r="A204" s="52" t="n">
        <x:v>46033</x:v>
      </x:c>
      <x:c r="B204" s="12" t="str">
        <x:v>초고속</x:v>
      </x:c>
      <x:c r="C204" s="12" t="str">
        <x:v>IP</x:v>
      </x:c>
      <x:c r="D204" s="12" t="str">
        <x:v>HnS</x:v>
      </x:c>
      <x:c r="E204" s="53" t="n">
        <x:v>1</x:v>
      </x:c>
      <x:c r="F204" s="54" t="n">
        <x:v>0.09820799999999999</x:v>
      </x:c>
      <x:c r="G204" s="55" t="n">
        <x:v>170</x:v>
      </x:c>
      <x:c r="H204" s="55" t="n">
        <x:v>1746</x:v>
      </x:c>
      <x:c r="I204" s="54" t="n">
        <x:f>IFERROR(G204/H204,0)</x:f>
        <x:v>0.09736540664375716</x:v>
      </x:c>
    </x:row>
    <x:row r="205">
      <x:c r="A205" s="52" t="n">
        <x:v>46033</x:v>
      </x:c>
      <x:c r="B205" s="12" t="str">
        <x:v>초고속</x:v>
      </x:c>
      <x:c r="C205" s="12" t="str">
        <x:v>IP</x:v>
      </x:c>
      <x:c r="D205" s="12" t="str">
        <x:v>도매</x:v>
      </x:c>
      <x:c r="E205" s="53" t="n">
        <x:v>2</x:v>
      </x:c>
      <x:c r="F205" s="54" t="n">
        <x:v>0.06547199999999999</x:v>
      </x:c>
      <x:c r="G205" s="55" t="n">
        <x:v>123</x:v>
      </x:c>
      <x:c r="H205" s="55" t="n">
        <x:v>1746</x:v>
      </x:c>
      <x:c r="I205" s="54" t="n">
        <x:f>IFERROR(G205/H205,0)</x:f>
        <x:v>0.070446735395189</x:v>
      </x:c>
    </x:row>
    <x:row r="206">
      <x:c r="A206" s="52" t="n">
        <x:v>46033</x:v>
      </x:c>
      <x:c r="B206" s="12" t="str">
        <x:v>초고속</x:v>
      </x:c>
      <x:c r="C206" s="12" t="str">
        <x:v>IP</x:v>
      </x:c>
      <x:c r="D206" s="12" t="str">
        <x:v>SKT</x:v>
      </x:c>
      <x:c r="E206" s="53" t="n">
        <x:v>0</x:v>
      </x:c>
      <x:c r="F206" s="54" t="n">
        <x:v>0.092752</x:v>
      </x:c>
      <x:c r="G206" s="55" t="n">
        <x:v>151</x:v>
      </x:c>
      <x:c r="H206" s="55" t="n">
        <x:v>1746</x:v>
      </x:c>
      <x:c r="I206" s="54" t="n">
        <x:f>IFERROR(G206/H206,0)</x:f>
        <x:v>0.08648339060710195</x:v>
      </x:c>
    </x:row>
    <x:row r="207">
      <x:c r="A207" s="52" t="n">
        <x:v>46033</x:v>
      </x:c>
      <x:c r="B207" s="12" t="str">
        <x:v>초고속</x:v>
      </x:c>
      <x:c r="C207" s="12" t="str">
        <x:v>CA</x:v>
      </x:c>
      <x:c r="D207" s="12" t="str">
        <x:v>직접</x:v>
      </x:c>
      <x:c r="E207" s="53" t="n">
        <x:v>1</x:v>
      </x:c>
      <x:c r="F207" s="54" t="n">
        <x:v>0.023063999999999998</x:v>
      </x:c>
      <x:c r="G207" s="55" t="n">
        <x:v>40</x:v>
      </x:c>
      <x:c r="H207" s="55" t="n">
        <x:v>1746</x:v>
      </x:c>
      <x:c r="I207" s="54" t="n">
        <x:f>IFERROR(G207/H207,0)</x:f>
        <x:v>0.022909507445589918</x:v>
      </x:c>
    </x:row>
    <x:row r="208">
      <x:c r="A208" s="52" t="n">
        <x:v>46033</x:v>
      </x:c>
      <x:c r="B208" s="12" t="str">
        <x:v>초고속</x:v>
      </x:c>
      <x:c r="C208" s="12" t="str">
        <x:v>CA</x:v>
      </x:c>
      <x:c r="D208" s="12" t="str">
        <x:v>지역</x:v>
      </x:c>
      <x:c r="E208" s="53" t="n">
        <x:v>0</x:v>
      </x:c>
      <x:c r="F208" s="54" t="n">
        <x:v>0.016367999999999997</x:v>
      </x:c>
      <x:c r="G208" s="55" t="n">
        <x:v>27</x:v>
      </x:c>
      <x:c r="H208" s="55" t="n">
        <x:v>1746</x:v>
      </x:c>
      <x:c r="I208" s="54" t="n">
        <x:f>IFERROR(G208/H208,0)</x:f>
        <x:v>0.015463917525773196</x:v>
      </x:c>
    </x:row>
    <x:row r="209">
      <x:c r="A209" s="52" t="n">
        <x:v>46033</x:v>
      </x:c>
      <x:c r="B209" s="12" t="str">
        <x:v>초고속</x:v>
      </x:c>
      <x:c r="C209" s="12" t="str">
        <x:v>CA</x:v>
      </x:c>
      <x:c r="D209" s="12" t="str">
        <x:v>HnS</x:v>
      </x:c>
      <x:c r="E209" s="53" t="n">
        <x:v>2</x:v>
      </x:c>
      <x:c r="F209" s="54" t="n">
        <x:v>0.013391999999999998</x:v>
      </x:c>
      <x:c r="G209" s="55" t="n">
        <x:v>24</x:v>
      </x:c>
      <x:c r="H209" s="55" t="n">
        <x:v>1746</x:v>
      </x:c>
      <x:c r="I209" s="54" t="n">
        <x:f>IFERROR(G209/H209,0)</x:f>
        <x:v>0.013745704467353952</x:v>
      </x:c>
    </x:row>
    <x:row r="210">
      <x:c r="A210" s="52" t="n">
        <x:v>46033</x:v>
      </x:c>
      <x:c r="B210" s="12" t="str">
        <x:v>초고속</x:v>
      </x:c>
      <x:c r="C210" s="12" t="str">
        <x:v>CA</x:v>
      </x:c>
      <x:c r="D210" s="12" t="str">
        <x:v>도매</x:v>
      </x:c>
      <x:c r="E210" s="53" t="n">
        <x:v>0</x:v>
      </x:c>
      <x:c r="F210" s="54" t="n">
        <x:v>0.008927999999999998</x:v>
      </x:c>
      <x:c r="G210" s="55" t="n">
        <x:v>15</x:v>
      </x:c>
      <x:c r="H210" s="55" t="n">
        <x:v>1746</x:v>
      </x:c>
      <x:c r="I210" s="54" t="n">
        <x:f>IFERROR(G210/H210,0)</x:f>
        <x:v>0.00859106529209622</x:v>
      </x:c>
    </x:row>
    <x:row r="211">
      <x:c r="A211" s="52" t="n">
        <x:v>46033</x:v>
      </x:c>
      <x:c r="B211" s="12" t="str">
        <x:v>초고속</x:v>
      </x:c>
      <x:c r="C211" s="12" t="str">
        <x:v>CA</x:v>
      </x:c>
      <x:c r="D211" s="12" t="str">
        <x:v>SKT</x:v>
      </x:c>
      <x:c r="E211" s="53" t="n">
        <x:v>0</x:v>
      </x:c>
      <x:c r="F211" s="54" t="n">
        <x:v>0.012648</x:v>
      </x:c>
      <x:c r="G211" s="55" t="n">
        <x:v>21</x:v>
      </x:c>
      <x:c r="H211" s="55" t="n">
        <x:v>1746</x:v>
      </x:c>
      <x:c r="I211" s="54" t="n">
        <x:f>IFERROR(G211/H211,0)</x:f>
        <x:v>0.012027491408934709</x:v>
      </x:c>
    </x:row>
    <x:row r="212">
      <x:c r="A212" s="52" t="n">
        <x:v>46033</x:v>
      </x:c>
      <x:c r="B212" s="12" t="str">
        <x:v>방송</x:v>
      </x:c>
      <x:c r="C212" s="12" t="str">
        <x:v>IP</x:v>
      </x:c>
      <x:c r="D212" s="12" t="str">
        <x:v>직접</x:v>
      </x:c>
      <x:c r="E212" s="53" t="n">
        <x:v>3</x:v>
      </x:c>
      <x:c r="F212" s="54" t="n">
        <x:v>0.087172</x:v>
      </x:c>
      <x:c r="G212" s="55" t="n">
        <x:v>173</x:v>
      </x:c>
      <x:c r="H212" s="55" t="n">
        <x:v>1746</x:v>
      </x:c>
      <x:c r="I212" s="54" t="n">
        <x:f>IFERROR(G212/H212,0)</x:f>
        <x:v>0.0990836197021764</x:v>
      </x:c>
    </x:row>
    <x:row r="213">
      <x:c r="A213" s="52" t="n">
        <x:v>46033</x:v>
      </x:c>
      <x:c r="B213" s="12" t="str">
        <x:v>방송</x:v>
      </x:c>
      <x:c r="C213" s="12" t="str">
        <x:v>IP</x:v>
      </x:c>
      <x:c r="D213" s="12" t="str">
        <x:v>지역</x:v>
      </x:c>
      <x:c r="E213" s="53" t="n">
        <x:v>1</x:v>
      </x:c>
      <x:c r="F213" s="54" t="n">
        <x:v>0.061864</x:v>
      </x:c>
      <x:c r="G213" s="55" t="n">
        <x:v>111</x:v>
      </x:c>
      <x:c r="H213" s="55" t="n">
        <x:v>1746</x:v>
      </x:c>
      <x:c r="I213" s="54" t="n">
        <x:f>IFERROR(G213/H213,0)</x:f>
        <x:v>0.06357388316151202</x:v>
      </x:c>
    </x:row>
    <x:row r="214">
      <x:c r="A214" s="52" t="n">
        <x:v>46033</x:v>
      </x:c>
      <x:c r="B214" s="12" t="str">
        <x:v>방송</x:v>
      </x:c>
      <x:c r="C214" s="12" t="str">
        <x:v>IP</x:v>
      </x:c>
      <x:c r="D214" s="12" t="str">
        <x:v>HnS</x:v>
      </x:c>
      <x:c r="E214" s="53" t="n">
        <x:v>2</x:v>
      </x:c>
      <x:c r="F214" s="54" t="n">
        <x:v>0.050616</x:v>
      </x:c>
      <x:c r="G214" s="55" t="n">
        <x:v>92</x:v>
      </x:c>
      <x:c r="H214" s="55" t="n">
        <x:v>1746</x:v>
      </x:c>
      <x:c r="I214" s="54" t="n">
        <x:f>IFERROR(G214/H214,0)</x:f>
        <x:v>0.052691867124856816</x:v>
      </x:c>
    </x:row>
    <x:row r="215">
      <x:c r="A215" s="52" t="n">
        <x:v>46033</x:v>
      </x:c>
      <x:c r="B215" s="12" t="str">
        <x:v>방송</x:v>
      </x:c>
      <x:c r="C215" s="12" t="str">
        <x:v>IP</x:v>
      </x:c>
      <x:c r="D215" s="12" t="str">
        <x:v>도매</x:v>
      </x:c>
      <x:c r="E215" s="53" t="n">
        <x:v>0</x:v>
      </x:c>
      <x:c r="F215" s="54" t="n">
        <x:v>0.033743999999999996</x:v>
      </x:c>
      <x:c r="G215" s="55" t="n">
        <x:v>57</x:v>
      </x:c>
      <x:c r="H215" s="55" t="n">
        <x:v>1746</x:v>
      </x:c>
      <x:c r="I215" s="54" t="n">
        <x:f>IFERROR(G215/H215,0)</x:f>
        <x:v>0.03264604810996564</x:v>
      </x:c>
    </x:row>
    <x:row r="216">
      <x:c r="A216" s="52" t="n">
        <x:v>46033</x:v>
      </x:c>
      <x:c r="B216" s="12" t="str">
        <x:v>방송</x:v>
      </x:c>
      <x:c r="C216" s="12" t="str">
        <x:v>IP</x:v>
      </x:c>
      <x:c r="D216" s="12" t="str">
        <x:v>SKT</x:v>
      </x:c>
      <x:c r="E216" s="53" t="n">
        <x:v>0</x:v>
      </x:c>
      <x:c r="F216" s="54" t="n">
        <x:v>0.047804000000000006</x:v>
      </x:c>
      <x:c r="G216" s="55" t="n">
        <x:v>79</x:v>
      </x:c>
      <x:c r="H216" s="55" t="n">
        <x:v>1746</x:v>
      </x:c>
      <x:c r="I216" s="54" t="n">
        <x:f>IFERROR(G216/H216,0)</x:f>
        <x:v>0.04524627720504009</x:v>
      </x:c>
    </x:row>
    <x:row r="217">
      <x:c r="A217" s="52" t="n">
        <x:v>46033</x:v>
      </x:c>
      <x:c r="B217" s="12" t="str">
        <x:v>방송</x:v>
      </x:c>
      <x:c r="C217" s="12" t="str">
        <x:v>CA</x:v>
      </x:c>
      <x:c r="D217" s="12" t="str">
        <x:v>직접</x:v>
      </x:c>
      <x:c r="E217" s="53" t="n">
        <x:v>1</x:v>
      </x:c>
      <x:c r="F217" s="54" t="n">
        <x:v>0.030628</x:v>
      </x:c>
      <x:c r="G217" s="55" t="n">
        <x:v>54</x:v>
      </x:c>
      <x:c r="H217" s="55" t="n">
        <x:v>1746</x:v>
      </x:c>
      <x:c r="I217" s="54" t="n">
        <x:f>IFERROR(G217/H217,0)</x:f>
        <x:v>0.030927835051546393</x:v>
      </x:c>
    </x:row>
    <x:row r="218">
      <x:c r="A218" s="52" t="n">
        <x:v>46033</x:v>
      </x:c>
      <x:c r="B218" s="12" t="str">
        <x:v>방송</x:v>
      </x:c>
      <x:c r="C218" s="12" t="str">
        <x:v>CA</x:v>
      </x:c>
      <x:c r="D218" s="12" t="str">
        <x:v>지역</x:v>
      </x:c>
      <x:c r="E218" s="53" t="n">
        <x:v>0</x:v>
      </x:c>
      <x:c r="F218" s="54" t="n">
        <x:v>0.021736</x:v>
      </x:c>
      <x:c r="G218" s="55" t="n">
        <x:v>36</x:v>
      </x:c>
      <x:c r="H218" s="55" t="n">
        <x:v>1746</x:v>
      </x:c>
      <x:c r="I218" s="54" t="n">
        <x:f>IFERROR(G218/H218,0)</x:f>
        <x:v>0.020618556701030927</x:v>
      </x:c>
    </x:row>
    <x:row r="219">
      <x:c r="A219" s="52" t="n">
        <x:v>46033</x:v>
      </x:c>
      <x:c r="B219" s="12" t="str">
        <x:v>방송</x:v>
      </x:c>
      <x:c r="C219" s="12" t="str">
        <x:v>CA</x:v>
      </x:c>
      <x:c r="D219" s="12" t="str">
        <x:v>HnS</x:v>
      </x:c>
      <x:c r="E219" s="53" t="n">
        <x:v>0</x:v>
      </x:c>
      <x:c r="F219" s="54" t="n">
        <x:v>0.017783999999999998</x:v>
      </x:c>
      <x:c r="G219" s="55" t="n">
        <x:v>30</x:v>
      </x:c>
      <x:c r="H219" s="55" t="n">
        <x:v>1746</x:v>
      </x:c>
      <x:c r="I219" s="54" t="n">
        <x:f>IFERROR(G219/H219,0)</x:f>
        <x:v>0.01718213058419244</x:v>
      </x:c>
    </x:row>
    <x:row r="220">
      <x:c r="A220" s="52" t="n">
        <x:v>46033</x:v>
      </x:c>
      <x:c r="B220" s="12" t="str">
        <x:v>방송</x:v>
      </x:c>
      <x:c r="C220" s="12" t="str">
        <x:v>CA</x:v>
      </x:c>
      <x:c r="D220" s="12" t="str">
        <x:v>도매</x:v>
      </x:c>
      <x:c r="E220" s="53" t="n">
        <x:v>0</x:v>
      </x:c>
      <x:c r="F220" s="54" t="n">
        <x:v>0.011856</x:v>
      </x:c>
      <x:c r="G220" s="55" t="n">
        <x:v>20</x:v>
      </x:c>
      <x:c r="H220" s="55" t="n">
        <x:v>1746</x:v>
      </x:c>
      <x:c r="I220" s="54" t="n">
        <x:f>IFERROR(G220/H220,0)</x:f>
        <x:v>0.011454753722794959</x:v>
      </x:c>
    </x:row>
    <x:row r="221">
      <x:c r="A221" s="52" t="n">
        <x:v>46033</x:v>
      </x:c>
      <x:c r="B221" s="12" t="str">
        <x:v>방송</x:v>
      </x:c>
      <x:c r="C221" s="12" t="str">
        <x:v>CA</x:v>
      </x:c>
      <x:c r="D221" s="12" t="str">
        <x:v>SKT</x:v>
      </x:c>
      <x:c r="E221" s="53" t="n">
        <x:v>2</x:v>
      </x:c>
      <x:c r="F221" s="54" t="n">
        <x:v>0.016796000000000002</x:v>
      </x:c>
      <x:c r="G221" s="55" t="n">
        <x:v>32</x:v>
      </x:c>
      <x:c r="H221" s="55" t="n">
        <x:v>1746</x:v>
      </x:c>
      <x:c r="I221" s="54" t="n">
        <x:f>IFERROR(G221/H221,0)</x:f>
        <x:v>0.018327605956471937</x:v>
      </x:c>
    </x:row>
    <x:row r="222">
      <x:c r="A222" s="52" t="n">
        <x:v>46034</x:v>
      </x:c>
      <x:c r="B222" s="12" t="str">
        <x:v>초고속</x:v>
      </x:c>
      <x:c r="C222" s="12" t="str">
        <x:v>IP</x:v>
      </x:c>
      <x:c r="D222" s="12" t="str">
        <x:v>직접</x:v>
      </x:c>
      <x:c r="E222" s="53" t="n">
        <x:v>0</x:v>
      </x:c>
      <x:c r="F222" s="54" t="n">
        <x:v>0.16913599999999998</x:v>
      </x:c>
      <x:c r="G222" s="55" t="n">
        <x:v>471</x:v>
      </x:c>
      <x:c r="H222" s="55" t="n">
        <x:v>2905</x:v>
      </x:c>
      <x:c r="I222" s="54" t="n">
        <x:f>IFERROR(G222/H222,0)</x:f>
        <x:v>0.1621342512908778</x:v>
      </x:c>
    </x:row>
    <x:row r="223">
      <x:c r="A223" s="52" t="n">
        <x:v>46034</x:v>
      </x:c>
      <x:c r="B223" s="12" t="str">
        <x:v>초고속</x:v>
      </x:c>
      <x:c r="C223" s="12" t="str">
        <x:v>IP</x:v>
      </x:c>
      <x:c r="D223" s="12" t="str">
        <x:v>지역</x:v>
      </x:c>
      <x:c r="E223" s="53" t="n">
        <x:v>1</x:v>
      </x:c>
      <x:c r="F223" s="54" t="n">
        <x:v>0.120032</x:v>
      </x:c>
      <x:c r="G223" s="55" t="n">
        <x:v>346</x:v>
      </x:c>
      <x:c r="H223" s="55" t="n">
        <x:v>2905</x:v>
      </x:c>
      <x:c r="I223" s="54" t="n">
        <x:f>IFERROR(G223/H223,0)</x:f>
        <x:v>0.11910499139414803</x:v>
      </x:c>
    </x:row>
    <x:row r="224">
      <x:c r="A224" s="52" t="n">
        <x:v>46034</x:v>
      </x:c>
      <x:c r="B224" s="12" t="str">
        <x:v>초고속</x:v>
      </x:c>
      <x:c r="C224" s="12" t="str">
        <x:v>IP</x:v>
      </x:c>
      <x:c r="D224" s="12" t="str">
        <x:v>HnS</x:v>
      </x:c>
      <x:c r="E224" s="53" t="n">
        <x:v>1</x:v>
      </x:c>
      <x:c r="F224" s="54" t="n">
        <x:v>0.09820799999999999</x:v>
      </x:c>
      <x:c r="G224" s="55" t="n">
        <x:v>281</x:v>
      </x:c>
      <x:c r="H224" s="55" t="n">
        <x:v>2905</x:v>
      </x:c>
      <x:c r="I224" s="54" t="n">
        <x:f>IFERROR(G224/H224,0)</x:f>
        <x:v>0.09672977624784854</x:v>
      </x:c>
    </x:row>
    <x:row r="225">
      <x:c r="A225" s="52" t="n">
        <x:v>46034</x:v>
      </x:c>
      <x:c r="B225" s="12" t="str">
        <x:v>초고속</x:v>
      </x:c>
      <x:c r="C225" s="12" t="str">
        <x:v>IP</x:v>
      </x:c>
      <x:c r="D225" s="12" t="str">
        <x:v>도매</x:v>
      </x:c>
      <x:c r="E225" s="53" t="n">
        <x:v>2</x:v>
      </x:c>
      <x:c r="F225" s="54" t="n">
        <x:v>0.06547199999999999</x:v>
      </x:c>
      <x:c r="G225" s="55" t="n">
        <x:v>198</x:v>
      </x:c>
      <x:c r="H225" s="55" t="n">
        <x:v>2905</x:v>
      </x:c>
      <x:c r="I225" s="54" t="n">
        <x:f>IFERROR(G225/H225,0)</x:f>
        <x:v>0.06815834767641997</x:v>
      </x:c>
    </x:row>
    <x:row r="226">
      <x:c r="A226" s="52" t="n">
        <x:v>46034</x:v>
      </x:c>
      <x:c r="B226" s="12" t="str">
        <x:v>초고속</x:v>
      </x:c>
      <x:c r="C226" s="12" t="str">
        <x:v>IP</x:v>
      </x:c>
      <x:c r="D226" s="12" t="str">
        <x:v>SKT</x:v>
      </x:c>
      <x:c r="E226" s="53" t="n">
        <x:v>1</x:v>
      </x:c>
      <x:c r="F226" s="54" t="n">
        <x:v>0.092752</x:v>
      </x:c>
      <x:c r="G226" s="55" t="n">
        <x:v>274</x:v>
      </x:c>
      <x:c r="H226" s="55" t="n">
        <x:v>2905</x:v>
      </x:c>
      <x:c r="I226" s="54" t="n">
        <x:f>IFERROR(G226/H226,0)</x:f>
        <x:v>0.09432013769363166</x:v>
      </x:c>
    </x:row>
    <x:row r="227">
      <x:c r="A227" s="52" t="n">
        <x:v>46034</x:v>
      </x:c>
      <x:c r="B227" s="12" t="str">
        <x:v>초고속</x:v>
      </x:c>
      <x:c r="C227" s="12" t="str">
        <x:v>CA</x:v>
      </x:c>
      <x:c r="D227" s="12" t="str">
        <x:v>직접</x:v>
      </x:c>
      <x:c r="E227" s="53" t="n">
        <x:v>1</x:v>
      </x:c>
      <x:c r="F227" s="54" t="n">
        <x:v>0.023063999999999998</x:v>
      </x:c>
      <x:c r="G227" s="55" t="n">
        <x:v>68</x:v>
      </x:c>
      <x:c r="H227" s="55" t="n">
        <x:v>2905</x:v>
      </x:c>
      <x:c r="I227" s="54" t="n">
        <x:f>IFERROR(G227/H227,0)</x:f>
        <x:v>0.023407917383821</x:v>
      </x:c>
    </x:row>
    <x:row r="228">
      <x:c r="A228" s="52" t="n">
        <x:v>46034</x:v>
      </x:c>
      <x:c r="B228" s="12" t="str">
        <x:v>초고속</x:v>
      </x:c>
      <x:c r="C228" s="12" t="str">
        <x:v>CA</x:v>
      </x:c>
      <x:c r="D228" s="12" t="str">
        <x:v>지역</x:v>
      </x:c>
      <x:c r="E228" s="53" t="n">
        <x:v>0</x:v>
      </x:c>
      <x:c r="F228" s="54" t="n">
        <x:v>0.016367999999999997</x:v>
      </x:c>
      <x:c r="G228" s="55" t="n">
        <x:v>45</x:v>
      </x:c>
      <x:c r="H228" s="55" t="n">
        <x:v>2905</x:v>
      </x:c>
      <x:c r="I228" s="54" t="n">
        <x:f>IFERROR(G228/H228,0)</x:f>
        <x:v>0.01549053356282272</x:v>
      </x:c>
    </x:row>
    <x:row r="229">
      <x:c r="A229" s="52" t="n">
        <x:v>46034</x:v>
      </x:c>
      <x:c r="B229" s="12" t="str">
        <x:v>초고속</x:v>
      </x:c>
      <x:c r="C229" s="12" t="str">
        <x:v>CA</x:v>
      </x:c>
      <x:c r="D229" s="12" t="str">
        <x:v>HnS</x:v>
      </x:c>
      <x:c r="E229" s="53" t="n">
        <x:v>2</x:v>
      </x:c>
      <x:c r="F229" s="54" t="n">
        <x:v>0.013391999999999998</x:v>
      </x:c>
      <x:c r="G229" s="55" t="n">
        <x:v>40</x:v>
      </x:c>
      <x:c r="H229" s="55" t="n">
        <x:v>2905</x:v>
      </x:c>
      <x:c r="I229" s="54" t="n">
        <x:f>IFERROR(G229/H229,0)</x:f>
        <x:v>0.013769363166953529</x:v>
      </x:c>
    </x:row>
    <x:row r="230">
      <x:c r="A230" s="52" t="n">
        <x:v>46034</x:v>
      </x:c>
      <x:c r="B230" s="12" t="str">
        <x:v>초고속</x:v>
      </x:c>
      <x:c r="C230" s="12" t="str">
        <x:v>CA</x:v>
      </x:c>
      <x:c r="D230" s="12" t="str">
        <x:v>도매</x:v>
      </x:c>
      <x:c r="E230" s="53" t="n">
        <x:v>0</x:v>
      </x:c>
      <x:c r="F230" s="54" t="n">
        <x:v>0.008927999999999998</x:v>
      </x:c>
      <x:c r="G230" s="55" t="n">
        <x:v>25</x:v>
      </x:c>
      <x:c r="H230" s="55" t="n">
        <x:v>2905</x:v>
      </x:c>
      <x:c r="I230" s="54" t="n">
        <x:f>IFERROR(G230/H230,0)</x:f>
        <x:v>0.008605851979345954</x:v>
      </x:c>
    </x:row>
    <x:row r="231">
      <x:c r="A231" s="52" t="n">
        <x:v>46034</x:v>
      </x:c>
      <x:c r="B231" s="12" t="str">
        <x:v>초고속</x:v>
      </x:c>
      <x:c r="C231" s="12" t="str">
        <x:v>CA</x:v>
      </x:c>
      <x:c r="D231" s="12" t="str">
        <x:v>SKT</x:v>
      </x:c>
      <x:c r="E231" s="53" t="n">
        <x:v>0</x:v>
      </x:c>
      <x:c r="F231" s="54" t="n">
        <x:v>0.012648</x:v>
      </x:c>
      <x:c r="G231" s="55" t="n">
        <x:v>34</x:v>
      </x:c>
      <x:c r="H231" s="55" t="n">
        <x:v>2905</x:v>
      </x:c>
      <x:c r="I231" s="54" t="n">
        <x:f>IFERROR(G231/H231,0)</x:f>
        <x:v>0.0117039586919105</x:v>
      </x:c>
    </x:row>
    <x:row r="232">
      <x:c r="A232" s="52" t="n">
        <x:v>46034</x:v>
      </x:c>
      <x:c r="B232" s="12" t="str">
        <x:v>방송</x:v>
      </x:c>
      <x:c r="C232" s="12" t="str">
        <x:v>IP</x:v>
      </x:c>
      <x:c r="D232" s="12" t="str">
        <x:v>직접</x:v>
      </x:c>
      <x:c r="E232" s="53" t="n">
        <x:v>4</x:v>
      </x:c>
      <x:c r="F232" s="54" t="n">
        <x:v>0.087172</x:v>
      </x:c>
      <x:c r="G232" s="55" t="n">
        <x:v>276</x:v>
      </x:c>
      <x:c r="H232" s="55" t="n">
        <x:v>2905</x:v>
      </x:c>
      <x:c r="I232" s="54" t="n">
        <x:f>IFERROR(G232/H232,0)</x:f>
        <x:v>0.09500860585197934</x:v>
      </x:c>
    </x:row>
    <x:row r="233">
      <x:c r="A233" s="52" t="n">
        <x:v>46034</x:v>
      </x:c>
      <x:c r="B233" s="12" t="str">
        <x:v>방송</x:v>
      </x:c>
      <x:c r="C233" s="12" t="str">
        <x:v>IP</x:v>
      </x:c>
      <x:c r="D233" s="12" t="str">
        <x:v>지역</x:v>
      </x:c>
      <x:c r="E233" s="53" t="n">
        <x:v>1</x:v>
      </x:c>
      <x:c r="F233" s="54" t="n">
        <x:v>0.061864</x:v>
      </x:c>
      <x:c r="G233" s="55" t="n">
        <x:v>179</x:v>
      </x:c>
      <x:c r="H233" s="55" t="n">
        <x:v>2905</x:v>
      </x:c>
      <x:c r="I233" s="54" t="n">
        <x:f>IFERROR(G233/H233,0)</x:f>
        <x:v>0.06161790017211704</x:v>
      </x:c>
    </x:row>
    <x:row r="234">
      <x:c r="A234" s="52" t="n">
        <x:v>46034</x:v>
      </x:c>
      <x:c r="B234" s="12" t="str">
        <x:v>방송</x:v>
      </x:c>
      <x:c r="C234" s="12" t="str">
        <x:v>IP</x:v>
      </x:c>
      <x:c r="D234" s="12" t="str">
        <x:v>HnS</x:v>
      </x:c>
      <x:c r="E234" s="53" t="n">
        <x:v>2</x:v>
      </x:c>
      <x:c r="F234" s="54" t="n">
        <x:v>0.050616</x:v>
      </x:c>
      <x:c r="G234" s="55" t="n">
        <x:v>158</x:v>
      </x:c>
      <x:c r="H234" s="55" t="n">
        <x:v>2905</x:v>
      </x:c>
      <x:c r="I234" s="54" t="n">
        <x:f>IFERROR(G234/H234,0)</x:f>
        <x:v>0.054388984509466436</x:v>
      </x:c>
    </x:row>
    <x:row r="235">
      <x:c r="A235" s="52" t="n">
        <x:v>46034</x:v>
      </x:c>
      <x:c r="B235" s="12" t="str">
        <x:v>방송</x:v>
      </x:c>
      <x:c r="C235" s="12" t="str">
        <x:v>IP</x:v>
      </x:c>
      <x:c r="D235" s="12" t="str">
        <x:v>도매</x:v>
      </x:c>
      <x:c r="E235" s="53" t="n">
        <x:v>0</x:v>
      </x:c>
      <x:c r="F235" s="54" t="n">
        <x:v>0.033743999999999996</x:v>
      </x:c>
      <x:c r="G235" s="55" t="n">
        <x:v>94</x:v>
      </x:c>
      <x:c r="H235" s="55" t="n">
        <x:v>2905</x:v>
      </x:c>
      <x:c r="I235" s="54" t="n">
        <x:f>IFERROR(G235/H235,0)</x:f>
        <x:v>0.03235800344234079</x:v>
      </x:c>
    </x:row>
    <x:row r="236">
      <x:c r="A236" s="52" t="n">
        <x:v>46034</x:v>
      </x:c>
      <x:c r="B236" s="12" t="str">
        <x:v>방송</x:v>
      </x:c>
      <x:c r="C236" s="12" t="str">
        <x:v>IP</x:v>
      </x:c>
      <x:c r="D236" s="12" t="str">
        <x:v>SKT</x:v>
      </x:c>
      <x:c r="E236" s="53" t="n">
        <x:v>0</x:v>
      </x:c>
      <x:c r="F236" s="54" t="n">
        <x:v>0.047804000000000006</x:v>
      </x:c>
      <x:c r="G236" s="55" t="n">
        <x:v>133</x:v>
      </x:c>
      <x:c r="H236" s="55" t="n">
        <x:v>2905</x:v>
      </x:c>
      <x:c r="I236" s="54" t="n">
        <x:f>IFERROR(G236/H236,0)</x:f>
        <x:v>0.04578313253012048</x:v>
      </x:c>
    </x:row>
    <x:row r="237">
      <x:c r="A237" s="52" t="n">
        <x:v>46034</x:v>
      </x:c>
      <x:c r="B237" s="12" t="str">
        <x:v>방송</x:v>
      </x:c>
      <x:c r="C237" s="12" t="str">
        <x:v>CA</x:v>
      </x:c>
      <x:c r="D237" s="12" t="str">
        <x:v>직접</x:v>
      </x:c>
      <x:c r="E237" s="53" t="n">
        <x:v>1</x:v>
      </x:c>
      <x:c r="F237" s="54" t="n">
        <x:v>0.030628</x:v>
      </x:c>
      <x:c r="G237" s="55" t="n">
        <x:v>87</x:v>
      </x:c>
      <x:c r="H237" s="55" t="n">
        <x:v>2905</x:v>
      </x:c>
      <x:c r="I237" s="54" t="n">
        <x:f>IFERROR(G237/H237,0)</x:f>
        <x:v>0.029948364888123923</x:v>
      </x:c>
    </x:row>
    <x:row r="238">
      <x:c r="A238" s="52" t="n">
        <x:v>46034</x:v>
      </x:c>
      <x:c r="B238" s="12" t="str">
        <x:v>방송</x:v>
      </x:c>
      <x:c r="C238" s="12" t="str">
        <x:v>CA</x:v>
      </x:c>
      <x:c r="D238" s="12" t="str">
        <x:v>지역</x:v>
      </x:c>
      <x:c r="E238" s="53" t="n">
        <x:v>0</x:v>
      </x:c>
      <x:c r="F238" s="54" t="n">
        <x:v>0.021736</x:v>
      </x:c>
      <x:c r="G238" s="55" t="n">
        <x:v>61</x:v>
      </x:c>
      <x:c r="H238" s="55" t="n">
        <x:v>2905</x:v>
      </x:c>
      <x:c r="I238" s="54" t="n">
        <x:f>IFERROR(G238/H238,0)</x:f>
        <x:v>0.02099827882960413</x:v>
      </x:c>
    </x:row>
    <x:row r="239">
      <x:c r="A239" s="52" t="n">
        <x:v>46034</x:v>
      </x:c>
      <x:c r="B239" s="12" t="str">
        <x:v>방송</x:v>
      </x:c>
      <x:c r="C239" s="12" t="str">
        <x:v>CA</x:v>
      </x:c>
      <x:c r="D239" s="12" t="str">
        <x:v>HnS</x:v>
      </x:c>
      <x:c r="E239" s="53" t="n">
        <x:v>0</x:v>
      </x:c>
      <x:c r="F239" s="54" t="n">
        <x:v>0.017783999999999998</x:v>
      </x:c>
      <x:c r="G239" s="55" t="n">
        <x:v>50</x:v>
      </x:c>
      <x:c r="H239" s="55" t="n">
        <x:v>2905</x:v>
      </x:c>
      <x:c r="I239" s="54" t="n">
        <x:f>IFERROR(G239/H239,0)</x:f>
        <x:v>0.01721170395869191</x:v>
      </x:c>
    </x:row>
    <x:row r="240">
      <x:c r="A240" s="52" t="n">
        <x:v>46034</x:v>
      </x:c>
      <x:c r="B240" s="12" t="str">
        <x:v>방송</x:v>
      </x:c>
      <x:c r="C240" s="12" t="str">
        <x:v>CA</x:v>
      </x:c>
      <x:c r="D240" s="12" t="str">
        <x:v>도매</x:v>
      </x:c>
      <x:c r="E240" s="53" t="n">
        <x:v>0</x:v>
      </x:c>
      <x:c r="F240" s="54" t="n">
        <x:v>0.011856</x:v>
      </x:c>
      <x:c r="G240" s="55" t="n">
        <x:v>33</x:v>
      </x:c>
      <x:c r="H240" s="55" t="n">
        <x:v>2905</x:v>
      </x:c>
      <x:c r="I240" s="54" t="n">
        <x:f>IFERROR(G240/H240,0)</x:f>
        <x:v>0.011359724612736662</x:v>
      </x:c>
    </x:row>
    <x:row r="241">
      <x:c r="A241" s="52" t="n">
        <x:v>46034</x:v>
      </x:c>
      <x:c r="B241" s="12" t="str">
        <x:v>방송</x:v>
      </x:c>
      <x:c r="C241" s="12" t="str">
        <x:v>CA</x:v>
      </x:c>
      <x:c r="D241" s="12" t="str">
        <x:v>SKT</x:v>
      </x:c>
      <x:c r="E241" s="53" t="n">
        <x:v>2</x:v>
      </x:c>
      <x:c r="F241" s="54" t="n">
        <x:v>0.016796000000000002</x:v>
      </x:c>
      <x:c r="G241" s="55" t="n">
        <x:v>52</x:v>
      </x:c>
      <x:c r="H241" s="55" t="n">
        <x:v>2905</x:v>
      </x:c>
      <x:c r="I241" s="54" t="n">
        <x:f>IFERROR(G241/H241,0)</x:f>
        <x:v>0.017900172117039585</x:v>
      </x:c>
    </x:row>
    <x:row r="242">
      <x:c r="A242" s="52" t="n">
        <x:v>46035</x:v>
      </x:c>
      <x:c r="B242" s="12" t="str">
        <x:v>초고속</x:v>
      </x:c>
      <x:c r="C242" s="12" t="str">
        <x:v>IP</x:v>
      </x:c>
      <x:c r="D242" s="12" t="str">
        <x:v>직접</x:v>
      </x:c>
      <x:c r="E242" s="53" t="n">
        <x:v>0</x:v>
      </x:c>
      <x:c r="F242" s="54" t="n">
        <x:v>0.16913599999999998</x:v>
      </x:c>
      <x:c r="G242" s="55" t="n">
        <x:v>489</x:v>
      </x:c>
      <x:c r="H242" s="55" t="n">
        <x:v>3057</x:v>
      </x:c>
      <x:c r="I242" s="54" t="n">
        <x:f>IFERROR(G242/H242,0)</x:f>
        <x:v>0.15996074582924436</x:v>
      </x:c>
    </x:row>
    <x:row r="243">
      <x:c r="A243" s="52" t="n">
        <x:v>46035</x:v>
      </x:c>
      <x:c r="B243" s="12" t="str">
        <x:v>초고속</x:v>
      </x:c>
      <x:c r="C243" s="12" t="str">
        <x:v>IP</x:v>
      </x:c>
      <x:c r="D243" s="12" t="str">
        <x:v>지역</x:v>
      </x:c>
      <x:c r="E243" s="53" t="n">
        <x:v>1</x:v>
      </x:c>
      <x:c r="F243" s="54" t="n">
        <x:v>0.120032</x:v>
      </x:c>
      <x:c r="G243" s="55" t="n">
        <x:v>362</x:v>
      </x:c>
      <x:c r="H243" s="55" t="n">
        <x:v>3057</x:v>
      </x:c>
      <x:c r="I243" s="54" t="n">
        <x:f>IFERROR(G243/H243,0)</x:f>
        <x:v>0.11841674844618907</x:v>
      </x:c>
    </x:row>
    <x:row r="244">
      <x:c r="A244" s="52" t="n">
        <x:v>46035</x:v>
      </x:c>
      <x:c r="B244" s="12" t="str">
        <x:v>초고속</x:v>
      </x:c>
      <x:c r="C244" s="12" t="str">
        <x:v>IP</x:v>
      </x:c>
      <x:c r="D244" s="12" t="str">
        <x:v>HnS</x:v>
      </x:c>
      <x:c r="E244" s="53" t="n">
        <x:v>1</x:v>
      </x:c>
      <x:c r="F244" s="54" t="n">
        <x:v>0.09820799999999999</x:v>
      </x:c>
      <x:c r="G244" s="55" t="n">
        <x:v>298</x:v>
      </x:c>
      <x:c r="H244" s="55" t="n">
        <x:v>3057</x:v>
      </x:c>
      <x:c r="I244" s="54" t="n">
        <x:f>IFERROR(G244/H244,0)</x:f>
        <x:v>0.09748119070984626</x:v>
      </x:c>
    </x:row>
    <x:row r="245">
      <x:c r="A245" s="52" t="n">
        <x:v>46035</x:v>
      </x:c>
      <x:c r="B245" s="12" t="str">
        <x:v>초고속</x:v>
      </x:c>
      <x:c r="C245" s="12" t="str">
        <x:v>IP</x:v>
      </x:c>
      <x:c r="D245" s="12" t="str">
        <x:v>도매</x:v>
      </x:c>
      <x:c r="E245" s="53" t="n">
        <x:v>2</x:v>
      </x:c>
      <x:c r="F245" s="54" t="n">
        <x:v>0.06547199999999999</x:v>
      </x:c>
      <x:c r="G245" s="55" t="n">
        <x:v>216</x:v>
      </x:c>
      <x:c r="H245" s="55" t="n">
        <x:v>3057</x:v>
      </x:c>
      <x:c r="I245" s="54" t="n">
        <x:f>IFERROR(G245/H245,0)</x:f>
        <x:v>0.07065750736015702</x:v>
      </x:c>
    </x:row>
    <x:row r="246">
      <x:c r="A246" s="52" t="n">
        <x:v>46035</x:v>
      </x:c>
      <x:c r="B246" s="12" t="str">
        <x:v>초고속</x:v>
      </x:c>
      <x:c r="C246" s="12" t="str">
        <x:v>IP</x:v>
      </x:c>
      <x:c r="D246" s="12" t="str">
        <x:v>SKT</x:v>
      </x:c>
      <x:c r="E246" s="53" t="n">
        <x:v>1</x:v>
      </x:c>
      <x:c r="F246" s="54" t="n">
        <x:v>0.092752</x:v>
      </x:c>
      <x:c r="G246" s="55" t="n">
        <x:v>285</x:v>
      </x:c>
      <x:c r="H246" s="55" t="n">
        <x:v>3057</x:v>
      </x:c>
      <x:c r="I246" s="54" t="n">
        <x:f>IFERROR(G246/H246,0)</x:f>
        <x:v>0.09322865554465162</x:v>
      </x:c>
    </x:row>
    <x:row r="247">
      <x:c r="A247" s="52" t="n">
        <x:v>46035</x:v>
      </x:c>
      <x:c r="B247" s="12" t="str">
        <x:v>초고속</x:v>
      </x:c>
      <x:c r="C247" s="12" t="str">
        <x:v>CA</x:v>
      </x:c>
      <x:c r="D247" s="12" t="str">
        <x:v>직접</x:v>
      </x:c>
      <x:c r="E247" s="53" t="n">
        <x:v>1</x:v>
      </x:c>
      <x:c r="F247" s="54" t="n">
        <x:v>0.023063999999999998</x:v>
      </x:c>
      <x:c r="G247" s="55" t="n">
        <x:v>71</x:v>
      </x:c>
      <x:c r="H247" s="55" t="n">
        <x:v>3057</x:v>
      </x:c>
      <x:c r="I247" s="54" t="n">
        <x:f>IFERROR(G247/H247,0)</x:f>
        <x:v>0.023225384363755316</x:v>
      </x:c>
    </x:row>
    <x:row r="248">
      <x:c r="A248" s="52" t="n">
        <x:v>46035</x:v>
      </x:c>
      <x:c r="B248" s="12" t="str">
        <x:v>초고속</x:v>
      </x:c>
      <x:c r="C248" s="12" t="str">
        <x:v>CA</x:v>
      </x:c>
      <x:c r="D248" s="12" t="str">
        <x:v>지역</x:v>
      </x:c>
      <x:c r="E248" s="53" t="n">
        <x:v>0</x:v>
      </x:c>
      <x:c r="F248" s="54" t="n">
        <x:v>0.016367999999999997</x:v>
      </x:c>
      <x:c r="G248" s="55" t="n">
        <x:v>47</x:v>
      </x:c>
      <x:c r="H248" s="55" t="n">
        <x:v>3057</x:v>
      </x:c>
      <x:c r="I248" s="54" t="n">
        <x:f>IFERROR(G248/H248,0)</x:f>
        <x:v>0.015374550212626759</x:v>
      </x:c>
    </x:row>
    <x:row r="249">
      <x:c r="A249" s="52" t="n">
        <x:v>46035</x:v>
      </x:c>
      <x:c r="B249" s="12" t="str">
        <x:v>초고속</x:v>
      </x:c>
      <x:c r="C249" s="12" t="str">
        <x:v>CA</x:v>
      </x:c>
      <x:c r="D249" s="12" t="str">
        <x:v>HnS</x:v>
      </x:c>
      <x:c r="E249" s="53" t="n">
        <x:v>2</x:v>
      </x:c>
      <x:c r="F249" s="54" t="n">
        <x:v>0.013391999999999998</x:v>
      </x:c>
      <x:c r="G249" s="55" t="n">
        <x:v>43</x:v>
      </x:c>
      <x:c r="H249" s="55" t="n">
        <x:v>3057</x:v>
      </x:c>
      <x:c r="I249" s="54" t="n">
        <x:f>IFERROR(G249/H249,0)</x:f>
        <x:v>0.014066077854105331</x:v>
      </x:c>
    </x:row>
    <x:row r="250">
      <x:c r="A250" s="52" t="n">
        <x:v>46035</x:v>
      </x:c>
      <x:c r="B250" s="12" t="str">
        <x:v>초고속</x:v>
      </x:c>
      <x:c r="C250" s="12" t="str">
        <x:v>CA</x:v>
      </x:c>
      <x:c r="D250" s="12" t="str">
        <x:v>도매</x:v>
      </x:c>
      <x:c r="E250" s="53" t="n">
        <x:v>0</x:v>
      </x:c>
      <x:c r="F250" s="54" t="n">
        <x:v>0.008927999999999998</x:v>
      </x:c>
      <x:c r="G250" s="55" t="n">
        <x:v>25</x:v>
      </x:c>
      <x:c r="H250" s="55" t="n">
        <x:v>3057</x:v>
      </x:c>
      <x:c r="I250" s="54" t="n">
        <x:f>IFERROR(G250/H250,0)</x:f>
        <x:v>0.008177952240758913</x:v>
      </x:c>
    </x:row>
    <x:row r="251">
      <x:c r="A251" s="52" t="n">
        <x:v>46035</x:v>
      </x:c>
      <x:c r="B251" s="12" t="str">
        <x:v>초고속</x:v>
      </x:c>
      <x:c r="C251" s="12" t="str">
        <x:v>CA</x:v>
      </x:c>
      <x:c r="D251" s="12" t="str">
        <x:v>SKT</x:v>
      </x:c>
      <x:c r="E251" s="53" t="n">
        <x:v>0</x:v>
      </x:c>
      <x:c r="F251" s="54" t="n">
        <x:v>0.012648</x:v>
      </x:c>
      <x:c r="G251" s="55" t="n">
        <x:v>37</x:v>
      </x:c>
      <x:c r="H251" s="55" t="n">
        <x:v>3057</x:v>
      </x:c>
      <x:c r="I251" s="54" t="n">
        <x:f>IFERROR(G251/H251,0)</x:f>
        <x:v>0.012103369316323193</x:v>
      </x:c>
    </x:row>
    <x:row r="252">
      <x:c r="A252" s="52" t="n">
        <x:v>46035</x:v>
      </x:c>
      <x:c r="B252" s="12" t="str">
        <x:v>방송</x:v>
      </x:c>
      <x:c r="C252" s="12" t="str">
        <x:v>IP</x:v>
      </x:c>
      <x:c r="D252" s="12" t="str">
        <x:v>직접</x:v>
      </x:c>
      <x:c r="E252" s="53" t="n">
        <x:v>4</x:v>
      </x:c>
      <x:c r="F252" s="54" t="n">
        <x:v>0.087172</x:v>
      </x:c>
      <x:c r="G252" s="55" t="n">
        <x:v>296</x:v>
      </x:c>
      <x:c r="H252" s="55" t="n">
        <x:v>3057</x:v>
      </x:c>
      <x:c r="I252" s="54" t="n">
        <x:f>IFERROR(G252/H252,0)</x:f>
        <x:v>0.09682695453058554</x:v>
      </x:c>
    </x:row>
    <x:row r="253">
      <x:c r="A253" s="52" t="n">
        <x:v>46035</x:v>
      </x:c>
      <x:c r="B253" s="12" t="str">
        <x:v>방송</x:v>
      </x:c>
      <x:c r="C253" s="12" t="str">
        <x:v>IP</x:v>
      </x:c>
      <x:c r="D253" s="12" t="str">
        <x:v>지역</x:v>
      </x:c>
      <x:c r="E253" s="53" t="n">
        <x:v>1</x:v>
      </x:c>
      <x:c r="F253" s="54" t="n">
        <x:v>0.061864</x:v>
      </x:c>
      <x:c r="G253" s="55" t="n">
        <x:v>191</x:v>
      </x:c>
      <x:c r="H253" s="55" t="n">
        <x:v>3057</x:v>
      </x:c>
      <x:c r="I253" s="54" t="n">
        <x:f>IFERROR(G253/H253,0)</x:f>
        <x:v>0.0624795551193981</x:v>
      </x:c>
    </x:row>
    <x:row r="254">
      <x:c r="A254" s="52" t="n">
        <x:v>46035</x:v>
      </x:c>
      <x:c r="B254" s="12" t="str">
        <x:v>방송</x:v>
      </x:c>
      <x:c r="C254" s="12" t="str">
        <x:v>IP</x:v>
      </x:c>
      <x:c r="D254" s="12" t="str">
        <x:v>HnS</x:v>
      </x:c>
      <x:c r="E254" s="53" t="n">
        <x:v>2</x:v>
      </x:c>
      <x:c r="F254" s="54" t="n">
        <x:v>0.050616</x:v>
      </x:c>
      <x:c r="G254" s="55" t="n">
        <x:v>166</x:v>
      </x:c>
      <x:c r="H254" s="55" t="n">
        <x:v>3057</x:v>
      </x:c>
      <x:c r="I254" s="54" t="n">
        <x:f>IFERROR(G254/H254,0)</x:f>
        <x:v>0.05430160287863919</x:v>
      </x:c>
    </x:row>
    <x:row r="255">
      <x:c r="A255" s="52" t="n">
        <x:v>46035</x:v>
      </x:c>
      <x:c r="B255" s="12" t="str">
        <x:v>방송</x:v>
      </x:c>
      <x:c r="C255" s="12" t="str">
        <x:v>IP</x:v>
      </x:c>
      <x:c r="D255" s="12" t="str">
        <x:v>도매</x:v>
      </x:c>
      <x:c r="E255" s="53" t="n">
        <x:v>0</x:v>
      </x:c>
      <x:c r="F255" s="54" t="n">
        <x:v>0.033743999999999996</x:v>
      </x:c>
      <x:c r="G255" s="55" t="n">
        <x:v>98</x:v>
      </x:c>
      <x:c r="H255" s="55" t="n">
        <x:v>3057</x:v>
      </x:c>
      <x:c r="I255" s="54" t="n">
        <x:f>IFERROR(G255/H255,0)</x:f>
        <x:v>0.03205757278377494</x:v>
      </x:c>
    </x:row>
    <x:row r="256">
      <x:c r="A256" s="52" t="n">
        <x:v>46035</x:v>
      </x:c>
      <x:c r="B256" s="12" t="str">
        <x:v>방송</x:v>
      </x:c>
      <x:c r="C256" s="12" t="str">
        <x:v>IP</x:v>
      </x:c>
      <x:c r="D256" s="12" t="str">
        <x:v>SKT</x:v>
      </x:c>
      <x:c r="E256" s="53" t="n">
        <x:v>0</x:v>
      </x:c>
      <x:c r="F256" s="54" t="n">
        <x:v>0.047804000000000006</x:v>
      </x:c>
      <x:c r="G256" s="55" t="n">
        <x:v>136</x:v>
      </x:c>
      <x:c r="H256" s="55" t="n">
        <x:v>3057</x:v>
      </x:c>
      <x:c r="I256" s="54" t="n">
        <x:f>IFERROR(G256/H256,0)</x:f>
        <x:v>0.04448806018972849</x:v>
      </x:c>
    </x:row>
    <x:row r="257">
      <x:c r="A257" s="52" t="n">
        <x:v>46035</x:v>
      </x:c>
      <x:c r="B257" s="12" t="str">
        <x:v>방송</x:v>
      </x:c>
      <x:c r="C257" s="12" t="str">
        <x:v>CA</x:v>
      </x:c>
      <x:c r="D257" s="12" t="str">
        <x:v>직접</x:v>
      </x:c>
      <x:c r="E257" s="53" t="n">
        <x:v>1</x:v>
      </x:c>
      <x:c r="F257" s="54" t="n">
        <x:v>0.030628</x:v>
      </x:c>
      <x:c r="G257" s="55" t="n">
        <x:v>92</x:v>
      </x:c>
      <x:c r="H257" s="55" t="n">
        <x:v>3057</x:v>
      </x:c>
      <x:c r="I257" s="54" t="n">
        <x:f>IFERROR(G257/H257,0)</x:f>
        <x:v>0.030094864245992805</x:v>
      </x:c>
    </x:row>
    <x:row r="258">
      <x:c r="A258" s="52" t="n">
        <x:v>46035</x:v>
      </x:c>
      <x:c r="B258" s="12" t="str">
        <x:v>방송</x:v>
      </x:c>
      <x:c r="C258" s="12" t="str">
        <x:v>CA</x:v>
      </x:c>
      <x:c r="D258" s="12" t="str">
        <x:v>지역</x:v>
      </x:c>
      <x:c r="E258" s="53" t="n">
        <x:v>0</x:v>
      </x:c>
      <x:c r="F258" s="54" t="n">
        <x:v>0.021736</x:v>
      </x:c>
      <x:c r="G258" s="55" t="n">
        <x:v>64</x:v>
      </x:c>
      <x:c r="H258" s="55" t="n">
        <x:v>3057</x:v>
      </x:c>
      <x:c r="I258" s="54" t="n">
        <x:f>IFERROR(G258/H258,0)</x:f>
        <x:v>0.02093555773634282</x:v>
      </x:c>
    </x:row>
    <x:row r="259">
      <x:c r="A259" s="52" t="n">
        <x:v>46035</x:v>
      </x:c>
      <x:c r="B259" s="12" t="str">
        <x:v>방송</x:v>
      </x:c>
      <x:c r="C259" s="12" t="str">
        <x:v>CA</x:v>
      </x:c>
      <x:c r="D259" s="12" t="str">
        <x:v>HnS</x:v>
      </x:c>
      <x:c r="E259" s="53" t="n">
        <x:v>0</x:v>
      </x:c>
      <x:c r="F259" s="54" t="n">
        <x:v>0.017783999999999998</x:v>
      </x:c>
      <x:c r="G259" s="55" t="n">
        <x:v>52</x:v>
      </x:c>
      <x:c r="H259" s="55" t="n">
        <x:v>3057</x:v>
      </x:c>
      <x:c r="I259" s="54" t="n">
        <x:f>IFERROR(G259/H259,0)</x:f>
        <x:v>0.01701014066077854</x:v>
      </x:c>
    </x:row>
    <x:row r="260">
      <x:c r="A260" s="52" t="n">
        <x:v>46035</x:v>
      </x:c>
      <x:c r="B260" s="12" t="str">
        <x:v>방송</x:v>
      </x:c>
      <x:c r="C260" s="12" t="str">
        <x:v>CA</x:v>
      </x:c>
      <x:c r="D260" s="12" t="str">
        <x:v>도매</x:v>
      </x:c>
      <x:c r="E260" s="53" t="n">
        <x:v>0</x:v>
      </x:c>
      <x:c r="F260" s="54" t="n">
        <x:v>0.011856</x:v>
      </x:c>
      <x:c r="G260" s="55" t="n">
        <x:v>34</x:v>
      </x:c>
      <x:c r="H260" s="55" t="n">
        <x:v>3057</x:v>
      </x:c>
      <x:c r="I260" s="54" t="n">
        <x:f>IFERROR(G260/H260,0)</x:f>
        <x:v>0.011122015047432123</x:v>
      </x:c>
    </x:row>
    <x:row r="261">
      <x:c r="A261" s="52" t="n">
        <x:v>46035</x:v>
      </x:c>
      <x:c r="B261" s="12" t="str">
        <x:v>방송</x:v>
      </x:c>
      <x:c r="C261" s="12" t="str">
        <x:v>CA</x:v>
      </x:c>
      <x:c r="D261" s="12" t="str">
        <x:v>SKT</x:v>
      </x:c>
      <x:c r="E261" s="53" t="n">
        <x:v>2</x:v>
      </x:c>
      <x:c r="F261" s="54" t="n">
        <x:v>0.016796000000000002</x:v>
      </x:c>
      <x:c r="G261" s="55" t="n">
        <x:v>55</x:v>
      </x:c>
      <x:c r="H261" s="55" t="n">
        <x:v>3057</x:v>
      </x:c>
      <x:c r="I261" s="54" t="n">
        <x:f>IFERROR(G261/H261,0)</x:f>
        <x:v>0.017991494929669612</x:v>
      </x:c>
    </x:row>
    <x:row r="262">
      <x:c r="A262" s="52" t="n">
        <x:v>46036</x:v>
      </x:c>
      <x:c r="B262" s="12" t="str">
        <x:v>초고속</x:v>
      </x:c>
      <x:c r="C262" s="12" t="str">
        <x:v>IP</x:v>
      </x:c>
      <x:c r="D262" s="12" t="str">
        <x:v>직접</x:v>
      </x:c>
      <x:c r="E262" s="53" t="n">
        <x:v>0</x:v>
      </x:c>
      <x:c r="F262" s="54" t="n">
        <x:v>0.16913599999999998</x:v>
      </x:c>
      <x:c r="G262" s="55" t="n">
        <x:v>519</x:v>
      </x:c>
      <x:c r="H262" s="55" t="n">
        <x:v>3211</x:v>
      </x:c>
      <x:c r="I262" s="54" t="n">
        <x:f>IFERROR(G262/H262,0)</x:f>
        <x:v>0.16163189037682965</x:v>
      </x:c>
    </x:row>
    <x:row r="263">
      <x:c r="A263" s="52" t="n">
        <x:v>46036</x:v>
      </x:c>
      <x:c r="B263" s="12" t="str">
        <x:v>초고속</x:v>
      </x:c>
      <x:c r="C263" s="12" t="str">
        <x:v>IP</x:v>
      </x:c>
      <x:c r="D263" s="12" t="str">
        <x:v>지역</x:v>
      </x:c>
      <x:c r="E263" s="53" t="n">
        <x:v>1</x:v>
      </x:c>
      <x:c r="F263" s="54" t="n">
        <x:v>0.120032</x:v>
      </x:c>
      <x:c r="G263" s="55" t="n">
        <x:v>378</x:v>
      </x:c>
      <x:c r="H263" s="55" t="n">
        <x:v>3211</x:v>
      </x:c>
      <x:c r="I263" s="54" t="n">
        <x:f>IFERROR(G263/H263,0)</x:f>
        <x:v>0.11772033634381812</x:v>
      </x:c>
    </x:row>
    <x:row r="264">
      <x:c r="A264" s="52" t="n">
        <x:v>46036</x:v>
      </x:c>
      <x:c r="B264" s="12" t="str">
        <x:v>초고속</x:v>
      </x:c>
      <x:c r="C264" s="12" t="str">
        <x:v>IP</x:v>
      </x:c>
      <x:c r="D264" s="12" t="str">
        <x:v>HnS</x:v>
      </x:c>
      <x:c r="E264" s="53" t="n">
        <x:v>1</x:v>
      </x:c>
      <x:c r="F264" s="54" t="n">
        <x:v>0.09820799999999999</x:v>
      </x:c>
      <x:c r="G264" s="55" t="n">
        <x:v>310</x:v>
      </x:c>
      <x:c r="H264" s="55" t="n">
        <x:v>3211</x:v>
      </x:c>
      <x:c r="I264" s="54" t="n">
        <x:f>IFERROR(G264/H264,0)</x:f>
        <x:v>0.09654313298037995</x:v>
      </x:c>
    </x:row>
    <x:row r="265">
      <x:c r="A265" s="52" t="n">
        <x:v>46036</x:v>
      </x:c>
      <x:c r="B265" s="12" t="str">
        <x:v>초고속</x:v>
      </x:c>
      <x:c r="C265" s="12" t="str">
        <x:v>IP</x:v>
      </x:c>
      <x:c r="D265" s="12" t="str">
        <x:v>도매</x:v>
      </x:c>
      <x:c r="E265" s="53" t="n">
        <x:v>2</x:v>
      </x:c>
      <x:c r="F265" s="54" t="n">
        <x:v>0.06547199999999999</x:v>
      </x:c>
      <x:c r="G265" s="55" t="n">
        <x:v>223</x:v>
      </x:c>
      <x:c r="H265" s="55" t="n">
        <x:v>3211</x:v>
      </x:c>
      <x:c r="I265" s="54" t="n">
        <x:f>IFERROR(G265/H265,0)</x:f>
        <x:v>0.06944876985362815</x:v>
      </x:c>
    </x:row>
    <x:row r="266">
      <x:c r="A266" s="52" t="n">
        <x:v>46036</x:v>
      </x:c>
      <x:c r="B266" s="12" t="str">
        <x:v>초고속</x:v>
      </x:c>
      <x:c r="C266" s="12" t="str">
        <x:v>IP</x:v>
      </x:c>
      <x:c r="D266" s="12" t="str">
        <x:v>SKT</x:v>
      </x:c>
      <x:c r="E266" s="53" t="n">
        <x:v>1</x:v>
      </x:c>
      <x:c r="F266" s="54" t="n">
        <x:v>0.092752</x:v>
      </x:c>
      <x:c r="G266" s="55" t="n">
        <x:v>301</x:v>
      </x:c>
      <x:c r="H266" s="55" t="n">
        <x:v>3211</x:v>
      </x:c>
      <x:c r="I266" s="54" t="n">
        <x:f>IFERROR(G266/H266,0)</x:f>
        <x:v>0.09374026782933666</x:v>
      </x:c>
    </x:row>
    <x:row r="267">
      <x:c r="A267" s="52" t="n">
        <x:v>46036</x:v>
      </x:c>
      <x:c r="B267" s="12" t="str">
        <x:v>초고속</x:v>
      </x:c>
      <x:c r="C267" s="12" t="str">
        <x:v>CA</x:v>
      </x:c>
      <x:c r="D267" s="12" t="str">
        <x:v>직접</x:v>
      </x:c>
      <x:c r="E267" s="53" t="n">
        <x:v>1</x:v>
      </x:c>
      <x:c r="F267" s="54" t="n">
        <x:v>0.023063999999999998</x:v>
      </x:c>
      <x:c r="G267" s="55" t="n">
        <x:v>75</x:v>
      </x:c>
      <x:c r="H267" s="55" t="n">
        <x:v>3211</x:v>
      </x:c>
      <x:c r="I267" s="54" t="n">
        <x:f>IFERROR(G267/H267,0)</x:f>
        <x:v>0.023357209592027407</x:v>
      </x:c>
    </x:row>
    <x:row r="268">
      <x:c r="A268" s="52" t="n">
        <x:v>46036</x:v>
      </x:c>
      <x:c r="B268" s="12" t="str">
        <x:v>초고속</x:v>
      </x:c>
      <x:c r="C268" s="12" t="str">
        <x:v>CA</x:v>
      </x:c>
      <x:c r="D268" s="12" t="str">
        <x:v>지역</x:v>
      </x:c>
      <x:c r="E268" s="53" t="n">
        <x:v>0</x:v>
      </x:c>
      <x:c r="F268" s="54" t="n">
        <x:v>0.016367999999999997</x:v>
      </x:c>
      <x:c r="G268" s="55" t="n">
        <x:v>50</x:v>
      </x:c>
      <x:c r="H268" s="55" t="n">
        <x:v>3211</x:v>
      </x:c>
      <x:c r="I268" s="54" t="n">
        <x:f>IFERROR(G268/H268,0)</x:f>
        <x:v>0.015571473061351603</x:v>
      </x:c>
    </x:row>
    <x:row r="269">
      <x:c r="A269" s="52" t="n">
        <x:v>46036</x:v>
      </x:c>
      <x:c r="B269" s="12" t="str">
        <x:v>초고속</x:v>
      </x:c>
      <x:c r="C269" s="12" t="str">
        <x:v>CA</x:v>
      </x:c>
      <x:c r="D269" s="12" t="str">
        <x:v>HnS</x:v>
      </x:c>
      <x:c r="E269" s="53" t="n">
        <x:v>2</x:v>
      </x:c>
      <x:c r="F269" s="54" t="n">
        <x:v>0.013391999999999998</x:v>
      </x:c>
      <x:c r="G269" s="55" t="n">
        <x:v>46</x:v>
      </x:c>
      <x:c r="H269" s="55" t="n">
        <x:v>3211</x:v>
      </x:c>
      <x:c r="I269" s="54" t="n">
        <x:f>IFERROR(G269/H269,0)</x:f>
        <x:v>0.014325755216443475</x:v>
      </x:c>
    </x:row>
    <x:row r="270">
      <x:c r="A270" s="52" t="n">
        <x:v>46036</x:v>
      </x:c>
      <x:c r="B270" s="12" t="str">
        <x:v>초고속</x:v>
      </x:c>
      <x:c r="C270" s="12" t="str">
        <x:v>CA</x:v>
      </x:c>
      <x:c r="D270" s="12" t="str">
        <x:v>도매</x:v>
      </x:c>
      <x:c r="E270" s="53" t="n">
        <x:v>0</x:v>
      </x:c>
      <x:c r="F270" s="54" t="n">
        <x:v>0.008927999999999998</x:v>
      </x:c>
      <x:c r="G270" s="55" t="n">
        <x:v>28</x:v>
      </x:c>
      <x:c r="H270" s="55" t="n">
        <x:v>3211</x:v>
      </x:c>
      <x:c r="I270" s="54" t="n">
        <x:f>IFERROR(G270/H270,0)</x:f>
        <x:v>0.008720024914356897</x:v>
      </x:c>
    </x:row>
    <x:row r="271">
      <x:c r="A271" s="52" t="n">
        <x:v>46036</x:v>
      </x:c>
      <x:c r="B271" s="12" t="str">
        <x:v>초고속</x:v>
      </x:c>
      <x:c r="C271" s="12" t="str">
        <x:v>CA</x:v>
      </x:c>
      <x:c r="D271" s="12" t="str">
        <x:v>SKT</x:v>
      </x:c>
      <x:c r="E271" s="53" t="n">
        <x:v>0</x:v>
      </x:c>
      <x:c r="F271" s="54" t="n">
        <x:v>0.012648</x:v>
      </x:c>
      <x:c r="G271" s="55" t="n">
        <x:v>39</x:v>
      </x:c>
      <x:c r="H271" s="55" t="n">
        <x:v>3211</x:v>
      </x:c>
      <x:c r="I271" s="54" t="n">
        <x:f>IFERROR(G271/H271,0)</x:f>
        <x:v>0.012145748987854251</x:v>
      </x:c>
    </x:row>
    <x:row r="272">
      <x:c r="A272" s="52" t="n">
        <x:v>46036</x:v>
      </x:c>
      <x:c r="B272" s="12" t="str">
        <x:v>방송</x:v>
      </x:c>
      <x:c r="C272" s="12" t="str">
        <x:v>IP</x:v>
      </x:c>
      <x:c r="D272" s="12" t="str">
        <x:v>직접</x:v>
      </x:c>
      <x:c r="E272" s="53" t="n">
        <x:v>4</x:v>
      </x:c>
      <x:c r="F272" s="54" t="n">
        <x:v>0.087172</x:v>
      </x:c>
      <x:c r="G272" s="55" t="n">
        <x:v>317</x:v>
      </x:c>
      <x:c r="H272" s="55" t="n">
        <x:v>3211</x:v>
      </x:c>
      <x:c r="I272" s="54" t="n">
        <x:f>IFERROR(G272/H272,0)</x:f>
        <x:v>0.09872313920896916</x:v>
      </x:c>
    </x:row>
    <x:row r="273">
      <x:c r="A273" s="52" t="n">
        <x:v>46036</x:v>
      </x:c>
      <x:c r="B273" s="12" t="str">
        <x:v>방송</x:v>
      </x:c>
      <x:c r="C273" s="12" t="str">
        <x:v>IP</x:v>
      </x:c>
      <x:c r="D273" s="12" t="str">
        <x:v>지역</x:v>
      </x:c>
      <x:c r="E273" s="53" t="n">
        <x:v>1</x:v>
      </x:c>
      <x:c r="F273" s="54" t="n">
        <x:v>0.061864</x:v>
      </x:c>
      <x:c r="G273" s="55" t="n">
        <x:v>199</x:v>
      </x:c>
      <x:c r="H273" s="55" t="n">
        <x:v>3211</x:v>
      </x:c>
      <x:c r="I273" s="54" t="n">
        <x:f>IFERROR(G273/H273,0)</x:f>
        <x:v>0.06197446278417938</x:v>
      </x:c>
    </x:row>
    <x:row r="274">
      <x:c r="A274" s="52" t="n">
        <x:v>46036</x:v>
      </x:c>
      <x:c r="B274" s="12" t="str">
        <x:v>방송</x:v>
      </x:c>
      <x:c r="C274" s="12" t="str">
        <x:v>IP</x:v>
      </x:c>
      <x:c r="D274" s="12" t="str">
        <x:v>HnS</x:v>
      </x:c>
      <x:c r="E274" s="53" t="n">
        <x:v>2</x:v>
      </x:c>
      <x:c r="F274" s="54" t="n">
        <x:v>0.050616</x:v>
      </x:c>
      <x:c r="G274" s="55" t="n">
        <x:v>171</x:v>
      </x:c>
      <x:c r="H274" s="55" t="n">
        <x:v>3211</x:v>
      </x:c>
      <x:c r="I274" s="54" t="n">
        <x:f>IFERROR(G274/H274,0)</x:f>
        <x:v>0.05325443786982249</x:v>
      </x:c>
    </x:row>
    <x:row r="275">
      <x:c r="A275" s="52" t="n">
        <x:v>46036</x:v>
      </x:c>
      <x:c r="B275" s="12" t="str">
        <x:v>방송</x:v>
      </x:c>
      <x:c r="C275" s="12" t="str">
        <x:v>IP</x:v>
      </x:c>
      <x:c r="D275" s="12" t="str">
        <x:v>도매</x:v>
      </x:c>
      <x:c r="E275" s="53" t="n">
        <x:v>0</x:v>
      </x:c>
      <x:c r="F275" s="54" t="n">
        <x:v>0.033743999999999996</x:v>
      </x:c>
      <x:c r="G275" s="55" t="n">
        <x:v>102</x:v>
      </x:c>
      <x:c r="H275" s="55" t="n">
        <x:v>3211</x:v>
      </x:c>
      <x:c r="I275" s="54" t="n">
        <x:f>IFERROR(G275/H275,0)</x:f>
        <x:v>0.031765805045157275</x:v>
      </x:c>
    </x:row>
    <x:row r="276">
      <x:c r="A276" s="52" t="n">
        <x:v>46036</x:v>
      </x:c>
      <x:c r="B276" s="12" t="str">
        <x:v>방송</x:v>
      </x:c>
      <x:c r="C276" s="12" t="str">
        <x:v>IP</x:v>
      </x:c>
      <x:c r="D276" s="12" t="str">
        <x:v>SKT</x:v>
      </x:c>
      <x:c r="E276" s="53" t="n">
        <x:v>0</x:v>
      </x:c>
      <x:c r="F276" s="54" t="n">
        <x:v>0.047804000000000006</x:v>
      </x:c>
      <x:c r="G276" s="55" t="n">
        <x:v>144</x:v>
      </x:c>
      <x:c r="H276" s="55" t="n">
        <x:v>3211</x:v>
      </x:c>
      <x:c r="I276" s="54" t="n">
        <x:f>IFERROR(G276/H276,0)</x:f>
        <x:v>0.04484584241669262</x:v>
      </x:c>
    </x:row>
    <x:row r="277">
      <x:c r="A277" s="52" t="n">
        <x:v>46036</x:v>
      </x:c>
      <x:c r="B277" s="12" t="str">
        <x:v>방송</x:v>
      </x:c>
      <x:c r="C277" s="12" t="str">
        <x:v>CA</x:v>
      </x:c>
      <x:c r="D277" s="12" t="str">
        <x:v>직접</x:v>
      </x:c>
      <x:c r="E277" s="53" t="n">
        <x:v>1</x:v>
      </x:c>
      <x:c r="F277" s="54" t="n">
        <x:v>0.030628</x:v>
      </x:c>
      <x:c r="G277" s="55" t="n">
        <x:v>96</x:v>
      </x:c>
      <x:c r="H277" s="55" t="n">
        <x:v>3211</x:v>
      </x:c>
      <x:c r="I277" s="54" t="n">
        <x:f>IFERROR(G277/H277,0)</x:f>
        <x:v>0.02989722827779508</x:v>
      </x:c>
    </x:row>
    <x:row r="278">
      <x:c r="A278" s="52" t="n">
        <x:v>46036</x:v>
      </x:c>
      <x:c r="B278" s="12" t="str">
        <x:v>방송</x:v>
      </x:c>
      <x:c r="C278" s="12" t="str">
        <x:v>CA</x:v>
      </x:c>
      <x:c r="D278" s="12" t="str">
        <x:v>지역</x:v>
      </x:c>
      <x:c r="E278" s="53" t="n">
        <x:v>0</x:v>
      </x:c>
      <x:c r="F278" s="54" t="n">
        <x:v>0.021736</x:v>
      </x:c>
      <x:c r="G278" s="55" t="n">
        <x:v>66</x:v>
      </x:c>
      <x:c r="H278" s="55" t="n">
        <x:v>3211</x:v>
      </x:c>
      <x:c r="I278" s="54" t="n">
        <x:f>IFERROR(G278/H278,0)</x:f>
        <x:v>0.020554344440984116</x:v>
      </x:c>
    </x:row>
    <x:row r="279">
      <x:c r="A279" s="52" t="n">
        <x:v>46036</x:v>
      </x:c>
      <x:c r="B279" s="12" t="str">
        <x:v>방송</x:v>
      </x:c>
      <x:c r="C279" s="12" t="str">
        <x:v>CA</x:v>
      </x:c>
      <x:c r="D279" s="12" t="str">
        <x:v>HnS</x:v>
      </x:c>
      <x:c r="E279" s="53" t="n">
        <x:v>0</x:v>
      </x:c>
      <x:c r="F279" s="54" t="n">
        <x:v>0.017783999999999998</x:v>
      </x:c>
      <x:c r="G279" s="55" t="n">
        <x:v>55</x:v>
      </x:c>
      <x:c r="H279" s="55" t="n">
        <x:v>3211</x:v>
      </x:c>
      <x:c r="I279" s="54" t="n">
        <x:f>IFERROR(G279/H279,0)</x:f>
        <x:v>0.017128620367486764</x:v>
      </x:c>
    </x:row>
    <x:row r="280">
      <x:c r="A280" s="52" t="n">
        <x:v>46036</x:v>
      </x:c>
      <x:c r="B280" s="12" t="str">
        <x:v>방송</x:v>
      </x:c>
      <x:c r="C280" s="12" t="str">
        <x:v>CA</x:v>
      </x:c>
      <x:c r="D280" s="12" t="str">
        <x:v>도매</x:v>
      </x:c>
      <x:c r="E280" s="53" t="n">
        <x:v>0</x:v>
      </x:c>
      <x:c r="F280" s="54" t="n">
        <x:v>0.011856</x:v>
      </x:c>
      <x:c r="G280" s="55" t="n">
        <x:v>36</x:v>
      </x:c>
      <x:c r="H280" s="55" t="n">
        <x:v>3211</x:v>
      </x:c>
      <x:c r="I280" s="54" t="n">
        <x:f>IFERROR(G280/H280,0)</x:f>
        <x:v>0.011211460604173155</x:v>
      </x:c>
    </x:row>
    <x:row r="281">
      <x:c r="A281" s="52" t="n">
        <x:v>46036</x:v>
      </x:c>
      <x:c r="B281" s="12" t="str">
        <x:v>방송</x:v>
      </x:c>
      <x:c r="C281" s="12" t="str">
        <x:v>CA</x:v>
      </x:c>
      <x:c r="D281" s="12" t="str">
        <x:v>SKT</x:v>
      </x:c>
      <x:c r="E281" s="53" t="n">
        <x:v>2</x:v>
      </x:c>
      <x:c r="F281" s="54" t="n">
        <x:v>0.016796000000000002</x:v>
      </x:c>
      <x:c r="G281" s="55" t="n">
        <x:v>56</x:v>
      </x:c>
      <x:c r="H281" s="55" t="n">
        <x:v>3211</x:v>
      </x:c>
      <x:c r="I281" s="54" t="n">
        <x:f>IFERROR(G281/H281,0)</x:f>
        <x:v>0.017440049828713795</x:v>
      </x:c>
    </x:row>
    <x:row r="282">
      <x:c r="A282" s="52" t="n">
        <x:v>46037</x:v>
      </x:c>
      <x:c r="B282" s="12" t="str">
        <x:v>초고속</x:v>
      </x:c>
      <x:c r="C282" s="12" t="str">
        <x:v>IP</x:v>
      </x:c>
      <x:c r="D282" s="12" t="str">
        <x:v>직접</x:v>
      </x:c>
      <x:c r="E282" s="53" t="n">
        <x:v>0</x:v>
      </x:c>
      <x:c r="F282" s="54" t="n">
        <x:v>0.16913599999999998</x:v>
      </x:c>
      <x:c r="G282" s="55" t="n">
        <x:v>461</x:v>
      </x:c>
      <x:c r="H282" s="55" t="n">
        <x:v>2941</x:v>
      </x:c>
      <x:c r="I282" s="54" t="n">
        <x:f>IFERROR(G282/H282,0)</x:f>
        <x:v>0.15674940496429784</x:v>
      </x:c>
    </x:row>
    <x:row r="283">
      <x:c r="A283" s="52" t="n">
        <x:v>46037</x:v>
      </x:c>
      <x:c r="B283" s="12" t="str">
        <x:v>초고속</x:v>
      </x:c>
      <x:c r="C283" s="12" t="str">
        <x:v>IP</x:v>
      </x:c>
      <x:c r="D283" s="12" t="str">
        <x:v>지역</x:v>
      </x:c>
      <x:c r="E283" s="53" t="n">
        <x:v>2</x:v>
      </x:c>
      <x:c r="F283" s="54" t="n">
        <x:v>0.120032</x:v>
      </x:c>
      <x:c r="G283" s="55" t="n">
        <x:v>372</x:v>
      </x:c>
      <x:c r="H283" s="55" t="n">
        <x:v>2941</x:v>
      </x:c>
      <x:c r="I283" s="54" t="n">
        <x:f>IFERROR(G283/H283,0)</x:f>
        <x:v>0.12648758925535533</x:v>
      </x:c>
    </x:row>
    <x:row r="284">
      <x:c r="A284" s="52" t="n">
        <x:v>46037</x:v>
      </x:c>
      <x:c r="B284" s="12" t="str">
        <x:v>초고속</x:v>
      </x:c>
      <x:c r="C284" s="12" t="str">
        <x:v>IP</x:v>
      </x:c>
      <x:c r="D284" s="12" t="str">
        <x:v>HnS</x:v>
      </x:c>
      <x:c r="E284" s="53" t="n">
        <x:v>1</x:v>
      </x:c>
      <x:c r="F284" s="54" t="n">
        <x:v>0.09820799999999999</x:v>
      </x:c>
      <x:c r="G284" s="55" t="n">
        <x:v>286</x:v>
      </x:c>
      <x:c r="H284" s="55" t="n">
        <x:v>2941</x:v>
      </x:c>
      <x:c r="I284" s="54" t="n">
        <x:f>IFERROR(G284/H284,0)</x:f>
        <x:v>0.09724583475008501</x:v>
      </x:c>
    </x:row>
    <x:row r="285">
      <x:c r="A285" s="52" t="n">
        <x:v>46037</x:v>
      </x:c>
      <x:c r="B285" s="12" t="str">
        <x:v>초고속</x:v>
      </x:c>
      <x:c r="C285" s="12" t="str">
        <x:v>IP</x:v>
      </x:c>
      <x:c r="D285" s="12" t="str">
        <x:v>도매</x:v>
      </x:c>
      <x:c r="E285" s="53" t="n">
        <x:v>2</x:v>
      </x:c>
      <x:c r="F285" s="54" t="n">
        <x:v>0.06547199999999999</x:v>
      </x:c>
      <x:c r="G285" s="55" t="n">
        <x:v>204</x:v>
      </x:c>
      <x:c r="H285" s="55" t="n">
        <x:v>2941</x:v>
      </x:c>
      <x:c r="I285" s="54" t="n">
        <x:f>IFERROR(G285/H285,0)</x:f>
        <x:v>0.06936416184971098</x:v>
      </x:c>
    </x:row>
    <x:row r="286">
      <x:c r="A286" s="52" t="n">
        <x:v>46037</x:v>
      </x:c>
      <x:c r="B286" s="12" t="str">
        <x:v>초고속</x:v>
      </x:c>
      <x:c r="C286" s="12" t="str">
        <x:v>IP</x:v>
      </x:c>
      <x:c r="D286" s="12" t="str">
        <x:v>SKT</x:v>
      </x:c>
      <x:c r="E286" s="53" t="n">
        <x:v>1</x:v>
      </x:c>
      <x:c r="F286" s="54" t="n">
        <x:v>0.092752</x:v>
      </x:c>
      <x:c r="G286" s="55" t="n">
        <x:v>276</x:v>
      </x:c>
      <x:c r="H286" s="55" t="n">
        <x:v>2941</x:v>
      </x:c>
      <x:c r="I286" s="54" t="n">
        <x:f>IFERROR(G286/H286,0)</x:f>
        <x:v>0.09384563073784427</x:v>
      </x:c>
    </x:row>
    <x:row r="287">
      <x:c r="A287" s="52" t="n">
        <x:v>46037</x:v>
      </x:c>
      <x:c r="B287" s="12" t="str">
        <x:v>초고속</x:v>
      </x:c>
      <x:c r="C287" s="12" t="str">
        <x:v>CA</x:v>
      </x:c>
      <x:c r="D287" s="12" t="str">
        <x:v>직접</x:v>
      </x:c>
      <x:c r="E287" s="53" t="n">
        <x:v>1</x:v>
      </x:c>
      <x:c r="F287" s="54" t="n">
        <x:v>0.023063999999999998</x:v>
      </x:c>
      <x:c r="G287" s="55" t="n">
        <x:v>68</x:v>
      </x:c>
      <x:c r="H287" s="55" t="n">
        <x:v>2941</x:v>
      </x:c>
      <x:c r="I287" s="54" t="n">
        <x:f>IFERROR(G287/H287,0)</x:f>
        <x:v>0.023121387283236993</x:v>
      </x:c>
    </x:row>
    <x:row r="288">
      <x:c r="A288" s="52" t="n">
        <x:v>46037</x:v>
      </x:c>
      <x:c r="B288" s="12" t="str">
        <x:v>초고속</x:v>
      </x:c>
      <x:c r="C288" s="12" t="str">
        <x:v>CA</x:v>
      </x:c>
      <x:c r="D288" s="12" t="str">
        <x:v>지역</x:v>
      </x:c>
      <x:c r="E288" s="53" t="n">
        <x:v>0</x:v>
      </x:c>
      <x:c r="F288" s="54" t="n">
        <x:v>0.016367999999999997</x:v>
      </x:c>
      <x:c r="G288" s="55" t="n">
        <x:v>45</x:v>
      </x:c>
      <x:c r="H288" s="55" t="n">
        <x:v>2941</x:v>
      </x:c>
      <x:c r="I288" s="54" t="n">
        <x:f>IFERROR(G288/H288,0)</x:f>
        <x:v>0.015300918055083304</x:v>
      </x:c>
    </x:row>
    <x:row r="289">
      <x:c r="A289" s="52" t="n">
        <x:v>46037</x:v>
      </x:c>
      <x:c r="B289" s="12" t="str">
        <x:v>초고속</x:v>
      </x:c>
      <x:c r="C289" s="12" t="str">
        <x:v>CA</x:v>
      </x:c>
      <x:c r="D289" s="12" t="str">
        <x:v>HnS</x:v>
      </x:c>
      <x:c r="E289" s="53" t="n">
        <x:v>2</x:v>
      </x:c>
      <x:c r="F289" s="54" t="n">
        <x:v>0.013391999999999998</x:v>
      </x:c>
      <x:c r="G289" s="55" t="n">
        <x:v>42</x:v>
      </x:c>
      <x:c r="H289" s="55" t="n">
        <x:v>2941</x:v>
      </x:c>
      <x:c r="I289" s="54" t="n">
        <x:f>IFERROR(G289/H289,0)</x:f>
        <x:v>0.014280856851411085</x:v>
      </x:c>
    </x:row>
    <x:row r="290">
      <x:c r="A290" s="52" t="n">
        <x:v>46037</x:v>
      </x:c>
      <x:c r="B290" s="12" t="str">
        <x:v>초고속</x:v>
      </x:c>
      <x:c r="C290" s="12" t="str">
        <x:v>CA</x:v>
      </x:c>
      <x:c r="D290" s="12" t="str">
        <x:v>도매</x:v>
      </x:c>
      <x:c r="E290" s="53" t="n">
        <x:v>0</x:v>
      </x:c>
      <x:c r="F290" s="54" t="n">
        <x:v>0.008927999999999998</x:v>
      </x:c>
      <x:c r="G290" s="55" t="n">
        <x:v>25</x:v>
      </x:c>
      <x:c r="H290" s="55" t="n">
        <x:v>2941</x:v>
      </x:c>
      <x:c r="I290" s="54" t="n">
        <x:f>IFERROR(G290/H290,0)</x:f>
        <x:v>0.008500510030601836</x:v>
      </x:c>
    </x:row>
    <x:row r="291">
      <x:c r="A291" s="52" t="n">
        <x:v>46037</x:v>
      </x:c>
      <x:c r="B291" s="12" t="str">
        <x:v>초고속</x:v>
      </x:c>
      <x:c r="C291" s="12" t="str">
        <x:v>CA</x:v>
      </x:c>
      <x:c r="D291" s="12" t="str">
        <x:v>SKT</x:v>
      </x:c>
      <x:c r="E291" s="53" t="n">
        <x:v>0</x:v>
      </x:c>
      <x:c r="F291" s="54" t="n">
        <x:v>0.012648</x:v>
      </x:c>
      <x:c r="G291" s="55" t="n">
        <x:v>36</x:v>
      </x:c>
      <x:c r="H291" s="55" t="n">
        <x:v>2941</x:v>
      </x:c>
      <x:c r="I291" s="54" t="n">
        <x:f>IFERROR(G291/H291,0)</x:f>
        <x:v>0.012240734444066644</x:v>
      </x:c>
    </x:row>
    <x:row r="292">
      <x:c r="A292" s="52" t="n">
        <x:v>46037</x:v>
      </x:c>
      <x:c r="B292" s="12" t="str">
        <x:v>방송</x:v>
      </x:c>
      <x:c r="C292" s="12" t="str">
        <x:v>IP</x:v>
      </x:c>
      <x:c r="D292" s="12" t="str">
        <x:v>직접</x:v>
      </x:c>
      <x:c r="E292" s="53" t="n">
        <x:v>4</x:v>
      </x:c>
      <x:c r="F292" s="54" t="n">
        <x:v>0.087172</x:v>
      </x:c>
      <x:c r="G292" s="55" t="n">
        <x:v>281</x:v>
      </x:c>
      <x:c r="H292" s="55" t="n">
        <x:v>2941</x:v>
      </x:c>
      <x:c r="I292" s="54" t="n">
        <x:f>IFERROR(G292/H292,0)</x:f>
        <x:v>0.09554573274396463</x:v>
      </x:c>
    </x:row>
    <x:row r="293">
      <x:c r="A293" s="52" t="n">
        <x:v>46037</x:v>
      </x:c>
      <x:c r="B293" s="12" t="str">
        <x:v>방송</x:v>
      </x:c>
      <x:c r="C293" s="12" t="str">
        <x:v>IP</x:v>
      </x:c>
      <x:c r="D293" s="12" t="str">
        <x:v>지역</x:v>
      </x:c>
      <x:c r="E293" s="53" t="n">
        <x:v>1</x:v>
      </x:c>
      <x:c r="F293" s="54" t="n">
        <x:v>0.061864</x:v>
      </x:c>
      <x:c r="G293" s="55" t="n">
        <x:v>177</x:v>
      </x:c>
      <x:c r="H293" s="55" t="n">
        <x:v>2941</x:v>
      </x:c>
      <x:c r="I293" s="54" t="n">
        <x:f>IFERROR(G293/H293,0)</x:f>
        <x:v>0.060183611016661</x:v>
      </x:c>
    </x:row>
    <x:row r="294">
      <x:c r="A294" s="52" t="n">
        <x:v>46037</x:v>
      </x:c>
      <x:c r="B294" s="12" t="str">
        <x:v>방송</x:v>
      </x:c>
      <x:c r="C294" s="12" t="str">
        <x:v>IP</x:v>
      </x:c>
      <x:c r="D294" s="12" t="str">
        <x:v>HnS</x:v>
      </x:c>
      <x:c r="E294" s="53" t="n">
        <x:v>2</x:v>
      </x:c>
      <x:c r="F294" s="54" t="n">
        <x:v>0.050616</x:v>
      </x:c>
      <x:c r="G294" s="55" t="n">
        <x:v>158</x:v>
      </x:c>
      <x:c r="H294" s="55" t="n">
        <x:v>2941</x:v>
      </x:c>
      <x:c r="I294" s="54" t="n">
        <x:f>IFERROR(G294/H294,0)</x:f>
        <x:v>0.0537232233934036</x:v>
      </x:c>
    </x:row>
    <x:row r="295">
      <x:c r="A295" s="52" t="n">
        <x:v>46037</x:v>
      </x:c>
      <x:c r="B295" s="12" t="str">
        <x:v>방송</x:v>
      </x:c>
      <x:c r="C295" s="12" t="str">
        <x:v>IP</x:v>
      </x:c>
      <x:c r="D295" s="12" t="str">
        <x:v>도매</x:v>
      </x:c>
      <x:c r="E295" s="53" t="n">
        <x:v>0</x:v>
      </x:c>
      <x:c r="F295" s="54" t="n">
        <x:v>0.033743999999999996</x:v>
      </x:c>
      <x:c r="G295" s="55" t="n">
        <x:v>93</x:v>
      </x:c>
      <x:c r="H295" s="55" t="n">
        <x:v>2941</x:v>
      </x:c>
      <x:c r="I295" s="54" t="n">
        <x:f>IFERROR(G295/H295,0)</x:f>
        <x:v>0.03162189731383883</x:v>
      </x:c>
    </x:row>
    <x:row r="296">
      <x:c r="A296" s="52" t="n">
        <x:v>46037</x:v>
      </x:c>
      <x:c r="B296" s="12" t="str">
        <x:v>방송</x:v>
      </x:c>
      <x:c r="C296" s="12" t="str">
        <x:v>IP</x:v>
      </x:c>
      <x:c r="D296" s="12" t="str">
        <x:v>SKT</x:v>
      </x:c>
      <x:c r="E296" s="53" t="n">
        <x:v>0</x:v>
      </x:c>
      <x:c r="F296" s="54" t="n">
        <x:v>0.047804000000000006</x:v>
      </x:c>
      <x:c r="G296" s="55" t="n">
        <x:v>131</x:v>
      </x:c>
      <x:c r="H296" s="55" t="n">
        <x:v>2941</x:v>
      </x:c>
      <x:c r="I296" s="54" t="n">
        <x:f>IFERROR(G296/H296,0)</x:f>
        <x:v>0.04454267256035362</x:v>
      </x:c>
    </x:row>
    <x:row r="297">
      <x:c r="A297" s="52" t="n">
        <x:v>46037</x:v>
      </x:c>
      <x:c r="B297" s="12" t="str">
        <x:v>방송</x:v>
      </x:c>
      <x:c r="C297" s="12" t="str">
        <x:v>CA</x:v>
      </x:c>
      <x:c r="D297" s="12" t="str">
        <x:v>직접</x:v>
      </x:c>
      <x:c r="E297" s="53" t="n">
        <x:v>1</x:v>
      </x:c>
      <x:c r="F297" s="54" t="n">
        <x:v>0.030628</x:v>
      </x:c>
      <x:c r="G297" s="55" t="n">
        <x:v>91</x:v>
      </x:c>
      <x:c r="H297" s="55" t="n">
        <x:v>2941</x:v>
      </x:c>
      <x:c r="I297" s="54" t="n">
        <x:f>IFERROR(G297/H297,0)</x:f>
        <x:v>0.030941856511390683</x:v>
      </x:c>
    </x:row>
    <x:row r="298">
      <x:c r="A298" s="52" t="n">
        <x:v>46037</x:v>
      </x:c>
      <x:c r="B298" s="12" t="str">
        <x:v>방송</x:v>
      </x:c>
      <x:c r="C298" s="12" t="str">
        <x:v>CA</x:v>
      </x:c>
      <x:c r="D298" s="12" t="str">
        <x:v>지역</x:v>
      </x:c>
      <x:c r="E298" s="53" t="n">
        <x:v>0</x:v>
      </x:c>
      <x:c r="F298" s="54" t="n">
        <x:v>0.021736</x:v>
      </x:c>
      <x:c r="G298" s="55" t="n">
        <x:v>60</x:v>
      </x:c>
      <x:c r="H298" s="55" t="n">
        <x:v>2941</x:v>
      </x:c>
      <x:c r="I298" s="54" t="n">
        <x:f>IFERROR(G298/H298,0)</x:f>
        <x:v>0.020401224073444406</x:v>
      </x:c>
    </x:row>
    <x:row r="299">
      <x:c r="A299" s="52" t="n">
        <x:v>46037</x:v>
      </x:c>
      <x:c r="B299" s="12" t="str">
        <x:v>방송</x:v>
      </x:c>
      <x:c r="C299" s="12" t="str">
        <x:v>CA</x:v>
      </x:c>
      <x:c r="D299" s="12" t="str">
        <x:v>HnS</x:v>
      </x:c>
      <x:c r="E299" s="53" t="n">
        <x:v>0</x:v>
      </x:c>
      <x:c r="F299" s="54" t="n">
        <x:v>0.017783999999999998</x:v>
      </x:c>
      <x:c r="G299" s="55" t="n">
        <x:v>49</x:v>
      </x:c>
      <x:c r="H299" s="55" t="n">
        <x:v>2941</x:v>
      </x:c>
      <x:c r="I299" s="54" t="n">
        <x:f>IFERROR(G299/H299,0)</x:f>
        <x:v>0.016660999659979598</x:v>
      </x:c>
    </x:row>
    <x:row r="300">
      <x:c r="A300" s="52" t="n">
        <x:v>46037</x:v>
      </x:c>
      <x:c r="B300" s="12" t="str">
        <x:v>방송</x:v>
      </x:c>
      <x:c r="C300" s="12" t="str">
        <x:v>CA</x:v>
      </x:c>
      <x:c r="D300" s="12" t="str">
        <x:v>도매</x:v>
      </x:c>
      <x:c r="E300" s="53" t="n">
        <x:v>0</x:v>
      </x:c>
      <x:c r="F300" s="54" t="n">
        <x:v>0.011856</x:v>
      </x:c>
      <x:c r="G300" s="55" t="n">
        <x:v>33</x:v>
      </x:c>
      <x:c r="H300" s="55" t="n">
        <x:v>2941</x:v>
      </x:c>
      <x:c r="I300" s="54" t="n">
        <x:f>IFERROR(G300/H300,0)</x:f>
        <x:v>0.011220673240394424</x:v>
      </x:c>
    </x:row>
    <x:row r="301">
      <x:c r="A301" s="52" t="n">
        <x:v>46037</x:v>
      </x:c>
      <x:c r="B301" s="12" t="str">
        <x:v>방송</x:v>
      </x:c>
      <x:c r="C301" s="12" t="str">
        <x:v>CA</x:v>
      </x:c>
      <x:c r="D301" s="12" t="str">
        <x:v>SKT</x:v>
      </x:c>
      <x:c r="E301" s="53" t="n">
        <x:v>2</x:v>
      </x:c>
      <x:c r="F301" s="54" t="n">
        <x:v>0.016796000000000002</x:v>
      </x:c>
      <x:c r="G301" s="55" t="n">
        <x:v>53</x:v>
      </x:c>
      <x:c r="H301" s="55" t="n">
        <x:v>2941</x:v>
      </x:c>
      <x:c r="I301" s="54" t="n">
        <x:f>IFERROR(G301/H301,0)</x:f>
        <x:v>0.018021081264875893</x:v>
      </x:c>
    </x:row>
    <x:row r="302">
      <x:c r="A302" s="52" t="n">
        <x:v>46038</x:v>
      </x:c>
      <x:c r="B302" s="12" t="str">
        <x:v>초고속</x:v>
      </x:c>
      <x:c r="C302" s="12" t="str">
        <x:v>IP</x:v>
      </x:c>
      <x:c r="D302" s="12" t="str">
        <x:v>직접</x:v>
      </x:c>
      <x:c r="E302" s="53" t="n">
        <x:v>0</x:v>
      </x:c>
      <x:c r="F302" s="54" t="n">
        <x:v>0.16913599999999998</x:v>
      </x:c>
      <x:c r="G302" s="55" t="n">
        <x:v>478</x:v>
      </x:c>
      <x:c r="H302" s="55" t="n">
        <x:v>3035</x:v>
      </x:c>
      <x:c r="I302" s="54" t="n">
        <x:f>IFERROR(G302/H302,0)</x:f>
        <x:v>0.15749588138385504</x:v>
      </x:c>
    </x:row>
    <x:row r="303">
      <x:c r="A303" s="52" t="n">
        <x:v>46038</x:v>
      </x:c>
      <x:c r="B303" s="12" t="str">
        <x:v>초고속</x:v>
      </x:c>
      <x:c r="C303" s="12" t="str">
        <x:v>IP</x:v>
      </x:c>
      <x:c r="D303" s="12" t="str">
        <x:v>지역</x:v>
      </x:c>
      <x:c r="E303" s="53" t="n">
        <x:v>2</x:v>
      </x:c>
      <x:c r="F303" s="54" t="n">
        <x:v>0.120032</x:v>
      </x:c>
      <x:c r="G303" s="55" t="n">
        <x:v>387</x:v>
      </x:c>
      <x:c r="H303" s="55" t="n">
        <x:v>3035</x:v>
      </x:c>
      <x:c r="I303" s="54" t="n">
        <x:f>IFERROR(G303/H303,0)</x:f>
        <x:v>0.12751235584843493</x:v>
      </x:c>
    </x:row>
    <x:row r="304">
      <x:c r="A304" s="52" t="n">
        <x:v>46038</x:v>
      </x:c>
      <x:c r="B304" s="12" t="str">
        <x:v>초고속</x:v>
      </x:c>
      <x:c r="C304" s="12" t="str">
        <x:v>IP</x:v>
      </x:c>
      <x:c r="D304" s="12" t="str">
        <x:v>HnS</x:v>
      </x:c>
      <x:c r="E304" s="53" t="n">
        <x:v>1</x:v>
      </x:c>
      <x:c r="F304" s="54" t="n">
        <x:v>0.09820799999999999</x:v>
      </x:c>
      <x:c r="G304" s="55" t="n">
        <x:v>297</x:v>
      </x:c>
      <x:c r="H304" s="55" t="n">
        <x:v>3035</x:v>
      </x:c>
      <x:c r="I304" s="54" t="n">
        <x:f>IFERROR(G304/H304,0)</x:f>
        <x:v>0.09785831960461285</x:v>
      </x:c>
    </x:row>
    <x:row r="305">
      <x:c r="A305" s="52" t="n">
        <x:v>46038</x:v>
      </x:c>
      <x:c r="B305" s="12" t="str">
        <x:v>초고속</x:v>
      </x:c>
      <x:c r="C305" s="12" t="str">
        <x:v>IP</x:v>
      </x:c>
      <x:c r="D305" s="12" t="str">
        <x:v>도매</x:v>
      </x:c>
      <x:c r="E305" s="53" t="n">
        <x:v>2</x:v>
      </x:c>
      <x:c r="F305" s="54" t="n">
        <x:v>0.06547199999999999</x:v>
      </x:c>
      <x:c r="G305" s="55" t="n">
        <x:v>202</x:v>
      </x:c>
      <x:c r="H305" s="55" t="n">
        <x:v>3035</x:v>
      </x:c>
      <x:c r="I305" s="54" t="n">
        <x:f>IFERROR(G305/H305,0)</x:f>
        <x:v>0.06655683690280066</x:v>
      </x:c>
    </x:row>
    <x:row r="306">
      <x:c r="A306" s="52" t="n">
        <x:v>46038</x:v>
      </x:c>
      <x:c r="B306" s="12" t="str">
        <x:v>초고속</x:v>
      </x:c>
      <x:c r="C306" s="12" t="str">
        <x:v>IP</x:v>
      </x:c>
      <x:c r="D306" s="12" t="str">
        <x:v>SKT</x:v>
      </x:c>
      <x:c r="E306" s="53" t="n">
        <x:v>2</x:v>
      </x:c>
      <x:c r="F306" s="54" t="n">
        <x:v>0.092752</x:v>
      </x:c>
      <x:c r="G306" s="55" t="n">
        <x:v>299</x:v>
      </x:c>
      <x:c r="H306" s="55" t="n">
        <x:v>3035</x:v>
      </x:c>
      <x:c r="I306" s="54" t="n">
        <x:f>IFERROR(G306/H306,0)</x:f>
        <x:v>0.0985172981878089</x:v>
      </x:c>
    </x:row>
    <x:row r="307">
      <x:c r="A307" s="52" t="n">
        <x:v>46038</x:v>
      </x:c>
      <x:c r="B307" s="12" t="str">
        <x:v>초고속</x:v>
      </x:c>
      <x:c r="C307" s="12" t="str">
        <x:v>CA</x:v>
      </x:c>
      <x:c r="D307" s="12" t="str">
        <x:v>직접</x:v>
      </x:c>
      <x:c r="E307" s="53" t="n">
        <x:v>1</x:v>
      </x:c>
      <x:c r="F307" s="54" t="n">
        <x:v>0.023063999999999998</x:v>
      </x:c>
      <x:c r="G307" s="55" t="n">
        <x:v>69</x:v>
      </x:c>
      <x:c r="H307" s="55" t="n">
        <x:v>3035</x:v>
      </x:c>
      <x:c r="I307" s="54" t="n">
        <x:f>IFERROR(G307/H307,0)</x:f>
        <x:v>0.02273476112026359</x:v>
      </x:c>
    </x:row>
    <x:row r="308">
      <x:c r="A308" s="52" t="n">
        <x:v>46038</x:v>
      </x:c>
      <x:c r="B308" s="12" t="str">
        <x:v>초고속</x:v>
      </x:c>
      <x:c r="C308" s="12" t="str">
        <x:v>CA</x:v>
      </x:c>
      <x:c r="D308" s="12" t="str">
        <x:v>지역</x:v>
      </x:c>
      <x:c r="E308" s="53" t="n">
        <x:v>0</x:v>
      </x:c>
      <x:c r="F308" s="54" t="n">
        <x:v>0.016367999999999997</x:v>
      </x:c>
      <x:c r="G308" s="55" t="n">
        <x:v>46</x:v>
      </x:c>
      <x:c r="H308" s="55" t="n">
        <x:v>3035</x:v>
      </x:c>
      <x:c r="I308" s="54" t="n">
        <x:f>IFERROR(G308/H308,0)</x:f>
        <x:v>0.015156507413509062</x:v>
      </x:c>
    </x:row>
    <x:row r="309">
      <x:c r="A309" s="52" t="n">
        <x:v>46038</x:v>
      </x:c>
      <x:c r="B309" s="12" t="str">
        <x:v>초고속</x:v>
      </x:c>
      <x:c r="C309" s="12" t="str">
        <x:v>CA</x:v>
      </x:c>
      <x:c r="D309" s="12" t="str">
        <x:v>HnS</x:v>
      </x:c>
      <x:c r="E309" s="53" t="n">
        <x:v>2</x:v>
      </x:c>
      <x:c r="F309" s="54" t="n">
        <x:v>0.013391999999999998</x:v>
      </x:c>
      <x:c r="G309" s="55" t="n">
        <x:v>41</x:v>
      </x:c>
      <x:c r="H309" s="55" t="n">
        <x:v>3035</x:v>
      </x:c>
      <x:c r="I309" s="54" t="n">
        <x:f>IFERROR(G309/H309,0)</x:f>
        <x:v>0.013509060955518945</x:v>
      </x:c>
    </x:row>
    <x:row r="310">
      <x:c r="A310" s="52" t="n">
        <x:v>46038</x:v>
      </x:c>
      <x:c r="B310" s="12" t="str">
        <x:v>초고속</x:v>
      </x:c>
      <x:c r="C310" s="12" t="str">
        <x:v>CA</x:v>
      </x:c>
      <x:c r="D310" s="12" t="str">
        <x:v>도매</x:v>
      </x:c>
      <x:c r="E310" s="53" t="n">
        <x:v>0</x:v>
      </x:c>
      <x:c r="F310" s="54" t="n">
        <x:v>0.008927999999999998</x:v>
      </x:c>
      <x:c r="G310" s="55" t="n">
        <x:v>25</x:v>
      </x:c>
      <x:c r="H310" s="55" t="n">
        <x:v>3035</x:v>
      </x:c>
      <x:c r="I310" s="54" t="n">
        <x:f>IFERROR(G310/H310,0)</x:f>
        <x:v>0.008237232289950576</x:v>
      </x:c>
    </x:row>
    <x:row r="311">
      <x:c r="A311" s="52" t="n">
        <x:v>46038</x:v>
      </x:c>
      <x:c r="B311" s="12" t="str">
        <x:v>초고속</x:v>
      </x:c>
      <x:c r="C311" s="12" t="str">
        <x:v>CA</x:v>
      </x:c>
      <x:c r="D311" s="12" t="str">
        <x:v>SKT</x:v>
      </x:c>
      <x:c r="E311" s="53" t="n">
        <x:v>1</x:v>
      </x:c>
      <x:c r="F311" s="54" t="n">
        <x:v>0.012648</x:v>
      </x:c>
      <x:c r="G311" s="55" t="n">
        <x:v>38</x:v>
      </x:c>
      <x:c r="H311" s="55" t="n">
        <x:v>3035</x:v>
      </x:c>
      <x:c r="I311" s="54" t="n">
        <x:f>IFERROR(G311/H311,0)</x:f>
        <x:v>0.012520593080724876</x:v>
      </x:c>
    </x:row>
    <x:row r="312">
      <x:c r="A312" s="52" t="n">
        <x:v>46038</x:v>
      </x:c>
      <x:c r="B312" s="12" t="str">
        <x:v>방송</x:v>
      </x:c>
      <x:c r="C312" s="12" t="str">
        <x:v>IP</x:v>
      </x:c>
      <x:c r="D312" s="12" t="str">
        <x:v>직접</x:v>
      </x:c>
      <x:c r="E312" s="53" t="n">
        <x:v>4</x:v>
      </x:c>
      <x:c r="F312" s="54" t="n">
        <x:v>0.087172</x:v>
      </x:c>
      <x:c r="G312" s="55" t="n">
        <x:v>298</x:v>
      </x:c>
      <x:c r="H312" s="55" t="n">
        <x:v>3035</x:v>
      </x:c>
      <x:c r="I312" s="54" t="n">
        <x:f>IFERROR(G312/H312,0)</x:f>
        <x:v>0.09818780889621087</x:v>
      </x:c>
    </x:row>
    <x:row r="313">
      <x:c r="A313" s="52" t="n">
        <x:v>46038</x:v>
      </x:c>
      <x:c r="B313" s="12" t="str">
        <x:v>방송</x:v>
      </x:c>
      <x:c r="C313" s="12" t="str">
        <x:v>IP</x:v>
      </x:c>
      <x:c r="D313" s="12" t="str">
        <x:v>지역</x:v>
      </x:c>
      <x:c r="E313" s="53" t="n">
        <x:v>1</x:v>
      </x:c>
      <x:c r="F313" s="54" t="n">
        <x:v>0.061864</x:v>
      </x:c>
      <x:c r="G313" s="55" t="n">
        <x:v>182</x:v>
      </x:c>
      <x:c r="H313" s="55" t="n">
        <x:v>3035</x:v>
      </x:c>
      <x:c r="I313" s="54" t="n">
        <x:f>IFERROR(G313/H313,0)</x:f>
        <x:v>0.059967051070840195</x:v>
      </x:c>
    </x:row>
    <x:row r="314">
      <x:c r="A314" s="52" t="n">
        <x:v>46038</x:v>
      </x:c>
      <x:c r="B314" s="12" t="str">
        <x:v>방송</x:v>
      </x:c>
      <x:c r="C314" s="12" t="str">
        <x:v>IP</x:v>
      </x:c>
      <x:c r="D314" s="12" t="str">
        <x:v>HnS</x:v>
      </x:c>
      <x:c r="E314" s="53" t="n">
        <x:v>2</x:v>
      </x:c>
      <x:c r="F314" s="54" t="n">
        <x:v>0.050616</x:v>
      </x:c>
      <x:c r="G314" s="55" t="n">
        <x:v>157</x:v>
      </x:c>
      <x:c r="H314" s="55" t="n">
        <x:v>3035</x:v>
      </x:c>
      <x:c r="I314" s="54" t="n">
        <x:f>IFERROR(G314/H314,0)</x:f>
        <x:v>0.05172981878088962</x:v>
      </x:c>
    </x:row>
    <x:row r="315">
      <x:c r="A315" s="52" t="n">
        <x:v>46038</x:v>
      </x:c>
      <x:c r="B315" s="12" t="str">
        <x:v>방송</x:v>
      </x:c>
      <x:c r="C315" s="12" t="str">
        <x:v>IP</x:v>
      </x:c>
      <x:c r="D315" s="12" t="str">
        <x:v>도매</x:v>
      </x:c>
      <x:c r="E315" s="53" t="n">
        <x:v>0</x:v>
      </x:c>
      <x:c r="F315" s="54" t="n">
        <x:v>0.033743999999999996</x:v>
      </x:c>
      <x:c r="G315" s="55" t="n">
        <x:v>94</x:v>
      </x:c>
      <x:c r="H315" s="55" t="n">
        <x:v>3035</x:v>
      </x:c>
      <x:c r="I315" s="54" t="n">
        <x:f>IFERROR(G315/H315,0)</x:f>
        <x:v>0.030971993410214168</x:v>
      </x:c>
    </x:row>
    <x:row r="316">
      <x:c r="A316" s="52" t="n">
        <x:v>46038</x:v>
      </x:c>
      <x:c r="B316" s="12" t="str">
        <x:v>방송</x:v>
      </x:c>
      <x:c r="C316" s="12" t="str">
        <x:v>IP</x:v>
      </x:c>
      <x:c r="D316" s="12" t="str">
        <x:v>SKT</x:v>
      </x:c>
      <x:c r="E316" s="53" t="n">
        <x:v>0</x:v>
      </x:c>
      <x:c r="F316" s="54" t="n">
        <x:v>0.047804000000000006</x:v>
      </x:c>
      <x:c r="G316" s="55" t="n">
        <x:v>133</x:v>
      </x:c>
      <x:c r="H316" s="55" t="n">
        <x:v>3035</x:v>
      </x:c>
      <x:c r="I316" s="54" t="n">
        <x:f>IFERROR(G316/H316,0)</x:f>
        <x:v>0.043822075782537065</x:v>
      </x:c>
    </x:row>
    <x:row r="317">
      <x:c r="A317" s="52" t="n">
        <x:v>46038</x:v>
      </x:c>
      <x:c r="B317" s="12" t="str">
        <x:v>방송</x:v>
      </x:c>
      <x:c r="C317" s="12" t="str">
        <x:v>CA</x:v>
      </x:c>
      <x:c r="D317" s="12" t="str">
        <x:v>직접</x:v>
      </x:c>
      <x:c r="E317" s="53" t="n">
        <x:v>1</x:v>
      </x:c>
      <x:c r="F317" s="54" t="n">
        <x:v>0.030628</x:v>
      </x:c>
      <x:c r="G317" s="55" t="n">
        <x:v>91</x:v>
      </x:c>
      <x:c r="H317" s="55" t="n">
        <x:v>3035</x:v>
      </x:c>
      <x:c r="I317" s="54" t="n">
        <x:f>IFERROR(G317/H317,0)</x:f>
        <x:v>0.029983525535420098</x:v>
      </x:c>
    </x:row>
    <x:row r="318">
      <x:c r="A318" s="52" t="n">
        <x:v>46038</x:v>
      </x:c>
      <x:c r="B318" s="12" t="str">
        <x:v>방송</x:v>
      </x:c>
      <x:c r="C318" s="12" t="str">
        <x:v>CA</x:v>
      </x:c>
      <x:c r="D318" s="12" t="str">
        <x:v>지역</x:v>
      </x:c>
      <x:c r="E318" s="53" t="n">
        <x:v>0</x:v>
      </x:c>
      <x:c r="F318" s="54" t="n">
        <x:v>0.021736</x:v>
      </x:c>
      <x:c r="G318" s="55" t="n">
        <x:v>61</x:v>
      </x:c>
      <x:c r="H318" s="55" t="n">
        <x:v>3035</x:v>
      </x:c>
      <x:c r="I318" s="54" t="n">
        <x:f>IFERROR(G318/H318,0)</x:f>
        <x:v>0.020098846787479408</x:v>
      </x:c>
    </x:row>
    <x:row r="319">
      <x:c r="A319" s="52" t="n">
        <x:v>46038</x:v>
      </x:c>
      <x:c r="B319" s="12" t="str">
        <x:v>방송</x:v>
      </x:c>
      <x:c r="C319" s="12" t="str">
        <x:v>CA</x:v>
      </x:c>
      <x:c r="D319" s="12" t="str">
        <x:v>HnS</x:v>
      </x:c>
      <x:c r="E319" s="53" t="n">
        <x:v>0</x:v>
      </x:c>
      <x:c r="F319" s="54" t="n">
        <x:v>0.017783999999999998</x:v>
      </x:c>
      <x:c r="G319" s="55" t="n">
        <x:v>50</x:v>
      </x:c>
      <x:c r="H319" s="55" t="n">
        <x:v>3035</x:v>
      </x:c>
      <x:c r="I319" s="54" t="n">
        <x:f>IFERROR(G319/H319,0)</x:f>
        <x:v>0.016474464579901153</x:v>
      </x:c>
    </x:row>
    <x:row r="320">
      <x:c r="A320" s="52" t="n">
        <x:v>46038</x:v>
      </x:c>
      <x:c r="B320" s="12" t="str">
        <x:v>방송</x:v>
      </x:c>
      <x:c r="C320" s="12" t="str">
        <x:v>CA</x:v>
      </x:c>
      <x:c r="D320" s="12" t="str">
        <x:v>도매</x:v>
      </x:c>
      <x:c r="E320" s="53" t="n">
        <x:v>0</x:v>
      </x:c>
      <x:c r="F320" s="54" t="n">
        <x:v>0.011856</x:v>
      </x:c>
      <x:c r="G320" s="55" t="n">
        <x:v>33</x:v>
      </x:c>
      <x:c r="H320" s="55" t="n">
        <x:v>3035</x:v>
      </x:c>
      <x:c r="I320" s="54" t="n">
        <x:f>IFERROR(G320/H320,0)</x:f>
        <x:v>0.010873146622734762</x:v>
      </x:c>
    </x:row>
    <x:row r="321">
      <x:c r="A321" s="52" t="n">
        <x:v>46038</x:v>
      </x:c>
      <x:c r="B321" s="12" t="str">
        <x:v>방송</x:v>
      </x:c>
      <x:c r="C321" s="12" t="str">
        <x:v>CA</x:v>
      </x:c>
      <x:c r="D321" s="12" t="str">
        <x:v>SKT</x:v>
      </x:c>
      <x:c r="E321" s="53" t="n">
        <x:v>2</x:v>
      </x:c>
      <x:c r="F321" s="54" t="n">
        <x:v>0.016796000000000002</x:v>
      </x:c>
      <x:c r="G321" s="55" t="n">
        <x:v>54</x:v>
      </x:c>
      <x:c r="H321" s="55" t="n">
        <x:v>3035</x:v>
      </x:c>
      <x:c r="I321" s="54" t="n">
        <x:f>IFERROR(G321/H321,0)</x:f>
        <x:v>0.017792421746293245</x:v>
      </x:c>
    </x:row>
    <x:row r="322">
      <x:c r="A322" s="52" t="n">
        <x:v>46039</x:v>
      </x:c>
      <x:c r="B322" s="12" t="str">
        <x:v>초고속</x:v>
      </x:c>
      <x:c r="C322" s="12" t="str">
        <x:v>IP</x:v>
      </x:c>
      <x:c r="D322" s="12" t="str">
        <x:v>직접</x:v>
      </x:c>
      <x:c r="E322" s="53" t="n">
        <x:v>0</x:v>
      </x:c>
      <x:c r="F322" s="54" t="n">
        <x:v>0.16913599999999998</x:v>
      </x:c>
      <x:c r="G322" s="55" t="n">
        <x:v>382</x:v>
      </x:c>
      <x:c r="H322" s="55" t="n">
        <x:v>2372</x:v>
      </x:c>
      <x:c r="I322" s="54" t="n">
        <x:f>IFERROR(G322/H322,0)</x:f>
        <x:v>0.16104553119730186</x:v>
      </x:c>
    </x:row>
    <x:row r="323">
      <x:c r="A323" s="52" t="n">
        <x:v>46039</x:v>
      </x:c>
      <x:c r="B323" s="12" t="str">
        <x:v>초고속</x:v>
      </x:c>
      <x:c r="C323" s="12" t="str">
        <x:v>IP</x:v>
      </x:c>
      <x:c r="D323" s="12" t="str">
        <x:v>지역</x:v>
      </x:c>
      <x:c r="E323" s="53" t="n">
        <x:v>2</x:v>
      </x:c>
      <x:c r="F323" s="54" t="n">
        <x:v>0.120032</x:v>
      </x:c>
      <x:c r="G323" s="55" t="n">
        <x:v>294</x:v>
      </x:c>
      <x:c r="H323" s="55" t="n">
        <x:v>2372</x:v>
      </x:c>
      <x:c r="I323" s="54" t="n">
        <x:f>IFERROR(G323/H323,0)</x:f>
        <x:v>0.1239460370994941</x:v>
      </x:c>
    </x:row>
    <x:row r="324">
      <x:c r="A324" s="52" t="n">
        <x:v>46039</x:v>
      </x:c>
      <x:c r="B324" s="12" t="str">
        <x:v>초고속</x:v>
      </x:c>
      <x:c r="C324" s="12" t="str">
        <x:v>IP</x:v>
      </x:c>
      <x:c r="D324" s="12" t="str">
        <x:v>HnS</x:v>
      </x:c>
      <x:c r="E324" s="53" t="n">
        <x:v>1</x:v>
      </x:c>
      <x:c r="F324" s="54" t="n">
        <x:v>0.09820799999999999</x:v>
      </x:c>
      <x:c r="G324" s="55" t="n">
        <x:v>222</x:v>
      </x:c>
      <x:c r="H324" s="55" t="n">
        <x:v>2372</x:v>
      </x:c>
      <x:c r="I324" s="54" t="n">
        <x:f>IFERROR(G324/H324,0)</x:f>
        <x:v>0.09359190556492411</x:v>
      </x:c>
    </x:row>
    <x:row r="325">
      <x:c r="A325" s="52" t="n">
        <x:v>46039</x:v>
      </x:c>
      <x:c r="B325" s="12" t="str">
        <x:v>초고속</x:v>
      </x:c>
      <x:c r="C325" s="12" t="str">
        <x:v>IP</x:v>
      </x:c>
      <x:c r="D325" s="12" t="str">
        <x:v>도매</x:v>
      </x:c>
      <x:c r="E325" s="53" t="n">
        <x:v>3</x:v>
      </x:c>
      <x:c r="F325" s="54" t="n">
        <x:v>0.06547199999999999</x:v>
      </x:c>
      <x:c r="G325" s="55" t="n">
        <x:v>170</x:v>
      </x:c>
      <x:c r="H325" s="55" t="n">
        <x:v>2372</x:v>
      </x:c>
      <x:c r="I325" s="54" t="n">
        <x:f>IFERROR(G325/H325,0)</x:f>
        <x:v>0.07166947723440135</x:v>
      </x:c>
    </x:row>
    <x:row r="326">
      <x:c r="A326" s="52" t="n">
        <x:v>46039</x:v>
      </x:c>
      <x:c r="B326" s="12" t="str">
        <x:v>초고속</x:v>
      </x:c>
      <x:c r="C326" s="12" t="str">
        <x:v>IP</x:v>
      </x:c>
      <x:c r="D326" s="12" t="str">
        <x:v>SKT</x:v>
      </x:c>
      <x:c r="E326" s="53" t="n">
        <x:v>2</x:v>
      </x:c>
      <x:c r="F326" s="54" t="n">
        <x:v>0.092752</x:v>
      </x:c>
      <x:c r="G326" s="55" t="n">
        <x:v>230</x:v>
      </x:c>
      <x:c r="H326" s="55" t="n">
        <x:v>2372</x:v>
      </x:c>
      <x:c r="I326" s="54" t="n">
        <x:f>IFERROR(G326/H326,0)</x:f>
        <x:v>0.09696458684654301</x:v>
      </x:c>
    </x:row>
    <x:row r="327">
      <x:c r="A327" s="52" t="n">
        <x:v>46039</x:v>
      </x:c>
      <x:c r="B327" s="12" t="str">
        <x:v>초고속</x:v>
      </x:c>
      <x:c r="C327" s="12" t="str">
        <x:v>CA</x:v>
      </x:c>
      <x:c r="D327" s="12" t="str">
        <x:v>직접</x:v>
      </x:c>
      <x:c r="E327" s="53" t="n">
        <x:v>1</x:v>
      </x:c>
      <x:c r="F327" s="54" t="n">
        <x:v>0.023063999999999998</x:v>
      </x:c>
      <x:c r="G327" s="55" t="n">
        <x:v>54</x:v>
      </x:c>
      <x:c r="H327" s="55" t="n">
        <x:v>2372</x:v>
      </x:c>
      <x:c r="I327" s="54" t="n">
        <x:f>IFERROR(G327/H327,0)</x:f>
        <x:v>0.022765598650927487</x:v>
      </x:c>
    </x:row>
    <x:row r="328">
      <x:c r="A328" s="52" t="n">
        <x:v>46039</x:v>
      </x:c>
      <x:c r="B328" s="12" t="str">
        <x:v>초고속</x:v>
      </x:c>
      <x:c r="C328" s="12" t="str">
        <x:v>CA</x:v>
      </x:c>
      <x:c r="D328" s="12" t="str">
        <x:v>지역</x:v>
      </x:c>
      <x:c r="E328" s="53" t="n">
        <x:v>1</x:v>
      </x:c>
      <x:c r="F328" s="54" t="n">
        <x:v>0.016367999999999997</x:v>
      </x:c>
      <x:c r="G328" s="55" t="n">
        <x:v>38</x:v>
      </x:c>
      <x:c r="H328" s="55" t="n">
        <x:v>2372</x:v>
      </x:c>
      <x:c r="I328" s="54" t="n">
        <x:f>IFERROR(G328/H328,0)</x:f>
        <x:v>0.016020236087689713</x:v>
      </x:c>
    </x:row>
    <x:row r="329">
      <x:c r="A329" s="52" t="n">
        <x:v>46039</x:v>
      </x:c>
      <x:c r="B329" s="12" t="str">
        <x:v>초고속</x:v>
      </x:c>
      <x:c r="C329" s="12" t="str">
        <x:v>CA</x:v>
      </x:c>
      <x:c r="D329" s="12" t="str">
        <x:v>HnS</x:v>
      </x:c>
      <x:c r="E329" s="53" t="n">
        <x:v>2</x:v>
      </x:c>
      <x:c r="F329" s="54" t="n">
        <x:v>0.013391999999999998</x:v>
      </x:c>
      <x:c r="G329" s="55" t="n">
        <x:v>32</x:v>
      </x:c>
      <x:c r="H329" s="55" t="n">
        <x:v>2372</x:v>
      </x:c>
      <x:c r="I329" s="54" t="n">
        <x:f>IFERROR(G329/H329,0)</x:f>
        <x:v>0.013490725126475547</x:v>
      </x:c>
    </x:row>
    <x:row r="330">
      <x:c r="A330" s="52" t="n">
        <x:v>46039</x:v>
      </x:c>
      <x:c r="B330" s="12" t="str">
        <x:v>초고속</x:v>
      </x:c>
      <x:c r="C330" s="12" t="str">
        <x:v>CA</x:v>
      </x:c>
      <x:c r="D330" s="12" t="str">
        <x:v>도매</x:v>
      </x:c>
      <x:c r="E330" s="53" t="n">
        <x:v>1</x:v>
      </x:c>
      <x:c r="F330" s="54" t="n">
        <x:v>0.008927999999999998</x:v>
      </x:c>
      <x:c r="G330" s="55" t="n">
        <x:v>21</x:v>
      </x:c>
      <x:c r="H330" s="55" t="n">
        <x:v>2372</x:v>
      </x:c>
      <x:c r="I330" s="54" t="n">
        <x:f>IFERROR(G330/H330,0)</x:f>
        <x:v>0.00885328836424958</x:v>
      </x:c>
    </x:row>
    <x:row r="331">
      <x:c r="A331" s="52" t="n">
        <x:v>46039</x:v>
      </x:c>
      <x:c r="B331" s="12" t="str">
        <x:v>초고속</x:v>
      </x:c>
      <x:c r="C331" s="12" t="str">
        <x:v>CA</x:v>
      </x:c>
      <x:c r="D331" s="12" t="str">
        <x:v>SKT</x:v>
      </x:c>
      <x:c r="E331" s="53" t="n">
        <x:v>1</x:v>
      </x:c>
      <x:c r="F331" s="54" t="n">
        <x:v>0.012648</x:v>
      </x:c>
      <x:c r="G331" s="55" t="n">
        <x:v>29</x:v>
      </x:c>
      <x:c r="H331" s="55" t="n">
        <x:v>2372</x:v>
      </x:c>
      <x:c r="I331" s="54" t="n">
        <x:f>IFERROR(G331/H331,0)</x:f>
        <x:v>0.012225969645868466</x:v>
      </x:c>
    </x:row>
    <x:row r="332">
      <x:c r="A332" s="52" t="n">
        <x:v>46039</x:v>
      </x:c>
      <x:c r="B332" s="12" t="str">
        <x:v>방송</x:v>
      </x:c>
      <x:c r="C332" s="12" t="str">
        <x:v>IP</x:v>
      </x:c>
      <x:c r="D332" s="12" t="str">
        <x:v>직접</x:v>
      </x:c>
      <x:c r="E332" s="53" t="n">
        <x:v>4</x:v>
      </x:c>
      <x:c r="F332" s="54" t="n">
        <x:v>0.087172</x:v>
      </x:c>
      <x:c r="G332" s="55" t="n">
        <x:v>233</x:v>
      </x:c>
      <x:c r="H332" s="55" t="n">
        <x:v>2372</x:v>
      </x:c>
      <x:c r="I332" s="54" t="n">
        <x:f>IFERROR(G332/H332,0)</x:f>
        <x:v>0.09822934232715008</x:v>
      </x:c>
    </x:row>
    <x:row r="333">
      <x:c r="A333" s="52" t="n">
        <x:v>46039</x:v>
      </x:c>
      <x:c r="B333" s="12" t="str">
        <x:v>방송</x:v>
      </x:c>
      <x:c r="C333" s="12" t="str">
        <x:v>IP</x:v>
      </x:c>
      <x:c r="D333" s="12" t="str">
        <x:v>지역</x:v>
      </x:c>
      <x:c r="E333" s="53" t="n">
        <x:v>1</x:v>
      </x:c>
      <x:c r="F333" s="54" t="n">
        <x:v>0.061864</x:v>
      </x:c>
      <x:c r="G333" s="55" t="n">
        <x:v>143</x:v>
      </x:c>
      <x:c r="H333" s="55" t="n">
        <x:v>2372</x:v>
      </x:c>
      <x:c r="I333" s="54" t="n">
        <x:f>IFERROR(G333/H333,0)</x:f>
        <x:v>0.0602866779089376</x:v>
      </x:c>
    </x:row>
    <x:row r="334">
      <x:c r="A334" s="52" t="n">
        <x:v>46039</x:v>
      </x:c>
      <x:c r="B334" s="12" t="str">
        <x:v>방송</x:v>
      </x:c>
      <x:c r="C334" s="12" t="str">
        <x:v>IP</x:v>
      </x:c>
      <x:c r="D334" s="12" t="str">
        <x:v>HnS</x:v>
      </x:c>
      <x:c r="E334" s="53" t="n">
        <x:v>2</x:v>
      </x:c>
      <x:c r="F334" s="54" t="n">
        <x:v>0.050616</x:v>
      </x:c>
      <x:c r="G334" s="55" t="n">
        <x:v>122</x:v>
      </x:c>
      <x:c r="H334" s="55" t="n">
        <x:v>2372</x:v>
      </x:c>
      <x:c r="I334" s="54" t="n">
        <x:f>IFERROR(G334/H334,0)</x:f>
        <x:v>0.05143338954468803</x:v>
      </x:c>
    </x:row>
    <x:row r="335">
      <x:c r="A335" s="52" t="n">
        <x:v>46039</x:v>
      </x:c>
      <x:c r="B335" s="12" t="str">
        <x:v>방송</x:v>
      </x:c>
      <x:c r="C335" s="12" t="str">
        <x:v>IP</x:v>
      </x:c>
      <x:c r="D335" s="12" t="str">
        <x:v>도매</x:v>
      </x:c>
      <x:c r="E335" s="53" t="n">
        <x:v>0</x:v>
      </x:c>
      <x:c r="F335" s="54" t="n">
        <x:v>0.033743999999999996</x:v>
      </x:c>
      <x:c r="G335" s="55" t="n">
        <x:v>74</x:v>
      </x:c>
      <x:c r="H335" s="55" t="n">
        <x:v>2372</x:v>
      </x:c>
      <x:c r="I335" s="54" t="n">
        <x:f>IFERROR(G335/H335,0)</x:f>
        <x:v>0.031197301854974706</x:v>
      </x:c>
    </x:row>
    <x:row r="336">
      <x:c r="A336" s="52" t="n">
        <x:v>46039</x:v>
      </x:c>
      <x:c r="B336" s="12" t="str">
        <x:v>방송</x:v>
      </x:c>
      <x:c r="C336" s="12" t="str">
        <x:v>IP</x:v>
      </x:c>
      <x:c r="D336" s="12" t="str">
        <x:v>SKT</x:v>
      </x:c>
      <x:c r="E336" s="53" t="n">
        <x:v>0</x:v>
      </x:c>
      <x:c r="F336" s="54" t="n">
        <x:v>0.047804000000000006</x:v>
      </x:c>
      <x:c r="G336" s="55" t="n">
        <x:v>104</x:v>
      </x:c>
      <x:c r="H336" s="55" t="n">
        <x:v>2372</x:v>
      </x:c>
      <x:c r="I336" s="54" t="n">
        <x:f>IFERROR(G336/H336,0)</x:f>
        <x:v>0.04384485666104553</x:v>
      </x:c>
    </x:row>
    <x:row r="337">
      <x:c r="A337" s="52" t="n">
        <x:v>46039</x:v>
      </x:c>
      <x:c r="B337" s="12" t="str">
        <x:v>방송</x:v>
      </x:c>
      <x:c r="C337" s="12" t="str">
        <x:v>CA</x:v>
      </x:c>
      <x:c r="D337" s="12" t="str">
        <x:v>직접</x:v>
      </x:c>
      <x:c r="E337" s="53" t="n">
        <x:v>1</x:v>
      </x:c>
      <x:c r="F337" s="54" t="n">
        <x:v>0.030628</x:v>
      </x:c>
      <x:c r="G337" s="55" t="n">
        <x:v>70</x:v>
      </x:c>
      <x:c r="H337" s="55" t="n">
        <x:v>2372</x:v>
      </x:c>
      <x:c r="I337" s="54" t="n">
        <x:f>IFERROR(G337/H337,0)</x:f>
        <x:v>0.02951096121416526</x:v>
      </x:c>
    </x:row>
    <x:row r="338">
      <x:c r="A338" s="52" t="n">
        <x:v>46039</x:v>
      </x:c>
      <x:c r="B338" s="12" t="str">
        <x:v>방송</x:v>
      </x:c>
      <x:c r="C338" s="12" t="str">
        <x:v>CA</x:v>
      </x:c>
      <x:c r="D338" s="12" t="str">
        <x:v>지역</x:v>
      </x:c>
      <x:c r="E338" s="53" t="n">
        <x:v>0</x:v>
      </x:c>
      <x:c r="F338" s="54" t="n">
        <x:v>0.021736</x:v>
      </x:c>
      <x:c r="G338" s="55" t="n">
        <x:v>47</x:v>
      </x:c>
      <x:c r="H338" s="55" t="n">
        <x:v>2372</x:v>
      </x:c>
      <x:c r="I338" s="54" t="n">
        <x:f>IFERROR(G338/H338,0)</x:f>
        <x:v>0.01981450252951096</x:v>
      </x:c>
    </x:row>
    <x:row r="339">
      <x:c r="A339" s="52" t="n">
        <x:v>46039</x:v>
      </x:c>
      <x:c r="B339" s="12" t="str">
        <x:v>방송</x:v>
      </x:c>
      <x:c r="C339" s="12" t="str">
        <x:v>CA</x:v>
      </x:c>
      <x:c r="D339" s="12" t="str">
        <x:v>HnS</x:v>
      </x:c>
      <x:c r="E339" s="53" t="n">
        <x:v>0</x:v>
      </x:c>
      <x:c r="F339" s="54" t="n">
        <x:v>0.017783999999999998</x:v>
      </x:c>
      <x:c r="G339" s="55" t="n">
        <x:v>39</x:v>
      </x:c>
      <x:c r="H339" s="55" t="n">
        <x:v>2372</x:v>
      </x:c>
      <x:c r="I339" s="54" t="n">
        <x:f>IFERROR(G339/H339,0)</x:f>
        <x:v>0.016441821247892074</x:v>
      </x:c>
    </x:row>
    <x:row r="340">
      <x:c r="A340" s="52" t="n">
        <x:v>46039</x:v>
      </x:c>
      <x:c r="B340" s="12" t="str">
        <x:v>방송</x:v>
      </x:c>
      <x:c r="C340" s="12" t="str">
        <x:v>CA</x:v>
      </x:c>
      <x:c r="D340" s="12" t="str">
        <x:v>도매</x:v>
      </x:c>
      <x:c r="E340" s="53" t="n">
        <x:v>0</x:v>
      </x:c>
      <x:c r="F340" s="54" t="n">
        <x:v>0.011856</x:v>
      </x:c>
      <x:c r="G340" s="55" t="n">
        <x:v>26</x:v>
      </x:c>
      <x:c r="H340" s="55" t="n">
        <x:v>2372</x:v>
      </x:c>
      <x:c r="I340" s="54" t="n">
        <x:f>IFERROR(G340/H340,0)</x:f>
        <x:v>0.010961214165261383</x:v>
      </x:c>
    </x:row>
    <x:row r="341">
      <x:c r="A341" s="52" t="n">
        <x:v>46039</x:v>
      </x:c>
      <x:c r="B341" s="12" t="str">
        <x:v>방송</x:v>
      </x:c>
      <x:c r="C341" s="12" t="str">
        <x:v>CA</x:v>
      </x:c>
      <x:c r="D341" s="12" t="str">
        <x:v>SKT</x:v>
      </x:c>
      <x:c r="E341" s="53" t="n">
        <x:v>2</x:v>
      </x:c>
      <x:c r="F341" s="54" t="n">
        <x:v>0.016796000000000002</x:v>
      </x:c>
      <x:c r="G341" s="55" t="n">
        <x:v>42</x:v>
      </x:c>
      <x:c r="H341" s="55" t="n">
        <x:v>2372</x:v>
      </x:c>
      <x:c r="I341" s="54" t="n">
        <x:f>IFERROR(G341/H341,0)</x:f>
        <x:v>0.01770657672849916</x:v>
      </x:c>
    </x:row>
    <x:row r="342">
      <x:c r="A342" s="52" t="n">
        <x:v>46040</x:v>
      </x:c>
      <x:c r="B342" s="12" t="str">
        <x:v>초고속</x:v>
      </x:c>
      <x:c r="C342" s="12" t="str">
        <x:v>IP</x:v>
      </x:c>
      <x:c r="D342" s="12" t="str">
        <x:v>직접</x:v>
      </x:c>
      <x:c r="E342" s="53" t="n">
        <x:v>0</x:v>
      </x:c>
      <x:c r="F342" s="54" t="n">
        <x:v>0.16913599999999998</x:v>
      </x:c>
      <x:c r="G342" s="55" t="n">
        <x:v>285</x:v>
      </x:c>
      <x:c r="H342" s="55" t="n">
        <x:v>1819</x:v>
      </x:c>
      <x:c r="I342" s="54" t="n">
        <x:f>IFERROR(G342/H342,0)</x:f>
        <x:v>0.15667949422759758</x:v>
      </x:c>
    </x:row>
    <x:row r="343">
      <x:c r="A343" s="52" t="n">
        <x:v>46040</x:v>
      </x:c>
      <x:c r="B343" s="12" t="str">
        <x:v>초고속</x:v>
      </x:c>
      <x:c r="C343" s="12" t="str">
        <x:v>IP</x:v>
      </x:c>
      <x:c r="D343" s="12" t="str">
        <x:v>지역</x:v>
      </x:c>
      <x:c r="E343" s="53" t="n">
        <x:v>2</x:v>
      </x:c>
      <x:c r="F343" s="54" t="n">
        <x:v>0.120032</x:v>
      </x:c>
      <x:c r="G343" s="55" t="n">
        <x:v>222</x:v>
      </x:c>
      <x:c r="H343" s="55" t="n">
        <x:v>1819</x:v>
      </x:c>
      <x:c r="I343" s="54" t="n">
        <x:f>IFERROR(G343/H343,0)</x:f>
        <x:v>0.12204507971412865</x:v>
      </x:c>
    </x:row>
    <x:row r="344">
      <x:c r="A344" s="52" t="n">
        <x:v>46040</x:v>
      </x:c>
      <x:c r="B344" s="12" t="str">
        <x:v>초고속</x:v>
      </x:c>
      <x:c r="C344" s="12" t="str">
        <x:v>IP</x:v>
      </x:c>
      <x:c r="D344" s="12" t="str">
        <x:v>HnS</x:v>
      </x:c>
      <x:c r="E344" s="53" t="n">
        <x:v>1</x:v>
      </x:c>
      <x:c r="F344" s="54" t="n">
        <x:v>0.09820799999999999</x:v>
      </x:c>
      <x:c r="G344" s="55" t="n">
        <x:v>175</x:v>
      </x:c>
      <x:c r="H344" s="55" t="n">
        <x:v>1819</x:v>
      </x:c>
      <x:c r="I344" s="54" t="n">
        <x:f>IFERROR(G344/H344,0)</x:f>
        <x:v>0.09620670698185817</x:v>
      </x:c>
    </x:row>
    <x:row r="345">
      <x:c r="A345" s="52" t="n">
        <x:v>46040</x:v>
      </x:c>
      <x:c r="B345" s="12" t="str">
        <x:v>초고속</x:v>
      </x:c>
      <x:c r="C345" s="12" t="str">
        <x:v>IP</x:v>
      </x:c>
      <x:c r="D345" s="12" t="str">
        <x:v>도매</x:v>
      </x:c>
      <x:c r="E345" s="53" t="n">
        <x:v>4</x:v>
      </x:c>
      <x:c r="F345" s="54" t="n">
        <x:v>0.06547199999999999</x:v>
      </x:c>
      <x:c r="G345" s="55" t="n">
        <x:v>133</x:v>
      </x:c>
      <x:c r="H345" s="55" t="n">
        <x:v>1819</x:v>
      </x:c>
      <x:c r="I345" s="54" t="n">
        <x:f>IFERROR(G345/H345,0)</x:f>
        <x:v>0.0731170973062122</x:v>
      </x:c>
    </x:row>
    <x:row r="346">
      <x:c r="A346" s="52" t="n">
        <x:v>46040</x:v>
      </x:c>
      <x:c r="B346" s="12" t="str">
        <x:v>초고속</x:v>
      </x:c>
      <x:c r="C346" s="12" t="str">
        <x:v>IP</x:v>
      </x:c>
      <x:c r="D346" s="12" t="str">
        <x:v>SKT</x:v>
      </x:c>
      <x:c r="E346" s="53" t="n">
        <x:v>3</x:v>
      </x:c>
      <x:c r="F346" s="54" t="n">
        <x:v>0.092752</x:v>
      </x:c>
      <x:c r="G346" s="55" t="n">
        <x:v>179</x:v>
      </x:c>
      <x:c r="H346" s="55" t="n">
        <x:v>1819</x:v>
      </x:c>
      <x:c r="I346" s="54" t="n">
        <x:f>IFERROR(G346/H346,0)</x:f>
        <x:v>0.09840571742715779</x:v>
      </x:c>
    </x:row>
    <x:row r="347">
      <x:c r="A347" s="52" t="n">
        <x:v>46040</x:v>
      </x:c>
      <x:c r="B347" s="12" t="str">
        <x:v>초고속</x:v>
      </x:c>
      <x:c r="C347" s="12" t="str">
        <x:v>CA</x:v>
      </x:c>
      <x:c r="D347" s="12" t="str">
        <x:v>직접</x:v>
      </x:c>
      <x:c r="E347" s="53" t="n">
        <x:v>1</x:v>
      </x:c>
      <x:c r="F347" s="54" t="n">
        <x:v>0.023063999999999998</x:v>
      </x:c>
      <x:c r="G347" s="55" t="n">
        <x:v>41</x:v>
      </x:c>
      <x:c r="H347" s="55" t="n">
        <x:v>1819</x:v>
      </x:c>
      <x:c r="I347" s="54" t="n">
        <x:f>IFERROR(G347/H347,0)</x:f>
        <x:v>0.022539857064321055</x:v>
      </x:c>
    </x:row>
    <x:row r="348">
      <x:c r="A348" s="52" t="n">
        <x:v>46040</x:v>
      </x:c>
      <x:c r="B348" s="12" t="str">
        <x:v>초고속</x:v>
      </x:c>
      <x:c r="C348" s="12" t="str">
        <x:v>CA</x:v>
      </x:c>
      <x:c r="D348" s="12" t="str">
        <x:v>지역</x:v>
      </x:c>
      <x:c r="E348" s="53" t="n">
        <x:v>1</x:v>
      </x:c>
      <x:c r="F348" s="54" t="n">
        <x:v>0.016367999999999997</x:v>
      </x:c>
      <x:c r="G348" s="55" t="n">
        <x:v>29</x:v>
      </x:c>
      <x:c r="H348" s="55" t="n">
        <x:v>1819</x:v>
      </x:c>
      <x:c r="I348" s="54" t="n">
        <x:f>IFERROR(G348/H348,0)</x:f>
        <x:v>0.01594282572842221</x:v>
      </x:c>
    </x:row>
    <x:row r="349">
      <x:c r="A349" s="52" t="n">
        <x:v>46040</x:v>
      </x:c>
      <x:c r="B349" s="12" t="str">
        <x:v>초고속</x:v>
      </x:c>
      <x:c r="C349" s="12" t="str">
        <x:v>CA</x:v>
      </x:c>
      <x:c r="D349" s="12" t="str">
        <x:v>HnS</x:v>
      </x:c>
      <x:c r="E349" s="53" t="n">
        <x:v>2</x:v>
      </x:c>
      <x:c r="F349" s="54" t="n">
        <x:v>0.013391999999999998</x:v>
      </x:c>
      <x:c r="G349" s="55" t="n">
        <x:v>25</x:v>
      </x:c>
      <x:c r="H349" s="55" t="n">
        <x:v>1819</x:v>
      </x:c>
      <x:c r="I349" s="54" t="n">
        <x:f>IFERROR(G349/H349,0)</x:f>
        <x:v>0.013743815283122594</x:v>
      </x:c>
    </x:row>
    <x:row r="350">
      <x:c r="A350" s="52" t="n">
        <x:v>46040</x:v>
      </x:c>
      <x:c r="B350" s="12" t="str">
        <x:v>초고속</x:v>
      </x:c>
      <x:c r="C350" s="12" t="str">
        <x:v>CA</x:v>
      </x:c>
      <x:c r="D350" s="12" t="str">
        <x:v>도매</x:v>
      </x:c>
      <x:c r="E350" s="53" t="n">
        <x:v>1</x:v>
      </x:c>
      <x:c r="F350" s="54" t="n">
        <x:v>0.008927999999999998</x:v>
      </x:c>
      <x:c r="G350" s="55" t="n">
        <x:v>16</x:v>
      </x:c>
      <x:c r="H350" s="55" t="n">
        <x:v>1819</x:v>
      </x:c>
      <x:c r="I350" s="54" t="n">
        <x:f>IFERROR(G350/H350,0)</x:f>
        <x:v>0.008796041781198461</x:v>
      </x:c>
    </x:row>
    <x:row r="351">
      <x:c r="A351" s="52" t="n">
        <x:v>46040</x:v>
      </x:c>
      <x:c r="B351" s="12" t="str">
        <x:v>초고속</x:v>
      </x:c>
      <x:c r="C351" s="12" t="str">
        <x:v>CA</x:v>
      </x:c>
      <x:c r="D351" s="12" t="str">
        <x:v>SKT</x:v>
      </x:c>
      <x:c r="E351" s="53" t="n">
        <x:v>1</x:v>
      </x:c>
      <x:c r="F351" s="54" t="n">
        <x:v>0.012648</x:v>
      </x:c>
      <x:c r="G351" s="55" t="n">
        <x:v>22</x:v>
      </x:c>
      <x:c r="H351" s="55" t="n">
        <x:v>1819</x:v>
      </x:c>
      <x:c r="I351" s="54" t="n">
        <x:f>IFERROR(G351/H351,0)</x:f>
        <x:v>0.012094557449147883</x:v>
      </x:c>
    </x:row>
    <x:row r="352">
      <x:c r="A352" s="52" t="n">
        <x:v>46040</x:v>
      </x:c>
      <x:c r="B352" s="12" t="str">
        <x:v>방송</x:v>
      </x:c>
      <x:c r="C352" s="12" t="str">
        <x:v>IP</x:v>
      </x:c>
      <x:c r="D352" s="12" t="str">
        <x:v>직접</x:v>
      </x:c>
      <x:c r="E352" s="53" t="n">
        <x:v>4</x:v>
      </x:c>
      <x:c r="F352" s="54" t="n">
        <x:v>0.087172</x:v>
      </x:c>
      <x:c r="G352" s="55" t="n">
        <x:v>174</x:v>
      </x:c>
      <x:c r="H352" s="55" t="n">
        <x:v>1819</x:v>
      </x:c>
      <x:c r="I352" s="54" t="n">
        <x:f>IFERROR(G352/H352,0)</x:f>
        <x:v>0.09565695437053326</x:v>
      </x:c>
    </x:row>
    <x:row r="353">
      <x:c r="A353" s="52" t="n">
        <x:v>46040</x:v>
      </x:c>
      <x:c r="B353" s="12" t="str">
        <x:v>방송</x:v>
      </x:c>
      <x:c r="C353" s="12" t="str">
        <x:v>IP</x:v>
      </x:c>
      <x:c r="D353" s="12" t="str">
        <x:v>지역</x:v>
      </x:c>
      <x:c r="E353" s="53" t="n">
        <x:v>1</x:v>
      </x:c>
      <x:c r="F353" s="54" t="n">
        <x:v>0.061864</x:v>
      </x:c>
      <x:c r="G353" s="55" t="n">
        <x:v>111</x:v>
      </x:c>
      <x:c r="H353" s="55" t="n">
        <x:v>1819</x:v>
      </x:c>
      <x:c r="I353" s="54" t="n">
        <x:f>IFERROR(G353/H353,0)</x:f>
        <x:v>0.06102253985706432</x:v>
      </x:c>
    </x:row>
    <x:row r="354">
      <x:c r="A354" s="52" t="n">
        <x:v>46040</x:v>
      </x:c>
      <x:c r="B354" s="12" t="str">
        <x:v>방송</x:v>
      </x:c>
      <x:c r="C354" s="12" t="str">
        <x:v>IP</x:v>
      </x:c>
      <x:c r="D354" s="12" t="str">
        <x:v>HnS</x:v>
      </x:c>
      <x:c r="E354" s="53" t="n">
        <x:v>2</x:v>
      </x:c>
      <x:c r="F354" s="54" t="n">
        <x:v>0.050616</x:v>
      </x:c>
      <x:c r="G354" s="55" t="n">
        <x:v>95</x:v>
      </x:c>
      <x:c r="H354" s="55" t="n">
        <x:v>1819</x:v>
      </x:c>
      <x:c r="I354" s="54" t="n">
        <x:f>IFERROR(G354/H354,0)</x:f>
        <x:v>0.05222649807586586</x:v>
      </x:c>
    </x:row>
    <x:row r="355">
      <x:c r="A355" s="52" t="n">
        <x:v>46040</x:v>
      </x:c>
      <x:c r="B355" s="12" t="str">
        <x:v>방송</x:v>
      </x:c>
      <x:c r="C355" s="12" t="str">
        <x:v>IP</x:v>
      </x:c>
      <x:c r="D355" s="12" t="str">
        <x:v>도매</x:v>
      </x:c>
      <x:c r="E355" s="53" t="n">
        <x:v>0</x:v>
      </x:c>
      <x:c r="F355" s="54" t="n">
        <x:v>0.033743999999999996</x:v>
      </x:c>
      <x:c r="G355" s="55" t="n">
        <x:v>57</x:v>
      </x:c>
      <x:c r="H355" s="55" t="n">
        <x:v>1819</x:v>
      </x:c>
      <x:c r="I355" s="54" t="n">
        <x:f>IFERROR(G355/H355,0)</x:f>
        <x:v>0.031335898845519516</x:v>
      </x:c>
    </x:row>
    <x:row r="356">
      <x:c r="A356" s="52" t="n">
        <x:v>46040</x:v>
      </x:c>
      <x:c r="B356" s="12" t="str">
        <x:v>방송</x:v>
      </x:c>
      <x:c r="C356" s="12" t="str">
        <x:v>IP</x:v>
      </x:c>
      <x:c r="D356" s="12" t="str">
        <x:v>SKT</x:v>
      </x:c>
      <x:c r="E356" s="53" t="n">
        <x:v>0</x:v>
      </x:c>
      <x:c r="F356" s="54" t="n">
        <x:v>0.047804000000000006</x:v>
      </x:c>
      <x:c r="G356" s="55" t="n">
        <x:v>81</x:v>
      </x:c>
      <x:c r="H356" s="55" t="n">
        <x:v>1819</x:v>
      </x:c>
      <x:c r="I356" s="54" t="n">
        <x:f>IFERROR(G356/H356,0)</x:f>
        <x:v>0.04452996151731721</x:v>
      </x:c>
    </x:row>
    <x:row r="357">
      <x:c r="A357" s="52" t="n">
        <x:v>46040</x:v>
      </x:c>
      <x:c r="B357" s="12" t="str">
        <x:v>방송</x:v>
      </x:c>
      <x:c r="C357" s="12" t="str">
        <x:v>CA</x:v>
      </x:c>
      <x:c r="D357" s="12" t="str">
        <x:v>직접</x:v>
      </x:c>
      <x:c r="E357" s="53" t="n">
        <x:v>1</x:v>
      </x:c>
      <x:c r="F357" s="54" t="n">
        <x:v>0.030628</x:v>
      </x:c>
      <x:c r="G357" s="55" t="n">
        <x:v>55</x:v>
      </x:c>
      <x:c r="H357" s="55" t="n">
        <x:v>1819</x:v>
      </x:c>
      <x:c r="I357" s="54" t="n">
        <x:f>IFERROR(G357/H357,0)</x:f>
        <x:v>0.030236393622869707</x:v>
      </x:c>
    </x:row>
    <x:row r="358">
      <x:c r="A358" s="52" t="n">
        <x:v>46040</x:v>
      </x:c>
      <x:c r="B358" s="12" t="str">
        <x:v>방송</x:v>
      </x:c>
      <x:c r="C358" s="12" t="str">
        <x:v>CA</x:v>
      </x:c>
      <x:c r="D358" s="12" t="str">
        <x:v>지역</x:v>
      </x:c>
      <x:c r="E358" s="53" t="n">
        <x:v>0</x:v>
      </x:c>
      <x:c r="F358" s="54" t="n">
        <x:v>0.021736</x:v>
      </x:c>
      <x:c r="G358" s="55" t="n">
        <x:v>37</x:v>
      </x:c>
      <x:c r="H358" s="55" t="n">
        <x:v>1819</x:v>
      </x:c>
      <x:c r="I358" s="54" t="n">
        <x:f>IFERROR(G358/H358,0)</x:f>
        <x:v>0.02034084661902144</x:v>
      </x:c>
    </x:row>
    <x:row r="359">
      <x:c r="A359" s="52" t="n">
        <x:v>46040</x:v>
      </x:c>
      <x:c r="B359" s="12" t="str">
        <x:v>방송</x:v>
      </x:c>
      <x:c r="C359" s="12" t="str">
        <x:v>CA</x:v>
      </x:c>
      <x:c r="D359" s="12" t="str">
        <x:v>HnS</x:v>
      </x:c>
      <x:c r="E359" s="53" t="n">
        <x:v>0</x:v>
      </x:c>
      <x:c r="F359" s="54" t="n">
        <x:v>0.017783999999999998</x:v>
      </x:c>
      <x:c r="G359" s="55" t="n">
        <x:v>30</x:v>
      </x:c>
      <x:c r="H359" s="55" t="n">
        <x:v>1819</x:v>
      </x:c>
      <x:c r="I359" s="54" t="n">
        <x:f>IFERROR(G359/H359,0)</x:f>
        <x:v>0.016492578339747113</x:v>
      </x:c>
    </x:row>
    <x:row r="360">
      <x:c r="A360" s="52" t="n">
        <x:v>46040</x:v>
      </x:c>
      <x:c r="B360" s="12" t="str">
        <x:v>방송</x:v>
      </x:c>
      <x:c r="C360" s="12" t="str">
        <x:v>CA</x:v>
      </x:c>
      <x:c r="D360" s="12" t="str">
        <x:v>도매</x:v>
      </x:c>
      <x:c r="E360" s="53" t="n">
        <x:v>0</x:v>
      </x:c>
      <x:c r="F360" s="54" t="n">
        <x:v>0.011856</x:v>
      </x:c>
      <x:c r="G360" s="55" t="n">
        <x:v>20</x:v>
      </x:c>
      <x:c r="H360" s="55" t="n">
        <x:v>1819</x:v>
      </x:c>
      <x:c r="I360" s="54" t="n">
        <x:f>IFERROR(G360/H360,0)</x:f>
        <x:v>0.010995052226498075</x:v>
      </x:c>
    </x:row>
    <x:row r="361">
      <x:c r="A361" s="52" t="n">
        <x:v>46040</x:v>
      </x:c>
      <x:c r="B361" s="12" t="str">
        <x:v>방송</x:v>
      </x:c>
      <x:c r="C361" s="12" t="str">
        <x:v>CA</x:v>
      </x:c>
      <x:c r="D361" s="12" t="str">
        <x:v>SKT</x:v>
      </x:c>
      <x:c r="E361" s="53" t="n">
        <x:v>2</x:v>
      </x:c>
      <x:c r="F361" s="54" t="n">
        <x:v>0.016796000000000002</x:v>
      </x:c>
      <x:c r="G361" s="55" t="n">
        <x:v>32</x:v>
      </x:c>
      <x:c r="H361" s="55" t="n">
        <x:v>1819</x:v>
      </x:c>
      <x:c r="I361" s="54" t="n">
        <x:f>IFERROR(G361/H361,0)</x:f>
        <x:v>0.017592083562396922</x:v>
      </x:c>
    </x:row>
    <x:row r="362">
      <x:c r="A362" s="52" t="n">
        <x:v>46041</x:v>
      </x:c>
      <x:c r="B362" s="12" t="str">
        <x:v>초고속</x:v>
      </x:c>
      <x:c r="C362" s="12" t="str">
        <x:v>IP</x:v>
      </x:c>
      <x:c r="D362" s="12" t="str">
        <x:v>직접</x:v>
      </x:c>
      <x:c r="E362" s="53" t="n">
        <x:v>0</x:v>
      </x:c>
      <x:c r="F362" s="54" t="n">
        <x:v>0.16913599999999998</x:v>
      </x:c>
      <x:c r="G362" s="55" t="n">
        <x:v>484</x:v>
      </x:c>
      <x:c r="H362" s="55" t="n">
        <x:v>3068</x:v>
      </x:c>
      <x:c r="I362" s="54" t="n">
        <x:f>IFERROR(G362/H362,0)</x:f>
        <x:v>0.1577574967405476</x:v>
      </x:c>
    </x:row>
    <x:row r="363">
      <x:c r="A363" s="52" t="n">
        <x:v>46041</x:v>
      </x:c>
      <x:c r="B363" s="12" t="str">
        <x:v>초고속</x:v>
      </x:c>
      <x:c r="C363" s="12" t="str">
        <x:v>IP</x:v>
      </x:c>
      <x:c r="D363" s="12" t="str">
        <x:v>지역</x:v>
      </x:c>
      <x:c r="E363" s="53" t="n">
        <x:v>2</x:v>
      </x:c>
      <x:c r="F363" s="54" t="n">
        <x:v>0.120032</x:v>
      </x:c>
      <x:c r="G363" s="55" t="n">
        <x:v>377</x:v>
      </x:c>
      <x:c r="H363" s="55" t="n">
        <x:v>3068</x:v>
      </x:c>
      <x:c r="I363" s="54" t="n">
        <x:f>IFERROR(G363/H363,0)</x:f>
        <x:v>0.1228813559322034</x:v>
      </x:c>
    </x:row>
    <x:row r="364">
      <x:c r="A364" s="52" t="n">
        <x:v>46041</x:v>
      </x:c>
      <x:c r="B364" s="12" t="str">
        <x:v>초고속</x:v>
      </x:c>
      <x:c r="C364" s="12" t="str">
        <x:v>IP</x:v>
      </x:c>
      <x:c r="D364" s="12" t="str">
        <x:v>HnS</x:v>
      </x:c>
      <x:c r="E364" s="53" t="n">
        <x:v>1</x:v>
      </x:c>
      <x:c r="F364" s="54" t="n">
        <x:v>0.09820799999999999</x:v>
      </x:c>
      <x:c r="G364" s="55" t="n">
        <x:v>298</x:v>
      </x:c>
      <x:c r="H364" s="55" t="n">
        <x:v>3068</x:v>
      </x:c>
      <x:c r="I364" s="54" t="n">
        <x:f>IFERROR(G364/H364,0)</x:f>
        <x:v>0.09713168187744459</x:v>
      </x:c>
    </x:row>
    <x:row r="365">
      <x:c r="A365" s="52" t="n">
        <x:v>46041</x:v>
      </x:c>
      <x:c r="B365" s="12" t="str">
        <x:v>초고속</x:v>
      </x:c>
      <x:c r="C365" s="12" t="str">
        <x:v>IP</x:v>
      </x:c>
      <x:c r="D365" s="12" t="str">
        <x:v>도매</x:v>
      </x:c>
      <x:c r="E365" s="53" t="n">
        <x:v>4</x:v>
      </x:c>
      <x:c r="F365" s="54" t="n">
        <x:v>0.06547199999999999</x:v>
      </x:c>
      <x:c r="G365" s="55" t="n">
        <x:v>223</x:v>
      </x:c>
      <x:c r="H365" s="55" t="n">
        <x:v>3068</x:v>
      </x:c>
      <x:c r="I365" s="54" t="n">
        <x:f>IFERROR(G365/H365,0)</x:f>
        <x:v>0.0726857887874837</x:v>
      </x:c>
    </x:row>
    <x:row r="366">
      <x:c r="A366" s="52" t="n">
        <x:v>46041</x:v>
      </x:c>
      <x:c r="B366" s="12" t="str">
        <x:v>초고속</x:v>
      </x:c>
      <x:c r="C366" s="12" t="str">
        <x:v>IP</x:v>
      </x:c>
      <x:c r="D366" s="12" t="str">
        <x:v>SKT</x:v>
      </x:c>
      <x:c r="E366" s="53" t="n">
        <x:v>3</x:v>
      </x:c>
      <x:c r="F366" s="54" t="n">
        <x:v>0.092752</x:v>
      </x:c>
      <x:c r="G366" s="55" t="n">
        <x:v>296</x:v>
      </x:c>
      <x:c r="H366" s="55" t="n">
        <x:v>3068</x:v>
      </x:c>
      <x:c r="I366" s="54" t="n">
        <x:f>IFERROR(G366/H366,0)</x:f>
        <x:v>0.09647979139504563</x:v>
      </x:c>
    </x:row>
    <x:row r="367">
      <x:c r="A367" s="52" t="n">
        <x:v>46041</x:v>
      </x:c>
      <x:c r="B367" s="12" t="str">
        <x:v>초고속</x:v>
      </x:c>
      <x:c r="C367" s="12" t="str">
        <x:v>CA</x:v>
      </x:c>
      <x:c r="D367" s="12" t="str">
        <x:v>직접</x:v>
      </x:c>
      <x:c r="E367" s="53" t="n">
        <x:v>1</x:v>
      </x:c>
      <x:c r="F367" s="54" t="n">
        <x:v>0.023063999999999998</x:v>
      </x:c>
      <x:c r="G367" s="55" t="n">
        <x:v>70</x:v>
      </x:c>
      <x:c r="H367" s="55" t="n">
        <x:v>3068</x:v>
      </x:c>
      <x:c r="I367" s="54" t="n">
        <x:f>IFERROR(G367/H367,0)</x:f>
        <x:v>0.022816166883963495</x:v>
      </x:c>
    </x:row>
    <x:row r="368">
      <x:c r="A368" s="52" t="n">
        <x:v>46041</x:v>
      </x:c>
      <x:c r="B368" s="12" t="str">
        <x:v>초고속</x:v>
      </x:c>
      <x:c r="C368" s="12" t="str">
        <x:v>CA</x:v>
      </x:c>
      <x:c r="D368" s="12" t="str">
        <x:v>지역</x:v>
      </x:c>
      <x:c r="E368" s="53" t="n">
        <x:v>2</x:v>
      </x:c>
      <x:c r="F368" s="54" t="n">
        <x:v>0.016367999999999997</x:v>
      </x:c>
      <x:c r="G368" s="55" t="n">
        <x:v>52</x:v>
      </x:c>
      <x:c r="H368" s="55" t="n">
        <x:v>3068</x:v>
      </x:c>
      <x:c r="I368" s="54" t="n">
        <x:f>IFERROR(G368/H368,0)</x:f>
        <x:v>0.01694915254237288</x:v>
      </x:c>
    </x:row>
    <x:row r="369">
      <x:c r="A369" s="52" t="n">
        <x:v>46041</x:v>
      </x:c>
      <x:c r="B369" s="12" t="str">
        <x:v>초고속</x:v>
      </x:c>
      <x:c r="C369" s="12" t="str">
        <x:v>CA</x:v>
      </x:c>
      <x:c r="D369" s="12" t="str">
        <x:v>HnS</x:v>
      </x:c>
      <x:c r="E369" s="53" t="n">
        <x:v>2</x:v>
      </x:c>
      <x:c r="F369" s="54" t="n">
        <x:v>0.013391999999999998</x:v>
      </x:c>
      <x:c r="G369" s="55" t="n">
        <x:v>41</x:v>
      </x:c>
      <x:c r="H369" s="55" t="n">
        <x:v>3068</x:v>
      </x:c>
      <x:c r="I369" s="54" t="n">
        <x:f>IFERROR(G369/H369,0)</x:f>
        <x:v>0.013363754889178618</x:v>
      </x:c>
    </x:row>
    <x:row r="370">
      <x:c r="A370" s="52" t="n">
        <x:v>46041</x:v>
      </x:c>
      <x:c r="B370" s="12" t="str">
        <x:v>초고속</x:v>
      </x:c>
      <x:c r="C370" s="12" t="str">
        <x:v>CA</x:v>
      </x:c>
      <x:c r="D370" s="12" t="str">
        <x:v>도매</x:v>
      </x:c>
      <x:c r="E370" s="53" t="n">
        <x:v>3</x:v>
      </x:c>
      <x:c r="F370" s="54" t="n">
        <x:v>0.008927999999999998</x:v>
      </x:c>
      <x:c r="G370" s="55" t="n">
        <x:v>28</x:v>
      </x:c>
      <x:c r="H370" s="55" t="n">
        <x:v>3068</x:v>
      </x:c>
      <x:c r="I370" s="54" t="n">
        <x:f>IFERROR(G370/H370,0)</x:f>
        <x:v>0.009126466753585397</x:v>
      </x:c>
    </x:row>
    <x:row r="371">
      <x:c r="A371" s="52" t="n">
        <x:v>46041</x:v>
      </x:c>
      <x:c r="B371" s="12" t="str">
        <x:v>초고속</x:v>
      </x:c>
      <x:c r="C371" s="12" t="str">
        <x:v>CA</x:v>
      </x:c>
      <x:c r="D371" s="12" t="str">
        <x:v>SKT</x:v>
      </x:c>
      <x:c r="E371" s="53" t="n">
        <x:v>1</x:v>
      </x:c>
      <x:c r="F371" s="54" t="n">
        <x:v>0.012648</x:v>
      </x:c>
      <x:c r="G371" s="55" t="n">
        <x:v>38</x:v>
      </x:c>
      <x:c r="H371" s="55" t="n">
        <x:v>3068</x:v>
      </x:c>
      <x:c r="I371" s="54" t="n">
        <x:f>IFERROR(G371/H371,0)</x:f>
        <x:v>0.012385919165580182</x:v>
      </x:c>
    </x:row>
    <x:row r="372">
      <x:c r="A372" s="52" t="n">
        <x:v>46041</x:v>
      </x:c>
      <x:c r="B372" s="12" t="str">
        <x:v>방송</x:v>
      </x:c>
      <x:c r="C372" s="12" t="str">
        <x:v>IP</x:v>
      </x:c>
      <x:c r="D372" s="12" t="str">
        <x:v>직접</x:v>
      </x:c>
      <x:c r="E372" s="53" t="n">
        <x:v>4</x:v>
      </x:c>
      <x:c r="F372" s="54" t="n">
        <x:v>0.087172</x:v>
      </x:c>
      <x:c r="G372" s="55" t="n">
        <x:v>295</x:v>
      </x:c>
      <x:c r="H372" s="55" t="n">
        <x:v>3068</x:v>
      </x:c>
      <x:c r="I372" s="54" t="n">
        <x:f>IFERROR(G372/H372,0)</x:f>
        <x:v>0.09615384615384616</x:v>
      </x:c>
    </x:row>
    <x:row r="373">
      <x:c r="A373" s="52" t="n">
        <x:v>46041</x:v>
      </x:c>
      <x:c r="B373" s="12" t="str">
        <x:v>방송</x:v>
      </x:c>
      <x:c r="C373" s="12" t="str">
        <x:v>IP</x:v>
      </x:c>
      <x:c r="D373" s="12" t="str">
        <x:v>지역</x:v>
      </x:c>
      <x:c r="E373" s="53" t="n">
        <x:v>1</x:v>
      </x:c>
      <x:c r="F373" s="54" t="n">
        <x:v>0.061864</x:v>
      </x:c>
      <x:c r="G373" s="55" t="n">
        <x:v>188</x:v>
      </x:c>
      <x:c r="H373" s="55" t="n">
        <x:v>3068</x:v>
      </x:c>
      <x:c r="I373" s="54" t="n">
        <x:f>IFERROR(G373/H373,0)</x:f>
        <x:v>0.061277705345501955</x:v>
      </x:c>
    </x:row>
    <x:row r="374">
      <x:c r="A374" s="52" t="n">
        <x:v>46041</x:v>
      </x:c>
      <x:c r="B374" s="12" t="str">
        <x:v>방송</x:v>
      </x:c>
      <x:c r="C374" s="12" t="str">
        <x:v>IP</x:v>
      </x:c>
      <x:c r="D374" s="12" t="str">
        <x:v>HnS</x:v>
      </x:c>
      <x:c r="E374" s="53" t="n">
        <x:v>2</x:v>
      </x:c>
      <x:c r="F374" s="54" t="n">
        <x:v>0.050616</x:v>
      </x:c>
      <x:c r="G374" s="55" t="n">
        <x:v>157</x:v>
      </x:c>
      <x:c r="H374" s="55" t="n">
        <x:v>3068</x:v>
      </x:c>
      <x:c r="I374" s="54" t="n">
        <x:f>IFERROR(G374/H374,0)</x:f>
        <x:v>0.051173402868318126</x:v>
      </x:c>
    </x:row>
    <x:row r="375">
      <x:c r="A375" s="52" t="n">
        <x:v>46041</x:v>
      </x:c>
      <x:c r="B375" s="12" t="str">
        <x:v>방송</x:v>
      </x:c>
      <x:c r="C375" s="12" t="str">
        <x:v>IP</x:v>
      </x:c>
      <x:c r="D375" s="12" t="str">
        <x:v>도매</x:v>
      </x:c>
      <x:c r="E375" s="53" t="n">
        <x:v>0</x:v>
      </x:c>
      <x:c r="F375" s="54" t="n">
        <x:v>0.033743999999999996</x:v>
      </x:c>
      <x:c r="G375" s="55" t="n">
        <x:v>96</x:v>
      </x:c>
      <x:c r="H375" s="55" t="n">
        <x:v>3068</x:v>
      </x:c>
      <x:c r="I375" s="54" t="n">
        <x:f>IFERROR(G375/H375,0)</x:f>
        <x:v>0.03129074315514994</x:v>
      </x:c>
    </x:row>
    <x:row r="376">
      <x:c r="A376" s="52" t="n">
        <x:v>46041</x:v>
      </x:c>
      <x:c r="B376" s="12" t="str">
        <x:v>방송</x:v>
      </x:c>
      <x:c r="C376" s="12" t="str">
        <x:v>IP</x:v>
      </x:c>
      <x:c r="D376" s="12" t="str">
        <x:v>SKT</x:v>
      </x:c>
      <x:c r="E376" s="53" t="n">
        <x:v>0</x:v>
      </x:c>
      <x:c r="F376" s="54" t="n">
        <x:v>0.047804000000000006</x:v>
      </x:c>
      <x:c r="G376" s="55" t="n">
        <x:v>136</x:v>
      </x:c>
      <x:c r="H376" s="55" t="n">
        <x:v>3068</x:v>
      </x:c>
      <x:c r="I376" s="54" t="n">
        <x:f>IFERROR(G376/H376,0)</x:f>
        <x:v>0.04432855280312908</x:v>
      </x:c>
    </x:row>
    <x:row r="377">
      <x:c r="A377" s="52" t="n">
        <x:v>46041</x:v>
      </x:c>
      <x:c r="B377" s="12" t="str">
        <x:v>방송</x:v>
      </x:c>
      <x:c r="C377" s="12" t="str">
        <x:v>CA</x:v>
      </x:c>
      <x:c r="D377" s="12" t="str">
        <x:v>직접</x:v>
      </x:c>
      <x:c r="E377" s="53" t="n">
        <x:v>1</x:v>
      </x:c>
      <x:c r="F377" s="54" t="n">
        <x:v>0.030628</x:v>
      </x:c>
      <x:c r="G377" s="55" t="n">
        <x:v>93</x:v>
      </x:c>
      <x:c r="H377" s="55" t="n">
        <x:v>3068</x:v>
      </x:c>
      <x:c r="I377" s="54" t="n">
        <x:f>IFERROR(G377/H377,0)</x:f>
        <x:v>0.0303129074315515</x:v>
      </x:c>
    </x:row>
    <x:row r="378">
      <x:c r="A378" s="52" t="n">
        <x:v>46041</x:v>
      </x:c>
      <x:c r="B378" s="12" t="str">
        <x:v>방송</x:v>
      </x:c>
      <x:c r="C378" s="12" t="str">
        <x:v>CA</x:v>
      </x:c>
      <x:c r="D378" s="12" t="str">
        <x:v>지역</x:v>
      </x:c>
      <x:c r="E378" s="53" t="n">
        <x:v>0</x:v>
      </x:c>
      <x:c r="F378" s="54" t="n">
        <x:v>0.021736</x:v>
      </x:c>
      <x:c r="G378" s="55" t="n">
        <x:v>61</x:v>
      </x:c>
      <x:c r="H378" s="55" t="n">
        <x:v>3068</x:v>
      </x:c>
      <x:c r="I378" s="54" t="n">
        <x:f>IFERROR(G378/H378,0)</x:f>
        <x:v>0.019882659713168188</x:v>
      </x:c>
    </x:row>
    <x:row r="379">
      <x:c r="A379" s="52" t="n">
        <x:v>46041</x:v>
      </x:c>
      <x:c r="B379" s="12" t="str">
        <x:v>방송</x:v>
      </x:c>
      <x:c r="C379" s="12" t="str">
        <x:v>CA</x:v>
      </x:c>
      <x:c r="D379" s="12" t="str">
        <x:v>HnS</x:v>
      </x:c>
      <x:c r="E379" s="53" t="n">
        <x:v>0</x:v>
      </x:c>
      <x:c r="F379" s="54" t="n">
        <x:v>0.017783999999999998</x:v>
      </x:c>
      <x:c r="G379" s="55" t="n">
        <x:v>51</x:v>
      </x:c>
      <x:c r="H379" s="55" t="n">
        <x:v>3068</x:v>
      </x:c>
      <x:c r="I379" s="54" t="n">
        <x:f>IFERROR(G379/H379,0)</x:f>
        <x:v>0.016623207301173403</x:v>
      </x:c>
    </x:row>
    <x:row r="380">
      <x:c r="A380" s="52" t="n">
        <x:v>46041</x:v>
      </x:c>
      <x:c r="B380" s="12" t="str">
        <x:v>방송</x:v>
      </x:c>
      <x:c r="C380" s="12" t="str">
        <x:v>CA</x:v>
      </x:c>
      <x:c r="D380" s="12" t="str">
        <x:v>도매</x:v>
      </x:c>
      <x:c r="E380" s="53" t="n">
        <x:v>0</x:v>
      </x:c>
      <x:c r="F380" s="54" t="n">
        <x:v>0.011856</x:v>
      </x:c>
      <x:c r="G380" s="55" t="n">
        <x:v>33</x:v>
      </x:c>
      <x:c r="H380" s="55" t="n">
        <x:v>3068</x:v>
      </x:c>
      <x:c r="I380" s="54" t="n">
        <x:f>IFERROR(G380/H380,0)</x:f>
        <x:v>0.01075619295958279</x:v>
      </x:c>
    </x:row>
    <x:row r="381">
      <x:c r="A381" s="52" t="n">
        <x:v>46041</x:v>
      </x:c>
      <x:c r="B381" s="12" t="str">
        <x:v>방송</x:v>
      </x:c>
      <x:c r="C381" s="12" t="str">
        <x:v>CA</x:v>
      </x:c>
      <x:c r="D381" s="12" t="str">
        <x:v>SKT</x:v>
      </x:c>
      <x:c r="E381" s="53" t="n">
        <x:v>2</x:v>
      </x:c>
      <x:c r="F381" s="54" t="n">
        <x:v>0.016796000000000002</x:v>
      </x:c>
      <x:c r="G381" s="55" t="n">
        <x:v>51</x:v>
      </x:c>
      <x:c r="H381" s="55" t="n">
        <x:v>3068</x:v>
      </x:c>
      <x:c r="I381" s="54" t="n">
        <x:f>IFERROR(G381/H381,0)</x:f>
        <x:v>0.016623207301173403</x:v>
      </x:c>
    </x:row>
    <x:row r="382">
      <x:c r="A382" s="52" t="n">
        <x:v>46042</x:v>
      </x:c>
      <x:c r="B382" s="12" t="str">
        <x:v>초고속</x:v>
      </x:c>
      <x:c r="C382" s="12" t="str">
        <x:v>IP</x:v>
      </x:c>
      <x:c r="D382" s="12" t="str">
        <x:v>직접</x:v>
      </x:c>
      <x:c r="E382" s="53" t="n">
        <x:v>0</x:v>
      </x:c>
      <x:c r="F382" s="54" t="n">
        <x:v>0.16913599999999998</x:v>
      </x:c>
      <x:c r="G382" s="55" t="n">
        <x:v>455</x:v>
      </x:c>
      <x:c r="H382" s="55" t="n">
        <x:v>2867</x:v>
      </x:c>
      <x:c r="I382" s="54" t="n">
        <x:f>IFERROR(G382/H382,0)</x:f>
        <x:v>0.158702476456226</x:v>
      </x:c>
    </x:row>
    <x:row r="383">
      <x:c r="A383" s="52" t="n">
        <x:v>46042</x:v>
      </x:c>
      <x:c r="B383" s="12" t="str">
        <x:v>초고속</x:v>
      </x:c>
      <x:c r="C383" s="12" t="str">
        <x:v>IP</x:v>
      </x:c>
      <x:c r="D383" s="12" t="str">
        <x:v>지역</x:v>
      </x:c>
      <x:c r="E383" s="53" t="n">
        <x:v>2</x:v>
      </x:c>
      <x:c r="F383" s="54" t="n">
        <x:v>0.120032</x:v>
      </x:c>
      <x:c r="G383" s="55" t="n">
        <x:v>355</x:v>
      </x:c>
      <x:c r="H383" s="55" t="n">
        <x:v>2867</x:v>
      </x:c>
      <x:c r="I383" s="54" t="n">
        <x:f>IFERROR(G383/H383,0)</x:f>
        <x:v>0.12382281130101151</x:v>
      </x:c>
    </x:row>
    <x:row r="384">
      <x:c r="A384" s="52" t="n">
        <x:v>46042</x:v>
      </x:c>
      <x:c r="B384" s="12" t="str">
        <x:v>초고속</x:v>
      </x:c>
      <x:c r="C384" s="12" t="str">
        <x:v>IP</x:v>
      </x:c>
      <x:c r="D384" s="12" t="str">
        <x:v>HnS</x:v>
      </x:c>
      <x:c r="E384" s="53" t="n">
        <x:v>1</x:v>
      </x:c>
      <x:c r="F384" s="54" t="n">
        <x:v>0.09820799999999999</x:v>
      </x:c>
      <x:c r="G384" s="55" t="n">
        <x:v>273</x:v>
      </x:c>
      <x:c r="H384" s="55" t="n">
        <x:v>2867</x:v>
      </x:c>
      <x:c r="I384" s="54" t="n">
        <x:f>IFERROR(G384/H384,0)</x:f>
        <x:v>0.0952214858737356</x:v>
      </x:c>
    </x:row>
    <x:row r="385">
      <x:c r="A385" s="52" t="n">
        <x:v>46042</x:v>
      </x:c>
      <x:c r="B385" s="12" t="str">
        <x:v>초고속</x:v>
      </x:c>
      <x:c r="C385" s="12" t="str">
        <x:v>IP</x:v>
      </x:c>
      <x:c r="D385" s="12" t="str">
        <x:v>도매</x:v>
      </x:c>
      <x:c r="E385" s="53" t="n">
        <x:v>4</x:v>
      </x:c>
      <x:c r="F385" s="54" t="n">
        <x:v>0.06547199999999999</x:v>
      </x:c>
      <x:c r="G385" s="55" t="n">
        <x:v>206</x:v>
      </x:c>
      <x:c r="H385" s="55" t="n">
        <x:v>2867</x:v>
      </x:c>
      <x:c r="I385" s="54" t="n">
        <x:f>IFERROR(G385/H385,0)</x:f>
        <x:v>0.07185211021974189</x:v>
      </x:c>
    </x:row>
    <x:row r="386">
      <x:c r="A386" s="52" t="n">
        <x:v>46042</x:v>
      </x:c>
      <x:c r="B386" s="12" t="str">
        <x:v>초고속</x:v>
      </x:c>
      <x:c r="C386" s="12" t="str">
        <x:v>IP</x:v>
      </x:c>
      <x:c r="D386" s="12" t="str">
        <x:v>SKT</x:v>
      </x:c>
      <x:c r="E386" s="53" t="n">
        <x:v>3</x:v>
      </x:c>
      <x:c r="F386" s="54" t="n">
        <x:v>0.092752</x:v>
      </x:c>
      <x:c r="G386" s="55" t="n">
        <x:v>275</x:v>
      </x:c>
      <x:c r="H386" s="55" t="n">
        <x:v>2867</x:v>
      </x:c>
      <x:c r="I386" s="54" t="n">
        <x:f>IFERROR(G386/H386,0)</x:f>
        <x:v>0.09591907917683991</x:v>
      </x:c>
    </x:row>
    <x:row r="387">
      <x:c r="A387" s="52" t="n">
        <x:v>46042</x:v>
      </x:c>
      <x:c r="B387" s="12" t="str">
        <x:v>초고속</x:v>
      </x:c>
      <x:c r="C387" s="12" t="str">
        <x:v>CA</x:v>
      </x:c>
      <x:c r="D387" s="12" t="str">
        <x:v>직접</x:v>
      </x:c>
      <x:c r="E387" s="53" t="n">
        <x:v>1</x:v>
      </x:c>
      <x:c r="F387" s="54" t="n">
        <x:v>0.023063999999999998</x:v>
      </x:c>
      <x:c r="G387" s="55" t="n">
        <x:v>66</x:v>
      </x:c>
      <x:c r="H387" s="55" t="n">
        <x:v>2867</x:v>
      </x:c>
      <x:c r="I387" s="54" t="n">
        <x:f>IFERROR(G387/H387,0)</x:f>
        <x:v>0.023020579002441578</x:v>
      </x:c>
    </x:row>
    <x:row r="388">
      <x:c r="A388" s="52" t="n">
        <x:v>46042</x:v>
      </x:c>
      <x:c r="B388" s="12" t="str">
        <x:v>초고속</x:v>
      </x:c>
      <x:c r="C388" s="12" t="str">
        <x:v>CA</x:v>
      </x:c>
      <x:c r="D388" s="12" t="str">
        <x:v>지역</x:v>
      </x:c>
      <x:c r="E388" s="53" t="n">
        <x:v>2</x:v>
      </x:c>
      <x:c r="F388" s="54" t="n">
        <x:v>0.016367999999999997</x:v>
      </x:c>
      <x:c r="G388" s="55" t="n">
        <x:v>47</x:v>
      </x:c>
      <x:c r="H388" s="55" t="n">
        <x:v>2867</x:v>
      </x:c>
      <x:c r="I388" s="54" t="n">
        <x:f>IFERROR(G388/H388,0)</x:f>
        <x:v>0.01639344262295082</x:v>
      </x:c>
    </x:row>
    <x:row r="389">
      <x:c r="A389" s="52" t="n">
        <x:v>46042</x:v>
      </x:c>
      <x:c r="B389" s="12" t="str">
        <x:v>초고속</x:v>
      </x:c>
      <x:c r="C389" s="12" t="str">
        <x:v>CA</x:v>
      </x:c>
      <x:c r="D389" s="12" t="str">
        <x:v>HnS</x:v>
      </x:c>
      <x:c r="E389" s="53" t="n">
        <x:v>2</x:v>
      </x:c>
      <x:c r="F389" s="54" t="n">
        <x:v>0.013391999999999998</x:v>
      </x:c>
      <x:c r="G389" s="55" t="n">
        <x:v>39</x:v>
      </x:c>
      <x:c r="H389" s="55" t="n">
        <x:v>2867</x:v>
      </x:c>
      <x:c r="I389" s="54" t="n">
        <x:f>IFERROR(G389/H389,0)</x:f>
        <x:v>0.013603069410533658</x:v>
      </x:c>
    </x:row>
    <x:row r="390">
      <x:c r="A390" s="52" t="n">
        <x:v>46042</x:v>
      </x:c>
      <x:c r="B390" s="12" t="str">
        <x:v>초고속</x:v>
      </x:c>
      <x:c r="C390" s="12" t="str">
        <x:v>CA</x:v>
      </x:c>
      <x:c r="D390" s="12" t="str">
        <x:v>도매</x:v>
      </x:c>
      <x:c r="E390" s="53" t="n">
        <x:v>4</x:v>
      </x:c>
      <x:c r="F390" s="54" t="n">
        <x:v>0.008927999999999998</x:v>
      </x:c>
      <x:c r="G390" s="55" t="n">
        <x:v>28</x:v>
      </x:c>
      <x:c r="H390" s="55" t="n">
        <x:v>2867</x:v>
      </x:c>
      <x:c r="I390" s="54" t="n">
        <x:f>IFERROR(G390/H390,0)</x:f>
        <x:v>0.009766306243460064</x:v>
      </x:c>
    </x:row>
    <x:row r="391">
      <x:c r="A391" s="52" t="n">
        <x:v>46042</x:v>
      </x:c>
      <x:c r="B391" s="12" t="str">
        <x:v>초고속</x:v>
      </x:c>
      <x:c r="C391" s="12" t="str">
        <x:v>CA</x:v>
      </x:c>
      <x:c r="D391" s="12" t="str">
        <x:v>SKT</x:v>
      </x:c>
      <x:c r="E391" s="53" t="n">
        <x:v>1</x:v>
      </x:c>
      <x:c r="F391" s="54" t="n">
        <x:v>0.012648</x:v>
      </x:c>
      <x:c r="G391" s="55" t="n">
        <x:v>35</x:v>
      </x:c>
      <x:c r="H391" s="55" t="n">
        <x:v>2867</x:v>
      </x:c>
      <x:c r="I391" s="54" t="n">
        <x:f>IFERROR(G391/H391,0)</x:f>
        <x:v>0.012207882804325079</x:v>
      </x:c>
    </x:row>
    <x:row r="392">
      <x:c r="A392" s="52" t="n">
        <x:v>46042</x:v>
      </x:c>
      <x:c r="B392" s="12" t="str">
        <x:v>방송</x:v>
      </x:c>
      <x:c r="C392" s="12" t="str">
        <x:v>IP</x:v>
      </x:c>
      <x:c r="D392" s="12" t="str">
        <x:v>직접</x:v>
      </x:c>
      <x:c r="E392" s="53" t="n">
        <x:v>4</x:v>
      </x:c>
      <x:c r="F392" s="54" t="n">
        <x:v>0.087172</x:v>
      </x:c>
      <x:c r="G392" s="55" t="n">
        <x:v>268</x:v>
      </x:c>
      <x:c r="H392" s="55" t="n">
        <x:v>2867</x:v>
      </x:c>
      <x:c r="I392" s="54" t="n">
        <x:f>IFERROR(G392/H392,0)</x:f>
        <x:v>0.09347750261597489</x:v>
      </x:c>
    </x:row>
    <x:row r="393">
      <x:c r="A393" s="52" t="n">
        <x:v>46042</x:v>
      </x:c>
      <x:c r="B393" s="12" t="str">
        <x:v>방송</x:v>
      </x:c>
      <x:c r="C393" s="12" t="str">
        <x:v>IP</x:v>
      </x:c>
      <x:c r="D393" s="12" t="str">
        <x:v>지역</x:v>
      </x:c>
      <x:c r="E393" s="53" t="n">
        <x:v>1</x:v>
      </x:c>
      <x:c r="F393" s="54" t="n">
        <x:v>0.061864</x:v>
      </x:c>
      <x:c r="G393" s="55" t="n">
        <x:v>176</x:v>
      </x:c>
      <x:c r="H393" s="55" t="n">
        <x:v>2867</x:v>
      </x:c>
      <x:c r="I393" s="54" t="n">
        <x:f>IFERROR(G393/H393,0)</x:f>
        <x:v>0.06138821067317754</x:v>
      </x:c>
    </x:row>
    <x:row r="394">
      <x:c r="A394" s="52" t="n">
        <x:v>46042</x:v>
      </x:c>
      <x:c r="B394" s="12" t="str">
        <x:v>방송</x:v>
      </x:c>
      <x:c r="C394" s="12" t="str">
        <x:v>IP</x:v>
      </x:c>
      <x:c r="D394" s="12" t="str">
        <x:v>HnS</x:v>
      </x:c>
      <x:c r="E394" s="53" t="n">
        <x:v>2</x:v>
      </x:c>
      <x:c r="F394" s="54" t="n">
        <x:v>0.050616</x:v>
      </x:c>
      <x:c r="G394" s="55" t="n">
        <x:v>149</x:v>
      </x:c>
      <x:c r="H394" s="55" t="n">
        <x:v>2867</x:v>
      </x:c>
      <x:c r="I394" s="54" t="n">
        <x:f>IFERROR(G394/H394,0)</x:f>
        <x:v>0.05197070108126962</x:v>
      </x:c>
    </x:row>
    <x:row r="395">
      <x:c r="A395" s="52" t="n">
        <x:v>46042</x:v>
      </x:c>
      <x:c r="B395" s="12" t="str">
        <x:v>방송</x:v>
      </x:c>
      <x:c r="C395" s="12" t="str">
        <x:v>IP</x:v>
      </x:c>
      <x:c r="D395" s="12" t="str">
        <x:v>도매</x:v>
      </x:c>
      <x:c r="E395" s="53" t="n">
        <x:v>0</x:v>
      </x:c>
      <x:c r="F395" s="54" t="n">
        <x:v>0.033743999999999996</x:v>
      </x:c>
      <x:c r="G395" s="55" t="n">
        <x:v>89</x:v>
      </x:c>
      <x:c r="H395" s="55" t="n">
        <x:v>2867</x:v>
      </x:c>
      <x:c r="I395" s="54" t="n">
        <x:f>IFERROR(G395/H395,0)</x:f>
        <x:v>0.031042901988140914</x:v>
      </x:c>
    </x:row>
    <x:row r="396">
      <x:c r="A396" s="52" t="n">
        <x:v>46042</x:v>
      </x:c>
      <x:c r="B396" s="12" t="str">
        <x:v>방송</x:v>
      </x:c>
      <x:c r="C396" s="12" t="str">
        <x:v>IP</x:v>
      </x:c>
      <x:c r="D396" s="12" t="str">
        <x:v>SKT</x:v>
      </x:c>
      <x:c r="E396" s="53" t="n">
        <x:v>0</x:v>
      </x:c>
      <x:c r="F396" s="54" t="n">
        <x:v>0.047804000000000006</x:v>
      </x:c>
      <x:c r="G396" s="55" t="n">
        <x:v>131</x:v>
      </x:c>
      <x:c r="H396" s="55" t="n">
        <x:v>2867</x:v>
      </x:c>
      <x:c r="I396" s="54" t="n">
        <x:f>IFERROR(G396/H396,0)</x:f>
        <x:v>0.04569236135333101</x:v>
      </x:c>
    </x:row>
    <x:row r="397">
      <x:c r="A397" s="52" t="n">
        <x:v>46042</x:v>
      </x:c>
      <x:c r="B397" s="12" t="str">
        <x:v>방송</x:v>
      </x:c>
      <x:c r="C397" s="12" t="str">
        <x:v>CA</x:v>
      </x:c>
      <x:c r="D397" s="12" t="str">
        <x:v>직접</x:v>
      </x:c>
      <x:c r="E397" s="53" t="n">
        <x:v>1</x:v>
      </x:c>
      <x:c r="F397" s="54" t="n">
        <x:v>0.030628</x:v>
      </x:c>
      <x:c r="G397" s="55" t="n">
        <x:v>87</x:v>
      </x:c>
      <x:c r="H397" s="55" t="n">
        <x:v>2867</x:v>
      </x:c>
      <x:c r="I397" s="54" t="n">
        <x:f>IFERROR(G397/H397,0)</x:f>
        <x:v>0.030345308685036623</x:v>
      </x:c>
    </x:row>
    <x:row r="398">
      <x:c r="A398" s="52" t="n">
        <x:v>46042</x:v>
      </x:c>
      <x:c r="B398" s="12" t="str">
        <x:v>방송</x:v>
      </x:c>
      <x:c r="C398" s="12" t="str">
        <x:v>CA</x:v>
      </x:c>
      <x:c r="D398" s="12" t="str">
        <x:v>지역</x:v>
      </x:c>
      <x:c r="E398" s="53" t="n">
        <x:v>0</x:v>
      </x:c>
      <x:c r="F398" s="54" t="n">
        <x:v>0.021736</x:v>
      </x:c>
      <x:c r="G398" s="55" t="n">
        <x:v>60</x:v>
      </x:c>
      <x:c r="H398" s="55" t="n">
        <x:v>2867</x:v>
      </x:c>
      <x:c r="I398" s="54" t="n">
        <x:f>IFERROR(G398/H398,0)</x:f>
        <x:v>0.020927799093128707</x:v>
      </x:c>
    </x:row>
    <x:row r="399">
      <x:c r="A399" s="52" t="n">
        <x:v>46042</x:v>
      </x:c>
      <x:c r="B399" s="12" t="str">
        <x:v>방송</x:v>
      </x:c>
      <x:c r="C399" s="12" t="str">
        <x:v>CA</x:v>
      </x:c>
      <x:c r="D399" s="12" t="str">
        <x:v>HnS</x:v>
      </x:c>
      <x:c r="E399" s="53" t="n">
        <x:v>0</x:v>
      </x:c>
      <x:c r="F399" s="54" t="n">
        <x:v>0.017783999999999998</x:v>
      </x:c>
      <x:c r="G399" s="55" t="n">
        <x:v>47</x:v>
      </x:c>
      <x:c r="H399" s="55" t="n">
        <x:v>2867</x:v>
      </x:c>
      <x:c r="I399" s="54" t="n">
        <x:f>IFERROR(G399/H399,0)</x:f>
        <x:v>0.01639344262295082</x:v>
      </x:c>
    </x:row>
    <x:row r="400">
      <x:c r="A400" s="52" t="n">
        <x:v>46042</x:v>
      </x:c>
      <x:c r="B400" s="12" t="str">
        <x:v>방송</x:v>
      </x:c>
      <x:c r="C400" s="12" t="str">
        <x:v>CA</x:v>
      </x:c>
      <x:c r="D400" s="12" t="str">
        <x:v>도매</x:v>
      </x:c>
      <x:c r="E400" s="53" t="n">
        <x:v>0</x:v>
      </x:c>
      <x:c r="F400" s="54" t="n">
        <x:v>0.011856</x:v>
      </x:c>
      <x:c r="G400" s="55" t="n">
        <x:v>32</x:v>
      </x:c>
      <x:c r="H400" s="55" t="n">
        <x:v>2867</x:v>
      </x:c>
      <x:c r="I400" s="54" t="n">
        <x:f>IFERROR(G400/H400,0)</x:f>
        <x:v>0.011161492849668643</x:v>
      </x:c>
    </x:row>
    <x:row r="401">
      <x:c r="A401" s="52" t="n">
        <x:v>46042</x:v>
      </x:c>
      <x:c r="B401" s="12" t="str">
        <x:v>방송</x:v>
      </x:c>
      <x:c r="C401" s="12" t="str">
        <x:v>CA</x:v>
      </x:c>
      <x:c r="D401" s="12" t="str">
        <x:v>SKT</x:v>
      </x:c>
      <x:c r="E401" s="53" t="n">
        <x:v>2</x:v>
      </x:c>
      <x:c r="F401" s="54" t="n">
        <x:v>0.016796000000000002</x:v>
      </x:c>
      <x:c r="G401" s="55" t="n">
        <x:v>49</x:v>
      </x:c>
      <x:c r="H401" s="55" t="n">
        <x:v>2867</x:v>
      </x:c>
      <x:c r="I401" s="54" t="n">
        <x:f>IFERROR(G401/H401,0)</x:f>
        <x:v>0.01709103592605511</x:v>
      </x:c>
    </x:row>
    <x:row r="402">
      <x:c r="A402" s="52" t="n">
        <x:v>46043</x:v>
      </x:c>
      <x:c r="B402" s="12" t="str">
        <x:v>초고속</x:v>
      </x:c>
      <x:c r="C402" s="12" t="str">
        <x:v>IP</x:v>
      </x:c>
      <x:c r="D402" s="12" t="str">
        <x:v>직접</x:v>
      </x:c>
      <x:c r="E402" s="53" t="n">
        <x:v>0</x:v>
      </x:c>
      <x:c r="F402" s="54" t="n">
        <x:v>0.16913599999999998</x:v>
      </x:c>
      <x:c r="G402" s="55" t="n">
        <x:v>493</x:v>
      </x:c>
      <x:c r="H402" s="55" t="n">
        <x:v>3035</x:v>
      </x:c>
      <x:c r="I402" s="54" t="n">
        <x:f>IFERROR(G402/H402,0)</x:f>
        <x:v>0.16243822075782538</x:v>
      </x:c>
    </x:row>
    <x:row r="403">
      <x:c r="A403" s="52" t="n">
        <x:v>46043</x:v>
      </x:c>
      <x:c r="B403" s="12" t="str">
        <x:v>초고속</x:v>
      </x:c>
      <x:c r="C403" s="12" t="str">
        <x:v>IP</x:v>
      </x:c>
      <x:c r="D403" s="12" t="str">
        <x:v>지역</x:v>
      </x:c>
      <x:c r="E403" s="53" t="n">
        <x:v>2</x:v>
      </x:c>
      <x:c r="F403" s="54" t="n">
        <x:v>0.120032</x:v>
      </x:c>
      <x:c r="G403" s="55" t="n">
        <x:v>361</x:v>
      </x:c>
      <x:c r="H403" s="55" t="n">
        <x:v>3035</x:v>
      </x:c>
      <x:c r="I403" s="54" t="n">
        <x:f>IFERROR(G403/H403,0)</x:f>
        <x:v>0.11894563426688633</x:v>
      </x:c>
    </x:row>
    <x:row r="404">
      <x:c r="A404" s="52" t="n">
        <x:v>46043</x:v>
      </x:c>
      <x:c r="B404" s="12" t="str">
        <x:v>초고속</x:v>
      </x:c>
      <x:c r="C404" s="12" t="str">
        <x:v>IP</x:v>
      </x:c>
      <x:c r="D404" s="12" t="str">
        <x:v>HnS</x:v>
      </x:c>
      <x:c r="E404" s="53" t="n">
        <x:v>1</x:v>
      </x:c>
      <x:c r="F404" s="54" t="n">
        <x:v>0.09820799999999999</x:v>
      </x:c>
      <x:c r="G404" s="55" t="n">
        <x:v>289</x:v>
      </x:c>
      <x:c r="H404" s="55" t="n">
        <x:v>3035</x:v>
      </x:c>
      <x:c r="I404" s="54" t="n">
        <x:f>IFERROR(G404/H404,0)</x:f>
        <x:v>0.09522240527182867</x:v>
      </x:c>
    </x:row>
    <x:row r="405">
      <x:c r="A405" s="52" t="n">
        <x:v>46043</x:v>
      </x:c>
      <x:c r="B405" s="12" t="str">
        <x:v>초고속</x:v>
      </x:c>
      <x:c r="C405" s="12" t="str">
        <x:v>IP</x:v>
      </x:c>
      <x:c r="D405" s="12" t="str">
        <x:v>도매</x:v>
      </x:c>
      <x:c r="E405" s="53" t="n">
        <x:v>4</x:v>
      </x:c>
      <x:c r="F405" s="54" t="n">
        <x:v>0.06547199999999999</x:v>
      </x:c>
      <x:c r="G405" s="55" t="n">
        <x:v>219</x:v>
      </x:c>
      <x:c r="H405" s="55" t="n">
        <x:v>3035</x:v>
      </x:c>
      <x:c r="I405" s="54" t="n">
        <x:f>IFERROR(G405/H405,0)</x:f>
        <x:v>0.07215815485996704</x:v>
      </x:c>
    </x:row>
    <x:row r="406">
      <x:c r="A406" s="52" t="n">
        <x:v>46043</x:v>
      </x:c>
      <x:c r="B406" s="12" t="str">
        <x:v>초고속</x:v>
      </x:c>
      <x:c r="C406" s="12" t="str">
        <x:v>IP</x:v>
      </x:c>
      <x:c r="D406" s="12" t="str">
        <x:v>SKT</x:v>
      </x:c>
      <x:c r="E406" s="53" t="n">
        <x:v>3</x:v>
      </x:c>
      <x:c r="F406" s="54" t="n">
        <x:v>0.092752</x:v>
      </x:c>
      <x:c r="G406" s="55" t="n">
        <x:v>296</x:v>
      </x:c>
      <x:c r="H406" s="55" t="n">
        <x:v>3035</x:v>
      </x:c>
      <x:c r="I406" s="54" t="n">
        <x:f>IFERROR(G406/H406,0)</x:f>
        <x:v>0.09752883031301483</x:v>
      </x:c>
    </x:row>
    <x:row r="407">
      <x:c r="A407" s="52" t="n">
        <x:v>46043</x:v>
      </x:c>
      <x:c r="B407" s="12" t="str">
        <x:v>초고속</x:v>
      </x:c>
      <x:c r="C407" s="12" t="str">
        <x:v>CA</x:v>
      </x:c>
      <x:c r="D407" s="12" t="str">
        <x:v>직접</x:v>
      </x:c>
      <x:c r="E407" s="53" t="n">
        <x:v>1</x:v>
      </x:c>
      <x:c r="F407" s="54" t="n">
        <x:v>0.023063999999999998</x:v>
      </x:c>
      <x:c r="G407" s="55" t="n">
        <x:v>68</x:v>
      </x:c>
      <x:c r="H407" s="55" t="n">
        <x:v>3035</x:v>
      </x:c>
      <x:c r="I407" s="54" t="n">
        <x:f>IFERROR(G407/H407,0)</x:f>
        <x:v>0.022405271828665568</x:v>
      </x:c>
    </x:row>
    <x:row r="408">
      <x:c r="A408" s="52" t="n">
        <x:v>46043</x:v>
      </x:c>
      <x:c r="B408" s="12" t="str">
        <x:v>초고속</x:v>
      </x:c>
      <x:c r="C408" s="12" t="str">
        <x:v>CA</x:v>
      </x:c>
      <x:c r="D408" s="12" t="str">
        <x:v>지역</x:v>
      </x:c>
      <x:c r="E408" s="53" t="n">
        <x:v>2</x:v>
      </x:c>
      <x:c r="F408" s="54" t="n">
        <x:v>0.016367999999999997</x:v>
      </x:c>
      <x:c r="G408" s="55" t="n">
        <x:v>52</x:v>
      </x:c>
      <x:c r="H408" s="55" t="n">
        <x:v>3035</x:v>
      </x:c>
      <x:c r="I408" s="54" t="n">
        <x:f>IFERROR(G408/H408,0)</x:f>
        <x:v>0.0171334431630972</x:v>
      </x:c>
    </x:row>
    <x:row r="409">
      <x:c r="A409" s="52" t="n">
        <x:v>46043</x:v>
      </x:c>
      <x:c r="B409" s="12" t="str">
        <x:v>초고속</x:v>
      </x:c>
      <x:c r="C409" s="12" t="str">
        <x:v>CA</x:v>
      </x:c>
      <x:c r="D409" s="12" t="str">
        <x:v>HnS</x:v>
      </x:c>
      <x:c r="E409" s="53" t="n">
        <x:v>2</x:v>
      </x:c>
      <x:c r="F409" s="54" t="n">
        <x:v>0.013391999999999998</x:v>
      </x:c>
      <x:c r="G409" s="55" t="n">
        <x:v>41</x:v>
      </x:c>
      <x:c r="H409" s="55" t="n">
        <x:v>3035</x:v>
      </x:c>
      <x:c r="I409" s="54" t="n">
        <x:f>IFERROR(G409/H409,0)</x:f>
        <x:v>0.013509060955518945</x:v>
      </x:c>
    </x:row>
    <x:row r="410">
      <x:c r="A410" s="52" t="n">
        <x:v>46043</x:v>
      </x:c>
      <x:c r="B410" s="12" t="str">
        <x:v>초고속</x:v>
      </x:c>
      <x:c r="C410" s="12" t="str">
        <x:v>CA</x:v>
      </x:c>
      <x:c r="D410" s="12" t="str">
        <x:v>도매</x:v>
      </x:c>
      <x:c r="E410" s="53" t="n">
        <x:v>4</x:v>
      </x:c>
      <x:c r="F410" s="54" t="n">
        <x:v>0.008927999999999998</x:v>
      </x:c>
      <x:c r="G410" s="55" t="n">
        <x:v>30</x:v>
      </x:c>
      <x:c r="H410" s="55" t="n">
        <x:v>3035</x:v>
      </x:c>
      <x:c r="I410" s="54" t="n">
        <x:f>IFERROR(G410/H410,0)</x:f>
        <x:v>0.009884678747940691</x:v>
      </x:c>
    </x:row>
    <x:row r="411">
      <x:c r="A411" s="52" t="n">
        <x:v>46043</x:v>
      </x:c>
      <x:c r="B411" s="12" t="str">
        <x:v>초고속</x:v>
      </x:c>
      <x:c r="C411" s="12" t="str">
        <x:v>CA</x:v>
      </x:c>
      <x:c r="D411" s="12" t="str">
        <x:v>SKT</x:v>
      </x:c>
      <x:c r="E411" s="53" t="n">
        <x:v>1</x:v>
      </x:c>
      <x:c r="F411" s="54" t="n">
        <x:v>0.012648</x:v>
      </x:c>
      <x:c r="G411" s="55" t="n">
        <x:v>38</x:v>
      </x:c>
      <x:c r="H411" s="55" t="n">
        <x:v>3035</x:v>
      </x:c>
      <x:c r="I411" s="54" t="n">
        <x:f>IFERROR(G411/H411,0)</x:f>
        <x:v>0.012520593080724876</x:v>
      </x:c>
    </x:row>
    <x:row r="412">
      <x:c r="A412" s="52" t="n">
        <x:v>46043</x:v>
      </x:c>
      <x:c r="B412" s="12" t="str">
        <x:v>방송</x:v>
      </x:c>
      <x:c r="C412" s="12" t="str">
        <x:v>IP</x:v>
      </x:c>
      <x:c r="D412" s="12" t="str">
        <x:v>직접</x:v>
      </x:c>
      <x:c r="E412" s="53" t="n">
        <x:v>4</x:v>
      </x:c>
      <x:c r="F412" s="54" t="n">
        <x:v>0.087172</x:v>
      </x:c>
      <x:c r="G412" s="55" t="n">
        <x:v>287</x:v>
      </x:c>
      <x:c r="H412" s="55" t="n">
        <x:v>3035</x:v>
      </x:c>
      <x:c r="I412" s="54" t="n">
        <x:f>IFERROR(G412/H412,0)</x:f>
        <x:v>0.09456342668863262</x:v>
      </x:c>
    </x:row>
    <x:row r="413">
      <x:c r="A413" s="52" t="n">
        <x:v>46043</x:v>
      </x:c>
      <x:c r="B413" s="12" t="str">
        <x:v>방송</x:v>
      </x:c>
      <x:c r="C413" s="12" t="str">
        <x:v>IP</x:v>
      </x:c>
      <x:c r="D413" s="12" t="str">
        <x:v>지역</x:v>
      </x:c>
      <x:c r="E413" s="53" t="n">
        <x:v>1</x:v>
      </x:c>
      <x:c r="F413" s="54" t="n">
        <x:v>0.061864</x:v>
      </x:c>
      <x:c r="G413" s="55" t="n">
        <x:v>184</x:v>
      </x:c>
      <x:c r="H413" s="55" t="n">
        <x:v>3035</x:v>
      </x:c>
      <x:c r="I413" s="54" t="n">
        <x:f>IFERROR(G413/H413,0)</x:f>
        <x:v>0.06062602965403625</x:v>
      </x:c>
    </x:row>
    <x:row r="414">
      <x:c r="A414" s="52" t="n">
        <x:v>46043</x:v>
      </x:c>
      <x:c r="B414" s="12" t="str">
        <x:v>방송</x:v>
      </x:c>
      <x:c r="C414" s="12" t="str">
        <x:v>IP</x:v>
      </x:c>
      <x:c r="D414" s="12" t="str">
        <x:v>HnS</x:v>
      </x:c>
      <x:c r="E414" s="53" t="n">
        <x:v>2</x:v>
      </x:c>
      <x:c r="F414" s="54" t="n">
        <x:v>0.050616</x:v>
      </x:c>
      <x:c r="G414" s="55" t="n">
        <x:v>153</x:v>
      </x:c>
      <x:c r="H414" s="55" t="n">
        <x:v>3035</x:v>
      </x:c>
      <x:c r="I414" s="54" t="n">
        <x:f>IFERROR(G414/H414,0)</x:f>
        <x:v>0.05041186161449753</x:v>
      </x:c>
    </x:row>
    <x:row r="415">
      <x:c r="A415" s="52" t="n">
        <x:v>46043</x:v>
      </x:c>
      <x:c r="B415" s="12" t="str">
        <x:v>방송</x:v>
      </x:c>
      <x:c r="C415" s="12" t="str">
        <x:v>IP</x:v>
      </x:c>
      <x:c r="D415" s="12" t="str">
        <x:v>도매</x:v>
      </x:c>
      <x:c r="E415" s="53" t="n">
        <x:v>0</x:v>
      </x:c>
      <x:c r="F415" s="54" t="n">
        <x:v>0.033743999999999996</x:v>
      </x:c>
      <x:c r="G415" s="55" t="n">
        <x:v>95</x:v>
      </x:c>
      <x:c r="H415" s="55" t="n">
        <x:v>3035</x:v>
      </x:c>
      <x:c r="I415" s="54" t="n">
        <x:f>IFERROR(G415/H415,0)</x:f>
        <x:v>0.03130148270181219</x:v>
      </x:c>
    </x:row>
    <x:row r="416">
      <x:c r="A416" s="52" t="n">
        <x:v>46043</x:v>
      </x:c>
      <x:c r="B416" s="12" t="str">
        <x:v>방송</x:v>
      </x:c>
      <x:c r="C416" s="12" t="str">
        <x:v>IP</x:v>
      </x:c>
      <x:c r="D416" s="12" t="str">
        <x:v>SKT</x:v>
      </x:c>
      <x:c r="E416" s="53" t="n">
        <x:v>0</x:v>
      </x:c>
      <x:c r="F416" s="54" t="n">
        <x:v>0.047804000000000006</x:v>
      </x:c>
      <x:c r="G416" s="55" t="n">
        <x:v>135</x:v>
      </x:c>
      <x:c r="H416" s="55" t="n">
        <x:v>3035</x:v>
      </x:c>
      <x:c r="I416" s="54" t="n">
        <x:f>IFERROR(G416/H416,0)</x:f>
        <x:v>0.044481054365733116</x:v>
      </x:c>
    </x:row>
    <x:row r="417">
      <x:c r="A417" s="52" t="n">
        <x:v>46043</x:v>
      </x:c>
      <x:c r="B417" s="12" t="str">
        <x:v>방송</x:v>
      </x:c>
      <x:c r="C417" s="12" t="str">
        <x:v>CA</x:v>
      </x:c>
      <x:c r="D417" s="12" t="str">
        <x:v>직접</x:v>
      </x:c>
      <x:c r="E417" s="53" t="n">
        <x:v>1</x:v>
      </x:c>
      <x:c r="F417" s="54" t="n">
        <x:v>0.030628</x:v>
      </x:c>
      <x:c r="G417" s="55" t="n">
        <x:v>93</x:v>
      </x:c>
      <x:c r="H417" s="55" t="n">
        <x:v>3035</x:v>
      </x:c>
      <x:c r="I417" s="54" t="n">
        <x:f>IFERROR(G417/H417,0)</x:f>
        <x:v>0.030642504118616146</x:v>
      </x:c>
    </x:row>
    <x:row r="418">
      <x:c r="A418" s="52" t="n">
        <x:v>46043</x:v>
      </x:c>
      <x:c r="B418" s="12" t="str">
        <x:v>방송</x:v>
      </x:c>
      <x:c r="C418" s="12" t="str">
        <x:v>CA</x:v>
      </x:c>
      <x:c r="D418" s="12" t="str">
        <x:v>지역</x:v>
      </x:c>
      <x:c r="E418" s="53" t="n">
        <x:v>1</x:v>
      </x:c>
      <x:c r="F418" s="54" t="n">
        <x:v>0.021736</x:v>
      </x:c>
      <x:c r="G418" s="55" t="n">
        <x:v>65</x:v>
      </x:c>
      <x:c r="H418" s="55" t="n">
        <x:v>3035</x:v>
      </x:c>
      <x:c r="I418" s="54" t="n">
        <x:f>IFERROR(G418/H418,0)</x:f>
        <x:v>0.0214168039538715</x:v>
      </x:c>
    </x:row>
    <x:row r="419">
      <x:c r="A419" s="52" t="n">
        <x:v>46043</x:v>
      </x:c>
      <x:c r="B419" s="12" t="str">
        <x:v>방송</x:v>
      </x:c>
      <x:c r="C419" s="12" t="str">
        <x:v>CA</x:v>
      </x:c>
      <x:c r="D419" s="12" t="str">
        <x:v>HnS</x:v>
      </x:c>
      <x:c r="E419" s="53" t="n">
        <x:v>0</x:v>
      </x:c>
      <x:c r="F419" s="54" t="n">
        <x:v>0.017783999999999998</x:v>
      </x:c>
      <x:c r="G419" s="55" t="n">
        <x:v>52</x:v>
      </x:c>
      <x:c r="H419" s="55" t="n">
        <x:v>3035</x:v>
      </x:c>
      <x:c r="I419" s="54" t="n">
        <x:f>IFERROR(G419/H419,0)</x:f>
        <x:v>0.0171334431630972</x:v>
      </x:c>
    </x:row>
    <x:row r="420">
      <x:c r="A420" s="52" t="n">
        <x:v>46043</x:v>
      </x:c>
      <x:c r="B420" s="12" t="str">
        <x:v>방송</x:v>
      </x:c>
      <x:c r="C420" s="12" t="str">
        <x:v>CA</x:v>
      </x:c>
      <x:c r="D420" s="12" t="str">
        <x:v>도매</x:v>
      </x:c>
      <x:c r="E420" s="53" t="n">
        <x:v>0</x:v>
      </x:c>
      <x:c r="F420" s="54" t="n">
        <x:v>0.011856</x:v>
      </x:c>
      <x:c r="G420" s="55" t="n">
        <x:v>34</x:v>
      </x:c>
      <x:c r="H420" s="55" t="n">
        <x:v>3035</x:v>
      </x:c>
      <x:c r="I420" s="54" t="n">
        <x:f>IFERROR(G420/H420,0)</x:f>
        <x:v>0.011202635914332784</x:v>
      </x:c>
    </x:row>
    <x:row r="421">
      <x:c r="A421" s="52" t="n">
        <x:v>46043</x:v>
      </x:c>
      <x:c r="B421" s="12" t="str">
        <x:v>방송</x:v>
      </x:c>
      <x:c r="C421" s="12" t="str">
        <x:v>CA</x:v>
      </x:c>
      <x:c r="D421" s="12" t="str">
        <x:v>SKT</x:v>
      </x:c>
      <x:c r="E421" s="53" t="n">
        <x:v>2</x:v>
      </x:c>
      <x:c r="F421" s="54" t="n">
        <x:v>0.016796000000000002</x:v>
      </x:c>
      <x:c r="G421" s="55" t="n">
        <x:v>50</x:v>
      </x:c>
      <x:c r="H421" s="55" t="n">
        <x:v>3035</x:v>
      </x:c>
      <x:c r="I421" s="54" t="n">
        <x:f>IFERROR(G421/H421,0)</x:f>
        <x:v>0.016474464579901153</x:v>
      </x:c>
    </x:row>
    <x:row r="422">
      <x:c r="A422" s="52" t="n">
        <x:v>46044</x:v>
      </x:c>
      <x:c r="B422" s="12" t="str">
        <x:v>초고속</x:v>
      </x:c>
      <x:c r="C422" s="12" t="str">
        <x:v>IP</x:v>
      </x:c>
      <x:c r="D422" s="12" t="str">
        <x:v>직접</x:v>
      </x:c>
      <x:c r="E422" s="53" t="n">
        <x:v>0</x:v>
      </x:c>
      <x:c r="F422" s="54" t="n">
        <x:v>0.16913599999999998</x:v>
      </x:c>
      <x:c r="G422" s="55" t="n">
        <x:v>492</x:v>
      </x:c>
      <x:c r="H422" s="55" t="n">
        <x:v>3124</x:v>
      </x:c>
      <x:c r="I422" s="54" t="n">
        <x:f>IFERROR(G422/H422,0)</x:f>
        <x:v>0.15749039692701663</x:v>
      </x:c>
    </x:row>
    <x:row r="423">
      <x:c r="A423" s="52" t="n">
        <x:v>46044</x:v>
      </x:c>
      <x:c r="B423" s="12" t="str">
        <x:v>초고속</x:v>
      </x:c>
      <x:c r="C423" s="12" t="str">
        <x:v>IP</x:v>
      </x:c>
      <x:c r="D423" s="12" t="str">
        <x:v>지역</x:v>
      </x:c>
      <x:c r="E423" s="53" t="n">
        <x:v>1</x:v>
      </x:c>
      <x:c r="F423" s="54" t="n">
        <x:v>0.120032</x:v>
      </x:c>
      <x:c r="G423" s="55" t="n">
        <x:v>369</x:v>
      </x:c>
      <x:c r="H423" s="55" t="n">
        <x:v>3124</x:v>
      </x:c>
      <x:c r="I423" s="54" t="n">
        <x:f>IFERROR(G423/H423,0)</x:f>
        <x:v>0.11811779769526248</x:v>
      </x:c>
    </x:row>
    <x:row r="424">
      <x:c r="A424" s="52" t="n">
        <x:v>46044</x:v>
      </x:c>
      <x:c r="B424" s="12" t="str">
        <x:v>초고속</x:v>
      </x:c>
      <x:c r="C424" s="12" t="str">
        <x:v>IP</x:v>
      </x:c>
      <x:c r="D424" s="12" t="str">
        <x:v>HnS</x:v>
      </x:c>
      <x:c r="E424" s="53" t="n">
        <x:v>1</x:v>
      </x:c>
      <x:c r="F424" s="54" t="n">
        <x:v>0.09820799999999999</x:v>
      </x:c>
      <x:c r="G424" s="55" t="n">
        <x:v>300</x:v>
      </x:c>
      <x:c r="H424" s="55" t="n">
        <x:v>3124</x:v>
      </x:c>
      <x:c r="I424" s="54" t="n">
        <x:f>IFERROR(G424/H424,0)</x:f>
        <x:v>0.09603072983354674</x:v>
      </x:c>
    </x:row>
    <x:row r="425">
      <x:c r="A425" s="52" t="n">
        <x:v>46044</x:v>
      </x:c>
      <x:c r="B425" s="12" t="str">
        <x:v>초고속</x:v>
      </x:c>
      <x:c r="C425" s="12" t="str">
        <x:v>IP</x:v>
      </x:c>
      <x:c r="D425" s="12" t="str">
        <x:v>도매</x:v>
      </x:c>
      <x:c r="E425" s="53" t="n">
        <x:v>4</x:v>
      </x:c>
      <x:c r="F425" s="54" t="n">
        <x:v>0.06547199999999999</x:v>
      </x:c>
      <x:c r="G425" s="55" t="n">
        <x:v>221</x:v>
      </x:c>
      <x:c r="H425" s="55" t="n">
        <x:v>3124</x:v>
      </x:c>
      <x:c r="I425" s="54" t="n">
        <x:f>IFERROR(G425/H425,0)</x:f>
        <x:v>0.07074263764404609</x:v>
      </x:c>
    </x:row>
    <x:row r="426">
      <x:c r="A426" s="52" t="n">
        <x:v>46044</x:v>
      </x:c>
      <x:c r="B426" s="12" t="str">
        <x:v>초고속</x:v>
      </x:c>
      <x:c r="C426" s="12" t="str">
        <x:v>IP</x:v>
      </x:c>
      <x:c r="D426" s="12" t="str">
        <x:v>SKT</x:v>
      </x:c>
      <x:c r="E426" s="53" t="n">
        <x:v>4</x:v>
      </x:c>
      <x:c r="F426" s="54" t="n">
        <x:v>0.092752</x:v>
      </x:c>
      <x:c r="G426" s="55" t="n">
        <x:v>311</x:v>
      </x:c>
      <x:c r="H426" s="55" t="n">
        <x:v>3124</x:v>
      </x:c>
      <x:c r="I426" s="54" t="n">
        <x:f>IFERROR(G426/H426,0)</x:f>
        <x:v>0.09955185659411012</x:v>
      </x:c>
    </x:row>
    <x:row r="427">
      <x:c r="A427" s="52" t="n">
        <x:v>46044</x:v>
      </x:c>
      <x:c r="B427" s="12" t="str">
        <x:v>초고속</x:v>
      </x:c>
      <x:c r="C427" s="12" t="str">
        <x:v>CA</x:v>
      </x:c>
      <x:c r="D427" s="12" t="str">
        <x:v>직접</x:v>
      </x:c>
      <x:c r="E427" s="53" t="n">
        <x:v>1</x:v>
      </x:c>
      <x:c r="F427" s="54" t="n">
        <x:v>0.023063999999999998</x:v>
      </x:c>
      <x:c r="G427" s="55" t="n">
        <x:v>72</x:v>
      </x:c>
      <x:c r="H427" s="55" t="n">
        <x:v>3124</x:v>
      </x:c>
      <x:c r="I427" s="54" t="n">
        <x:f>IFERROR(G427/H427,0)</x:f>
        <x:v>0.023047375160051217</x:v>
      </x:c>
    </x:row>
    <x:row r="428">
      <x:c r="A428" s="52" t="n">
        <x:v>46044</x:v>
      </x:c>
      <x:c r="B428" s="12" t="str">
        <x:v>초고속</x:v>
      </x:c>
      <x:c r="C428" s="12" t="str">
        <x:v>CA</x:v>
      </x:c>
      <x:c r="D428" s="12" t="str">
        <x:v>지역</x:v>
      </x:c>
      <x:c r="E428" s="53" t="n">
        <x:v>2</x:v>
      </x:c>
      <x:c r="F428" s="54" t="n">
        <x:v>0.016367999999999997</x:v>
      </x:c>
      <x:c r="G428" s="55" t="n">
        <x:v>51</x:v>
      </x:c>
      <x:c r="H428" s="55" t="n">
        <x:v>3124</x:v>
      </x:c>
      <x:c r="I428" s="54" t="n">
        <x:f>IFERROR(G428/H428,0)</x:f>
        <x:v>0.016325224071702945</x:v>
      </x:c>
    </x:row>
    <x:row r="429">
      <x:c r="A429" s="52" t="n">
        <x:v>46044</x:v>
      </x:c>
      <x:c r="B429" s="12" t="str">
        <x:v>초고속</x:v>
      </x:c>
      <x:c r="C429" s="12" t="str">
        <x:v>CA</x:v>
      </x:c>
      <x:c r="D429" s="12" t="str">
        <x:v>HnS</x:v>
      </x:c>
      <x:c r="E429" s="53" t="n">
        <x:v>2</x:v>
      </x:c>
      <x:c r="F429" s="54" t="n">
        <x:v>0.013391999999999998</x:v>
      </x:c>
      <x:c r="G429" s="55" t="n">
        <x:v>42</x:v>
      </x:c>
      <x:c r="H429" s="55" t="n">
        <x:v>3124</x:v>
      </x:c>
      <x:c r="I429" s="54" t="n">
        <x:f>IFERROR(G429/H429,0)</x:f>
        <x:v>0.013444302176696543</x:v>
      </x:c>
    </x:row>
    <x:row r="430">
      <x:c r="A430" s="52" t="n">
        <x:v>46044</x:v>
      </x:c>
      <x:c r="B430" s="12" t="str">
        <x:v>초고속</x:v>
      </x:c>
      <x:c r="C430" s="12" t="str">
        <x:v>CA</x:v>
      </x:c>
      <x:c r="D430" s="12" t="str">
        <x:v>도매</x:v>
      </x:c>
      <x:c r="E430" s="53" t="n">
        <x:v>4</x:v>
      </x:c>
      <x:c r="F430" s="54" t="n">
        <x:v>0.008927999999999998</x:v>
      </x:c>
      <x:c r="G430" s="55" t="n">
        <x:v>30</x:v>
      </x:c>
      <x:c r="H430" s="55" t="n">
        <x:v>3124</x:v>
      </x:c>
      <x:c r="I430" s="54" t="n">
        <x:f>IFERROR(G430/H430,0)</x:f>
        <x:v>0.009603072983354673</x:v>
      </x:c>
    </x:row>
    <x:row r="431">
      <x:c r="A431" s="52" t="n">
        <x:v>46044</x:v>
      </x:c>
      <x:c r="B431" s="12" t="str">
        <x:v>초고속</x:v>
      </x:c>
      <x:c r="C431" s="12" t="str">
        <x:v>CA</x:v>
      </x:c>
      <x:c r="D431" s="12" t="str">
        <x:v>SKT</x:v>
      </x:c>
      <x:c r="E431" s="53" t="n">
        <x:v>1</x:v>
      </x:c>
      <x:c r="F431" s="54" t="n">
        <x:v>0.012648</x:v>
      </x:c>
      <x:c r="G431" s="55" t="n">
        <x:v>39</x:v>
      </x:c>
      <x:c r="H431" s="55" t="n">
        <x:v>3124</x:v>
      </x:c>
      <x:c r="I431" s="54" t="n">
        <x:f>IFERROR(G431/H431,0)</x:f>
        <x:v>0.012483994878361075</x:v>
      </x:c>
    </x:row>
    <x:row r="432">
      <x:c r="A432" s="52" t="n">
        <x:v>46044</x:v>
      </x:c>
      <x:c r="B432" s="12" t="str">
        <x:v>방송</x:v>
      </x:c>
      <x:c r="C432" s="12" t="str">
        <x:v>IP</x:v>
      </x:c>
      <x:c r="D432" s="12" t="str">
        <x:v>직접</x:v>
      </x:c>
      <x:c r="E432" s="53" t="n">
        <x:v>4</x:v>
      </x:c>
      <x:c r="F432" s="54" t="n">
        <x:v>0.087172</x:v>
      </x:c>
      <x:c r="G432" s="55" t="n">
        <x:v>297</x:v>
      </x:c>
      <x:c r="H432" s="55" t="n">
        <x:v>3124</x:v>
      </x:c>
      <x:c r="I432" s="54" t="n">
        <x:f>IFERROR(G432/H432,0)</x:f>
        <x:v>0.09507042253521127</x:v>
      </x:c>
    </x:row>
    <x:row r="433">
      <x:c r="A433" s="52" t="n">
        <x:v>46044</x:v>
      </x:c>
      <x:c r="B433" s="12" t="str">
        <x:v>방송</x:v>
      </x:c>
      <x:c r="C433" s="12" t="str">
        <x:v>IP</x:v>
      </x:c>
      <x:c r="D433" s="12" t="str">
        <x:v>지역</x:v>
      </x:c>
      <x:c r="E433" s="53" t="n">
        <x:v>1</x:v>
      </x:c>
      <x:c r="F433" s="54" t="n">
        <x:v>0.061864</x:v>
      </x:c>
      <x:c r="G433" s="55" t="n">
        <x:v>187</x:v>
      </x:c>
      <x:c r="H433" s="55" t="n">
        <x:v>3124</x:v>
      </x:c>
      <x:c r="I433" s="54" t="n">
        <x:f>IFERROR(G433/H433,0)</x:f>
        <x:v>0.05985915492957746</x:v>
      </x:c>
    </x:row>
    <x:row r="434">
      <x:c r="A434" s="52" t="n">
        <x:v>46044</x:v>
      </x:c>
      <x:c r="B434" s="12" t="str">
        <x:v>방송</x:v>
      </x:c>
      <x:c r="C434" s="12" t="str">
        <x:v>IP</x:v>
      </x:c>
      <x:c r="D434" s="12" t="str">
        <x:v>HnS</x:v>
      </x:c>
      <x:c r="E434" s="53" t="n">
        <x:v>2</x:v>
      </x:c>
      <x:c r="F434" s="54" t="n">
        <x:v>0.050616</x:v>
      </x:c>
      <x:c r="G434" s="55" t="n">
        <x:v>165</x:v>
      </x:c>
      <x:c r="H434" s="55" t="n">
        <x:v>3124</x:v>
      </x:c>
      <x:c r="I434" s="54" t="n">
        <x:f>IFERROR(G434/H434,0)</x:f>
        <x:v>0.0528169014084507</x:v>
      </x:c>
    </x:row>
    <x:row r="435">
      <x:c r="A435" s="52" t="n">
        <x:v>46044</x:v>
      </x:c>
      <x:c r="B435" s="12" t="str">
        <x:v>방송</x:v>
      </x:c>
      <x:c r="C435" s="12" t="str">
        <x:v>IP</x:v>
      </x:c>
      <x:c r="D435" s="12" t="str">
        <x:v>도매</x:v>
      </x:c>
      <x:c r="E435" s="53" t="n">
        <x:v>0</x:v>
      </x:c>
      <x:c r="F435" s="54" t="n">
        <x:v>0.033743999999999996</x:v>
      </x:c>
      <x:c r="G435" s="55" t="n">
        <x:v>102</x:v>
      </x:c>
      <x:c r="H435" s="55" t="n">
        <x:v>3124</x:v>
      </x:c>
      <x:c r="I435" s="54" t="n">
        <x:f>IFERROR(G435/H435,0)</x:f>
        <x:v>0.03265044814340589</x:v>
      </x:c>
    </x:row>
    <x:row r="436">
      <x:c r="A436" s="52" t="n">
        <x:v>46044</x:v>
      </x:c>
      <x:c r="B436" s="12" t="str">
        <x:v>방송</x:v>
      </x:c>
      <x:c r="C436" s="12" t="str">
        <x:v>IP</x:v>
      </x:c>
      <x:c r="D436" s="12" t="str">
        <x:v>SKT</x:v>
      </x:c>
      <x:c r="E436" s="53" t="n">
        <x:v>0</x:v>
      </x:c>
      <x:c r="F436" s="54" t="n">
        <x:v>0.047804000000000006</x:v>
      </x:c>
      <x:c r="G436" s="55" t="n">
        <x:v>140</x:v>
      </x:c>
      <x:c r="H436" s="55" t="n">
        <x:v>3124</x:v>
      </x:c>
      <x:c r="I436" s="54" t="n">
        <x:f>IFERROR(G436/H436,0)</x:f>
        <x:v>0.04481434058898848</x:v>
      </x:c>
    </x:row>
    <x:row r="437">
      <x:c r="A437" s="52" t="n">
        <x:v>46044</x:v>
      </x:c>
      <x:c r="B437" s="12" t="str">
        <x:v>방송</x:v>
      </x:c>
      <x:c r="C437" s="12" t="str">
        <x:v>CA</x:v>
      </x:c>
      <x:c r="D437" s="12" t="str">
        <x:v>직접</x:v>
      </x:c>
      <x:c r="E437" s="53" t="n">
        <x:v>1</x:v>
      </x:c>
      <x:c r="F437" s="54" t="n">
        <x:v>0.030628</x:v>
      </x:c>
      <x:c r="G437" s="55" t="n">
        <x:v>96</x:v>
      </x:c>
      <x:c r="H437" s="55" t="n">
        <x:v>3124</x:v>
      </x:c>
      <x:c r="I437" s="54" t="n">
        <x:f>IFERROR(G437/H437,0)</x:f>
        <x:v>0.030729833546734954</x:v>
      </x:c>
    </x:row>
    <x:row r="438">
      <x:c r="A438" s="52" t="n">
        <x:v>46044</x:v>
      </x:c>
      <x:c r="B438" s="12" t="str">
        <x:v>방송</x:v>
      </x:c>
      <x:c r="C438" s="12" t="str">
        <x:v>CA</x:v>
      </x:c>
      <x:c r="D438" s="12" t="str">
        <x:v>지역</x:v>
      </x:c>
      <x:c r="E438" s="53" t="n">
        <x:v>1</x:v>
      </x:c>
      <x:c r="F438" s="54" t="n">
        <x:v>0.021736</x:v>
      </x:c>
      <x:c r="G438" s="55" t="n">
        <x:v>67</x:v>
      </x:c>
      <x:c r="H438" s="55" t="n">
        <x:v>3124</x:v>
      </x:c>
      <x:c r="I438" s="54" t="n">
        <x:f>IFERROR(G438/H438,0)</x:f>
        <x:v>0.02144686299615877</x:v>
      </x:c>
    </x:row>
    <x:row r="439">
      <x:c r="A439" s="52" t="n">
        <x:v>46044</x:v>
      </x:c>
      <x:c r="B439" s="12" t="str">
        <x:v>방송</x:v>
      </x:c>
      <x:c r="C439" s="12" t="str">
        <x:v>CA</x:v>
      </x:c>
      <x:c r="D439" s="12" t="str">
        <x:v>HnS</x:v>
      </x:c>
      <x:c r="E439" s="53" t="n">
        <x:v>0</x:v>
      </x:c>
      <x:c r="F439" s="54" t="n">
        <x:v>0.017783999999999998</x:v>
      </x:c>
      <x:c r="G439" s="55" t="n">
        <x:v>54</x:v>
      </x:c>
      <x:c r="H439" s="55" t="n">
        <x:v>3124</x:v>
      </x:c>
      <x:c r="I439" s="54" t="n">
        <x:f>IFERROR(G439/H439,0)</x:f>
        <x:v>0.017285531370038413</x:v>
      </x:c>
    </x:row>
    <x:row r="440">
      <x:c r="A440" s="52" t="n">
        <x:v>46044</x:v>
      </x:c>
      <x:c r="B440" s="12" t="str">
        <x:v>방송</x:v>
      </x:c>
      <x:c r="C440" s="12" t="str">
        <x:v>CA</x:v>
      </x:c>
      <x:c r="D440" s="12" t="str">
        <x:v>도매</x:v>
      </x:c>
      <x:c r="E440" s="53" t="n">
        <x:v>0</x:v>
      </x:c>
      <x:c r="F440" s="54" t="n">
        <x:v>0.011856</x:v>
      </x:c>
      <x:c r="G440" s="55" t="n">
        <x:v>36</x:v>
      </x:c>
      <x:c r="H440" s="55" t="n">
        <x:v>3124</x:v>
      </x:c>
      <x:c r="I440" s="54" t="n">
        <x:f>IFERROR(G440/H440,0)</x:f>
        <x:v>0.011523687580025609</x:v>
      </x:c>
    </x:row>
    <x:row r="441">
      <x:c r="A441" s="52" t="n">
        <x:v>46044</x:v>
      </x:c>
      <x:c r="B441" s="12" t="str">
        <x:v>방송</x:v>
      </x:c>
      <x:c r="C441" s="12" t="str">
        <x:v>CA</x:v>
      </x:c>
      <x:c r="D441" s="12" t="str">
        <x:v>SKT</x:v>
      </x:c>
      <x:c r="E441" s="53" t="n">
        <x:v>2</x:v>
      </x:c>
      <x:c r="F441" s="54" t="n">
        <x:v>0.016796000000000002</x:v>
      </x:c>
      <x:c r="G441" s="55" t="n">
        <x:v>53</x:v>
      </x:c>
      <x:c r="H441" s="55" t="n">
        <x:v>3124</x:v>
      </x:c>
      <x:c r="I441" s="54" t="n">
        <x:f>IFERROR(G441/H441,0)</x:f>
        <x:v>0.016965428937259924</x:v>
      </x:c>
    </x:row>
    <x:row r="442">
      <x:c r="A442" s="52" t="n">
        <x:v>46045</x:v>
      </x:c>
      <x:c r="B442" s="12" t="str">
        <x:v>초고속</x:v>
      </x:c>
      <x:c r="C442" s="12" t="str">
        <x:v>IP</x:v>
      </x:c>
      <x:c r="D442" s="12" t="str">
        <x:v>직접</x:v>
      </x:c>
      <x:c r="E442" s="53" t="n">
        <x:v>0</x:v>
      </x:c>
      <x:c r="F442" s="54" t="n">
        <x:v>0.16913599999999998</x:v>
      </x:c>
      <x:c r="G442" s="55" t="n">
        <x:v>511</x:v>
      </x:c>
      <x:c r="H442" s="55" t="n">
        <x:v>3137</x:v>
      </x:c>
      <x:c r="I442" s="54" t="n">
        <x:f>IFERROR(G442/H442,0)</x:f>
        <x:v>0.16289448517692062</x:v>
      </x:c>
    </x:row>
    <x:row r="443">
      <x:c r="A443" s="52" t="n">
        <x:v>46045</x:v>
      </x:c>
      <x:c r="B443" s="12" t="str">
        <x:v>초고속</x:v>
      </x:c>
      <x:c r="C443" s="12" t="str">
        <x:v>IP</x:v>
      </x:c>
      <x:c r="D443" s="12" t="str">
        <x:v>지역</x:v>
      </x:c>
      <x:c r="E443" s="53" t="n">
        <x:v>1</x:v>
      </x:c>
      <x:c r="F443" s="54" t="n">
        <x:v>0.120032</x:v>
      </x:c>
      <x:c r="G443" s="55" t="n">
        <x:v>360</x:v>
      </x:c>
      <x:c r="H443" s="55" t="n">
        <x:v>3137</x:v>
      </x:c>
      <x:c r="I443" s="54" t="n">
        <x:f>IFERROR(G443/H443,0)</x:f>
        <x:v>0.11475932419509086</x:v>
      </x:c>
    </x:row>
    <x:row r="444">
      <x:c r="A444" s="52" t="n">
        <x:v>46045</x:v>
      </x:c>
      <x:c r="B444" s="12" t="str">
        <x:v>초고속</x:v>
      </x:c>
      <x:c r="C444" s="12" t="str">
        <x:v>IP</x:v>
      </x:c>
      <x:c r="D444" s="12" t="str">
        <x:v>HnS</x:v>
      </x:c>
      <x:c r="E444" s="53" t="n">
        <x:v>1</x:v>
      </x:c>
      <x:c r="F444" s="54" t="n">
        <x:v>0.09820799999999999</x:v>
      </x:c>
      <x:c r="G444" s="55" t="n">
        <x:v>300</x:v>
      </x:c>
      <x:c r="H444" s="55" t="n">
        <x:v>3137</x:v>
      </x:c>
      <x:c r="I444" s="54" t="n">
        <x:f>IFERROR(G444/H444,0)</x:f>
        <x:v>0.09563277016257571</x:v>
      </x:c>
    </x:row>
    <x:row r="445">
      <x:c r="A445" s="52" t="n">
        <x:v>46045</x:v>
      </x:c>
      <x:c r="B445" s="12" t="str">
        <x:v>초고속</x:v>
      </x:c>
      <x:c r="C445" s="12" t="str">
        <x:v>IP</x:v>
      </x:c>
      <x:c r="D445" s="12" t="str">
        <x:v>도매</x:v>
      </x:c>
      <x:c r="E445" s="53" t="n">
        <x:v>4</x:v>
      </x:c>
      <x:c r="F445" s="54" t="n">
        <x:v>0.06547199999999999</x:v>
      </x:c>
      <x:c r="G445" s="55" t="n">
        <x:v>226</x:v>
      </x:c>
      <x:c r="H445" s="55" t="n">
        <x:v>3137</x:v>
      </x:c>
      <x:c r="I445" s="54" t="n">
        <x:f>IFERROR(G445/H445,0)</x:f>
        <x:v>0.07204335352247371</x:v>
      </x:c>
    </x:row>
    <x:row r="446">
      <x:c r="A446" s="52" t="n">
        <x:v>46045</x:v>
      </x:c>
      <x:c r="B446" s="12" t="str">
        <x:v>초고속</x:v>
      </x:c>
      <x:c r="C446" s="12" t="str">
        <x:v>IP</x:v>
      </x:c>
      <x:c r="D446" s="12" t="str">
        <x:v>SKT</x:v>
      </x:c>
      <x:c r="E446" s="53" t="n">
        <x:v>4</x:v>
      </x:c>
      <x:c r="F446" s="54" t="n">
        <x:v>0.092752</x:v>
      </x:c>
      <x:c r="G446" s="55" t="n">
        <x:v>312</x:v>
      </x:c>
      <x:c r="H446" s="55" t="n">
        <x:v>3137</x:v>
      </x:c>
      <x:c r="I446" s="54" t="n">
        <x:f>IFERROR(G446/H446,0)</x:f>
        <x:v>0.09945808096907874</x:v>
      </x:c>
    </x:row>
    <x:row r="447">
      <x:c r="A447" s="52" t="n">
        <x:v>46045</x:v>
      </x:c>
      <x:c r="B447" s="12" t="str">
        <x:v>초고속</x:v>
      </x:c>
      <x:c r="C447" s="12" t="str">
        <x:v>CA</x:v>
      </x:c>
      <x:c r="D447" s="12" t="str">
        <x:v>직접</x:v>
      </x:c>
      <x:c r="E447" s="53" t="n">
        <x:v>1</x:v>
      </x:c>
      <x:c r="F447" s="54" t="n">
        <x:v>0.023063999999999998</x:v>
      </x:c>
      <x:c r="G447" s="55" t="n">
        <x:v>69</x:v>
      </x:c>
      <x:c r="H447" s="55" t="n">
        <x:v>3137</x:v>
      </x:c>
      <x:c r="I447" s="54" t="n">
        <x:f>IFERROR(G447/H447,0)</x:f>
        <x:v>0.021995537137392412</x:v>
      </x:c>
    </x:row>
    <x:row r="448">
      <x:c r="A448" s="52" t="n">
        <x:v>46045</x:v>
      </x:c>
      <x:c r="B448" s="12" t="str">
        <x:v>초고속</x:v>
      </x:c>
      <x:c r="C448" s="12" t="str">
        <x:v>CA</x:v>
      </x:c>
      <x:c r="D448" s="12" t="str">
        <x:v>지역</x:v>
      </x:c>
      <x:c r="E448" s="53" t="n">
        <x:v>2</x:v>
      </x:c>
      <x:c r="F448" s="54" t="n">
        <x:v>0.016367999999999997</x:v>
      </x:c>
      <x:c r="G448" s="55" t="n">
        <x:v>53</x:v>
      </x:c>
      <x:c r="H448" s="55" t="n">
        <x:v>3137</x:v>
      </x:c>
      <x:c r="I448" s="54" t="n">
        <x:f>IFERROR(G448/H448,0)</x:f>
        <x:v>0.01689512272872171</x:v>
      </x:c>
    </x:row>
    <x:row r="449">
      <x:c r="A449" s="52" t="n">
        <x:v>46045</x:v>
      </x:c>
      <x:c r="B449" s="12" t="str">
        <x:v>초고속</x:v>
      </x:c>
      <x:c r="C449" s="12" t="str">
        <x:v>CA</x:v>
      </x:c>
      <x:c r="D449" s="12" t="str">
        <x:v>HnS</x:v>
      </x:c>
      <x:c r="E449" s="53" t="n">
        <x:v>2</x:v>
      </x:c>
      <x:c r="F449" s="54" t="n">
        <x:v>0.013391999999999998</x:v>
      </x:c>
      <x:c r="G449" s="55" t="n">
        <x:v>42</x:v>
      </x:c>
      <x:c r="H449" s="55" t="n">
        <x:v>3137</x:v>
      </x:c>
      <x:c r="I449" s="54" t="n">
        <x:f>IFERROR(G449/H449,0)</x:f>
        <x:v>0.0133885878227606</x:v>
      </x:c>
    </x:row>
    <x:row r="450">
      <x:c r="A450" s="52" t="n">
        <x:v>46045</x:v>
      </x:c>
      <x:c r="B450" s="12" t="str">
        <x:v>초고속</x:v>
      </x:c>
      <x:c r="C450" s="12" t="str">
        <x:v>CA</x:v>
      </x:c>
      <x:c r="D450" s="12" t="str">
        <x:v>도매</x:v>
      </x:c>
      <x:c r="E450" s="53" t="n">
        <x:v>4</x:v>
      </x:c>
      <x:c r="F450" s="54" t="n">
        <x:v>0.008927999999999998</x:v>
      </x:c>
      <x:c r="G450" s="55" t="n">
        <x:v>31</x:v>
      </x:c>
      <x:c r="H450" s="55" t="n">
        <x:v>3137</x:v>
      </x:c>
      <x:c r="I450" s="54" t="n">
        <x:f>IFERROR(G450/H450,0)</x:f>
        <x:v>0.00988205291679949</x:v>
      </x:c>
    </x:row>
    <x:row r="451">
      <x:c r="A451" s="52" t="n">
        <x:v>46045</x:v>
      </x:c>
      <x:c r="B451" s="12" t="str">
        <x:v>초고속</x:v>
      </x:c>
      <x:c r="C451" s="12" t="str">
        <x:v>CA</x:v>
      </x:c>
      <x:c r="D451" s="12" t="str">
        <x:v>SKT</x:v>
      </x:c>
      <x:c r="E451" s="53" t="n">
        <x:v>1</x:v>
      </x:c>
      <x:c r="F451" s="54" t="n">
        <x:v>0.012648</x:v>
      </x:c>
      <x:c r="G451" s="55" t="n">
        <x:v>39</x:v>
      </x:c>
      <x:c r="H451" s="55" t="n">
        <x:v>3137</x:v>
      </x:c>
      <x:c r="I451" s="54" t="n">
        <x:f>IFERROR(G451/H451,0)</x:f>
        <x:v>0.012432260121134842</x:v>
      </x:c>
    </x:row>
    <x:row r="452">
      <x:c r="A452" s="52" t="n">
        <x:v>46045</x:v>
      </x:c>
      <x:c r="B452" s="12" t="str">
        <x:v>방송</x:v>
      </x:c>
      <x:c r="C452" s="12" t="str">
        <x:v>IP</x:v>
      </x:c>
      <x:c r="D452" s="12" t="str">
        <x:v>직접</x:v>
      </x:c>
      <x:c r="E452" s="53" t="n">
        <x:v>4</x:v>
      </x:c>
      <x:c r="F452" s="54" t="n">
        <x:v>0.087172</x:v>
      </x:c>
      <x:c r="G452" s="55" t="n">
        <x:v>298</x:v>
      </x:c>
      <x:c r="H452" s="55" t="n">
        <x:v>3137</x:v>
      </x:c>
      <x:c r="I452" s="54" t="n">
        <x:f>IFERROR(G452/H452,0)</x:f>
        <x:v>0.09499521836149187</x:v>
      </x:c>
    </x:row>
    <x:row r="453">
      <x:c r="A453" s="52" t="n">
        <x:v>46045</x:v>
      </x:c>
      <x:c r="B453" s="12" t="str">
        <x:v>방송</x:v>
      </x:c>
      <x:c r="C453" s="12" t="str">
        <x:v>IP</x:v>
      </x:c>
      <x:c r="D453" s="12" t="str">
        <x:v>지역</x:v>
      </x:c>
      <x:c r="E453" s="53" t="n">
        <x:v>1</x:v>
      </x:c>
      <x:c r="F453" s="54" t="n">
        <x:v>0.061864</x:v>
      </x:c>
      <x:c r="G453" s="55" t="n">
        <x:v>186</x:v>
      </x:c>
      <x:c r="H453" s="55" t="n">
        <x:v>3137</x:v>
      </x:c>
      <x:c r="I453" s="54" t="n">
        <x:f>IFERROR(G453/H453,0)</x:f>
        <x:v>0.05929231750079694</x:v>
      </x:c>
    </x:row>
    <x:row r="454">
      <x:c r="A454" s="52" t="n">
        <x:v>46045</x:v>
      </x:c>
      <x:c r="B454" s="12" t="str">
        <x:v>방송</x:v>
      </x:c>
      <x:c r="C454" s="12" t="str">
        <x:v>IP</x:v>
      </x:c>
      <x:c r="D454" s="12" t="str">
        <x:v>HnS</x:v>
      </x:c>
      <x:c r="E454" s="53" t="n">
        <x:v>2</x:v>
      </x:c>
      <x:c r="F454" s="54" t="n">
        <x:v>0.050616</x:v>
      </x:c>
      <x:c r="G454" s="55" t="n">
        <x:v>162</x:v>
      </x:c>
      <x:c r="H454" s="55" t="n">
        <x:v>3137</x:v>
      </x:c>
      <x:c r="I454" s="54" t="n">
        <x:f>IFERROR(G454/H454,0)</x:f>
        <x:v>0.051641695887790884</x:v>
      </x:c>
    </x:row>
    <x:row r="455">
      <x:c r="A455" s="52" t="n">
        <x:v>46045</x:v>
      </x:c>
      <x:c r="B455" s="12" t="str">
        <x:v>방송</x:v>
      </x:c>
      <x:c r="C455" s="12" t="str">
        <x:v>IP</x:v>
      </x:c>
      <x:c r="D455" s="12" t="str">
        <x:v>도매</x:v>
      </x:c>
      <x:c r="E455" s="53" t="n">
        <x:v>0</x:v>
      </x:c>
      <x:c r="F455" s="54" t="n">
        <x:v>0.033743999999999996</x:v>
      </x:c>
      <x:c r="G455" s="55" t="n">
        <x:v>101</x:v>
      </x:c>
      <x:c r="H455" s="55" t="n">
        <x:v>3137</x:v>
      </x:c>
      <x:c r="I455" s="54" t="n">
        <x:f>IFERROR(G455/H455,0)</x:f>
        <x:v>0.032196365954733824</x:v>
      </x:c>
    </x:row>
    <x:row r="456">
      <x:c r="A456" s="52" t="n">
        <x:v>46045</x:v>
      </x:c>
      <x:c r="B456" s="12" t="str">
        <x:v>방송</x:v>
      </x:c>
      <x:c r="C456" s="12" t="str">
        <x:v>IP</x:v>
      </x:c>
      <x:c r="D456" s="12" t="str">
        <x:v>SKT</x:v>
      </x:c>
      <x:c r="E456" s="53" t="n">
        <x:v>0</x:v>
      </x:c>
      <x:c r="F456" s="54" t="n">
        <x:v>0.047804000000000006</x:v>
      </x:c>
      <x:c r="G456" s="55" t="n">
        <x:v>144</x:v>
      </x:c>
      <x:c r="H456" s="55" t="n">
        <x:v>3137</x:v>
      </x:c>
      <x:c r="I456" s="54" t="n">
        <x:f>IFERROR(G456/H456,0)</x:f>
        <x:v>0.04590372967803634</x:v>
      </x:c>
    </x:row>
    <x:row r="457">
      <x:c r="A457" s="52" t="n">
        <x:v>46045</x:v>
      </x:c>
      <x:c r="B457" s="12" t="str">
        <x:v>방송</x:v>
      </x:c>
      <x:c r="C457" s="12" t="str">
        <x:v>CA</x:v>
      </x:c>
      <x:c r="D457" s="12" t="str">
        <x:v>직접</x:v>
      </x:c>
      <x:c r="E457" s="53" t="n">
        <x:v>2</x:v>
      </x:c>
      <x:c r="F457" s="54" t="n">
        <x:v>0.030628</x:v>
      </x:c>
      <x:c r="G457" s="55" t="n">
        <x:v>96</x:v>
      </x:c>
      <x:c r="H457" s="55" t="n">
        <x:v>3137</x:v>
      </x:c>
      <x:c r="I457" s="54" t="n">
        <x:f>IFERROR(G457/H457,0)</x:f>
        <x:v>0.030602486452024225</x:v>
      </x:c>
    </x:row>
    <x:row r="458">
      <x:c r="A458" s="52" t="n">
        <x:v>46045</x:v>
      </x:c>
      <x:c r="B458" s="12" t="str">
        <x:v>방송</x:v>
      </x:c>
      <x:c r="C458" s="12" t="str">
        <x:v>CA</x:v>
      </x:c>
      <x:c r="D458" s="12" t="str">
        <x:v>지역</x:v>
      </x:c>
      <x:c r="E458" s="53" t="n">
        <x:v>1</x:v>
      </x:c>
      <x:c r="F458" s="54" t="n">
        <x:v>0.021736</x:v>
      </x:c>
      <x:c r="G458" s="55" t="n">
        <x:v>67</x:v>
      </x:c>
      <x:c r="H458" s="55" t="n">
        <x:v>3137</x:v>
      </x:c>
      <x:c r="I458" s="54" t="n">
        <x:f>IFERROR(G458/H458,0)</x:f>
        <x:v>0.021357985336308574</x:v>
      </x:c>
    </x:row>
    <x:row r="459">
      <x:c r="A459" s="52" t="n">
        <x:v>46045</x:v>
      </x:c>
      <x:c r="B459" s="12" t="str">
        <x:v>방송</x:v>
      </x:c>
      <x:c r="C459" s="12" t="str">
        <x:v>CA</x:v>
      </x:c>
      <x:c r="D459" s="12" t="str">
        <x:v>HnS</x:v>
      </x:c>
      <x:c r="E459" s="53" t="n">
        <x:v>0</x:v>
      </x:c>
      <x:c r="F459" s="54" t="n">
        <x:v>0.017783999999999998</x:v>
      </x:c>
      <x:c r="G459" s="55" t="n">
        <x:v>52</x:v>
      </x:c>
      <x:c r="H459" s="55" t="n">
        <x:v>3137</x:v>
      </x:c>
      <x:c r="I459" s="54" t="n">
        <x:f>IFERROR(G459/H459,0)</x:f>
        <x:v>0.01657634682817979</x:v>
      </x:c>
    </x:row>
    <x:row r="460">
      <x:c r="A460" s="52" t="n">
        <x:v>46045</x:v>
      </x:c>
      <x:c r="B460" s="12" t="str">
        <x:v>방송</x:v>
      </x:c>
      <x:c r="C460" s="12" t="str">
        <x:v>CA</x:v>
      </x:c>
      <x:c r="D460" s="12" t="str">
        <x:v>도매</x:v>
      </x:c>
      <x:c r="E460" s="53" t="n">
        <x:v>0</x:v>
      </x:c>
      <x:c r="F460" s="54" t="n">
        <x:v>0.011856</x:v>
      </x:c>
      <x:c r="G460" s="55" t="n">
        <x:v>36</x:v>
      </x:c>
      <x:c r="H460" s="55" t="n">
        <x:v>3137</x:v>
      </x:c>
      <x:c r="I460" s="54" t="n">
        <x:f>IFERROR(G460/H460,0)</x:f>
        <x:v>0.011475932419509085</x:v>
      </x:c>
    </x:row>
    <x:row r="461">
      <x:c r="A461" s="52" t="n">
        <x:v>46045</x:v>
      </x:c>
      <x:c r="B461" s="12" t="str">
        <x:v>방송</x:v>
      </x:c>
      <x:c r="C461" s="12" t="str">
        <x:v>CA</x:v>
      </x:c>
      <x:c r="D461" s="12" t="str">
        <x:v>SKT</x:v>
      </x:c>
      <x:c r="E461" s="53" t="n">
        <x:v>2</x:v>
      </x:c>
      <x:c r="F461" s="54" t="n">
        <x:v>0.016796000000000002</x:v>
      </x:c>
      <x:c r="G461" s="55" t="n">
        <x:v>52</x:v>
      </x:c>
      <x:c r="H461" s="55" t="n">
        <x:v>3137</x:v>
      </x:c>
      <x:c r="I461" s="54" t="n">
        <x:f>IFERROR(G461/H461,0)</x:f>
        <x:v>0.01657634682817979</x:v>
      </x:c>
    </x:row>
    <x:row r="462">
      <x:c r="A462" s="52" t="n">
        <x:v>46046</x:v>
      </x:c>
      <x:c r="B462" s="12" t="str">
        <x:v>초고속</x:v>
      </x:c>
      <x:c r="C462" s="12" t="str">
        <x:v>IP</x:v>
      </x:c>
      <x:c r="D462" s="12" t="str">
        <x:v>직접</x:v>
      </x:c>
      <x:c r="E462" s="53" t="n">
        <x:v>0</x:v>
      </x:c>
      <x:c r="F462" s="54" t="n">
        <x:v>0.16913599999999998</x:v>
      </x:c>
      <x:c r="G462" s="55" t="n">
        <x:v>382</x:v>
      </x:c>
      <x:c r="H462" s="55" t="n">
        <x:v>2348</x:v>
      </x:c>
      <x:c r="I462" s="54" t="n">
        <x:f>IFERROR(G462/H462,0)</x:f>
        <x:v>0.16269165247018738</x:v>
      </x:c>
    </x:row>
    <x:row r="463">
      <x:c r="A463" s="52" t="n">
        <x:v>46046</x:v>
      </x:c>
      <x:c r="B463" s="12" t="str">
        <x:v>초고속</x:v>
      </x:c>
      <x:c r="C463" s="12" t="str">
        <x:v>IP</x:v>
      </x:c>
      <x:c r="D463" s="12" t="str">
        <x:v>지역</x:v>
      </x:c>
      <x:c r="E463" s="53" t="n">
        <x:v>1</x:v>
      </x:c>
      <x:c r="F463" s="54" t="n">
        <x:v>0.120032</x:v>
      </x:c>
      <x:c r="G463" s="55" t="n">
        <x:v>275</x:v>
      </x:c>
      <x:c r="H463" s="55" t="n">
        <x:v>2348</x:v>
      </x:c>
      <x:c r="I463" s="54" t="n">
        <x:f>IFERROR(G463/H463,0)</x:f>
        <x:v>0.11712095400340715</x:v>
      </x:c>
    </x:row>
    <x:row r="464">
      <x:c r="A464" s="52" t="n">
        <x:v>46046</x:v>
      </x:c>
      <x:c r="B464" s="12" t="str">
        <x:v>초고속</x:v>
      </x:c>
      <x:c r="C464" s="12" t="str">
        <x:v>IP</x:v>
      </x:c>
      <x:c r="D464" s="12" t="str">
        <x:v>HnS</x:v>
      </x:c>
      <x:c r="E464" s="53" t="n">
        <x:v>1</x:v>
      </x:c>
      <x:c r="F464" s="54" t="n">
        <x:v>0.09820799999999999</x:v>
      </x:c>
      <x:c r="G464" s="55" t="n">
        <x:v>225</x:v>
      </x:c>
      <x:c r="H464" s="55" t="n">
        <x:v>2348</x:v>
      </x:c>
      <x:c r="I464" s="54" t="n">
        <x:f>IFERROR(G464/H464,0)</x:f>
        <x:v>0.09582623509369677</x:v>
      </x:c>
    </x:row>
    <x:row r="465">
      <x:c r="A465" s="52" t="n">
        <x:v>46046</x:v>
      </x:c>
      <x:c r="B465" s="12" t="str">
        <x:v>초고속</x:v>
      </x:c>
      <x:c r="C465" s="12" t="str">
        <x:v>IP</x:v>
      </x:c>
      <x:c r="D465" s="12" t="str">
        <x:v>도매</x:v>
      </x:c>
      <x:c r="E465" s="53" t="n">
        <x:v>4</x:v>
      </x:c>
      <x:c r="F465" s="54" t="n">
        <x:v>0.06547199999999999</x:v>
      </x:c>
      <x:c r="G465" s="55" t="n">
        <x:v>166</x:v>
      </x:c>
      <x:c r="H465" s="55" t="n">
        <x:v>2348</x:v>
      </x:c>
      <x:c r="I465" s="54" t="n">
        <x:f>IFERROR(G465/H465,0)</x:f>
        <x:v>0.0706984667802385</x:v>
      </x:c>
    </x:row>
    <x:row r="466">
      <x:c r="A466" s="52" t="n">
        <x:v>46046</x:v>
      </x:c>
      <x:c r="B466" s="12" t="str">
        <x:v>초고속</x:v>
      </x:c>
      <x:c r="C466" s="12" t="str">
        <x:v>IP</x:v>
      </x:c>
      <x:c r="D466" s="12" t="str">
        <x:v>SKT</x:v>
      </x:c>
      <x:c r="E466" s="53" t="n">
        <x:v>4</x:v>
      </x:c>
      <x:c r="F466" s="54" t="n">
        <x:v>0.092752</x:v>
      </x:c>
      <x:c r="G466" s="55" t="n">
        <x:v>230</x:v>
      </x:c>
      <x:c r="H466" s="55" t="n">
        <x:v>2348</x:v>
      </x:c>
      <x:c r="I466" s="54" t="n">
        <x:f>IFERROR(G466/H466,0)</x:f>
        <x:v>0.09795570698466781</x:v>
      </x:c>
    </x:row>
    <x:row r="467">
      <x:c r="A467" s="52" t="n">
        <x:v>46046</x:v>
      </x:c>
      <x:c r="B467" s="12" t="str">
        <x:v>초고속</x:v>
      </x:c>
      <x:c r="C467" s="12" t="str">
        <x:v>CA</x:v>
      </x:c>
      <x:c r="D467" s="12" t="str">
        <x:v>직접</x:v>
      </x:c>
      <x:c r="E467" s="53" t="n">
        <x:v>1</x:v>
      </x:c>
      <x:c r="F467" s="54" t="n">
        <x:v>0.023063999999999998</x:v>
      </x:c>
      <x:c r="G467" s="55" t="n">
        <x:v>53</x:v>
      </x:c>
      <x:c r="H467" s="55" t="n">
        <x:v>2348</x:v>
      </x:c>
      <x:c r="I467" s="54" t="n">
        <x:f>IFERROR(G467/H467,0)</x:f>
        <x:v>0.022572402044293016</x:v>
      </x:c>
    </x:row>
    <x:row r="468">
      <x:c r="A468" s="52" t="n">
        <x:v>46046</x:v>
      </x:c>
      <x:c r="B468" s="12" t="str">
        <x:v>초고속</x:v>
      </x:c>
      <x:c r="C468" s="12" t="str">
        <x:v>CA</x:v>
      </x:c>
      <x:c r="D468" s="12" t="str">
        <x:v>지역</x:v>
      </x:c>
      <x:c r="E468" s="53" t="n">
        <x:v>2</x:v>
      </x:c>
      <x:c r="F468" s="54" t="n">
        <x:v>0.016367999999999997</x:v>
      </x:c>
      <x:c r="G468" s="55" t="n">
        <x:v>39</x:v>
      </x:c>
      <x:c r="H468" s="55" t="n">
        <x:v>2348</x:v>
      </x:c>
      <x:c r="I468" s="54" t="n">
        <x:f>IFERROR(G468/H468,0)</x:f>
        <x:v>0.016609880749574105</x:v>
      </x:c>
    </x:row>
    <x:row r="469">
      <x:c r="A469" s="52" t="n">
        <x:v>46046</x:v>
      </x:c>
      <x:c r="B469" s="12" t="str">
        <x:v>초고속</x:v>
      </x:c>
      <x:c r="C469" s="12" t="str">
        <x:v>CA</x:v>
      </x:c>
      <x:c r="D469" s="12" t="str">
        <x:v>HnS</x:v>
      </x:c>
      <x:c r="E469" s="53" t="n">
        <x:v>2</x:v>
      </x:c>
      <x:c r="F469" s="54" t="n">
        <x:v>0.013391999999999998</x:v>
      </x:c>
      <x:c r="G469" s="55" t="n">
        <x:v>32</x:v>
      </x:c>
      <x:c r="H469" s="55" t="n">
        <x:v>2348</x:v>
      </x:c>
      <x:c r="I469" s="54" t="n">
        <x:f>IFERROR(G469/H469,0)</x:f>
        <x:v>0.013628620102214651</x:v>
      </x:c>
    </x:row>
    <x:row r="470">
      <x:c r="A470" s="52" t="n">
        <x:v>46046</x:v>
      </x:c>
      <x:c r="B470" s="12" t="str">
        <x:v>초고속</x:v>
      </x:c>
      <x:c r="C470" s="12" t="str">
        <x:v>CA</x:v>
      </x:c>
      <x:c r="D470" s="12" t="str">
        <x:v>도매</x:v>
      </x:c>
      <x:c r="E470" s="53" t="n">
        <x:v>4</x:v>
      </x:c>
      <x:c r="F470" s="54" t="n">
        <x:v>0.008927999999999998</x:v>
      </x:c>
      <x:c r="G470" s="55" t="n">
        <x:v>23</x:v>
      </x:c>
      <x:c r="H470" s="55" t="n">
        <x:v>2348</x:v>
      </x:c>
      <x:c r="I470" s="54" t="n">
        <x:f>IFERROR(G470/H470,0)</x:f>
        <x:v>0.009795570698466781</x:v>
      </x:c>
    </x:row>
    <x:row r="471">
      <x:c r="A471" s="52" t="n">
        <x:v>46046</x:v>
      </x:c>
      <x:c r="B471" s="12" t="str">
        <x:v>초고속</x:v>
      </x:c>
      <x:c r="C471" s="12" t="str">
        <x:v>CA</x:v>
      </x:c>
      <x:c r="D471" s="12" t="str">
        <x:v>SKT</x:v>
      </x:c>
      <x:c r="E471" s="53" t="n">
        <x:v>1</x:v>
      </x:c>
      <x:c r="F471" s="54" t="n">
        <x:v>0.012648</x:v>
      </x:c>
      <x:c r="G471" s="55" t="n">
        <x:v>29</x:v>
      </x:c>
      <x:c r="H471" s="55" t="n">
        <x:v>2348</x:v>
      </x:c>
      <x:c r="I471" s="54" t="n">
        <x:f>IFERROR(G471/H471,0)</x:f>
        <x:v>0.012350936967632026</x:v>
      </x:c>
    </x:row>
    <x:row r="472">
      <x:c r="A472" s="52" t="n">
        <x:v>46046</x:v>
      </x:c>
      <x:c r="B472" s="12" t="str">
        <x:v>방송</x:v>
      </x:c>
      <x:c r="C472" s="12" t="str">
        <x:v>IP</x:v>
      </x:c>
      <x:c r="D472" s="12" t="str">
        <x:v>직접</x:v>
      </x:c>
      <x:c r="E472" s="53" t="n">
        <x:v>4</x:v>
      </x:c>
      <x:c r="F472" s="54" t="n">
        <x:v>0.087172</x:v>
      </x:c>
      <x:c r="G472" s="55" t="n">
        <x:v>224</x:v>
      </x:c>
      <x:c r="H472" s="55" t="n">
        <x:v>2348</x:v>
      </x:c>
      <x:c r="I472" s="54" t="n">
        <x:f>IFERROR(G472/H472,0)</x:f>
        <x:v>0.09540034071550256</x:v>
      </x:c>
    </x:row>
    <x:row r="473">
      <x:c r="A473" s="52" t="n">
        <x:v>46046</x:v>
      </x:c>
      <x:c r="B473" s="12" t="str">
        <x:v>방송</x:v>
      </x:c>
      <x:c r="C473" s="12" t="str">
        <x:v>IP</x:v>
      </x:c>
      <x:c r="D473" s="12" t="str">
        <x:v>지역</x:v>
      </x:c>
      <x:c r="E473" s="53" t="n">
        <x:v>1</x:v>
      </x:c>
      <x:c r="F473" s="54" t="n">
        <x:v>0.061864</x:v>
      </x:c>
      <x:c r="G473" s="55" t="n">
        <x:v>141</x:v>
      </x:c>
      <x:c r="H473" s="55" t="n">
        <x:v>2348</x:v>
      </x:c>
      <x:c r="I473" s="54" t="n">
        <x:f>IFERROR(G473/H473,0)</x:f>
        <x:v>0.0600511073253833</x:v>
      </x:c>
    </x:row>
    <x:row r="474">
      <x:c r="A474" s="52" t="n">
        <x:v>46046</x:v>
      </x:c>
      <x:c r="B474" s="12" t="str">
        <x:v>방송</x:v>
      </x:c>
      <x:c r="C474" s="12" t="str">
        <x:v>IP</x:v>
      </x:c>
      <x:c r="D474" s="12" t="str">
        <x:v>HnS</x:v>
      </x:c>
      <x:c r="E474" s="53" t="n">
        <x:v>2</x:v>
      </x:c>
      <x:c r="F474" s="54" t="n">
        <x:v>0.050616</x:v>
      </x:c>
      <x:c r="G474" s="55" t="n">
        <x:v>122</x:v>
      </x:c>
      <x:c r="H474" s="55" t="n">
        <x:v>2348</x:v>
      </x:c>
      <x:c r="I474" s="54" t="n">
        <x:f>IFERROR(G474/H474,0)</x:f>
        <x:v>0.051959114139693355</x:v>
      </x:c>
    </x:row>
    <x:row r="475">
      <x:c r="A475" s="52" t="n">
        <x:v>46046</x:v>
      </x:c>
      <x:c r="B475" s="12" t="str">
        <x:v>방송</x:v>
      </x:c>
      <x:c r="C475" s="12" t="str">
        <x:v>IP</x:v>
      </x:c>
      <x:c r="D475" s="12" t="str">
        <x:v>도매</x:v>
      </x:c>
      <x:c r="E475" s="53" t="n">
        <x:v>0</x:v>
      </x:c>
      <x:c r="F475" s="54" t="n">
        <x:v>0.033743999999999996</x:v>
      </x:c>
      <x:c r="G475" s="55" t="n">
        <x:v>73</x:v>
      </x:c>
      <x:c r="H475" s="55" t="n">
        <x:v>2348</x:v>
      </x:c>
      <x:c r="I475" s="54" t="n">
        <x:f>IFERROR(G475/H475,0)</x:f>
        <x:v>0.031090289608177172</x:v>
      </x:c>
    </x:row>
    <x:row r="476">
      <x:c r="A476" s="52" t="n">
        <x:v>46046</x:v>
      </x:c>
      <x:c r="B476" s="12" t="str">
        <x:v>방송</x:v>
      </x:c>
      <x:c r="C476" s="12" t="str">
        <x:v>IP</x:v>
      </x:c>
      <x:c r="D476" s="12" t="str">
        <x:v>SKT</x:v>
      </x:c>
      <x:c r="E476" s="53" t="n">
        <x:v>0</x:v>
      </x:c>
      <x:c r="F476" s="54" t="n">
        <x:v>0.047804000000000006</x:v>
      </x:c>
      <x:c r="G476" s="55" t="n">
        <x:v>106</x:v>
      </x:c>
      <x:c r="H476" s="55" t="n">
        <x:v>2348</x:v>
      </x:c>
      <x:c r="I476" s="54" t="n">
        <x:f>IFERROR(G476/H476,0)</x:f>
        <x:v>0.04514480408858603</x:v>
      </x:c>
    </x:row>
    <x:row r="477">
      <x:c r="A477" s="52" t="n">
        <x:v>46046</x:v>
      </x:c>
      <x:c r="B477" s="12" t="str">
        <x:v>방송</x:v>
      </x:c>
      <x:c r="C477" s="12" t="str">
        <x:v>CA</x:v>
      </x:c>
      <x:c r="D477" s="12" t="str">
        <x:v>직접</x:v>
      </x:c>
      <x:c r="E477" s="53" t="n">
        <x:v>2</x:v>
      </x:c>
      <x:c r="F477" s="54" t="n">
        <x:v>0.030628</x:v>
      </x:c>
      <x:c r="G477" s="55" t="n">
        <x:v>73</x:v>
      </x:c>
      <x:c r="H477" s="55" t="n">
        <x:v>2348</x:v>
      </x:c>
      <x:c r="I477" s="54" t="n">
        <x:f>IFERROR(G477/H477,0)</x:f>
        <x:v>0.031090289608177172</x:v>
      </x:c>
    </x:row>
    <x:row r="478">
      <x:c r="A478" s="52" t="n">
        <x:v>46046</x:v>
      </x:c>
      <x:c r="B478" s="12" t="str">
        <x:v>방송</x:v>
      </x:c>
      <x:c r="C478" s="12" t="str">
        <x:v>CA</x:v>
      </x:c>
      <x:c r="D478" s="12" t="str">
        <x:v>지역</x:v>
      </x:c>
      <x:c r="E478" s="53" t="n">
        <x:v>1</x:v>
      </x:c>
      <x:c r="F478" s="54" t="n">
        <x:v>0.021736</x:v>
      </x:c>
      <x:c r="G478" s="55" t="n">
        <x:v>49</x:v>
      </x:c>
      <x:c r="H478" s="55" t="n">
        <x:v>2348</x:v>
      </x:c>
      <x:c r="I478" s="54" t="n">
        <x:f>IFERROR(G478/H478,0)</x:f>
        <x:v>0.020868824531516183</x:v>
      </x:c>
    </x:row>
    <x:row r="479">
      <x:c r="A479" s="52" t="n">
        <x:v>46046</x:v>
      </x:c>
      <x:c r="B479" s="12" t="str">
        <x:v>방송</x:v>
      </x:c>
      <x:c r="C479" s="12" t="str">
        <x:v>CA</x:v>
      </x:c>
      <x:c r="D479" s="12" t="str">
        <x:v>HnS</x:v>
      </x:c>
      <x:c r="E479" s="53" t="n">
        <x:v>0</x:v>
      </x:c>
      <x:c r="F479" s="54" t="n">
        <x:v>0.017783999999999998</x:v>
      </x:c>
      <x:c r="G479" s="55" t="n">
        <x:v>39</x:v>
      </x:c>
      <x:c r="H479" s="55" t="n">
        <x:v>2348</x:v>
      </x:c>
      <x:c r="I479" s="54" t="n">
        <x:f>IFERROR(G479/H479,0)</x:f>
        <x:v>0.016609880749574105</x:v>
      </x:c>
    </x:row>
    <x:row r="480">
      <x:c r="A480" s="52" t="n">
        <x:v>46046</x:v>
      </x:c>
      <x:c r="B480" s="12" t="str">
        <x:v>방송</x:v>
      </x:c>
      <x:c r="C480" s="12" t="str">
        <x:v>CA</x:v>
      </x:c>
      <x:c r="D480" s="12" t="str">
        <x:v>도매</x:v>
      </x:c>
      <x:c r="E480" s="53" t="n">
        <x:v>0</x:v>
      </x:c>
      <x:c r="F480" s="54" t="n">
        <x:v>0.011856</x:v>
      </x:c>
      <x:c r="G480" s="55" t="n">
        <x:v>26</x:v>
      </x:c>
      <x:c r="H480" s="55" t="n">
        <x:v>2348</x:v>
      </x:c>
      <x:c r="I480" s="54" t="n">
        <x:f>IFERROR(G480/H480,0)</x:f>
        <x:v>0.011073253833049404</x:v>
      </x:c>
    </x:row>
    <x:row r="481">
      <x:c r="A481" s="52" t="n">
        <x:v>46046</x:v>
      </x:c>
      <x:c r="B481" s="12" t="str">
        <x:v>방송</x:v>
      </x:c>
      <x:c r="C481" s="12" t="str">
        <x:v>CA</x:v>
      </x:c>
      <x:c r="D481" s="12" t="str">
        <x:v>SKT</x:v>
      </x:c>
      <x:c r="E481" s="53" t="n">
        <x:v>2</x:v>
      </x:c>
      <x:c r="F481" s="54" t="n">
        <x:v>0.016796000000000002</x:v>
      </x:c>
      <x:c r="G481" s="55" t="n">
        <x:v>41</x:v>
      </x:c>
      <x:c r="H481" s="55" t="n">
        <x:v>2348</x:v>
      </x:c>
      <x:c r="I481" s="54" t="n">
        <x:f>IFERROR(G481/H481,0)</x:f>
        <x:v>0.01746166950596252</x:v>
      </x:c>
    </x:row>
    <x:row r="482">
      <x:c r="A482" s="52" t="n">
        <x:v>46047</x:v>
      </x:c>
      <x:c r="B482" s="12" t="str">
        <x:v>초고속</x:v>
      </x:c>
      <x:c r="C482" s="12" t="str">
        <x:v>IP</x:v>
      </x:c>
      <x:c r="D482" s="12" t="str">
        <x:v>직접</x:v>
      </x:c>
      <x:c r="E482" s="53" t="n">
        <x:v>0</x:v>
      </x:c>
      <x:c r="F482" s="54" t="n">
        <x:v>0.16913599999999998</x:v>
      </x:c>
      <x:c r="G482" s="55" t="n">
        <x:v>289</x:v>
      </x:c>
      <x:c r="H482" s="55" t="n">
        <x:v>1811</x:v>
      </x:c>
      <x:c r="I482" s="54" t="n">
        <x:f>IFERROR(G482/H482,0)</x:f>
        <x:v>0.15958034235229154</x:v>
      </x:c>
    </x:row>
    <x:row r="483">
      <x:c r="A483" s="52" t="n">
        <x:v>46047</x:v>
      </x:c>
      <x:c r="B483" s="12" t="str">
        <x:v>초고속</x:v>
      </x:c>
      <x:c r="C483" s="12" t="str">
        <x:v>IP</x:v>
      </x:c>
      <x:c r="D483" s="12" t="str">
        <x:v>지역</x:v>
      </x:c>
      <x:c r="E483" s="53" t="n">
        <x:v>3</x:v>
      </x:c>
      <x:c r="F483" s="54" t="n">
        <x:v>0.120032</x:v>
      </x:c>
      <x:c r="G483" s="55" t="n">
        <x:v>226</x:v>
      </x:c>
      <x:c r="H483" s="55" t="n">
        <x:v>1811</x:v>
      </x:c>
      <x:c r="I483" s="54" t="n">
        <x:f>IFERROR(G483/H483,0)</x:f>
        <x:v>0.1247929320817228</x:v>
      </x:c>
    </x:row>
    <x:row r="484">
      <x:c r="A484" s="52" t="n">
        <x:v>46047</x:v>
      </x:c>
      <x:c r="B484" s="12" t="str">
        <x:v>초고속</x:v>
      </x:c>
      <x:c r="C484" s="12" t="str">
        <x:v>IP</x:v>
      </x:c>
      <x:c r="D484" s="12" t="str">
        <x:v>HnS</x:v>
      </x:c>
      <x:c r="E484" s="53" t="n">
        <x:v>1</x:v>
      </x:c>
      <x:c r="F484" s="54" t="n">
        <x:v>0.09820799999999999</x:v>
      </x:c>
      <x:c r="G484" s="55" t="n">
        <x:v>174</x:v>
      </x:c>
      <x:c r="H484" s="55" t="n">
        <x:v>1811</x:v>
      </x:c>
      <x:c r="I484" s="54" t="n">
        <x:f>IFERROR(G484/H484,0)</x:f>
        <x:v>0.09607951408061845</x:v>
      </x:c>
    </x:row>
    <x:row r="485">
      <x:c r="A485" s="52" t="n">
        <x:v>46047</x:v>
      </x:c>
      <x:c r="B485" s="12" t="str">
        <x:v>초고속</x:v>
      </x:c>
      <x:c r="C485" s="12" t="str">
        <x:v>IP</x:v>
      </x:c>
      <x:c r="D485" s="12" t="str">
        <x:v>도매</x:v>
      </x:c>
      <x:c r="E485" s="53" t="n">
        <x:v>4</x:v>
      </x:c>
      <x:c r="F485" s="54" t="n">
        <x:v>0.06547199999999999</x:v>
      </x:c>
      <x:c r="G485" s="55" t="n">
        <x:v>127</x:v>
      </x:c>
      <x:c r="H485" s="55" t="n">
        <x:v>1811</x:v>
      </x:c>
      <x:c r="I485" s="54" t="n">
        <x:f>IFERROR(G485/H485,0)</x:f>
        <x:v>0.07012700165654334</x:v>
      </x:c>
    </x:row>
    <x:row r="486">
      <x:c r="A486" s="52" t="n">
        <x:v>46047</x:v>
      </x:c>
      <x:c r="B486" s="12" t="str">
        <x:v>초고속</x:v>
      </x:c>
      <x:c r="C486" s="12" t="str">
        <x:v>IP</x:v>
      </x:c>
      <x:c r="D486" s="12" t="str">
        <x:v>SKT</x:v>
      </x:c>
      <x:c r="E486" s="53" t="n">
        <x:v>4</x:v>
      </x:c>
      <x:c r="F486" s="54" t="n">
        <x:v>0.092752</x:v>
      </x:c>
      <x:c r="G486" s="55" t="n">
        <x:v>183</x:v>
      </x:c>
      <x:c r="H486" s="55" t="n">
        <x:v>1811</x:v>
      </x:c>
      <x:c r="I486" s="54" t="n">
        <x:f>IFERROR(G486/H486,0)</x:f>
        <x:v>0.10104914411927111</x:v>
      </x:c>
    </x:row>
    <x:row r="487">
      <x:c r="A487" s="52" t="n">
        <x:v>46047</x:v>
      </x:c>
      <x:c r="B487" s="12" t="str">
        <x:v>초고속</x:v>
      </x:c>
      <x:c r="C487" s="12" t="str">
        <x:v>CA</x:v>
      </x:c>
      <x:c r="D487" s="12" t="str">
        <x:v>직접</x:v>
      </x:c>
      <x:c r="E487" s="53" t="n">
        <x:v>1</x:v>
      </x:c>
      <x:c r="F487" s="54" t="n">
        <x:v>0.023063999999999998</x:v>
      </x:c>
      <x:c r="G487" s="55" t="n">
        <x:v>41</x:v>
      </x:c>
      <x:c r="H487" s="55" t="n">
        <x:v>1811</x:v>
      </x:c>
      <x:c r="I487" s="54" t="n">
        <x:f>IFERROR(G487/H487,0)</x:f>
        <x:v>0.02263942573163998</x:v>
      </x:c>
    </x:row>
    <x:row r="488">
      <x:c r="A488" s="52" t="n">
        <x:v>46047</x:v>
      </x:c>
      <x:c r="B488" s="12" t="str">
        <x:v>초고속</x:v>
      </x:c>
      <x:c r="C488" s="12" t="str">
        <x:v>CA</x:v>
      </x:c>
      <x:c r="D488" s="12" t="str">
        <x:v>지역</x:v>
      </x:c>
      <x:c r="E488" s="53" t="n">
        <x:v>2</x:v>
      </x:c>
      <x:c r="F488" s="54" t="n">
        <x:v>0.016367999999999997</x:v>
      </x:c>
      <x:c r="G488" s="55" t="n">
        <x:v>30</x:v>
      </x:c>
      <x:c r="H488" s="55" t="n">
        <x:v>1811</x:v>
      </x:c>
      <x:c r="I488" s="54" t="n">
        <x:f>IFERROR(G488/H488,0)</x:f>
        <x:v>0.016565433462175594</x:v>
      </x:c>
    </x:row>
    <x:row r="489">
      <x:c r="A489" s="52" t="n">
        <x:v>46047</x:v>
      </x:c>
      <x:c r="B489" s="12" t="str">
        <x:v>초고속</x:v>
      </x:c>
      <x:c r="C489" s="12" t="str">
        <x:v>CA</x:v>
      </x:c>
      <x:c r="D489" s="12" t="str">
        <x:v>HnS</x:v>
      </x:c>
      <x:c r="E489" s="53" t="n">
        <x:v>2</x:v>
      </x:c>
      <x:c r="F489" s="54" t="n">
        <x:v>0.013391999999999998</x:v>
      </x:c>
      <x:c r="G489" s="55" t="n">
        <x:v>24</x:v>
      </x:c>
      <x:c r="H489" s="55" t="n">
        <x:v>1811</x:v>
      </x:c>
      <x:c r="I489" s="54" t="n">
        <x:f>IFERROR(G489/H489,0)</x:f>
        <x:v>0.013252346769740474</x:v>
      </x:c>
    </x:row>
    <x:row r="490">
      <x:c r="A490" s="52" t="n">
        <x:v>46047</x:v>
      </x:c>
      <x:c r="B490" s="12" t="str">
        <x:v>초고속</x:v>
      </x:c>
      <x:c r="C490" s="12" t="str">
        <x:v>CA</x:v>
      </x:c>
      <x:c r="D490" s="12" t="str">
        <x:v>도매</x:v>
      </x:c>
      <x:c r="E490" s="53" t="n">
        <x:v>4</x:v>
      </x:c>
      <x:c r="F490" s="54" t="n">
        <x:v>0.008927999999999998</x:v>
      </x:c>
      <x:c r="G490" s="55" t="n">
        <x:v>17</x:v>
      </x:c>
      <x:c r="H490" s="55" t="n">
        <x:v>1811</x:v>
      </x:c>
      <x:c r="I490" s="54" t="n">
        <x:f>IFERROR(G490/H490,0)</x:f>
        <x:v>0.009387078961899503</x:v>
      </x:c>
    </x:row>
    <x:row r="491">
      <x:c r="A491" s="52" t="n">
        <x:v>46047</x:v>
      </x:c>
      <x:c r="B491" s="12" t="str">
        <x:v>초고속</x:v>
      </x:c>
      <x:c r="C491" s="12" t="str">
        <x:v>CA</x:v>
      </x:c>
      <x:c r="D491" s="12" t="str">
        <x:v>SKT</x:v>
      </x:c>
      <x:c r="E491" s="53" t="n">
        <x:v>1</x:v>
      </x:c>
      <x:c r="F491" s="54" t="n">
        <x:v>0.012648</x:v>
      </x:c>
      <x:c r="G491" s="55" t="n">
        <x:v>23</x:v>
      </x:c>
      <x:c r="H491" s="55" t="n">
        <x:v>1811</x:v>
      </x:c>
      <x:c r="I491" s="54" t="n">
        <x:f>IFERROR(G491/H491,0)</x:f>
        <x:v>0.012700165654334622</x:v>
      </x:c>
    </x:row>
    <x:row r="492">
      <x:c r="A492" s="52" t="n">
        <x:v>46047</x:v>
      </x:c>
      <x:c r="B492" s="12" t="str">
        <x:v>방송</x:v>
      </x:c>
      <x:c r="C492" s="12" t="str">
        <x:v>IP</x:v>
      </x:c>
      <x:c r="D492" s="12" t="str">
        <x:v>직접</x:v>
      </x:c>
      <x:c r="E492" s="53" t="n">
        <x:v>4</x:v>
      </x:c>
      <x:c r="F492" s="54" t="n">
        <x:v>0.087172</x:v>
      </x:c>
      <x:c r="G492" s="55" t="n">
        <x:v>168</x:v>
      </x:c>
      <x:c r="H492" s="55" t="n">
        <x:v>1811</x:v>
      </x:c>
      <x:c r="I492" s="54" t="n">
        <x:f>IFERROR(G492/H492,0)</x:f>
        <x:v>0.09276642738818332</x:v>
      </x:c>
    </x:row>
    <x:row r="493">
      <x:c r="A493" s="52" t="n">
        <x:v>46047</x:v>
      </x:c>
      <x:c r="B493" s="12" t="str">
        <x:v>방송</x:v>
      </x:c>
      <x:c r="C493" s="12" t="str">
        <x:v>IP</x:v>
      </x:c>
      <x:c r="D493" s="12" t="str">
        <x:v>지역</x:v>
      </x:c>
      <x:c r="E493" s="53" t="n">
        <x:v>1</x:v>
      </x:c>
      <x:c r="F493" s="54" t="n">
        <x:v>0.061864</x:v>
      </x:c>
      <x:c r="G493" s="55" t="n">
        <x:v>106</x:v>
      </x:c>
      <x:c r="H493" s="55" t="n">
        <x:v>1811</x:v>
      </x:c>
      <x:c r="I493" s="54" t="n">
        <x:f>IFERROR(G493/H493,0)</x:f>
        <x:v>0.05853119823302043</x:v>
      </x:c>
    </x:row>
    <x:row r="494">
      <x:c r="A494" s="52" t="n">
        <x:v>46047</x:v>
      </x:c>
      <x:c r="B494" s="12" t="str">
        <x:v>방송</x:v>
      </x:c>
      <x:c r="C494" s="12" t="str">
        <x:v>IP</x:v>
      </x:c>
      <x:c r="D494" s="12" t="str">
        <x:v>HnS</x:v>
      </x:c>
      <x:c r="E494" s="53" t="n">
        <x:v>2</x:v>
      </x:c>
      <x:c r="F494" s="54" t="n">
        <x:v>0.050616</x:v>
      </x:c>
      <x:c r="G494" s="55" t="n">
        <x:v>90</x:v>
      </x:c>
      <x:c r="H494" s="55" t="n">
        <x:v>1811</x:v>
      </x:c>
      <x:c r="I494" s="54" t="n">
        <x:f>IFERROR(G494/H494,0)</x:f>
        <x:v>0.04969630038652678</x:v>
      </x:c>
    </x:row>
    <x:row r="495">
      <x:c r="A495" s="52" t="n">
        <x:v>46047</x:v>
      </x:c>
      <x:c r="B495" s="12" t="str">
        <x:v>방송</x:v>
      </x:c>
      <x:c r="C495" s="12" t="str">
        <x:v>IP</x:v>
      </x:c>
      <x:c r="D495" s="12" t="str">
        <x:v>도매</x:v>
      </x:c>
      <x:c r="E495" s="53" t="n">
        <x:v>0</x:v>
      </x:c>
      <x:c r="F495" s="54" t="n">
        <x:v>0.033743999999999996</x:v>
      </x:c>
      <x:c r="G495" s="55" t="n">
        <x:v>58</x:v>
      </x:c>
      <x:c r="H495" s="55" t="n">
        <x:v>1811</x:v>
      </x:c>
      <x:c r="I495" s="54" t="n">
        <x:f>IFERROR(G495/H495,0)</x:f>
        <x:v>0.03202650469353948</x:v>
      </x:c>
    </x:row>
    <x:row r="496">
      <x:c r="A496" s="52" t="n">
        <x:v>46047</x:v>
      </x:c>
      <x:c r="B496" s="12" t="str">
        <x:v>방송</x:v>
      </x:c>
      <x:c r="C496" s="12" t="str">
        <x:v>IP</x:v>
      </x:c>
      <x:c r="D496" s="12" t="str">
        <x:v>SKT</x:v>
      </x:c>
      <x:c r="E496" s="53" t="n">
        <x:v>0</x:v>
      </x:c>
      <x:c r="F496" s="54" t="n">
        <x:v>0.047804000000000006</x:v>
      </x:c>
      <x:c r="G496" s="55" t="n">
        <x:v>80</x:v>
      </x:c>
      <x:c r="H496" s="55" t="n">
        <x:v>1811</x:v>
      </x:c>
      <x:c r="I496" s="54" t="n">
        <x:f>IFERROR(G496/H496,0)</x:f>
        <x:v>0.04417448923246825</x:v>
      </x:c>
    </x:row>
    <x:row r="497">
      <x:c r="A497" s="52" t="n">
        <x:v>46047</x:v>
      </x:c>
      <x:c r="B497" s="12" t="str">
        <x:v>방송</x:v>
      </x:c>
      <x:c r="C497" s="12" t="str">
        <x:v>CA</x:v>
      </x:c>
      <x:c r="D497" s="12" t="str">
        <x:v>직접</x:v>
      </x:c>
      <x:c r="E497" s="53" t="n">
        <x:v>2</x:v>
      </x:c>
      <x:c r="F497" s="54" t="n">
        <x:v>0.030628</x:v>
      </x:c>
      <x:c r="G497" s="55" t="n">
        <x:v>56</x:v>
      </x:c>
      <x:c r="H497" s="55" t="n">
        <x:v>1811</x:v>
      </x:c>
      <x:c r="I497" s="54" t="n">
        <x:f>IFERROR(G497/H497,0)</x:f>
        <x:v>0.030922142462727776</x:v>
      </x:c>
    </x:row>
    <x:row r="498">
      <x:c r="A498" s="52" t="n">
        <x:v>46047</x:v>
      </x:c>
      <x:c r="B498" s="12" t="str">
        <x:v>방송</x:v>
      </x:c>
      <x:c r="C498" s="12" t="str">
        <x:v>CA</x:v>
      </x:c>
      <x:c r="D498" s="12" t="str">
        <x:v>지역</x:v>
      </x:c>
      <x:c r="E498" s="53" t="n">
        <x:v>1</x:v>
      </x:c>
      <x:c r="F498" s="54" t="n">
        <x:v>0.021736</x:v>
      </x:c>
      <x:c r="G498" s="55" t="n">
        <x:v>39</x:v>
      </x:c>
      <x:c r="H498" s="55" t="n">
        <x:v>1811</x:v>
      </x:c>
      <x:c r="I498" s="54" t="n">
        <x:f>IFERROR(G498/H498,0)</x:f>
        <x:v>0.02153506350082827</x:v>
      </x:c>
    </x:row>
    <x:row r="499">
      <x:c r="A499" s="52" t="n">
        <x:v>46047</x:v>
      </x:c>
      <x:c r="B499" s="12" t="str">
        <x:v>방송</x:v>
      </x:c>
      <x:c r="C499" s="12" t="str">
        <x:v>CA</x:v>
      </x:c>
      <x:c r="D499" s="12" t="str">
        <x:v>HnS</x:v>
      </x:c>
      <x:c r="E499" s="53" t="n">
        <x:v>0</x:v>
      </x:c>
      <x:c r="F499" s="54" t="n">
        <x:v>0.017783999999999998</x:v>
      </x:c>
      <x:c r="G499" s="55" t="n">
        <x:v>29</x:v>
      </x:c>
      <x:c r="H499" s="55" t="n">
        <x:v>1811</x:v>
      </x:c>
      <x:c r="I499" s="54" t="n">
        <x:f>IFERROR(G499/H499,0)</x:f>
        <x:v>0.01601325234676974</x:v>
      </x:c>
    </x:row>
    <x:row r="500">
      <x:c r="A500" s="52" t="n">
        <x:v>46047</x:v>
      </x:c>
      <x:c r="B500" s="12" t="str">
        <x:v>방송</x:v>
      </x:c>
      <x:c r="C500" s="12" t="str">
        <x:v>CA</x:v>
      </x:c>
      <x:c r="D500" s="12" t="str">
        <x:v>도매</x:v>
      </x:c>
      <x:c r="E500" s="53" t="n">
        <x:v>0</x:v>
      </x:c>
      <x:c r="F500" s="54" t="n">
        <x:v>0.011856</x:v>
      </x:c>
      <x:c r="G500" s="55" t="n">
        <x:v>20</x:v>
      </x:c>
      <x:c r="H500" s="55" t="n">
        <x:v>1811</x:v>
      </x:c>
      <x:c r="I500" s="54" t="n">
        <x:f>IFERROR(G500/H500,0)</x:f>
        <x:v>0.011043622308117063</x:v>
      </x:c>
    </x:row>
    <x:row r="501">
      <x:c r="A501" s="52" t="n">
        <x:v>46047</x:v>
      </x:c>
      <x:c r="B501" s="12" t="str">
        <x:v>방송</x:v>
      </x:c>
      <x:c r="C501" s="12" t="str">
        <x:v>CA</x:v>
      </x:c>
      <x:c r="D501" s="12" t="str">
        <x:v>SKT</x:v>
      </x:c>
      <x:c r="E501" s="53" t="n">
        <x:v>2</x:v>
      </x:c>
      <x:c r="F501" s="54" t="n">
        <x:v>0.016796000000000002</x:v>
      </x:c>
      <x:c r="G501" s="55" t="n">
        <x:v>31</x:v>
      </x:c>
      <x:c r="H501" s="55" t="n">
        <x:v>1811</x:v>
      </x:c>
      <x:c r="I501" s="54" t="n">
        <x:f>IFERROR(G501/H501,0)</x:f>
        <x:v>0.017117614577581448</x:v>
      </x:c>
    </x:row>
    <x:row r="502">
      <x:c r="A502" s="52" t="n">
        <x:v>46048</x:v>
      </x:c>
      <x:c r="B502" s="12" t="str">
        <x:v>초고속</x:v>
      </x:c>
      <x:c r="C502" s="12" t="str">
        <x:v>IP</x:v>
      </x:c>
      <x:c r="D502" s="12" t="str">
        <x:v>직접</x:v>
      </x:c>
      <x:c r="E502" s="53" t="n">
        <x:v>0</x:v>
      </x:c>
      <x:c r="F502" s="54" t="n">
        <x:v>0.16913599999999998</x:v>
      </x:c>
      <x:c r="G502" s="55" t="n">
        <x:v>489</x:v>
      </x:c>
      <x:c r="H502" s="55" t="n">
        <x:v>3072</x:v>
      </x:c>
      <x:c r="I502" s="54" t="n">
        <x:f>IFERROR(G502/H502,0)</x:f>
        <x:v>0.1591796875</x:v>
      </x:c>
    </x:row>
    <x:row r="503">
      <x:c r="A503" s="52" t="n">
        <x:v>46048</x:v>
      </x:c>
      <x:c r="B503" s="12" t="str">
        <x:v>초고속</x:v>
      </x:c>
      <x:c r="C503" s="12" t="str">
        <x:v>IP</x:v>
      </x:c>
      <x:c r="D503" s="12" t="str">
        <x:v>지역</x:v>
      </x:c>
      <x:c r="E503" s="53" t="n">
        <x:v>4</x:v>
      </x:c>
      <x:c r="F503" s="54" t="n">
        <x:v>0.120032</x:v>
      </x:c>
      <x:c r="G503" s="55" t="n">
        <x:v>386</x:v>
      </x:c>
      <x:c r="H503" s="55" t="n">
        <x:v>3072</x:v>
      </x:c>
      <x:c r="I503" s="54" t="n">
        <x:f>IFERROR(G503/H503,0)</x:f>
        <x:v>0.12565104166666666</x:v>
      </x:c>
    </x:row>
    <x:row r="504">
      <x:c r="A504" s="52" t="n">
        <x:v>46048</x:v>
      </x:c>
      <x:c r="B504" s="12" t="str">
        <x:v>초고속</x:v>
      </x:c>
      <x:c r="C504" s="12" t="str">
        <x:v>IP</x:v>
      </x:c>
      <x:c r="D504" s="12" t="str">
        <x:v>HnS</x:v>
      </x:c>
      <x:c r="E504" s="53" t="n">
        <x:v>1</x:v>
      </x:c>
      <x:c r="F504" s="54" t="n">
        <x:v>0.09820799999999999</x:v>
      </x:c>
      <x:c r="G504" s="55" t="n">
        <x:v>290</x:v>
      </x:c>
      <x:c r="H504" s="55" t="n">
        <x:v>3072</x:v>
      </x:c>
      <x:c r="I504" s="54" t="n">
        <x:f>IFERROR(G504/H504,0)</x:f>
        <x:v>0.09440104166666667</x:v>
      </x:c>
    </x:row>
    <x:row r="505">
      <x:c r="A505" s="52" t="n">
        <x:v>46048</x:v>
      </x:c>
      <x:c r="B505" s="12" t="str">
        <x:v>초고속</x:v>
      </x:c>
      <x:c r="C505" s="12" t="str">
        <x:v>IP</x:v>
      </x:c>
      <x:c r="D505" s="12" t="str">
        <x:v>도매</x:v>
      </x:c>
      <x:c r="E505" s="53" t="n">
        <x:v>4</x:v>
      </x:c>
      <x:c r="F505" s="54" t="n">
        <x:v>0.06547199999999999</x:v>
      </x:c>
      <x:c r="G505" s="55" t="n">
        <x:v>215</x:v>
      </x:c>
      <x:c r="H505" s="55" t="n">
        <x:v>3072</x:v>
      </x:c>
      <x:c r="I505" s="54" t="n">
        <x:f>IFERROR(G505/H505,0)</x:f>
        <x:v>0.06998697916666667</x:v>
      </x:c>
    </x:row>
    <x:row r="506">
      <x:c r="A506" s="52" t="n">
        <x:v>46048</x:v>
      </x:c>
      <x:c r="B506" s="12" t="str">
        <x:v>초고속</x:v>
      </x:c>
      <x:c r="C506" s="12" t="str">
        <x:v>IP</x:v>
      </x:c>
      <x:c r="D506" s="12" t="str">
        <x:v>SKT</x:v>
      </x:c>
      <x:c r="E506" s="53" t="n">
        <x:v>4</x:v>
      </x:c>
      <x:c r="F506" s="54" t="n">
        <x:v>0.092752</x:v>
      </x:c>
      <x:c r="G506" s="55" t="n">
        <x:v>296</x:v>
      </x:c>
      <x:c r="H506" s="55" t="n">
        <x:v>3072</x:v>
      </x:c>
      <x:c r="I506" s="54" t="n">
        <x:f>IFERROR(G506/H506,0)</x:f>
        <x:v>0.09635416666666667</x:v>
      </x:c>
    </x:row>
    <x:row r="507">
      <x:c r="A507" s="52" t="n">
        <x:v>46048</x:v>
      </x:c>
      <x:c r="B507" s="12" t="str">
        <x:v>초고속</x:v>
      </x:c>
      <x:c r="C507" s="12" t="str">
        <x:v>CA</x:v>
      </x:c>
      <x:c r="D507" s="12" t="str">
        <x:v>직접</x:v>
      </x:c>
      <x:c r="E507" s="53" t="n">
        <x:v>1</x:v>
      </x:c>
      <x:c r="F507" s="54" t="n">
        <x:v>0.023063999999999998</x:v>
      </x:c>
      <x:c r="G507" s="55" t="n">
        <x:v>69</x:v>
      </x:c>
      <x:c r="H507" s="55" t="n">
        <x:v>3072</x:v>
      </x:c>
      <x:c r="I507" s="54" t="n">
        <x:f>IFERROR(G507/H507,0)</x:f>
        <x:v>0.0224609375</x:v>
      </x:c>
    </x:row>
    <x:row r="508">
      <x:c r="A508" s="52" t="n">
        <x:v>46048</x:v>
      </x:c>
      <x:c r="B508" s="12" t="str">
        <x:v>초고속</x:v>
      </x:c>
      <x:c r="C508" s="12" t="str">
        <x:v>CA</x:v>
      </x:c>
      <x:c r="D508" s="12" t="str">
        <x:v>지역</x:v>
      </x:c>
      <x:c r="E508" s="53" t="n">
        <x:v>2</x:v>
      </x:c>
      <x:c r="F508" s="54" t="n">
        <x:v>0.016367999999999997</x:v>
      </x:c>
      <x:c r="G508" s="55" t="n">
        <x:v>50</x:v>
      </x:c>
      <x:c r="H508" s="55" t="n">
        <x:v>3072</x:v>
      </x:c>
      <x:c r="I508" s="54" t="n">
        <x:f>IFERROR(G508/H508,0)</x:f>
        <x:v>0.016276041666666668</x:v>
      </x:c>
    </x:row>
    <x:row r="509">
      <x:c r="A509" s="52" t="n">
        <x:v>46048</x:v>
      </x:c>
      <x:c r="B509" s="12" t="str">
        <x:v>초고속</x:v>
      </x:c>
      <x:c r="C509" s="12" t="str">
        <x:v>CA</x:v>
      </x:c>
      <x:c r="D509" s="12" t="str">
        <x:v>HnS</x:v>
      </x:c>
      <x:c r="E509" s="53" t="n">
        <x:v>2</x:v>
      </x:c>
      <x:c r="F509" s="54" t="n">
        <x:v>0.013391999999999998</x:v>
      </x:c>
      <x:c r="G509" s="55" t="n">
        <x:v>42</x:v>
      </x:c>
      <x:c r="H509" s="55" t="n">
        <x:v>3072</x:v>
      </x:c>
      <x:c r="I509" s="54" t="n">
        <x:f>IFERROR(G509/H509,0)</x:f>
        <x:v>0.013671875</x:v>
      </x:c>
    </x:row>
    <x:row r="510">
      <x:c r="A510" s="52" t="n">
        <x:v>46048</x:v>
      </x:c>
      <x:c r="B510" s="12" t="str">
        <x:v>초고속</x:v>
      </x:c>
      <x:c r="C510" s="12" t="str">
        <x:v>CA</x:v>
      </x:c>
      <x:c r="D510" s="12" t="str">
        <x:v>도매</x:v>
      </x:c>
      <x:c r="E510" s="53" t="n">
        <x:v>4</x:v>
      </x:c>
      <x:c r="F510" s="54" t="n">
        <x:v>0.008927999999999998</x:v>
      </x:c>
      <x:c r="G510" s="55" t="n">
        <x:v>30</x:v>
      </x:c>
      <x:c r="H510" s="55" t="n">
        <x:v>3072</x:v>
      </x:c>
      <x:c r="I510" s="54" t="n">
        <x:f>IFERROR(G510/H510,0)</x:f>
        <x:v>0.009765625</x:v>
      </x:c>
    </x:row>
    <x:row r="511">
      <x:c r="A511" s="52" t="n">
        <x:v>46048</x:v>
      </x:c>
      <x:c r="B511" s="12" t="str">
        <x:v>초고속</x:v>
      </x:c>
      <x:c r="C511" s="12" t="str">
        <x:v>CA</x:v>
      </x:c>
      <x:c r="D511" s="12" t="str">
        <x:v>SKT</x:v>
      </x:c>
      <x:c r="E511" s="53" t="n">
        <x:v>1</x:v>
      </x:c>
      <x:c r="F511" s="54" t="n">
        <x:v>0.012648</x:v>
      </x:c>
      <x:c r="G511" s="55" t="n">
        <x:v>38</x:v>
      </x:c>
      <x:c r="H511" s="55" t="n">
        <x:v>3072</x:v>
      </x:c>
      <x:c r="I511" s="54" t="n">
        <x:f>IFERROR(G511/H511,0)</x:f>
        <x:v>0.012369791666666666</x:v>
      </x:c>
    </x:row>
    <x:row r="512">
      <x:c r="A512" s="52" t="n">
        <x:v>46048</x:v>
      </x:c>
      <x:c r="B512" s="12" t="str">
        <x:v>방송</x:v>
      </x:c>
      <x:c r="C512" s="12" t="str">
        <x:v>IP</x:v>
      </x:c>
      <x:c r="D512" s="12" t="str">
        <x:v>직접</x:v>
      </x:c>
      <x:c r="E512" s="53" t="n">
        <x:v>4</x:v>
      </x:c>
      <x:c r="F512" s="54" t="n">
        <x:v>0.087172</x:v>
      </x:c>
      <x:c r="G512" s="55" t="n">
        <x:v>291</x:v>
      </x:c>
      <x:c r="H512" s="55" t="n">
        <x:v>3072</x:v>
      </x:c>
      <x:c r="I512" s="54" t="n">
        <x:f>IFERROR(G512/H512,0)</x:f>
        <x:v>0.0947265625</x:v>
      </x:c>
    </x:row>
    <x:row r="513">
      <x:c r="A513" s="52" t="n">
        <x:v>46048</x:v>
      </x:c>
      <x:c r="B513" s="12" t="str">
        <x:v>방송</x:v>
      </x:c>
      <x:c r="C513" s="12" t="str">
        <x:v>IP</x:v>
      </x:c>
      <x:c r="D513" s="12" t="str">
        <x:v>지역</x:v>
      </x:c>
      <x:c r="E513" s="53" t="n">
        <x:v>1</x:v>
      </x:c>
      <x:c r="F513" s="54" t="n">
        <x:v>0.061864</x:v>
      </x:c>
      <x:c r="G513" s="55" t="n">
        <x:v>186</x:v>
      </x:c>
      <x:c r="H513" s="55" t="n">
        <x:v>3072</x:v>
      </x:c>
      <x:c r="I513" s="54" t="n">
        <x:f>IFERROR(G513/H513,0)</x:f>
        <x:v>0.060546875</x:v>
      </x:c>
    </x:row>
    <x:row r="514">
      <x:c r="A514" s="52" t="n">
        <x:v>46048</x:v>
      </x:c>
      <x:c r="B514" s="12" t="str">
        <x:v>방송</x:v>
      </x:c>
      <x:c r="C514" s="12" t="str">
        <x:v>IP</x:v>
      </x:c>
      <x:c r="D514" s="12" t="str">
        <x:v>HnS</x:v>
      </x:c>
      <x:c r="E514" s="53" t="n">
        <x:v>2</x:v>
      </x:c>
      <x:c r="F514" s="54" t="n">
        <x:v>0.050616</x:v>
      </x:c>
      <x:c r="G514" s="55" t="n">
        <x:v>154</x:v>
      </x:c>
      <x:c r="H514" s="55" t="n">
        <x:v>3072</x:v>
      </x:c>
      <x:c r="I514" s="54" t="n">
        <x:f>IFERROR(G514/H514,0)</x:f>
        <x:v>0.050130208333333336</x:v>
      </x:c>
    </x:row>
    <x:row r="515">
      <x:c r="A515" s="52" t="n">
        <x:v>46048</x:v>
      </x:c>
      <x:c r="B515" s="12" t="str">
        <x:v>방송</x:v>
      </x:c>
      <x:c r="C515" s="12" t="str">
        <x:v>IP</x:v>
      </x:c>
      <x:c r="D515" s="12" t="str">
        <x:v>도매</x:v>
      </x:c>
      <x:c r="E515" s="53" t="n">
        <x:v>0</x:v>
      </x:c>
      <x:c r="F515" s="54" t="n">
        <x:v>0.033743999999999996</x:v>
      </x:c>
      <x:c r="G515" s="55" t="n">
        <x:v>97</x:v>
      </x:c>
      <x:c r="H515" s="55" t="n">
        <x:v>3072</x:v>
      </x:c>
      <x:c r="I515" s="54" t="n">
        <x:f>IFERROR(G515/H515,0)</x:f>
        <x:v>0.031575520833333336</x:v>
      </x:c>
    </x:row>
    <x:row r="516">
      <x:c r="A516" s="52" t="n">
        <x:v>46048</x:v>
      </x:c>
      <x:c r="B516" s="12" t="str">
        <x:v>방송</x:v>
      </x:c>
      <x:c r="C516" s="12" t="str">
        <x:v>IP</x:v>
      </x:c>
      <x:c r="D516" s="12" t="str">
        <x:v>SKT</x:v>
      </x:c>
      <x:c r="E516" s="53" t="n">
        <x:v>0</x:v>
      </x:c>
      <x:c r="F516" s="54" t="n">
        <x:v>0.047804000000000006</x:v>
      </x:c>
      <x:c r="G516" s="55" t="n">
        <x:v>137</x:v>
      </x:c>
      <x:c r="H516" s="55" t="n">
        <x:v>3072</x:v>
      </x:c>
      <x:c r="I516" s="54" t="n">
        <x:f>IFERROR(G516/H516,0)</x:f>
        <x:v>0.044596354166666664</x:v>
      </x:c>
    </x:row>
    <x:row r="517">
      <x:c r="A517" s="52" t="n">
        <x:v>46048</x:v>
      </x:c>
      <x:c r="B517" s="12" t="str">
        <x:v>방송</x:v>
      </x:c>
      <x:c r="C517" s="12" t="str">
        <x:v>CA</x:v>
      </x:c>
      <x:c r="D517" s="12" t="str">
        <x:v>직접</x:v>
      </x:c>
      <x:c r="E517" s="53" t="n">
        <x:v>2</x:v>
      </x:c>
      <x:c r="F517" s="54" t="n">
        <x:v>0.030628</x:v>
      </x:c>
      <x:c r="G517" s="55" t="n">
        <x:v>97</x:v>
      </x:c>
      <x:c r="H517" s="55" t="n">
        <x:v>3072</x:v>
      </x:c>
      <x:c r="I517" s="54" t="n">
        <x:f>IFERROR(G517/H517,0)</x:f>
        <x:v>0.031575520833333336</x:v>
      </x:c>
    </x:row>
    <x:row r="518">
      <x:c r="A518" s="52" t="n">
        <x:v>46048</x:v>
      </x:c>
      <x:c r="B518" s="12" t="str">
        <x:v>방송</x:v>
      </x:c>
      <x:c r="C518" s="12" t="str">
        <x:v>CA</x:v>
      </x:c>
      <x:c r="D518" s="12" t="str">
        <x:v>지역</x:v>
      </x:c>
      <x:c r="E518" s="53" t="n">
        <x:v>2</x:v>
      </x:c>
      <x:c r="F518" s="54" t="n">
        <x:v>0.021736</x:v>
      </x:c>
      <x:c r="G518" s="55" t="n">
        <x:v>67</x:v>
      </x:c>
      <x:c r="H518" s="55" t="n">
        <x:v>3072</x:v>
      </x:c>
      <x:c r="I518" s="54" t="n">
        <x:f>IFERROR(G518/H518,0)</x:f>
        <x:v>0.021809895833333332</x:v>
      </x:c>
    </x:row>
    <x:row r="519">
      <x:c r="A519" s="52" t="n">
        <x:v>46048</x:v>
      </x:c>
      <x:c r="B519" s="12" t="str">
        <x:v>방송</x:v>
      </x:c>
      <x:c r="C519" s="12" t="str">
        <x:v>CA</x:v>
      </x:c>
      <x:c r="D519" s="12" t="str">
        <x:v>HnS</x:v>
      </x:c>
      <x:c r="E519" s="53" t="n">
        <x:v>1</x:v>
      </x:c>
      <x:c r="F519" s="54" t="n">
        <x:v>0.017783999999999998</x:v>
      </x:c>
      <x:c r="G519" s="55" t="n">
        <x:v>52</x:v>
      </x:c>
      <x:c r="H519" s="55" t="n">
        <x:v>3072</x:v>
      </x:c>
      <x:c r="I519" s="54" t="n">
        <x:f>IFERROR(G519/H519,0)</x:f>
        <x:v>0.016927083333333332</x:v>
      </x:c>
    </x:row>
    <x:row r="520">
      <x:c r="A520" s="52" t="n">
        <x:v>46048</x:v>
      </x:c>
      <x:c r="B520" s="12" t="str">
        <x:v>방송</x:v>
      </x:c>
      <x:c r="C520" s="12" t="str">
        <x:v>CA</x:v>
      </x:c>
      <x:c r="D520" s="12" t="str">
        <x:v>도매</x:v>
      </x:c>
      <x:c r="E520" s="53" t="n">
        <x:v>0</x:v>
      </x:c>
      <x:c r="F520" s="54" t="n">
        <x:v>0.011856</x:v>
      </x:c>
      <x:c r="G520" s="55" t="n">
        <x:v>34</x:v>
      </x:c>
      <x:c r="H520" s="55" t="n">
        <x:v>3072</x:v>
      </x:c>
      <x:c r="I520" s="54" t="n">
        <x:f>IFERROR(G520/H520,0)</x:f>
        <x:v>0.011067708333333334</x:v>
      </x:c>
    </x:row>
    <x:row r="521">
      <x:c r="A521" s="52" t="n">
        <x:v>46048</x:v>
      </x:c>
      <x:c r="B521" s="12" t="str">
        <x:v>방송</x:v>
      </x:c>
      <x:c r="C521" s="12" t="str">
        <x:v>CA</x:v>
      </x:c>
      <x:c r="D521" s="12" t="str">
        <x:v>SKT</x:v>
      </x:c>
      <x:c r="E521" s="53" t="n">
        <x:v>2</x:v>
      </x:c>
      <x:c r="F521" s="54" t="n">
        <x:v>0.016796000000000002</x:v>
      </x:c>
      <x:c r="G521" s="55" t="n">
        <x:v>52</x:v>
      </x:c>
      <x:c r="H521" s="55" t="n">
        <x:v>3072</x:v>
      </x:c>
      <x:c r="I521" s="54" t="n">
        <x:f>IFERROR(G521/H521,0)</x:f>
        <x:v>0.016927083333333332</x:v>
      </x:c>
    </x:row>
    <x:row r="522">
      <x:c r="A522" s="52" t="n">
        <x:v>46049</x:v>
      </x:c>
      <x:c r="B522" s="12" t="str">
        <x:v>초고속</x:v>
      </x:c>
      <x:c r="C522" s="12" t="str">
        <x:v>IP</x:v>
      </x:c>
      <x:c r="D522" s="12" t="str">
        <x:v>직접</x:v>
      </x:c>
      <x:c r="E522" s="53" t="n">
        <x:v>0</x:v>
      </x:c>
      <x:c r="F522" s="54" t="n">
        <x:v>0.16913599999999998</x:v>
      </x:c>
      <x:c r="G522" s="55" t="n">
        <x:v>474</x:v>
      </x:c>
      <x:c r="H522" s="55" t="n">
        <x:v>2952</x:v>
      </x:c>
      <x:c r="I522" s="54" t="n">
        <x:f>IFERROR(G522/H522,0)</x:f>
        <x:v>0.16056910569105692</x:v>
      </x:c>
    </x:row>
    <x:row r="523">
      <x:c r="A523" s="52" t="n">
        <x:v>46049</x:v>
      </x:c>
      <x:c r="B523" s="12" t="str">
        <x:v>초고속</x:v>
      </x:c>
      <x:c r="C523" s="12" t="str">
        <x:v>IP</x:v>
      </x:c>
      <x:c r="D523" s="12" t="str">
        <x:v>지역</x:v>
      </x:c>
      <x:c r="E523" s="53" t="n">
        <x:v>4</x:v>
      </x:c>
      <x:c r="F523" s="54" t="n">
        <x:v>0.120032</x:v>
      </x:c>
      <x:c r="G523" s="55" t="n">
        <x:v>362</x:v>
      </x:c>
      <x:c r="H523" s="55" t="n">
        <x:v>2952</x:v>
      </x:c>
      <x:c r="I523" s="54" t="n">
        <x:f>IFERROR(G523/H523,0)</x:f>
        <x:v>0.12262872628726287</x:v>
      </x:c>
    </x:row>
    <x:row r="524">
      <x:c r="A524" s="52" t="n">
        <x:v>46049</x:v>
      </x:c>
      <x:c r="B524" s="12" t="str">
        <x:v>초고속</x:v>
      </x:c>
      <x:c r="C524" s="12" t="str">
        <x:v>IP</x:v>
      </x:c>
      <x:c r="D524" s="12" t="str">
        <x:v>HnS</x:v>
      </x:c>
      <x:c r="E524" s="53" t="n">
        <x:v>2</x:v>
      </x:c>
      <x:c r="F524" s="54" t="n">
        <x:v>0.09820799999999999</x:v>
      </x:c>
      <x:c r="G524" s="55" t="n">
        <x:v>291</x:v>
      </x:c>
      <x:c r="H524" s="55" t="n">
        <x:v>2952</x:v>
      </x:c>
      <x:c r="I524" s="54" t="n">
        <x:f>IFERROR(G524/H524,0)</x:f>
        <x:v>0.09857723577235772</x:v>
      </x:c>
    </x:row>
    <x:row r="525">
      <x:c r="A525" s="52" t="n">
        <x:v>46049</x:v>
      </x:c>
      <x:c r="B525" s="12" t="str">
        <x:v>초고속</x:v>
      </x:c>
      <x:c r="C525" s="12" t="str">
        <x:v>IP</x:v>
      </x:c>
      <x:c r="D525" s="12" t="str">
        <x:v>도매</x:v>
      </x:c>
      <x:c r="E525" s="53" t="n">
        <x:v>4</x:v>
      </x:c>
      <x:c r="F525" s="54" t="n">
        <x:v>0.06547199999999999</x:v>
      </x:c>
      <x:c r="G525" s="55" t="n">
        <x:v>206</x:v>
      </x:c>
      <x:c r="H525" s="55" t="n">
        <x:v>2952</x:v>
      </x:c>
      <x:c r="I525" s="54" t="n">
        <x:f>IFERROR(G525/H525,0)</x:f>
        <x:v>0.06978319783197832</x:v>
      </x:c>
    </x:row>
    <x:row r="526">
      <x:c r="A526" s="52" t="n">
        <x:v>46049</x:v>
      </x:c>
      <x:c r="B526" s="12" t="str">
        <x:v>초고속</x:v>
      </x:c>
      <x:c r="C526" s="12" t="str">
        <x:v>IP</x:v>
      </x:c>
      <x:c r="D526" s="12" t="str">
        <x:v>SKT</x:v>
      </x:c>
      <x:c r="E526" s="53" t="n">
        <x:v>4</x:v>
      </x:c>
      <x:c r="F526" s="54" t="n">
        <x:v>0.092752</x:v>
      </x:c>
      <x:c r="G526" s="55" t="n">
        <x:v>286</x:v>
      </x:c>
      <x:c r="H526" s="55" t="n">
        <x:v>2952</x:v>
      </x:c>
      <x:c r="I526" s="54" t="n">
        <x:f>IFERROR(G526/H526,0)</x:f>
        <x:v>0.09688346883468835</x:v>
      </x:c>
    </x:row>
    <x:row r="527">
      <x:c r="A527" s="52" t="n">
        <x:v>46049</x:v>
      </x:c>
      <x:c r="B527" s="12" t="str">
        <x:v>초고속</x:v>
      </x:c>
      <x:c r="C527" s="12" t="str">
        <x:v>CA</x:v>
      </x:c>
      <x:c r="D527" s="12" t="str">
        <x:v>직접</x:v>
      </x:c>
      <x:c r="E527" s="53" t="n">
        <x:v>1</x:v>
      </x:c>
      <x:c r="F527" s="54" t="n">
        <x:v>0.023063999999999998</x:v>
      </x:c>
      <x:c r="G527" s="55" t="n">
        <x:v>67</x:v>
      </x:c>
      <x:c r="H527" s="55" t="n">
        <x:v>2952</x:v>
      </x:c>
      <x:c r="I527" s="54" t="n">
        <x:f>IFERROR(G527/H527,0)</x:f>
        <x:v>0.022696476964769646</x:v>
      </x:c>
    </x:row>
    <x:row r="528">
      <x:c r="A528" s="52" t="n">
        <x:v>46049</x:v>
      </x:c>
      <x:c r="B528" s="12" t="str">
        <x:v>초고속</x:v>
      </x:c>
      <x:c r="C528" s="12" t="str">
        <x:v>CA</x:v>
      </x:c>
      <x:c r="D528" s="12" t="str">
        <x:v>지역</x:v>
      </x:c>
      <x:c r="E528" s="53" t="n">
        <x:v>2</x:v>
      </x:c>
      <x:c r="F528" s="54" t="n">
        <x:v>0.016367999999999997</x:v>
      </x:c>
      <x:c r="G528" s="55" t="n">
        <x:v>48</x:v>
      </x:c>
      <x:c r="H528" s="55" t="n">
        <x:v>2952</x:v>
      </x:c>
      <x:c r="I528" s="54" t="n">
        <x:f>IFERROR(G528/H528,0)</x:f>
        <x:v>0.016260162601626018</x:v>
      </x:c>
    </x:row>
    <x:row r="529">
      <x:c r="A529" s="52" t="n">
        <x:v>46049</x:v>
      </x:c>
      <x:c r="B529" s="12" t="str">
        <x:v>초고속</x:v>
      </x:c>
      <x:c r="C529" s="12" t="str">
        <x:v>CA</x:v>
      </x:c>
      <x:c r="D529" s="12" t="str">
        <x:v>HnS</x:v>
      </x:c>
      <x:c r="E529" s="53" t="n">
        <x:v>2</x:v>
      </x:c>
      <x:c r="F529" s="54" t="n">
        <x:v>0.013391999999999998</x:v>
      </x:c>
      <x:c r="G529" s="55" t="n">
        <x:v>40</x:v>
      </x:c>
      <x:c r="H529" s="55" t="n">
        <x:v>2952</x:v>
      </x:c>
      <x:c r="I529" s="54" t="n">
        <x:f>IFERROR(G529/H529,0)</x:f>
        <x:v>0.013550135501355014</x:v>
      </x:c>
    </x:row>
    <x:row r="530">
      <x:c r="A530" s="52" t="n">
        <x:v>46049</x:v>
      </x:c>
      <x:c r="B530" s="12" t="str">
        <x:v>초고속</x:v>
      </x:c>
      <x:c r="C530" s="12" t="str">
        <x:v>CA</x:v>
      </x:c>
      <x:c r="D530" s="12" t="str">
        <x:v>도매</x:v>
      </x:c>
      <x:c r="E530" s="53" t="n">
        <x:v>5</x:v>
      </x:c>
      <x:c r="F530" s="54" t="n">
        <x:v>0.008927999999999998</x:v>
      </x:c>
      <x:c r="G530" s="55" t="n">
        <x:v>28</x:v>
      </x:c>
      <x:c r="H530" s="55" t="n">
        <x:v>2952</x:v>
      </x:c>
      <x:c r="I530" s="54" t="n">
        <x:f>IFERROR(G530/H530,0)</x:f>
        <x:v>0.009485094850948509</x:v>
      </x:c>
    </x:row>
    <x:row r="531">
      <x:c r="A531" s="52" t="n">
        <x:v>46049</x:v>
      </x:c>
      <x:c r="B531" s="12" t="str">
        <x:v>초고속</x:v>
      </x:c>
      <x:c r="C531" s="12" t="str">
        <x:v>CA</x:v>
      </x:c>
      <x:c r="D531" s="12" t="str">
        <x:v>SKT</x:v>
      </x:c>
      <x:c r="E531" s="53" t="n">
        <x:v>1</x:v>
      </x:c>
      <x:c r="F531" s="54" t="n">
        <x:v>0.012648</x:v>
      </x:c>
      <x:c r="G531" s="55" t="n">
        <x:v>35</x:v>
      </x:c>
      <x:c r="H531" s="55" t="n">
        <x:v>2952</x:v>
      </x:c>
      <x:c r="I531" s="54" t="n">
        <x:f>IFERROR(G531/H531,0)</x:f>
        <x:v>0.011856368563685637</x:v>
      </x:c>
    </x:row>
    <x:row r="532">
      <x:c r="A532" s="52" t="n">
        <x:v>46049</x:v>
      </x:c>
      <x:c r="B532" s="12" t="str">
        <x:v>방송</x:v>
      </x:c>
      <x:c r="C532" s="12" t="str">
        <x:v>IP</x:v>
      </x:c>
      <x:c r="D532" s="12" t="str">
        <x:v>직접</x:v>
      </x:c>
      <x:c r="E532" s="53" t="n">
        <x:v>4</x:v>
      </x:c>
      <x:c r="F532" s="54" t="n">
        <x:v>0.087172</x:v>
      </x:c>
      <x:c r="G532" s="55" t="n">
        <x:v>272</x:v>
      </x:c>
      <x:c r="H532" s="55" t="n">
        <x:v>2952</x:v>
      </x:c>
      <x:c r="I532" s="54" t="n">
        <x:f>IFERROR(G532/H532,0)</x:f>
        <x:v>0.0921409214092141</x:v>
      </x:c>
    </x:row>
    <x:row r="533">
      <x:c r="A533" s="52" t="n">
        <x:v>46049</x:v>
      </x:c>
      <x:c r="B533" s="12" t="str">
        <x:v>방송</x:v>
      </x:c>
      <x:c r="C533" s="12" t="str">
        <x:v>IP</x:v>
      </x:c>
      <x:c r="D533" s="12" t="str">
        <x:v>지역</x:v>
      </x:c>
      <x:c r="E533" s="53" t="n">
        <x:v>2</x:v>
      </x:c>
      <x:c r="F533" s="54" t="n">
        <x:v>0.061864</x:v>
      </x:c>
      <x:c r="G533" s="55" t="n">
        <x:v>185</x:v>
      </x:c>
      <x:c r="H533" s="55" t="n">
        <x:v>2952</x:v>
      </x:c>
      <x:c r="I533" s="54" t="n">
        <x:f>IFERROR(G533/H533,0)</x:f>
        <x:v>0.06266937669376693</x:v>
      </x:c>
    </x:row>
    <x:row r="534">
      <x:c r="A534" s="52" t="n">
        <x:v>46049</x:v>
      </x:c>
      <x:c r="B534" s="12" t="str">
        <x:v>방송</x:v>
      </x:c>
      <x:c r="C534" s="12" t="str">
        <x:v>IP</x:v>
      </x:c>
      <x:c r="D534" s="12" t="str">
        <x:v>HnS</x:v>
      </x:c>
      <x:c r="E534" s="53" t="n">
        <x:v>2</x:v>
      </x:c>
      <x:c r="F534" s="54" t="n">
        <x:v>0.050616</x:v>
      </x:c>
      <x:c r="G534" s="55" t="n">
        <x:v>150</x:v>
      </x:c>
      <x:c r="H534" s="55" t="n">
        <x:v>2952</x:v>
      </x:c>
      <x:c r="I534" s="54" t="n">
        <x:f>IFERROR(G534/H534,0)</x:f>
        <x:v>0.0508130081300813</x:v>
      </x:c>
    </x:row>
    <x:row r="535">
      <x:c r="A535" s="52" t="n">
        <x:v>46049</x:v>
      </x:c>
      <x:c r="B535" s="12" t="str">
        <x:v>방송</x:v>
      </x:c>
      <x:c r="C535" s="12" t="str">
        <x:v>IP</x:v>
      </x:c>
      <x:c r="D535" s="12" t="str">
        <x:v>도매</x:v>
      </x:c>
      <x:c r="E535" s="53" t="n">
        <x:v>0</x:v>
      </x:c>
      <x:c r="F535" s="54" t="n">
        <x:v>0.033743999999999996</x:v>
      </x:c>
      <x:c r="G535" s="55" t="n">
        <x:v>91</x:v>
      </x:c>
      <x:c r="H535" s="55" t="n">
        <x:v>2952</x:v>
      </x:c>
      <x:c r="I535" s="54" t="n">
        <x:f>IFERROR(G535/H535,0)</x:f>
        <x:v>0.030826558265582657</x:v>
      </x:c>
    </x:row>
    <x:row r="536">
      <x:c r="A536" s="52" t="n">
        <x:v>46049</x:v>
      </x:c>
      <x:c r="B536" s="12" t="str">
        <x:v>방송</x:v>
      </x:c>
      <x:c r="C536" s="12" t="str">
        <x:v>IP</x:v>
      </x:c>
      <x:c r="D536" s="12" t="str">
        <x:v>SKT</x:v>
      </x:c>
      <x:c r="E536" s="53" t="n">
        <x:v>0</x:v>
      </x:c>
      <x:c r="F536" s="54" t="n">
        <x:v>0.047804000000000006</x:v>
      </x:c>
      <x:c r="G536" s="55" t="n">
        <x:v>130</x:v>
      </x:c>
      <x:c r="H536" s="55" t="n">
        <x:v>2952</x:v>
      </x:c>
      <x:c r="I536" s="54" t="n">
        <x:f>IFERROR(G536/H536,0)</x:f>
        <x:v>0.04403794037940379</x:v>
      </x:c>
    </x:row>
    <x:row r="537">
      <x:c r="A537" s="52" t="n">
        <x:v>46049</x:v>
      </x:c>
      <x:c r="B537" s="12" t="str">
        <x:v>방송</x:v>
      </x:c>
      <x:c r="C537" s="12" t="str">
        <x:v>CA</x:v>
      </x:c>
      <x:c r="D537" s="12" t="str">
        <x:v>직접</x:v>
      </x:c>
      <x:c r="E537" s="53" t="n">
        <x:v>2</x:v>
      </x:c>
      <x:c r="F537" s="54" t="n">
        <x:v>0.030628</x:v>
      </x:c>
      <x:c r="G537" s="55" t="n">
        <x:v>91</x:v>
      </x:c>
      <x:c r="H537" s="55" t="n">
        <x:v>2952</x:v>
      </x:c>
      <x:c r="I537" s="54" t="n">
        <x:f>IFERROR(G537/H537,0)</x:f>
        <x:v>0.030826558265582657</x:v>
      </x:c>
    </x:row>
    <x:row r="538">
      <x:c r="A538" s="52" t="n">
        <x:v>46049</x:v>
      </x:c>
      <x:c r="B538" s="12" t="str">
        <x:v>방송</x:v>
      </x:c>
      <x:c r="C538" s="12" t="str">
        <x:v>CA</x:v>
      </x:c>
      <x:c r="D538" s="12" t="str">
        <x:v>지역</x:v>
      </x:c>
      <x:c r="E538" s="53" t="n">
        <x:v>2</x:v>
      </x:c>
      <x:c r="F538" s="54" t="n">
        <x:v>0.021736</x:v>
      </x:c>
      <x:c r="G538" s="55" t="n">
        <x:v>64</x:v>
      </x:c>
      <x:c r="H538" s="55" t="n">
        <x:v>2952</x:v>
      </x:c>
      <x:c r="I538" s="54" t="n">
        <x:f>IFERROR(G538/H538,0)</x:f>
        <x:v>0.02168021680216802</x:v>
      </x:c>
    </x:row>
    <x:row r="539">
      <x:c r="A539" s="52" t="n">
        <x:v>46049</x:v>
      </x:c>
      <x:c r="B539" s="12" t="str">
        <x:v>방송</x:v>
      </x:c>
      <x:c r="C539" s="12" t="str">
        <x:v>CA</x:v>
      </x:c>
      <x:c r="D539" s="12" t="str">
        <x:v>HnS</x:v>
      </x:c>
      <x:c r="E539" s="53" t="n">
        <x:v>1</x:v>
      </x:c>
      <x:c r="F539" s="54" t="n">
        <x:v>0.017783999999999998</x:v>
      </x:c>
      <x:c r="G539" s="55" t="n">
        <x:v>50</x:v>
      </x:c>
      <x:c r="H539" s="55" t="n">
        <x:v>2952</x:v>
      </x:c>
      <x:c r="I539" s="54" t="n">
        <x:f>IFERROR(G539/H539,0)</x:f>
        <x:v>0.016937669376693765</x:v>
      </x:c>
    </x:row>
    <x:row r="540">
      <x:c r="A540" s="52" t="n">
        <x:v>46049</x:v>
      </x:c>
      <x:c r="B540" s="12" t="str">
        <x:v>방송</x:v>
      </x:c>
      <x:c r="C540" s="12" t="str">
        <x:v>CA</x:v>
      </x:c>
      <x:c r="D540" s="12" t="str">
        <x:v>도매</x:v>
      </x:c>
      <x:c r="E540" s="53" t="n">
        <x:v>0</x:v>
      </x:c>
      <x:c r="F540" s="54" t="n">
        <x:v>0.011856</x:v>
      </x:c>
      <x:c r="G540" s="55" t="n">
        <x:v>33</x:v>
      </x:c>
      <x:c r="H540" s="55" t="n">
        <x:v>2952</x:v>
      </x:c>
      <x:c r="I540" s="54" t="n">
        <x:f>IFERROR(G540/H540,0)</x:f>
        <x:v>0.011178861788617886</x:v>
      </x:c>
    </x:row>
    <x:row r="541">
      <x:c r="A541" s="52" t="n">
        <x:v>46049</x:v>
      </x:c>
      <x:c r="B541" s="12" t="str">
        <x:v>방송</x:v>
      </x:c>
      <x:c r="C541" s="12" t="str">
        <x:v>CA</x:v>
      </x:c>
      <x:c r="D541" s="12" t="str">
        <x:v>SKT</x:v>
      </x:c>
      <x:c r="E541" s="53" t="n">
        <x:v>2</x:v>
      </x:c>
      <x:c r="F541" s="54" t="n">
        <x:v>0.016796000000000002</x:v>
      </x:c>
      <x:c r="G541" s="55" t="n">
        <x:v>49</x:v>
      </x:c>
      <x:c r="H541" s="55" t="n">
        <x:v>2952</x:v>
      </x:c>
      <x:c r="I541" s="54" t="n">
        <x:f>IFERROR(G541/H541,0)</x:f>
        <x:v>0.01659891598915989</x:v>
      </x:c>
    </x:row>
    <x:row r="542">
      <x:c r="A542" s="52" t="n">
        <x:v>46050</x:v>
      </x:c>
      <x:c r="B542" s="12" t="str">
        <x:v>초고속</x:v>
      </x:c>
      <x:c r="C542" s="12" t="str">
        <x:v>IP</x:v>
      </x:c>
      <x:c r="D542" s="12" t="str">
        <x:v>직접</x:v>
      </x:c>
      <x:c r="E542" s="53" t="n">
        <x:v>0</x:v>
      </x:c>
      <x:c r="F542" s="54" t="n">
        <x:v>0.16913599999999998</x:v>
      </x:c>
      <x:c r="G542" s="55" t="n">
        <x:v>469</x:v>
      </x:c>
      <x:c r="H542" s="55" t="n">
        <x:v>2998</x:v>
      </x:c>
      <x:c r="I542" s="54" t="n">
        <x:f>IFERROR(G542/H542,0)</x:f>
        <x:v>0.15643762508338893</x:v>
      </x:c>
    </x:row>
    <x:row r="543">
      <x:c r="A543" s="52" t="n">
        <x:v>46050</x:v>
      </x:c>
      <x:c r="B543" s="12" t="str">
        <x:v>초고속</x:v>
      </x:c>
      <x:c r="C543" s="12" t="str">
        <x:v>IP</x:v>
      </x:c>
      <x:c r="D543" s="12" t="str">
        <x:v>지역</x:v>
      </x:c>
      <x:c r="E543" s="53" t="n">
        <x:v>4</x:v>
      </x:c>
      <x:c r="F543" s="54" t="n">
        <x:v>0.120032</x:v>
      </x:c>
      <x:c r="G543" s="55" t="n">
        <x:v>373</x:v>
      </x:c>
      <x:c r="H543" s="55" t="n">
        <x:v>2998</x:v>
      </x:c>
      <x:c r="I543" s="54" t="n">
        <x:f>IFERROR(G543/H543,0)</x:f>
        <x:v>0.12441627751834557</x:v>
      </x:c>
    </x:row>
    <x:row r="544">
      <x:c r="A544" s="52" t="n">
        <x:v>46050</x:v>
      </x:c>
      <x:c r="B544" s="12" t="str">
        <x:v>초고속</x:v>
      </x:c>
      <x:c r="C544" s="12" t="str">
        <x:v>IP</x:v>
      </x:c>
      <x:c r="D544" s="12" t="str">
        <x:v>HnS</x:v>
      </x:c>
      <x:c r="E544" s="53" t="n">
        <x:v>2</x:v>
      </x:c>
      <x:c r="F544" s="54" t="n">
        <x:v>0.09820799999999999</x:v>
      </x:c>
      <x:c r="G544" s="55" t="n">
        <x:v>287</x:v>
      </x:c>
      <x:c r="H544" s="55" t="n">
        <x:v>2998</x:v>
      </x:c>
      <x:c r="I544" s="54" t="n">
        <x:f>IFERROR(G544/H544,0)</x:f>
        <x:v>0.09573048699132755</x:v>
      </x:c>
    </x:row>
    <x:row r="545">
      <x:c r="A545" s="52" t="n">
        <x:v>46050</x:v>
      </x:c>
      <x:c r="B545" s="12" t="str">
        <x:v>초고속</x:v>
      </x:c>
      <x:c r="C545" s="12" t="str">
        <x:v>IP</x:v>
      </x:c>
      <x:c r="D545" s="12" t="str">
        <x:v>도매</x:v>
      </x:c>
      <x:c r="E545" s="53" t="n">
        <x:v>4</x:v>
      </x:c>
      <x:c r="F545" s="54" t="n">
        <x:v>0.06547199999999999</x:v>
      </x:c>
      <x:c r="G545" s="55" t="n">
        <x:v>203</x:v>
      </x:c>
      <x:c r="H545" s="55" t="n">
        <x:v>2998</x:v>
      </x:c>
      <x:c r="I545" s="54" t="n">
        <x:f>IFERROR(G545/H545,0)</x:f>
        <x:v>0.06771180787191461</x:v>
      </x:c>
    </x:row>
    <x:row r="546">
      <x:c r="A546" s="52" t="n">
        <x:v>46050</x:v>
      </x:c>
      <x:c r="B546" s="12" t="str">
        <x:v>초고속</x:v>
      </x:c>
      <x:c r="C546" s="12" t="str">
        <x:v>IP</x:v>
      </x:c>
      <x:c r="D546" s="12" t="str">
        <x:v>SKT</x:v>
      </x:c>
      <x:c r="E546" s="53" t="n">
        <x:v>4</x:v>
      </x:c>
      <x:c r="F546" s="54" t="n">
        <x:v>0.092752</x:v>
      </x:c>
      <x:c r="G546" s="55" t="n">
        <x:v>299</x:v>
      </x:c>
      <x:c r="H546" s="55" t="n">
        <x:v>2998</x:v>
      </x:c>
      <x:c r="I546" s="54" t="n">
        <x:f>IFERROR(G546/H546,0)</x:f>
        <x:v>0.09973315543695797</x:v>
      </x:c>
    </x:row>
    <x:row r="547">
      <x:c r="A547" s="52" t="n">
        <x:v>46050</x:v>
      </x:c>
      <x:c r="B547" s="12" t="str">
        <x:v>초고속</x:v>
      </x:c>
      <x:c r="C547" s="12" t="str">
        <x:v>CA</x:v>
      </x:c>
      <x:c r="D547" s="12" t="str">
        <x:v>직접</x:v>
      </x:c>
      <x:c r="E547" s="53" t="n">
        <x:v>1</x:v>
      </x:c>
      <x:c r="F547" s="54" t="n">
        <x:v>0.023063999999999998</x:v>
      </x:c>
      <x:c r="G547" s="55" t="n">
        <x:v>67</x:v>
      </x:c>
      <x:c r="H547" s="55" t="n">
        <x:v>2998</x:v>
      </x:c>
      <x:c r="I547" s="54" t="n">
        <x:f>IFERROR(G547/H547,0)</x:f>
        <x:v>0.022348232154769845</x:v>
      </x:c>
    </x:row>
    <x:row r="548">
      <x:c r="A548" s="52" t="n">
        <x:v>46050</x:v>
      </x:c>
      <x:c r="B548" s="12" t="str">
        <x:v>초고속</x:v>
      </x:c>
      <x:c r="C548" s="12" t="str">
        <x:v>CA</x:v>
      </x:c>
      <x:c r="D548" s="12" t="str">
        <x:v>지역</x:v>
      </x:c>
      <x:c r="E548" s="53" t="n">
        <x:v>2</x:v>
      </x:c>
      <x:c r="F548" s="54" t="n">
        <x:v>0.016367999999999997</x:v>
      </x:c>
      <x:c r="G548" s="55" t="n">
        <x:v>50</x:v>
      </x:c>
      <x:c r="H548" s="55" t="n">
        <x:v>2998</x:v>
      </x:c>
      <x:c r="I548" s="54" t="n">
        <x:f>IFERROR(G548/H548,0)</x:f>
        <x:v>0.01667778519012675</x:v>
      </x:c>
    </x:row>
    <x:row r="549">
      <x:c r="A549" s="52" t="n">
        <x:v>46050</x:v>
      </x:c>
      <x:c r="B549" s="12" t="str">
        <x:v>초고속</x:v>
      </x:c>
      <x:c r="C549" s="12" t="str">
        <x:v>CA</x:v>
      </x:c>
      <x:c r="D549" s="12" t="str">
        <x:v>HnS</x:v>
      </x:c>
      <x:c r="E549" s="53" t="n">
        <x:v>2</x:v>
      </x:c>
      <x:c r="F549" s="54" t="n">
        <x:v>0.013391999999999998</x:v>
      </x:c>
      <x:c r="G549" s="55" t="n">
        <x:v>40</x:v>
      </x:c>
      <x:c r="H549" s="55" t="n">
        <x:v>2998</x:v>
      </x:c>
      <x:c r="I549" s="54" t="n">
        <x:f>IFERROR(G549/H549,0)</x:f>
        <x:v>0.0133422281521014</x:v>
      </x:c>
    </x:row>
    <x:row r="550">
      <x:c r="A550" s="52" t="n">
        <x:v>46050</x:v>
      </x:c>
      <x:c r="B550" s="12" t="str">
        <x:v>초고속</x:v>
      </x:c>
      <x:c r="C550" s="12" t="str">
        <x:v>CA</x:v>
      </x:c>
      <x:c r="D550" s="12" t="str">
        <x:v>도매</x:v>
      </x:c>
      <x:c r="E550" s="53" t="n">
        <x:v>5</x:v>
      </x:c>
      <x:c r="F550" s="54" t="n">
        <x:v>0.008927999999999998</x:v>
      </x:c>
      <x:c r="G550" s="55" t="n">
        <x:v>29</x:v>
      </x:c>
      <x:c r="H550" s="55" t="n">
        <x:v>2998</x:v>
      </x:c>
      <x:c r="I550" s="54" t="n">
        <x:f>IFERROR(G550/H550,0)</x:f>
        <x:v>0.009673115410273516</x:v>
      </x:c>
    </x:row>
    <x:row r="551">
      <x:c r="A551" s="52" t="n">
        <x:v>46050</x:v>
      </x:c>
      <x:c r="B551" s="12" t="str">
        <x:v>초고속</x:v>
      </x:c>
      <x:c r="C551" s="12" t="str">
        <x:v>CA</x:v>
      </x:c>
      <x:c r="D551" s="12" t="str">
        <x:v>SKT</x:v>
      </x:c>
      <x:c r="E551" s="53" t="n">
        <x:v>1</x:v>
      </x:c>
      <x:c r="F551" s="54" t="n">
        <x:v>0.012648</x:v>
      </x:c>
      <x:c r="G551" s="55" t="n">
        <x:v>38</x:v>
      </x:c>
      <x:c r="H551" s="55" t="n">
        <x:v>2998</x:v>
      </x:c>
      <x:c r="I551" s="54" t="n">
        <x:f>IFERROR(G551/H551,0)</x:f>
        <x:v>0.012675116744496331</x:v>
      </x:c>
    </x:row>
    <x:row r="552">
      <x:c r="A552" s="52" t="n">
        <x:v>46050</x:v>
      </x:c>
      <x:c r="B552" s="12" t="str">
        <x:v>방송</x:v>
      </x:c>
      <x:c r="C552" s="12" t="str">
        <x:v>IP</x:v>
      </x:c>
      <x:c r="D552" s="12" t="str">
        <x:v>직접</x:v>
      </x:c>
      <x:c r="E552" s="53" t="n">
        <x:v>4</x:v>
      </x:c>
      <x:c r="F552" s="54" t="n">
        <x:v>0.087172</x:v>
      </x:c>
      <x:c r="G552" s="55" t="n">
        <x:v>279</x:v>
      </x:c>
      <x:c r="H552" s="55" t="n">
        <x:v>2998</x:v>
      </x:c>
      <x:c r="I552" s="54" t="n">
        <x:f>IFERROR(G552/H552,0)</x:f>
        <x:v>0.09306204136090727</x:v>
      </x:c>
    </x:row>
    <x:row r="553">
      <x:c r="A553" s="52" t="n">
        <x:v>46050</x:v>
      </x:c>
      <x:c r="B553" s="12" t="str">
        <x:v>방송</x:v>
      </x:c>
      <x:c r="C553" s="12" t="str">
        <x:v>IP</x:v>
      </x:c>
      <x:c r="D553" s="12" t="str">
        <x:v>지역</x:v>
      </x:c>
      <x:c r="E553" s="53" t="n">
        <x:v>2</x:v>
      </x:c>
      <x:c r="F553" s="54" t="n">
        <x:v>0.061864</x:v>
      </x:c>
      <x:c r="G553" s="55" t="n">
        <x:v>184</x:v>
      </x:c>
      <x:c r="H553" s="55" t="n">
        <x:v>2998</x:v>
      </x:c>
      <x:c r="I553" s="54" t="n">
        <x:f>IFERROR(G553/H553,0)</x:f>
        <x:v>0.061374249499666446</x:v>
      </x:c>
    </x:row>
    <x:row r="554">
      <x:c r="A554" s="52" t="n">
        <x:v>46050</x:v>
      </x:c>
      <x:c r="B554" s="12" t="str">
        <x:v>방송</x:v>
      </x:c>
      <x:c r="C554" s="12" t="str">
        <x:v>IP</x:v>
      </x:c>
      <x:c r="D554" s="12" t="str">
        <x:v>HnS</x:v>
      </x:c>
      <x:c r="E554" s="53" t="n">
        <x:v>2</x:v>
      </x:c>
      <x:c r="F554" s="54" t="n">
        <x:v>0.050616</x:v>
      </x:c>
      <x:c r="G554" s="55" t="n">
        <x:v>155</x:v>
      </x:c>
      <x:c r="H554" s="55" t="n">
        <x:v>2998</x:v>
      </x:c>
      <x:c r="I554" s="54" t="n">
        <x:f>IFERROR(G554/H554,0)</x:f>
        <x:v>0.051701134089392926</x:v>
      </x:c>
    </x:row>
    <x:row r="555">
      <x:c r="A555" s="52" t="n">
        <x:v>46050</x:v>
      </x:c>
      <x:c r="B555" s="12" t="str">
        <x:v>방송</x:v>
      </x:c>
      <x:c r="C555" s="12" t="str">
        <x:v>IP</x:v>
      </x:c>
      <x:c r="D555" s="12" t="str">
        <x:v>도매</x:v>
      </x:c>
      <x:c r="E555" s="53" t="n">
        <x:v>0</x:v>
      </x:c>
      <x:c r="F555" s="54" t="n">
        <x:v>0.033743999999999996</x:v>
      </x:c>
      <x:c r="G555" s="55" t="n">
        <x:v>96</x:v>
      </x:c>
      <x:c r="H555" s="55" t="n">
        <x:v>2998</x:v>
      </x:c>
      <x:c r="I555" s="54" t="n">
        <x:f>IFERROR(G555/H555,0)</x:f>
        <x:v>0.032021347565043365</x:v>
      </x:c>
    </x:row>
    <x:row r="556">
      <x:c r="A556" s="52" t="n">
        <x:v>46050</x:v>
      </x:c>
      <x:c r="B556" s="12" t="str">
        <x:v>방송</x:v>
      </x:c>
      <x:c r="C556" s="12" t="str">
        <x:v>IP</x:v>
      </x:c>
      <x:c r="D556" s="12" t="str">
        <x:v>SKT</x:v>
      </x:c>
      <x:c r="E556" s="53" t="n">
        <x:v>0</x:v>
      </x:c>
      <x:c r="F556" s="54" t="n">
        <x:v>0.047804000000000006</x:v>
      </x:c>
      <x:c r="G556" s="55" t="n">
        <x:v>135</x:v>
      </x:c>
      <x:c r="H556" s="55" t="n">
        <x:v>2998</x:v>
      </x:c>
      <x:c r="I556" s="54" t="n">
        <x:f>IFERROR(G556/H556,0)</x:f>
        <x:v>0.04503002001334223</x:v>
      </x:c>
    </x:row>
    <x:row r="557">
      <x:c r="A557" s="52" t="n">
        <x:v>46050</x:v>
      </x:c>
      <x:c r="B557" s="12" t="str">
        <x:v>방송</x:v>
      </x:c>
      <x:c r="C557" s="12" t="str">
        <x:v>CA</x:v>
      </x:c>
      <x:c r="D557" s="12" t="str">
        <x:v>직접</x:v>
      </x:c>
      <x:c r="E557" s="53" t="n">
        <x:v>2</x:v>
      </x:c>
      <x:c r="F557" s="54" t="n">
        <x:v>0.030628</x:v>
      </x:c>
      <x:c r="G557" s="55" t="n">
        <x:v>92</x:v>
      </x:c>
      <x:c r="H557" s="55" t="n">
        <x:v>2998</x:v>
      </x:c>
      <x:c r="I557" s="54" t="n">
        <x:f>IFERROR(G557/H557,0)</x:f>
        <x:v>0.030687124749833223</x:v>
      </x:c>
    </x:row>
    <x:row r="558">
      <x:c r="A558" s="52" t="n">
        <x:v>46050</x:v>
      </x:c>
      <x:c r="B558" s="12" t="str">
        <x:v>방송</x:v>
      </x:c>
      <x:c r="C558" s="12" t="str">
        <x:v>CA</x:v>
      </x:c>
      <x:c r="D558" s="12" t="str">
        <x:v>지역</x:v>
      </x:c>
      <x:c r="E558" s="53" t="n">
        <x:v>2</x:v>
      </x:c>
      <x:c r="F558" s="54" t="n">
        <x:v>0.021736</x:v>
      </x:c>
      <x:c r="G558" s="55" t="n">
        <x:v>66</x:v>
      </x:c>
      <x:c r="H558" s="55" t="n">
        <x:v>2998</x:v>
      </x:c>
      <x:c r="I558" s="54" t="n">
        <x:f>IFERROR(G558/H558,0)</x:f>
        <x:v>0.022014676450967312</x:v>
      </x:c>
    </x:row>
    <x:row r="559">
      <x:c r="A559" s="52" t="n">
        <x:v>46050</x:v>
      </x:c>
      <x:c r="B559" s="12" t="str">
        <x:v>방송</x:v>
      </x:c>
      <x:c r="C559" s="12" t="str">
        <x:v>CA</x:v>
      </x:c>
      <x:c r="D559" s="12" t="str">
        <x:v>HnS</x:v>
      </x:c>
      <x:c r="E559" s="53" t="n">
        <x:v>1</x:v>
      </x:c>
      <x:c r="F559" s="54" t="n">
        <x:v>0.017783999999999998</x:v>
      </x:c>
      <x:c r="G559" s="55" t="n">
        <x:v>51</x:v>
      </x:c>
      <x:c r="H559" s="55" t="n">
        <x:v>2998</x:v>
      </x:c>
      <x:c r="I559" s="54" t="n">
        <x:f>IFERROR(G559/H559,0)</x:f>
        <x:v>0.017011340893929285</x:v>
      </x:c>
    </x:row>
    <x:row r="560">
      <x:c r="A560" s="52" t="n">
        <x:v>46050</x:v>
      </x:c>
      <x:c r="B560" s="12" t="str">
        <x:v>방송</x:v>
      </x:c>
      <x:c r="C560" s="12" t="str">
        <x:v>CA</x:v>
      </x:c>
      <x:c r="D560" s="12" t="str">
        <x:v>도매</x:v>
      </x:c>
      <x:c r="E560" s="53" t="n">
        <x:v>0</x:v>
      </x:c>
      <x:c r="F560" s="54" t="n">
        <x:v>0.011856</x:v>
      </x:c>
      <x:c r="G560" s="55" t="n">
        <x:v>34</x:v>
      </x:c>
      <x:c r="H560" s="55" t="n">
        <x:v>2998</x:v>
      </x:c>
      <x:c r="I560" s="54" t="n">
        <x:f>IFERROR(G560/H560,0)</x:f>
        <x:v>0.01134089392928619</x:v>
      </x:c>
    </x:row>
    <x:row r="561">
      <x:c r="A561" s="52" t="n">
        <x:v>46050</x:v>
      </x:c>
      <x:c r="B561" s="12" t="str">
        <x:v>방송</x:v>
      </x:c>
      <x:c r="C561" s="12" t="str">
        <x:v>CA</x:v>
      </x:c>
      <x:c r="D561" s="12" t="str">
        <x:v>SKT</x:v>
      </x:c>
      <x:c r="E561" s="53" t="n">
        <x:v>2</x:v>
      </x:c>
      <x:c r="F561" s="54" t="n">
        <x:v>0.016796000000000002</x:v>
      </x:c>
      <x:c r="G561" s="55" t="n">
        <x:v>51</x:v>
      </x:c>
      <x:c r="H561" s="55" t="n">
        <x:v>2998</x:v>
      </x:c>
      <x:c r="I561" s="54" t="n">
        <x:f>IFERROR(G561/H561,0)</x:f>
        <x:v>0.017011340893929285</x:v>
      </x:c>
    </x:row>
    <x:row r="562">
      <x:c r="A562" s="52" t="n">
        <x:v>46051</x:v>
      </x:c>
      <x:c r="B562" s="12" t="str">
        <x:v>초고속</x:v>
      </x:c>
      <x:c r="C562" s="12" t="str">
        <x:v>IP</x:v>
      </x:c>
      <x:c r="D562" s="12" t="str">
        <x:v>직접</x:v>
      </x:c>
      <x:c r="E562" s="53" t="n">
        <x:v>0</x:v>
      </x:c>
      <x:c r="F562" s="54" t="n">
        <x:v>0.16913599999999998</x:v>
      </x:c>
      <x:c r="G562" s="55" t="n">
        <x:v>480</x:v>
      </x:c>
      <x:c r="H562" s="55" t="n">
        <x:v>3093</x:v>
      </x:c>
      <x:c r="I562" s="54" t="n">
        <x:f>IFERROR(G562/H562,0)</x:f>
        <x:v>0.15518913676042678</x:v>
      </x:c>
    </x:row>
    <x:row r="563">
      <x:c r="A563" s="52" t="n">
        <x:v>46051</x:v>
      </x:c>
      <x:c r="B563" s="12" t="str">
        <x:v>초고속</x:v>
      </x:c>
      <x:c r="C563" s="12" t="str">
        <x:v>IP</x:v>
      </x:c>
      <x:c r="D563" s="12" t="str">
        <x:v>지역</x:v>
      </x:c>
      <x:c r="E563" s="53" t="n">
        <x:v>4</x:v>
      </x:c>
      <x:c r="F563" s="54" t="n">
        <x:v>0.120032</x:v>
      </x:c>
      <x:c r="G563" s="55" t="n">
        <x:v>393</x:v>
      </x:c>
      <x:c r="H563" s="55" t="n">
        <x:v>3093</x:v>
      </x:c>
      <x:c r="I563" s="54" t="n">
        <x:f>IFERROR(G563/H563,0)</x:f>
        <x:v>0.1270611057225994</x:v>
      </x:c>
    </x:row>
    <x:row r="564">
      <x:c r="A564" s="52" t="n">
        <x:v>46051</x:v>
      </x:c>
      <x:c r="B564" s="12" t="str">
        <x:v>초고속</x:v>
      </x:c>
      <x:c r="C564" s="12" t="str">
        <x:v>IP</x:v>
      </x:c>
      <x:c r="D564" s="12" t="str">
        <x:v>HnS</x:v>
      </x:c>
      <x:c r="E564" s="53" t="n">
        <x:v>2</x:v>
      </x:c>
      <x:c r="F564" s="54" t="n">
        <x:v>0.09820799999999999</x:v>
      </x:c>
      <x:c r="G564" s="55" t="n">
        <x:v>303</x:v>
      </x:c>
      <x:c r="H564" s="55" t="n">
        <x:v>3093</x:v>
      </x:c>
      <x:c r="I564" s="54" t="n">
        <x:f>IFERROR(G564/H564,0)</x:f>
        <x:v>0.0979631425800194</x:v>
      </x:c>
    </x:row>
    <x:row r="565">
      <x:c r="A565" s="52" t="n">
        <x:v>46051</x:v>
      </x:c>
      <x:c r="B565" s="12" t="str">
        <x:v>초고속</x:v>
      </x:c>
      <x:c r="C565" s="12" t="str">
        <x:v>IP</x:v>
      </x:c>
      <x:c r="D565" s="12" t="str">
        <x:v>도매</x:v>
      </x:c>
      <x:c r="E565" s="53" t="n">
        <x:v>4</x:v>
      </x:c>
      <x:c r="F565" s="54" t="n">
        <x:v>0.06547199999999999</x:v>
      </x:c>
      <x:c r="G565" s="55" t="n">
        <x:v>217</x:v>
      </x:c>
      <x:c r="H565" s="55" t="n">
        <x:v>3093</x:v>
      </x:c>
      <x:c r="I565" s="54" t="n">
        <x:f>IFERROR(G565/H565,0)</x:f>
        <x:v>0.07015842224377628</x:v>
      </x:c>
    </x:row>
    <x:row r="566">
      <x:c r="A566" s="52" t="n">
        <x:v>46051</x:v>
      </x:c>
      <x:c r="B566" s="12" t="str">
        <x:v>초고속</x:v>
      </x:c>
      <x:c r="C566" s="12" t="str">
        <x:v>IP</x:v>
      </x:c>
      <x:c r="D566" s="12" t="str">
        <x:v>SKT</x:v>
      </x:c>
      <x:c r="E566" s="53" t="n">
        <x:v>4</x:v>
      </x:c>
      <x:c r="F566" s="54" t="n">
        <x:v>0.092752</x:v>
      </x:c>
      <x:c r="G566" s="55" t="n">
        <x:v>308</x:v>
      </x:c>
      <x:c r="H566" s="55" t="n">
        <x:v>3093</x:v>
      </x:c>
      <x:c r="I566" s="54" t="n">
        <x:f>IFERROR(G566/H566,0)</x:f>
        <x:v>0.09957969608794051</x:v>
      </x:c>
    </x:row>
    <x:row r="567">
      <x:c r="A567" s="52" t="n">
        <x:v>46051</x:v>
      </x:c>
      <x:c r="B567" s="12" t="str">
        <x:v>초고속</x:v>
      </x:c>
      <x:c r="C567" s="12" t="str">
        <x:v>CA</x:v>
      </x:c>
      <x:c r="D567" s="12" t="str">
        <x:v>직접</x:v>
      </x:c>
      <x:c r="E567" s="53" t="n">
        <x:v>1</x:v>
      </x:c>
      <x:c r="F567" s="54" t="n">
        <x:v>0.023063999999999998</x:v>
      </x:c>
      <x:c r="G567" s="55" t="n">
        <x:v>69</x:v>
      </x:c>
      <x:c r="H567" s="55" t="n">
        <x:v>3093</x:v>
      </x:c>
      <x:c r="I567" s="54" t="n">
        <x:f>IFERROR(G567/H567,0)</x:f>
        <x:v>0.02230843840931135</x:v>
      </x:c>
    </x:row>
    <x:row r="568">
      <x:c r="A568" s="52" t="n">
        <x:v>46051</x:v>
      </x:c>
      <x:c r="B568" s="12" t="str">
        <x:v>초고속</x:v>
      </x:c>
      <x:c r="C568" s="12" t="str">
        <x:v>CA</x:v>
      </x:c>
      <x:c r="D568" s="12" t="str">
        <x:v>지역</x:v>
      </x:c>
      <x:c r="E568" s="53" t="n">
        <x:v>2</x:v>
      </x:c>
      <x:c r="F568" s="54" t="n">
        <x:v>0.016367999999999997</x:v>
      </x:c>
      <x:c r="G568" s="55" t="n">
        <x:v>49</x:v>
      </x:c>
      <x:c r="H568" s="55" t="n">
        <x:v>3093</x:v>
      </x:c>
      <x:c r="I568" s="54" t="n">
        <x:f>IFERROR(G568/H568,0)</x:f>
        <x:v>0.0158422243776269</x:v>
      </x:c>
    </x:row>
    <x:row r="569">
      <x:c r="A569" s="52" t="n">
        <x:v>46051</x:v>
      </x:c>
      <x:c r="B569" s="12" t="str">
        <x:v>초고속</x:v>
      </x:c>
      <x:c r="C569" s="12" t="str">
        <x:v>CA</x:v>
      </x:c>
      <x:c r="D569" s="12" t="str">
        <x:v>HnS</x:v>
      </x:c>
      <x:c r="E569" s="53" t="n">
        <x:v>2</x:v>
      </x:c>
      <x:c r="F569" s="54" t="n">
        <x:v>0.013391999999999998</x:v>
      </x:c>
      <x:c r="G569" s="55" t="n">
        <x:v>41</x:v>
      </x:c>
      <x:c r="H569" s="55" t="n">
        <x:v>3093</x:v>
      </x:c>
      <x:c r="I569" s="54" t="n">
        <x:f>IFERROR(G569/H569,0)</x:f>
        <x:v>0.01325573876495312</x:v>
      </x:c>
    </x:row>
    <x:row r="570">
      <x:c r="A570" s="52" t="n">
        <x:v>46051</x:v>
      </x:c>
      <x:c r="B570" s="12" t="str">
        <x:v>초고속</x:v>
      </x:c>
      <x:c r="C570" s="12" t="str">
        <x:v>CA</x:v>
      </x:c>
      <x:c r="D570" s="12" t="str">
        <x:v>도매</x:v>
      </x:c>
      <x:c r="E570" s="53" t="n">
        <x:v>5</x:v>
      </x:c>
      <x:c r="F570" s="54" t="n">
        <x:v>0.008927999999999998</x:v>
      </x:c>
      <x:c r="G570" s="55" t="n">
        <x:v>30</x:v>
      </x:c>
      <x:c r="H570" s="55" t="n">
        <x:v>3093</x:v>
      </x:c>
      <x:c r="I570" s="54" t="n">
        <x:f>IFERROR(G570/H570,0)</x:f>
        <x:v>0.009699321047526674</x:v>
      </x:c>
    </x:row>
    <x:row r="571">
      <x:c r="A571" s="52" t="n">
        <x:v>46051</x:v>
      </x:c>
      <x:c r="B571" s="12" t="str">
        <x:v>초고속</x:v>
      </x:c>
      <x:c r="C571" s="12" t="str">
        <x:v>CA</x:v>
      </x:c>
      <x:c r="D571" s="12" t="str">
        <x:v>SKT</x:v>
      </x:c>
      <x:c r="E571" s="53" t="n">
        <x:v>1</x:v>
      </x:c>
      <x:c r="F571" s="54" t="n">
        <x:v>0.012648</x:v>
      </x:c>
      <x:c r="G571" s="55" t="n">
        <x:v>37</x:v>
      </x:c>
      <x:c r="H571" s="55" t="n">
        <x:v>3093</x:v>
      </x:c>
      <x:c r="I571" s="54" t="n">
        <x:f>IFERROR(G571/H571,0)</x:f>
        <x:v>0.01196249595861623</x:v>
      </x:c>
    </x:row>
    <x:row r="572">
      <x:c r="A572" s="52" t="n">
        <x:v>46051</x:v>
      </x:c>
      <x:c r="B572" s="12" t="str">
        <x:v>방송</x:v>
      </x:c>
      <x:c r="C572" s="12" t="str">
        <x:v>IP</x:v>
      </x:c>
      <x:c r="D572" s="12" t="str">
        <x:v>직접</x:v>
      </x:c>
      <x:c r="E572" s="53" t="n">
        <x:v>4</x:v>
      </x:c>
      <x:c r="F572" s="54" t="n">
        <x:v>0.087172</x:v>
      </x:c>
      <x:c r="G572" s="55" t="n">
        <x:v>283</x:v>
      </x:c>
      <x:c r="H572" s="55" t="n">
        <x:v>3093</x:v>
      </x:c>
      <x:c r="I572" s="54" t="n">
        <x:f>IFERROR(G572/H572,0)</x:f>
        <x:v>0.09149692854833495</x:v>
      </x:c>
    </x:row>
    <x:row r="573">
      <x:c r="A573" s="52" t="n">
        <x:v>46051</x:v>
      </x:c>
      <x:c r="B573" s="12" t="str">
        <x:v>방송</x:v>
      </x:c>
      <x:c r="C573" s="12" t="str">
        <x:v>IP</x:v>
      </x:c>
      <x:c r="D573" s="12" t="str">
        <x:v>지역</x:v>
      </x:c>
      <x:c r="E573" s="53" t="n">
        <x:v>2</x:v>
      </x:c>
      <x:c r="F573" s="54" t="n">
        <x:v>0.061864</x:v>
      </x:c>
      <x:c r="G573" s="55" t="n">
        <x:v>188</x:v>
      </x:c>
      <x:c r="H573" s="55" t="n">
        <x:v>3093</x:v>
      </x:c>
      <x:c r="I573" s="54" t="n">
        <x:f>IFERROR(G573/H573,0)</x:f>
        <x:v>0.060782411897833816</x:v>
      </x:c>
    </x:row>
    <x:row r="574">
      <x:c r="A574" s="52" t="n">
        <x:v>46051</x:v>
      </x:c>
      <x:c r="B574" s="12" t="str">
        <x:v>방송</x:v>
      </x:c>
      <x:c r="C574" s="12" t="str">
        <x:v>IP</x:v>
      </x:c>
      <x:c r="D574" s="12" t="str">
        <x:v>HnS</x:v>
      </x:c>
      <x:c r="E574" s="53" t="n">
        <x:v>2</x:v>
      </x:c>
      <x:c r="F574" s="54" t="n">
        <x:v>0.050616</x:v>
      </x:c>
      <x:c r="G574" s="55" t="n">
        <x:v>158</x:v>
      </x:c>
      <x:c r="H574" s="55" t="n">
        <x:v>3093</x:v>
      </x:c>
      <x:c r="I574" s="54" t="n">
        <x:f>IFERROR(G574/H574,0)</x:f>
        <x:v>0.05108309085030714</x:v>
      </x:c>
    </x:row>
    <x:row r="575">
      <x:c r="A575" s="52" t="n">
        <x:v>46051</x:v>
      </x:c>
      <x:c r="B575" s="12" t="str">
        <x:v>방송</x:v>
      </x:c>
      <x:c r="C575" s="12" t="str">
        <x:v>IP</x:v>
      </x:c>
      <x:c r="D575" s="12" t="str">
        <x:v>도매</x:v>
      </x:c>
      <x:c r="E575" s="53" t="n">
        <x:v>0</x:v>
      </x:c>
      <x:c r="F575" s="54" t="n">
        <x:v>0.033743999999999996</x:v>
      </x:c>
      <x:c r="G575" s="55" t="n">
        <x:v>97</x:v>
      </x:c>
      <x:c r="H575" s="55" t="n">
        <x:v>3093</x:v>
      </x:c>
      <x:c r="I575" s="54" t="n">
        <x:f>IFERROR(G575/H575,0)</x:f>
        <x:v>0.03136113805366958</x:v>
      </x:c>
    </x:row>
    <x:row r="576">
      <x:c r="A576" s="52" t="n">
        <x:v>46051</x:v>
      </x:c>
      <x:c r="B576" s="12" t="str">
        <x:v>방송</x:v>
      </x:c>
      <x:c r="C576" s="12" t="str">
        <x:v>IP</x:v>
      </x:c>
      <x:c r="D576" s="12" t="str">
        <x:v>SKT</x:v>
      </x:c>
      <x:c r="E576" s="53" t="n">
        <x:v>0</x:v>
      </x:c>
      <x:c r="F576" s="54" t="n">
        <x:v>0.047804000000000006</x:v>
      </x:c>
      <x:c r="G576" s="55" t="n">
        <x:v>140</x:v>
      </x:c>
      <x:c r="H576" s="55" t="n">
        <x:v>3093</x:v>
      </x:c>
      <x:c r="I576" s="54" t="n">
        <x:f>IFERROR(G576/H576,0)</x:f>
        <x:v>0.04526349822179114</x:v>
      </x:c>
    </x:row>
    <x:row r="577">
      <x:c r="A577" s="52" t="n">
        <x:v>46051</x:v>
      </x:c>
      <x:c r="B577" s="12" t="str">
        <x:v>방송</x:v>
      </x:c>
      <x:c r="C577" s="12" t="str">
        <x:v>CA</x:v>
      </x:c>
      <x:c r="D577" s="12" t="str">
        <x:v>직접</x:v>
      </x:c>
      <x:c r="E577" s="53" t="n">
        <x:v>2</x:v>
      </x:c>
      <x:c r="F577" s="54" t="n">
        <x:v>0.030628</x:v>
      </x:c>
      <x:c r="G577" s="55" t="n">
        <x:v>95</x:v>
      </x:c>
      <x:c r="H577" s="55" t="n">
        <x:v>3093</x:v>
      </x:c>
      <x:c r="I577" s="54" t="n">
        <x:f>IFERROR(G577/H577,0)</x:f>
        <x:v>0.030714516650501133</x:v>
      </x:c>
    </x:row>
    <x:row r="578">
      <x:c r="A578" s="52" t="n">
        <x:v>46051</x:v>
      </x:c>
      <x:c r="B578" s="12" t="str">
        <x:v>방송</x:v>
      </x:c>
      <x:c r="C578" s="12" t="str">
        <x:v>CA</x:v>
      </x:c>
      <x:c r="D578" s="12" t="str">
        <x:v>지역</x:v>
      </x:c>
      <x:c r="E578" s="53" t="n">
        <x:v>2</x:v>
      </x:c>
      <x:c r="F578" s="54" t="n">
        <x:v>0.021736</x:v>
      </x:c>
      <x:c r="G578" s="55" t="n">
        <x:v>65</x:v>
      </x:c>
      <x:c r="H578" s="55" t="n">
        <x:v>3093</x:v>
      </x:c>
      <x:c r="I578" s="54" t="n">
        <x:f>IFERROR(G578/H578,0)</x:f>
        <x:v>0.02101519560297446</x:v>
      </x:c>
    </x:row>
    <x:row r="579">
      <x:c r="A579" s="52" t="n">
        <x:v>46051</x:v>
      </x:c>
      <x:c r="B579" s="12" t="str">
        <x:v>방송</x:v>
      </x:c>
      <x:c r="C579" s="12" t="str">
        <x:v>CA</x:v>
      </x:c>
      <x:c r="D579" s="12" t="str">
        <x:v>HnS</x:v>
      </x:c>
      <x:c r="E579" s="53" t="n">
        <x:v>1</x:v>
      </x:c>
      <x:c r="F579" s="54" t="n">
        <x:v>0.017783999999999998</x:v>
      </x:c>
      <x:c r="G579" s="55" t="n">
        <x:v>54</x:v>
      </x:c>
      <x:c r="H579" s="55" t="n">
        <x:v>3093</x:v>
      </x:c>
      <x:c r="I579" s="54" t="n">
        <x:f>IFERROR(G579/H579,0)</x:f>
        <x:v>0.01745877788554801</x:v>
      </x:c>
    </x:row>
    <x:row r="580">
      <x:c r="A580" s="52" t="n">
        <x:v>46051</x:v>
      </x:c>
      <x:c r="B580" s="12" t="str">
        <x:v>방송</x:v>
      </x:c>
      <x:c r="C580" s="12" t="str">
        <x:v>CA</x:v>
      </x:c>
      <x:c r="D580" s="12" t="str">
        <x:v>도매</x:v>
      </x:c>
      <x:c r="E580" s="53" t="n">
        <x:v>0</x:v>
      </x:c>
      <x:c r="F580" s="54" t="n">
        <x:v>0.011856</x:v>
      </x:c>
      <x:c r="G580" s="55" t="n">
        <x:v>35</x:v>
      </x:c>
      <x:c r="H580" s="55" t="n">
        <x:v>3093</x:v>
      </x:c>
      <x:c r="I580" s="54" t="n">
        <x:f>IFERROR(G580/H580,0)</x:f>
        <x:v>0.011315874555447785</x:v>
      </x:c>
    </x:row>
    <x:row r="581">
      <x:c r="A581" s="52" t="n">
        <x:v>46051</x:v>
      </x:c>
      <x:c r="B581" s="12" t="str">
        <x:v>방송</x:v>
      </x:c>
      <x:c r="C581" s="12" t="str">
        <x:v>CA</x:v>
      </x:c>
      <x:c r="D581" s="12" t="str">
        <x:v>SKT</x:v>
      </x:c>
      <x:c r="E581" s="53" t="n">
        <x:v>2</x:v>
      </x:c>
      <x:c r="F581" s="54" t="n">
        <x:v>0.016796000000000002</x:v>
      </x:c>
      <x:c r="G581" s="55" t="n">
        <x:v>51</x:v>
      </x:c>
      <x:c r="H581" s="55" t="n">
        <x:v>3093</x:v>
      </x:c>
      <x:c r="I581" s="54" t="n">
        <x:f>IFERROR(G581/H581,0)</x:f>
        <x:v>0.016488845780795344</x:v>
      </x:c>
    </x:row>
    <x:row r="582">
      <x:c r="A582" s="52" t="n">
        <x:v>46052</x:v>
      </x:c>
      <x:c r="B582" s="12" t="str">
        <x:v>초고속</x:v>
      </x:c>
      <x:c r="C582" s="12" t="str">
        <x:v>IP</x:v>
      </x:c>
      <x:c r="D582" s="12" t="str">
        <x:v>직접</x:v>
      </x:c>
      <x:c r="E582" s="53" t="n">
        <x:v>0</x:v>
      </x:c>
      <x:c r="F582" s="54" t="n">
        <x:v>0.16913599999999998</x:v>
      </x:c>
      <x:c r="G582" s="55" t="n">
        <x:v>517</x:v>
      </x:c>
      <x:c r="H582" s="55" t="n">
        <x:v>3237</x:v>
      </x:c>
      <x:c r="I582" s="54" t="n">
        <x:f>IFERROR(G582/H582,0)</x:f>
        <x:v>0.15971578622181032</x:v>
      </x:c>
    </x:row>
    <x:row r="583">
      <x:c r="A583" s="52" t="n">
        <x:v>46052</x:v>
      </x:c>
      <x:c r="B583" s="12" t="str">
        <x:v>초고속</x:v>
      </x:c>
      <x:c r="C583" s="12" t="str">
        <x:v>IP</x:v>
      </x:c>
      <x:c r="D583" s="12" t="str">
        <x:v>지역</x:v>
      </x:c>
      <x:c r="E583" s="53" t="n">
        <x:v>4</x:v>
      </x:c>
      <x:c r="F583" s="54" t="n">
        <x:v>0.120032</x:v>
      </x:c>
      <x:c r="G583" s="55" t="n">
        <x:v>415</x:v>
      </x:c>
      <x:c r="H583" s="55" t="n">
        <x:v>3237</x:v>
      </x:c>
      <x:c r="I583" s="54" t="n">
        <x:f>IFERROR(G583/H583,0)</x:f>
        <x:v>0.1282051282051282</x:v>
      </x:c>
    </x:row>
    <x:row r="584">
      <x:c r="A584" s="52" t="n">
        <x:v>46052</x:v>
      </x:c>
      <x:c r="B584" s="12" t="str">
        <x:v>초고속</x:v>
      </x:c>
      <x:c r="C584" s="12" t="str">
        <x:v>IP</x:v>
      </x:c>
      <x:c r="D584" s="12" t="str">
        <x:v>HnS</x:v>
      </x:c>
      <x:c r="E584" s="53" t="n">
        <x:v>2</x:v>
      </x:c>
      <x:c r="F584" s="54" t="n">
        <x:v>0.09820799999999999</x:v>
      </x:c>
      <x:c r="G584" s="55" t="n">
        <x:v>322</x:v>
      </x:c>
      <x:c r="H584" s="55" t="n">
        <x:v>3237</x:v>
      </x:c>
      <x:c r="I584" s="54" t="n">
        <x:f>IFERROR(G584/H584,0)</x:f>
        <x:v>0.09947482236638863</x:v>
      </x:c>
    </x:row>
    <x:row r="585">
      <x:c r="A585" s="52" t="n">
        <x:v>46052</x:v>
      </x:c>
      <x:c r="B585" s="12" t="str">
        <x:v>초고속</x:v>
      </x:c>
      <x:c r="C585" s="12" t="str">
        <x:v>IP</x:v>
      </x:c>
      <x:c r="D585" s="12" t="str">
        <x:v>도매</x:v>
      </x:c>
      <x:c r="E585" s="53" t="n">
        <x:v>4</x:v>
      </x:c>
      <x:c r="F585" s="54" t="n">
        <x:v>0.06547199999999999</x:v>
      </x:c>
      <x:c r="G585" s="55" t="n">
        <x:v>224</x:v>
      </x:c>
      <x:c r="H585" s="55" t="n">
        <x:v>3237</x:v>
      </x:c>
      <x:c r="I585" s="54" t="n">
        <x:f>IFERROR(G585/H585,0)</x:f>
        <x:v>0.06919987642879209</x:v>
      </x:c>
    </x:row>
    <x:row r="586">
      <x:c r="A586" s="52" t="n">
        <x:v>46052</x:v>
      </x:c>
      <x:c r="B586" s="12" t="str">
        <x:v>초고속</x:v>
      </x:c>
      <x:c r="C586" s="12" t="str">
        <x:v>IP</x:v>
      </x:c>
      <x:c r="D586" s="12" t="str">
        <x:v>SKT</x:v>
      </x:c>
      <x:c r="E586" s="53" t="n">
        <x:v>4</x:v>
      </x:c>
      <x:c r="F586" s="54" t="n">
        <x:v>0.092752</x:v>
      </x:c>
      <x:c r="G586" s="55" t="n">
        <x:v>318</x:v>
      </x:c>
      <x:c r="H586" s="55" t="n">
        <x:v>3237</x:v>
      </x:c>
      <x:c r="I586" s="54" t="n">
        <x:f>IFERROR(G586/H586,0)</x:f>
        <x:v>0.09823911028730306</x:v>
      </x:c>
    </x:row>
    <x:row r="587">
      <x:c r="A587" s="52" t="n">
        <x:v>46052</x:v>
      </x:c>
      <x:c r="B587" s="12" t="str">
        <x:v>초고속</x:v>
      </x:c>
      <x:c r="C587" s="12" t="str">
        <x:v>CA</x:v>
      </x:c>
      <x:c r="D587" s="12" t="str">
        <x:v>직접</x:v>
      </x:c>
      <x:c r="E587" s="53" t="n">
        <x:v>1</x:v>
      </x:c>
      <x:c r="F587" s="54" t="n">
        <x:v>0.023063999999999998</x:v>
      </x:c>
      <x:c r="G587" s="55" t="n">
        <x:v>73</x:v>
      </x:c>
      <x:c r="H587" s="55" t="n">
        <x:v>3237</x:v>
      </x:c>
      <x:c r="I587" s="54" t="n">
        <x:f>IFERROR(G587/H587,0)</x:f>
        <x:v>0.02255174544331171</x:v>
      </x:c>
    </x:row>
    <x:row r="588">
      <x:c r="A588" s="52" t="n">
        <x:v>46052</x:v>
      </x:c>
      <x:c r="B588" s="12" t="str">
        <x:v>초고속</x:v>
      </x:c>
      <x:c r="C588" s="12" t="str">
        <x:v>CA</x:v>
      </x:c>
      <x:c r="D588" s="12" t="str">
        <x:v>지역</x:v>
      </x:c>
      <x:c r="E588" s="53" t="n">
        <x:v>2</x:v>
      </x:c>
      <x:c r="F588" s="54" t="n">
        <x:v>0.016367999999999997</x:v>
      </x:c>
      <x:c r="G588" s="55" t="n">
        <x:v>53</x:v>
      </x:c>
      <x:c r="H588" s="55" t="n">
        <x:v>3237</x:v>
      </x:c>
      <x:c r="I588" s="54" t="n">
        <x:f>IFERROR(G588/H588,0)</x:f>
        <x:v>0.016373185047883845</x:v>
      </x:c>
    </x:row>
    <x:row r="589">
      <x:c r="A589" s="52" t="n">
        <x:v>46052</x:v>
      </x:c>
      <x:c r="B589" s="12" t="str">
        <x:v>초고속</x:v>
      </x:c>
      <x:c r="C589" s="12" t="str">
        <x:v>CA</x:v>
      </x:c>
      <x:c r="D589" s="12" t="str">
        <x:v>HnS</x:v>
      </x:c>
      <x:c r="E589" s="53" t="n">
        <x:v>2</x:v>
      </x:c>
      <x:c r="F589" s="54" t="n">
        <x:v>0.013391999999999998</x:v>
      </x:c>
      <x:c r="G589" s="55" t="n">
        <x:v>43</x:v>
      </x:c>
      <x:c r="H589" s="55" t="n">
        <x:v>3237</x:v>
      </x:c>
      <x:c r="I589" s="54" t="n">
        <x:f>IFERROR(G589/H589,0)</x:f>
        <x:v>0.013283904850169911</x:v>
      </x:c>
    </x:row>
    <x:row r="590">
      <x:c r="A590" s="52" t="n">
        <x:v>46052</x:v>
      </x:c>
      <x:c r="B590" s="12" t="str">
        <x:v>초고속</x:v>
      </x:c>
      <x:c r="C590" s="12" t="str">
        <x:v>CA</x:v>
      </x:c>
      <x:c r="D590" s="12" t="str">
        <x:v>도매</x:v>
      </x:c>
      <x:c r="E590" s="53" t="n">
        <x:v>5</x:v>
      </x:c>
      <x:c r="F590" s="54" t="n">
        <x:v>0.008927999999999998</x:v>
      </x:c>
      <x:c r="G590" s="55" t="n">
        <x:v>31</x:v>
      </x:c>
      <x:c r="H590" s="55" t="n">
        <x:v>3237</x:v>
      </x:c>
      <x:c r="I590" s="54" t="n">
        <x:f>IFERROR(G590/H590,0)</x:f>
        <x:v>0.009576768612913192</x:v>
      </x:c>
    </x:row>
    <x:row r="591">
      <x:c r="A591" s="52" t="n">
        <x:v>46052</x:v>
      </x:c>
      <x:c r="B591" s="12" t="str">
        <x:v>초고속</x:v>
      </x:c>
      <x:c r="C591" s="12" t="str">
        <x:v>CA</x:v>
      </x:c>
      <x:c r="D591" s="12" t="str">
        <x:v>SKT</x:v>
      </x:c>
      <x:c r="E591" s="53" t="n">
        <x:v>0</x:v>
      </x:c>
      <x:c r="F591" s="54" t="n">
        <x:v>0.012648</x:v>
      </x:c>
      <x:c r="G591" s="55" t="n">
        <x:v>38</x:v>
      </x:c>
      <x:c r="H591" s="55" t="n">
        <x:v>3237</x:v>
      </x:c>
      <x:c r="I591" s="54" t="n">
        <x:f>IFERROR(G591/H591,0)</x:f>
        <x:v>0.011739264751312943</x:v>
      </x:c>
    </x:row>
    <x:row r="592">
      <x:c r="A592" s="52" t="n">
        <x:v>46052</x:v>
      </x:c>
      <x:c r="B592" s="12" t="str">
        <x:v>방송</x:v>
      </x:c>
      <x:c r="C592" s="12" t="str">
        <x:v>IP</x:v>
      </x:c>
      <x:c r="D592" s="12" t="str">
        <x:v>직접</x:v>
      </x:c>
      <x:c r="E592" s="53" t="n">
        <x:v>4</x:v>
      </x:c>
      <x:c r="F592" s="54" t="n">
        <x:v>0.087172</x:v>
      </x:c>
      <x:c r="G592" s="55" t="n">
        <x:v>291</x:v>
      </x:c>
      <x:c r="H592" s="55" t="n">
        <x:v>3237</x:v>
      </x:c>
      <x:c r="I592" s="54" t="n">
        <x:f>IFERROR(G592/H592,0)</x:f>
        <x:v>0.08989805375347544</x:v>
      </x:c>
    </x:row>
    <x:row r="593">
      <x:c r="A593" s="52" t="n">
        <x:v>46052</x:v>
      </x:c>
      <x:c r="B593" s="12" t="str">
        <x:v>방송</x:v>
      </x:c>
      <x:c r="C593" s="12" t="str">
        <x:v>IP</x:v>
      </x:c>
      <x:c r="D593" s="12" t="str">
        <x:v>지역</x:v>
      </x:c>
      <x:c r="E593" s="53" t="n">
        <x:v>2</x:v>
      </x:c>
      <x:c r="F593" s="54" t="n">
        <x:v>0.061864</x:v>
      </x:c>
      <x:c r="G593" s="55" t="n">
        <x:v>197</x:v>
      </x:c>
      <x:c r="H593" s="55" t="n">
        <x:v>3237</x:v>
      </x:c>
      <x:c r="I593" s="54" t="n">
        <x:f>IFERROR(G593/H593,0)</x:f>
        <x:v>0.06085881989496447</x:v>
      </x:c>
    </x:row>
    <x:row r="594">
      <x:c r="A594" s="52" t="n">
        <x:v>46052</x:v>
      </x:c>
      <x:c r="B594" s="12" t="str">
        <x:v>방송</x:v>
      </x:c>
      <x:c r="C594" s="12" t="str">
        <x:v>IP</x:v>
      </x:c>
      <x:c r="D594" s="12" t="str">
        <x:v>HnS</x:v>
      </x:c>
      <x:c r="E594" s="53" t="n">
        <x:v>2</x:v>
      </x:c>
      <x:c r="F594" s="54" t="n">
        <x:v>0.050616</x:v>
      </x:c>
      <x:c r="G594" s="55" t="n">
        <x:v>159</x:v>
      </x:c>
      <x:c r="H594" s="55" t="n">
        <x:v>3237</x:v>
      </x:c>
      <x:c r="I594" s="54" t="n">
        <x:f>IFERROR(G594/H594,0)</x:f>
        <x:v>0.04911955514365153</x:v>
      </x:c>
    </x:row>
    <x:row r="595">
      <x:c r="A595" s="52" t="n">
        <x:v>46052</x:v>
      </x:c>
      <x:c r="B595" s="12" t="str">
        <x:v>방송</x:v>
      </x:c>
      <x:c r="C595" s="12" t="str">
        <x:v>IP</x:v>
      </x:c>
      <x:c r="D595" s="12" t="str">
        <x:v>도매</x:v>
      </x:c>
      <x:c r="E595" s="53" t="n">
        <x:v>0</x:v>
      </x:c>
      <x:c r="F595" s="54" t="n">
        <x:v>0.033743999999999996</x:v>
      </x:c>
      <x:c r="G595" s="55" t="n">
        <x:v>102</x:v>
      </x:c>
      <x:c r="H595" s="55" t="n">
        <x:v>3237</x:v>
      </x:c>
      <x:c r="I595" s="54" t="n">
        <x:f>IFERROR(G595/H595,0)</x:f>
        <x:v>0.03151065801668211</x:v>
      </x:c>
    </x:row>
    <x:row r="596">
      <x:c r="A596" s="52" t="n">
        <x:v>46052</x:v>
      </x:c>
      <x:c r="B596" s="12" t="str">
        <x:v>방송</x:v>
      </x:c>
      <x:c r="C596" s="12" t="str">
        <x:v>IP</x:v>
      </x:c>
      <x:c r="D596" s="12" t="str">
        <x:v>SKT</x:v>
      </x:c>
      <x:c r="E596" s="53" t="n">
        <x:v>0</x:v>
      </x:c>
      <x:c r="F596" s="54" t="n">
        <x:v>0.047804000000000006</x:v>
      </x:c>
      <x:c r="G596" s="55" t="n">
        <x:v>143</x:v>
      </x:c>
      <x:c r="H596" s="55" t="n">
        <x:v>3237</x:v>
      </x:c>
      <x:c r="I596" s="54" t="n">
        <x:f>IFERROR(G596/H596,0)</x:f>
        <x:v>0.04417670682730924</x:v>
      </x:c>
    </x:row>
    <x:row r="597">
      <x:c r="A597" s="52" t="n">
        <x:v>46052</x:v>
      </x:c>
      <x:c r="B597" s="12" t="str">
        <x:v>방송</x:v>
      </x:c>
      <x:c r="C597" s="12" t="str">
        <x:v>CA</x:v>
      </x:c>
      <x:c r="D597" s="12" t="str">
        <x:v>직접</x:v>
      </x:c>
      <x:c r="E597" s="53" t="n">
        <x:v>2</x:v>
      </x:c>
      <x:c r="F597" s="54" t="n">
        <x:v>0.030628</x:v>
      </x:c>
      <x:c r="G597" s="55" t="n">
        <x:v>97</x:v>
      </x:c>
      <x:c r="H597" s="55" t="n">
        <x:v>3237</x:v>
      </x:c>
      <x:c r="I597" s="54" t="n">
        <x:f>IFERROR(G597/H597,0)</x:f>
        <x:v>0.029966017917825147</x:v>
      </x:c>
    </x:row>
    <x:row r="598">
      <x:c r="A598" s="52" t="n">
        <x:v>46052</x:v>
      </x:c>
      <x:c r="B598" s="12" t="str">
        <x:v>방송</x:v>
      </x:c>
      <x:c r="C598" s="12" t="str">
        <x:v>CA</x:v>
      </x:c>
      <x:c r="D598" s="12" t="str">
        <x:v>지역</x:v>
      </x:c>
      <x:c r="E598" s="53" t="n">
        <x:v>2</x:v>
      </x:c>
      <x:c r="F598" s="54" t="n">
        <x:v>0.021736</x:v>
      </x:c>
      <x:c r="G598" s="55" t="n">
        <x:v>69</x:v>
      </x:c>
      <x:c r="H598" s="55" t="n">
        <x:v>3237</x:v>
      </x:c>
      <x:c r="I598" s="54" t="n">
        <x:f>IFERROR(G598/H598,0)</x:f>
        <x:v>0.021316033364226137</x:v>
      </x:c>
    </x:row>
    <x:row r="599">
      <x:c r="A599" s="52" t="n">
        <x:v>46052</x:v>
      </x:c>
      <x:c r="B599" s="12" t="str">
        <x:v>방송</x:v>
      </x:c>
      <x:c r="C599" s="12" t="str">
        <x:v>CA</x:v>
      </x:c>
      <x:c r="D599" s="12" t="str">
        <x:v>HnS</x:v>
      </x:c>
      <x:c r="E599" s="53" t="n">
        <x:v>1</x:v>
      </x:c>
      <x:c r="F599" s="54" t="n">
        <x:v>0.017783999999999998</x:v>
      </x:c>
      <x:c r="G599" s="55" t="n">
        <x:v>56</x:v>
      </x:c>
      <x:c r="H599" s="55" t="n">
        <x:v>3237</x:v>
      </x:c>
      <x:c r="I599" s="54" t="n">
        <x:f>IFERROR(G599/H599,0)</x:f>
        <x:v>0.017299969107198023</x:v>
      </x:c>
    </x:row>
    <x:row r="600">
      <x:c r="A600" s="52" t="n">
        <x:v>46052</x:v>
      </x:c>
      <x:c r="B600" s="12" t="str">
        <x:v>방송</x:v>
      </x:c>
      <x:c r="C600" s="12" t="str">
        <x:v>CA</x:v>
      </x:c>
      <x:c r="D600" s="12" t="str">
        <x:v>도매</x:v>
      </x:c>
      <x:c r="E600" s="53" t="n">
        <x:v>0</x:v>
      </x:c>
      <x:c r="F600" s="54" t="n">
        <x:v>0.011856</x:v>
      </x:c>
      <x:c r="G600" s="55" t="n">
        <x:v>36</x:v>
      </x:c>
      <x:c r="H600" s="55" t="n">
        <x:v>3237</x:v>
      </x:c>
      <x:c r="I600" s="54" t="n">
        <x:f>IFERROR(G600/H600,0)</x:f>
        <x:v>0.011121408711770158</x:v>
      </x:c>
    </x:row>
    <x:row r="601">
      <x:c r="A601" s="52" t="n">
        <x:v>46052</x:v>
      </x:c>
      <x:c r="B601" s="12" t="str">
        <x:v>방송</x:v>
      </x:c>
      <x:c r="C601" s="12" t="str">
        <x:v>CA</x:v>
      </x:c>
      <x:c r="D601" s="12" t="str">
        <x:v>SKT</x:v>
      </x:c>
      <x:c r="E601" s="53" t="n">
        <x:v>2</x:v>
      </x:c>
      <x:c r="F601" s="54" t="n">
        <x:v>0.016796000000000002</x:v>
      </x:c>
      <x:c r="G601" s="55" t="n">
        <x:v>53</x:v>
      </x:c>
      <x:c r="H601" s="55" t="n">
        <x:v>3237</x:v>
      </x:c>
      <x:c r="I601" s="54" t="n">
        <x:f>IFERROR(G601/H601,0)</x:f>
        <x:v>0.016373185047883845</x:v>
      </x:c>
    </x:row>
    <x:row r="602">
      <x:c r="A602" s="52" t="n">
        <x:v>46053</x:v>
      </x:c>
      <x:c r="B602" s="12" t="str">
        <x:v>초고속</x:v>
      </x:c>
      <x:c r="C602" s="12" t="str">
        <x:v>IP</x:v>
      </x:c>
      <x:c r="D602" s="12" t="str">
        <x:v>직접</x:v>
      </x:c>
      <x:c r="E602" s="53" t="n">
        <x:v>0</x:v>
      </x:c>
      <x:c r="F602" s="54" t="n">
        <x:v>0.16913599999999998</x:v>
      </x:c>
      <x:c r="G602" s="55" t="n">
        <x:v>375</x:v>
      </x:c>
      <x:c r="H602" s="55" t="n">
        <x:v>2357</x:v>
      </x:c>
      <x:c r="I602" s="54" t="n">
        <x:f>IFERROR(G602/H602,0)</x:f>
        <x:v>0.1591005515485787</x:v>
      </x:c>
    </x:row>
    <x:row r="603">
      <x:c r="A603" s="52" t="n">
        <x:v>46053</x:v>
      </x:c>
      <x:c r="B603" s="12" t="str">
        <x:v>초고속</x:v>
      </x:c>
      <x:c r="C603" s="12" t="str">
        <x:v>IP</x:v>
      </x:c>
      <x:c r="D603" s="12" t="str">
        <x:v>지역</x:v>
      </x:c>
      <x:c r="E603" s="53" t="n">
        <x:v>4</x:v>
      </x:c>
      <x:c r="F603" s="54" t="n">
        <x:v>0.120032</x:v>
      </x:c>
      <x:c r="G603" s="55" t="n">
        <x:v>302</x:v>
      </x:c>
      <x:c r="H603" s="55" t="n">
        <x:v>2357</x:v>
      </x:c>
      <x:c r="I603" s="54" t="n">
        <x:f>IFERROR(G603/H603,0)</x:f>
        <x:v>0.1281289775137887</x:v>
      </x:c>
    </x:row>
    <x:row r="604">
      <x:c r="A604" s="52" t="n">
        <x:v>46053</x:v>
      </x:c>
      <x:c r="B604" s="12" t="str">
        <x:v>초고속</x:v>
      </x:c>
      <x:c r="C604" s="12" t="str">
        <x:v>IP</x:v>
      </x:c>
      <x:c r="D604" s="12" t="str">
        <x:v>HnS</x:v>
      </x:c>
      <x:c r="E604" s="53" t="n">
        <x:v>3</x:v>
      </x:c>
      <x:c r="F604" s="54" t="n">
        <x:v>0.09820799999999999</x:v>
      </x:c>
      <x:c r="G604" s="55" t="n">
        <x:v>236</x:v>
      </x:c>
      <x:c r="H604" s="55" t="n">
        <x:v>2357</x:v>
      </x:c>
      <x:c r="I604" s="54" t="n">
        <x:f>IFERROR(G604/H604,0)</x:f>
        <x:v>0.10012728044123886</x:v>
      </x:c>
    </x:row>
    <x:row r="605">
      <x:c r="A605" s="52" t="n">
        <x:v>46053</x:v>
      </x:c>
      <x:c r="B605" s="12" t="str">
        <x:v>초고속</x:v>
      </x:c>
      <x:c r="C605" s="12" t="str">
        <x:v>IP</x:v>
      </x:c>
      <x:c r="D605" s="12" t="str">
        <x:v>도매</x:v>
      </x:c>
      <x:c r="E605" s="53" t="n">
        <x:v>4</x:v>
      </x:c>
      <x:c r="F605" s="54" t="n">
        <x:v>0.06547199999999999</x:v>
      </x:c>
      <x:c r="G605" s="55" t="n">
        <x:v>160</x:v>
      </x:c>
      <x:c r="H605" s="55" t="n">
        <x:v>2357</x:v>
      </x:c>
      <x:c r="I605" s="54" t="n">
        <x:f>IFERROR(G605/H605,0)</x:f>
        <x:v>0.06788290199406025</x:v>
      </x:c>
    </x:row>
    <x:row r="606">
      <x:c r="A606" s="52" t="n">
        <x:v>46053</x:v>
      </x:c>
      <x:c r="B606" s="12" t="str">
        <x:v>초고속</x:v>
      </x:c>
      <x:c r="C606" s="12" t="str">
        <x:v>IP</x:v>
      </x:c>
      <x:c r="D606" s="12" t="str">
        <x:v>SKT</x:v>
      </x:c>
      <x:c r="E606" s="53" t="n">
        <x:v>4</x:v>
      </x:c>
      <x:c r="F606" s="54" t="n">
        <x:v>0.092752</x:v>
      </x:c>
      <x:c r="G606" s="55" t="n">
        <x:v>230</x:v>
      </x:c>
      <x:c r="H606" s="55" t="n">
        <x:v>2357</x:v>
      </x:c>
      <x:c r="I606" s="54" t="n">
        <x:f>IFERROR(G606/H606,0)</x:f>
        <x:v>0.0975816716164616</x:v>
      </x:c>
    </x:row>
    <x:row r="607">
      <x:c r="A607" s="52" t="n">
        <x:v>46053</x:v>
      </x:c>
      <x:c r="B607" s="12" t="str">
        <x:v>초고속</x:v>
      </x:c>
      <x:c r="C607" s="12" t="str">
        <x:v>CA</x:v>
      </x:c>
      <x:c r="D607" s="12" t="str">
        <x:v>직접</x:v>
      </x:c>
      <x:c r="E607" s="53" t="n">
        <x:v>1</x:v>
      </x:c>
      <x:c r="F607" s="54" t="n">
        <x:v>0.023063999999999998</x:v>
      </x:c>
      <x:c r="G607" s="55" t="n">
        <x:v>52</x:v>
      </x:c>
      <x:c r="H607" s="55" t="n">
        <x:v>2357</x:v>
      </x:c>
      <x:c r="I607" s="54" t="n">
        <x:f>IFERROR(G607/H607,0)</x:f>
        <x:v>0.02206194314806958</x:v>
      </x:c>
    </x:row>
    <x:row r="608">
      <x:c r="A608" s="52" t="n">
        <x:v>46053</x:v>
      </x:c>
      <x:c r="B608" s="12" t="str">
        <x:v>초고속</x:v>
      </x:c>
      <x:c r="C608" s="12" t="str">
        <x:v>CA</x:v>
      </x:c>
      <x:c r="D608" s="12" t="str">
        <x:v>지역</x:v>
      </x:c>
      <x:c r="E608" s="53" t="n">
        <x:v>2</x:v>
      </x:c>
      <x:c r="F608" s="54" t="n">
        <x:v>0.016367999999999997</x:v>
      </x:c>
      <x:c r="G608" s="55" t="n">
        <x:v>38</x:v>
      </x:c>
      <x:c r="H608" s="55" t="n">
        <x:v>2357</x:v>
      </x:c>
      <x:c r="I608" s="54" t="n">
        <x:f>IFERROR(G608/H608,0)</x:f>
        <x:v>0.01612218922358931</x:v>
      </x:c>
    </x:row>
    <x:row r="609">
      <x:c r="A609" s="52" t="n">
        <x:v>46053</x:v>
      </x:c>
      <x:c r="B609" s="12" t="str">
        <x:v>초고속</x:v>
      </x:c>
      <x:c r="C609" s="12" t="str">
        <x:v>CA</x:v>
      </x:c>
      <x:c r="D609" s="12" t="str">
        <x:v>HnS</x:v>
      </x:c>
      <x:c r="E609" s="53" t="n">
        <x:v>2</x:v>
      </x:c>
      <x:c r="F609" s="54" t="n">
        <x:v>0.013391999999999998</x:v>
      </x:c>
      <x:c r="G609" s="55" t="n">
        <x:v>31</x:v>
      </x:c>
      <x:c r="H609" s="55" t="n">
        <x:v>2357</x:v>
      </x:c>
      <x:c r="I609" s="54" t="n">
        <x:f>IFERROR(G609/H609,0)</x:f>
        <x:v>0.013152312261349173</x:v>
      </x:c>
    </x:row>
    <x:row r="610">
      <x:c r="A610" s="52" t="n">
        <x:v>46053</x:v>
      </x:c>
      <x:c r="B610" s="12" t="str">
        <x:v>초고속</x:v>
      </x:c>
      <x:c r="C610" s="12" t="str">
        <x:v>CA</x:v>
      </x:c>
      <x:c r="D610" s="12" t="str">
        <x:v>도매</x:v>
      </x:c>
      <x:c r="E610" s="53" t="n">
        <x:v>5</x:v>
      </x:c>
      <x:c r="F610" s="54" t="n">
        <x:v>0.008927999999999998</x:v>
      </x:c>
      <x:c r="G610" s="55" t="n">
        <x:v>23</x:v>
      </x:c>
      <x:c r="H610" s="55" t="n">
        <x:v>2357</x:v>
      </x:c>
      <x:c r="I610" s="54" t="n">
        <x:f>IFERROR(G610/H610,0)</x:f>
        <x:v>0.00975816716164616</x:v>
      </x:c>
    </x:row>
    <x:row r="611">
      <x:c r="A611" s="52" t="n">
        <x:v>46053</x:v>
      </x:c>
      <x:c r="B611" s="12" t="str">
        <x:v>초고속</x:v>
      </x:c>
      <x:c r="C611" s="12" t="str">
        <x:v>CA</x:v>
      </x:c>
      <x:c r="D611" s="12" t="str">
        <x:v>SKT</x:v>
      </x:c>
      <x:c r="E611" s="53" t="n">
        <x:v>1</x:v>
      </x:c>
      <x:c r="F611" s="54" t="n">
        <x:v>0.012648</x:v>
      </x:c>
      <x:c r="G611" s="55" t="n">
        <x:v>28</x:v>
      </x:c>
      <x:c r="H611" s="55" t="n">
        <x:v>2357</x:v>
      </x:c>
      <x:c r="I611" s="54" t="n">
        <x:f>IFERROR(G611/H611,0)</x:f>
        <x:v>0.011879507848960543</x:v>
      </x:c>
    </x:row>
    <x:row r="612">
      <x:c r="A612" s="52" t="n">
        <x:v>46053</x:v>
      </x:c>
      <x:c r="B612" s="12" t="str">
        <x:v>방송</x:v>
      </x:c>
      <x:c r="C612" s="12" t="str">
        <x:v>IP</x:v>
      </x:c>
      <x:c r="D612" s="12" t="str">
        <x:v>직접</x:v>
      </x:c>
      <x:c r="E612" s="53" t="n">
        <x:v>4</x:v>
      </x:c>
      <x:c r="F612" s="54" t="n">
        <x:v>0.087172</x:v>
      </x:c>
      <x:c r="G612" s="55" t="n">
        <x:v>218</x:v>
      </x:c>
      <x:c r="H612" s="55" t="n">
        <x:v>2357</x:v>
      </x:c>
      <x:c r="I612" s="54" t="n">
        <x:f>IFERROR(G612/H612,0)</x:f>
        <x:v>0.09249045396690708</x:v>
      </x:c>
    </x:row>
    <x:row r="613">
      <x:c r="A613" s="52" t="n">
        <x:v>46053</x:v>
      </x:c>
      <x:c r="B613" s="12" t="str">
        <x:v>방송</x:v>
      </x:c>
      <x:c r="C613" s="12" t="str">
        <x:v>IP</x:v>
      </x:c>
      <x:c r="D613" s="12" t="str">
        <x:v>지역</x:v>
      </x:c>
      <x:c r="E613" s="53" t="n">
        <x:v>2</x:v>
      </x:c>
      <x:c r="F613" s="54" t="n">
        <x:v>0.061864</x:v>
      </x:c>
      <x:c r="G613" s="55" t="n">
        <x:v>142</x:v>
      </x:c>
      <x:c r="H613" s="55" t="n">
        <x:v>2357</x:v>
      </x:c>
      <x:c r="I613" s="54" t="n">
        <x:f>IFERROR(G613/H613,0)</x:f>
        <x:v>0.06024607551972847</x:v>
      </x:c>
    </x:row>
    <x:row r="614">
      <x:c r="A614" s="52" t="n">
        <x:v>46053</x:v>
      </x:c>
      <x:c r="B614" s="12" t="str">
        <x:v>방송</x:v>
      </x:c>
      <x:c r="C614" s="12" t="str">
        <x:v>IP</x:v>
      </x:c>
      <x:c r="D614" s="12" t="str">
        <x:v>HnS</x:v>
      </x:c>
      <x:c r="E614" s="53" t="n">
        <x:v>2</x:v>
      </x:c>
      <x:c r="F614" s="54" t="n">
        <x:v>0.050616</x:v>
      </x:c>
      <x:c r="G614" s="55" t="n">
        <x:v>116</x:v>
      </x:c>
      <x:c r="H614" s="55" t="n">
        <x:v>2357</x:v>
      </x:c>
      <x:c r="I614" s="54" t="n">
        <x:f>IFERROR(G614/H614,0)</x:f>
        <x:v>0.04921510394569368</x:v>
      </x:c>
    </x:row>
    <x:row r="615">
      <x:c r="A615" s="52" t="n">
        <x:v>46053</x:v>
      </x:c>
      <x:c r="B615" s="12" t="str">
        <x:v>방송</x:v>
      </x:c>
      <x:c r="C615" s="12" t="str">
        <x:v>IP</x:v>
      </x:c>
      <x:c r="D615" s="12" t="str">
        <x:v>도매</x:v>
      </x:c>
      <x:c r="E615" s="53" t="n">
        <x:v>0</x:v>
      </x:c>
      <x:c r="F615" s="54" t="n">
        <x:v>0.033743999999999996</x:v>
      </x:c>
      <x:c r="G615" s="55" t="n">
        <x:v>74</x:v>
      </x:c>
      <x:c r="H615" s="55" t="n">
        <x:v>2357</x:v>
      </x:c>
      <x:c r="I615" s="54" t="n">
        <x:f>IFERROR(G615/H615,0)</x:f>
        <x:v>0.031395842172252865</x:v>
      </x:c>
    </x:row>
    <x:row r="616">
      <x:c r="A616" s="52" t="n">
        <x:v>46053</x:v>
      </x:c>
      <x:c r="B616" s="12" t="str">
        <x:v>방송</x:v>
      </x:c>
      <x:c r="C616" s="12" t="str">
        <x:v>IP</x:v>
      </x:c>
      <x:c r="D616" s="12" t="str">
        <x:v>SKT</x:v>
      </x:c>
      <x:c r="E616" s="53" t="n">
        <x:v>0</x:v>
      </x:c>
      <x:c r="F616" s="54" t="n">
        <x:v>0.047804000000000006</x:v>
      </x:c>
      <x:c r="G616" s="55" t="n">
        <x:v>106</x:v>
      </x:c>
      <x:c r="H616" s="55" t="n">
        <x:v>2357</x:v>
      </x:c>
      <x:c r="I616" s="54" t="n">
        <x:f>IFERROR(G616/H616,0)</x:f>
        <x:v>0.044972422571064916</x:v>
      </x:c>
    </x:row>
    <x:row r="617">
      <x:c r="A617" s="52" t="n">
        <x:v>46053</x:v>
      </x:c>
      <x:c r="B617" s="12" t="str">
        <x:v>방송</x:v>
      </x:c>
      <x:c r="C617" s="12" t="str">
        <x:v>CA</x:v>
      </x:c>
      <x:c r="D617" s="12" t="str">
        <x:v>직접</x:v>
      </x:c>
      <x:c r="E617" s="53" t="n">
        <x:v>2</x:v>
      </x:c>
      <x:c r="F617" s="54" t="n">
        <x:v>0.030628</x:v>
      </x:c>
      <x:c r="G617" s="55" t="n">
        <x:v>70</x:v>
      </x:c>
      <x:c r="H617" s="55" t="n">
        <x:v>2357</x:v>
      </x:c>
      <x:c r="I617" s="54" t="n">
        <x:f>IFERROR(G617/H617,0)</x:f>
        <x:v>0.029698769622401356</x:v>
      </x:c>
    </x:row>
    <x:row r="618">
      <x:c r="A618" s="52" t="n">
        <x:v>46053</x:v>
      </x:c>
      <x:c r="B618" s="12" t="str">
        <x:v>방송</x:v>
      </x:c>
      <x:c r="C618" s="12" t="str">
        <x:v>CA</x:v>
      </x:c>
      <x:c r="D618" s="12" t="str">
        <x:v>지역</x:v>
      </x:c>
      <x:c r="E618" s="53" t="n">
        <x:v>2</x:v>
      </x:c>
      <x:c r="F618" s="54" t="n">
        <x:v>0.021736</x:v>
      </x:c>
      <x:c r="G618" s="55" t="n">
        <x:v>51</x:v>
      </x:c>
      <x:c r="H618" s="55" t="n">
        <x:v>2357</x:v>
      </x:c>
      <x:c r="I618" s="54" t="n">
        <x:f>IFERROR(G618/H618,0)</x:f>
        <x:v>0.021637675010606705</x:v>
      </x:c>
    </x:row>
    <x:row r="619">
      <x:c r="A619" s="52" t="n">
        <x:v>46053</x:v>
      </x:c>
      <x:c r="B619" s="12" t="str">
        <x:v>방송</x:v>
      </x:c>
      <x:c r="C619" s="12" t="str">
        <x:v>CA</x:v>
      </x:c>
      <x:c r="D619" s="12" t="str">
        <x:v>HnS</x:v>
      </x:c>
      <x:c r="E619" s="53" t="n">
        <x:v>1</x:v>
      </x:c>
      <x:c r="F619" s="54" t="n">
        <x:v>0.017783999999999998</x:v>
      </x:c>
      <x:c r="G619" s="55" t="n">
        <x:v>40</x:v>
      </x:c>
      <x:c r="H619" s="55" t="n">
        <x:v>2357</x:v>
      </x:c>
      <x:c r="I619" s="54" t="n">
        <x:f>IFERROR(G619/H619,0)</x:f>
        <x:v>0.01697072549851506</x:v>
      </x:c>
    </x:row>
    <x:row r="620">
      <x:c r="A620" s="52" t="n">
        <x:v>46053</x:v>
      </x:c>
      <x:c r="B620" s="12" t="str">
        <x:v>방송</x:v>
      </x:c>
      <x:c r="C620" s="12" t="str">
        <x:v>CA</x:v>
      </x:c>
      <x:c r="D620" s="12" t="str">
        <x:v>도매</x:v>
      </x:c>
      <x:c r="E620" s="53" t="n">
        <x:v>0</x:v>
      </x:c>
      <x:c r="F620" s="54" t="n">
        <x:v>0.011856</x:v>
      </x:c>
      <x:c r="G620" s="55" t="n">
        <x:v>26</x:v>
      </x:c>
      <x:c r="H620" s="55" t="n">
        <x:v>2357</x:v>
      </x:c>
      <x:c r="I620" s="54" t="n">
        <x:f>IFERROR(G620/H620,0)</x:f>
        <x:v>0.01103097157403479</x:v>
      </x:c>
    </x:row>
    <x:row r="621">
      <x:c r="A621" s="52" t="n">
        <x:v>46053</x:v>
      </x:c>
      <x:c r="B621" s="12" t="str">
        <x:v>방송</x:v>
      </x:c>
      <x:c r="C621" s="12" t="str">
        <x:v>CA</x:v>
      </x:c>
      <x:c r="D621" s="12" t="str">
        <x:v>SKT</x:v>
      </x:c>
      <x:c r="E621" s="53" t="n">
        <x:v>2</x:v>
      </x:c>
      <x:c r="F621" s="54" t="n">
        <x:v>0.016796000000000002</x:v>
      </x:c>
      <x:c r="G621" s="55" t="n">
        <x:v>39</x:v>
      </x:c>
      <x:c r="H621" s="55" t="n">
        <x:v>2357</x:v>
      </x:c>
      <x:c r="I621" s="54" t="n">
        <x:f>IFERROR(G621/H621,0)</x:f>
        <x:v>0.016546457361052185</x:v>
      </x:c>
    </x:row>
    <x:row r="622">
      <x:c r="A622" s="52" t="n">
        <x:v>46054</x:v>
      </x:c>
      <x:c r="B622" s="12" t="str">
        <x:v>초고속</x:v>
      </x:c>
      <x:c r="C622" s="12" t="str">
        <x:v>IP</x:v>
      </x:c>
      <x:c r="D622" s="12" t="str">
        <x:v>직접</x:v>
      </x:c>
      <x:c r="E622" s="53" t="n">
        <x:v>0</x:v>
      </x:c>
      <x:c r="F622" s="54" t="n">
        <x:v>0.16913599999999998</x:v>
      </x:c>
      <x:c r="G622" s="55" t="n">
        <x:v>316</x:v>
      </x:c>
      <x:c r="H622" s="55" t="n">
        <x:v>2024</x:v>
      </x:c>
      <x:c r="I622" s="54" t="n">
        <x:f>IFERROR(G622/H622,0)</x:f>
        <x:v>0.15612648221343872</x:v>
      </x:c>
    </x:row>
    <x:row r="623">
      <x:c r="A623" s="52" t="n">
        <x:v>46054</x:v>
      </x:c>
      <x:c r="B623" s="12" t="str">
        <x:v>초고속</x:v>
      </x:c>
      <x:c r="C623" s="12" t="str">
        <x:v>IP</x:v>
      </x:c>
      <x:c r="D623" s="12" t="str">
        <x:v>지역</x:v>
      </x:c>
      <x:c r="E623" s="53" t="n">
        <x:v>4</x:v>
      </x:c>
      <x:c r="F623" s="54" t="n">
        <x:v>0.120032</x:v>
      </x:c>
      <x:c r="G623" s="55" t="n">
        <x:v>251</x:v>
      </x:c>
      <x:c r="H623" s="55" t="n">
        <x:v>2024</x:v>
      </x:c>
      <x:c r="I623" s="54" t="n">
        <x:f>IFERROR(G623/H623,0)</x:f>
        <x:v>0.12401185770750989</x:v>
      </x:c>
    </x:row>
    <x:row r="624">
      <x:c r="A624" s="52" t="n">
        <x:v>46054</x:v>
      </x:c>
      <x:c r="B624" s="12" t="str">
        <x:v>초고속</x:v>
      </x:c>
      <x:c r="C624" s="12" t="str">
        <x:v>IP</x:v>
      </x:c>
      <x:c r="D624" s="12" t="str">
        <x:v>HnS</x:v>
      </x:c>
      <x:c r="E624" s="53" t="n">
        <x:v>3</x:v>
      </x:c>
      <x:c r="F624" s="54" t="n">
        <x:v>0.09820799999999999</x:v>
      </x:c>
      <x:c r="G624" s="55" t="n">
        <x:v>200</x:v>
      </x:c>
      <x:c r="H624" s="55" t="n">
        <x:v>2024</x:v>
      </x:c>
      <x:c r="I624" s="54" t="n">
        <x:f>IFERROR(G624/H624,0)</x:f>
        <x:v>0.09881422924901186</x:v>
      </x:c>
    </x:row>
    <x:row r="625">
      <x:c r="A625" s="52" t="n">
        <x:v>46054</x:v>
      </x:c>
      <x:c r="B625" s="12" t="str">
        <x:v>초고속</x:v>
      </x:c>
      <x:c r="C625" s="12" t="str">
        <x:v>IP</x:v>
      </x:c>
      <x:c r="D625" s="12" t="str">
        <x:v>도매</x:v>
      </x:c>
      <x:c r="E625" s="53" t="n">
        <x:v>4</x:v>
      </x:c>
      <x:c r="F625" s="54" t="n">
        <x:v>0.06547199999999999</x:v>
      </x:c>
      <x:c r="G625" s="55" t="n">
        <x:v>141</x:v>
      </x:c>
      <x:c r="H625" s="55" t="n">
        <x:v>2024</x:v>
      </x:c>
      <x:c r="I625" s="54" t="n">
        <x:f>IFERROR(G625/H625,0)</x:f>
        <x:v>0.06966403162055336</x:v>
      </x:c>
    </x:row>
    <x:row r="626">
      <x:c r="A626" s="52" t="n">
        <x:v>46054</x:v>
      </x:c>
      <x:c r="B626" s="12" t="str">
        <x:v>초고속</x:v>
      </x:c>
      <x:c r="C626" s="12" t="str">
        <x:v>IP</x:v>
      </x:c>
      <x:c r="D626" s="12" t="str">
        <x:v>SKT</x:v>
      </x:c>
      <x:c r="E626" s="53" t="n">
        <x:v>4</x:v>
      </x:c>
      <x:c r="F626" s="54" t="n">
        <x:v>0.092752</x:v>
      </x:c>
      <x:c r="G626" s="55" t="n">
        <x:v>199</x:v>
      </x:c>
      <x:c r="H626" s="55" t="n">
        <x:v>2024</x:v>
      </x:c>
      <x:c r="I626" s="54" t="n">
        <x:f>IFERROR(G626/H626,0)</x:f>
        <x:v>0.0983201581027668</x:v>
      </x:c>
    </x:row>
    <x:row r="627">
      <x:c r="A627" s="52" t="n">
        <x:v>46054</x:v>
      </x:c>
      <x:c r="B627" s="12" t="str">
        <x:v>초고속</x:v>
      </x:c>
      <x:c r="C627" s="12" t="str">
        <x:v>CA</x:v>
      </x:c>
      <x:c r="D627" s="12" t="str">
        <x:v>직접</x:v>
      </x:c>
      <x:c r="E627" s="53" t="n">
        <x:v>1</x:v>
      </x:c>
      <x:c r="F627" s="54" t="n">
        <x:v>0.023063999999999998</x:v>
      </x:c>
      <x:c r="G627" s="55" t="n">
        <x:v>44</x:v>
      </x:c>
      <x:c r="H627" s="55" t="n">
        <x:v>2024</x:v>
      </x:c>
      <x:c r="I627" s="54" t="n">
        <x:f>IFERROR(G627/H627,0)</x:f>
        <x:v>0.021739130434782608</x:v>
      </x:c>
    </x:row>
    <x:row r="628">
      <x:c r="A628" s="52" t="n">
        <x:v>46054</x:v>
      </x:c>
      <x:c r="B628" s="12" t="str">
        <x:v>초고속</x:v>
      </x:c>
      <x:c r="C628" s="12" t="str">
        <x:v>CA</x:v>
      </x:c>
      <x:c r="D628" s="12" t="str">
        <x:v>지역</x:v>
      </x:c>
      <x:c r="E628" s="53" t="n">
        <x:v>2</x:v>
      </x:c>
      <x:c r="F628" s="54" t="n">
        <x:v>0.016367999999999997</x:v>
      </x:c>
      <x:c r="G628" s="55" t="n">
        <x:v>33</x:v>
      </x:c>
      <x:c r="H628" s="55" t="n">
        <x:v>2024</x:v>
      </x:c>
      <x:c r="I628" s="54" t="n">
        <x:f>IFERROR(G628/H628,0)</x:f>
        <x:v>0.016304347826086956</x:v>
      </x:c>
    </x:row>
    <x:row r="629">
      <x:c r="A629" s="52" t="n">
        <x:v>46054</x:v>
      </x:c>
      <x:c r="B629" s="12" t="str">
        <x:v>초고속</x:v>
      </x:c>
      <x:c r="C629" s="12" t="str">
        <x:v>CA</x:v>
      </x:c>
      <x:c r="D629" s="12" t="str">
        <x:v>HnS</x:v>
      </x:c>
      <x:c r="E629" s="53" t="n">
        <x:v>2</x:v>
      </x:c>
      <x:c r="F629" s="54" t="n">
        <x:v>0.013391999999999998</x:v>
      </x:c>
      <x:c r="G629" s="55" t="n">
        <x:v>27</x:v>
      </x:c>
      <x:c r="H629" s="55" t="n">
        <x:v>2024</x:v>
      </x:c>
      <x:c r="I629" s="54" t="n">
        <x:f>IFERROR(G629/H629,0)</x:f>
        <x:v>0.0133399209486166</x:v>
      </x:c>
    </x:row>
    <x:row r="630">
      <x:c r="A630" s="52" t="n">
        <x:v>46054</x:v>
      </x:c>
      <x:c r="B630" s="12" t="str">
        <x:v>초고속</x:v>
      </x:c>
      <x:c r="C630" s="12" t="str">
        <x:v>CA</x:v>
      </x:c>
      <x:c r="D630" s="12" t="str">
        <x:v>도매</x:v>
      </x:c>
      <x:c r="E630" s="53" t="n">
        <x:v>5</x:v>
      </x:c>
      <x:c r="F630" s="54" t="n">
        <x:v>0.008927999999999998</x:v>
      </x:c>
      <x:c r="G630" s="55" t="n">
        <x:v>19</x:v>
      </x:c>
      <x:c r="H630" s="55" t="n">
        <x:v>2024</x:v>
      </x:c>
      <x:c r="I630" s="54" t="n">
        <x:f>IFERROR(G630/H630,0)</x:f>
        <x:v>0.009387351778656126</x:v>
      </x:c>
    </x:row>
    <x:row r="631">
      <x:c r="A631" s="52" t="n">
        <x:v>46054</x:v>
      </x:c>
      <x:c r="B631" s="12" t="str">
        <x:v>초고속</x:v>
      </x:c>
      <x:c r="C631" s="12" t="str">
        <x:v>CA</x:v>
      </x:c>
      <x:c r="D631" s="12" t="str">
        <x:v>SKT</x:v>
      </x:c>
      <x:c r="E631" s="53" t="n">
        <x:v>1</x:v>
      </x:c>
      <x:c r="F631" s="54" t="n">
        <x:v>0.012648</x:v>
      </x:c>
      <x:c r="G631" s="55" t="n">
        <x:v>24</x:v>
      </x:c>
      <x:c r="H631" s="55" t="n">
        <x:v>2024</x:v>
      </x:c>
      <x:c r="I631" s="54" t="n">
        <x:f>IFERROR(G631/H631,0)</x:f>
        <x:v>0.011857707509881422</x:v>
      </x:c>
    </x:row>
    <x:row r="632">
      <x:c r="A632" s="52" t="n">
        <x:v>46054</x:v>
      </x:c>
      <x:c r="B632" s="12" t="str">
        <x:v>방송</x:v>
      </x:c>
      <x:c r="C632" s="12" t="str">
        <x:v>IP</x:v>
      </x:c>
      <x:c r="D632" s="12" t="str">
        <x:v>직접</x:v>
      </x:c>
      <x:c r="E632" s="53" t="n">
        <x:v>4</x:v>
      </x:c>
      <x:c r="F632" s="54" t="n">
        <x:v>0.087172</x:v>
      </x:c>
      <x:c r="G632" s="55" t="n">
        <x:v>188</x:v>
      </x:c>
      <x:c r="H632" s="55" t="n">
        <x:v>2024</x:v>
      </x:c>
      <x:c r="I632" s="54" t="n">
        <x:f>IFERROR(G632/H632,0)</x:f>
        <x:v>0.09288537549407115</x:v>
      </x:c>
    </x:row>
    <x:row r="633">
      <x:c r="A633" s="52" t="n">
        <x:v>46054</x:v>
      </x:c>
      <x:c r="B633" s="12" t="str">
        <x:v>방송</x:v>
      </x:c>
      <x:c r="C633" s="12" t="str">
        <x:v>IP</x:v>
      </x:c>
      <x:c r="D633" s="12" t="str">
        <x:v>지역</x:v>
      </x:c>
      <x:c r="E633" s="53" t="n">
        <x:v>2</x:v>
      </x:c>
      <x:c r="F633" s="54" t="n">
        <x:v>0.061864</x:v>
      </x:c>
      <x:c r="G633" s="55" t="n">
        <x:v>125</x:v>
      </x:c>
      <x:c r="H633" s="55" t="n">
        <x:v>2024</x:v>
      </x:c>
      <x:c r="I633" s="54" t="n">
        <x:f>IFERROR(G633/H633,0)</x:f>
        <x:v>0.06175889328063241</x:v>
      </x:c>
    </x:row>
    <x:row r="634">
      <x:c r="A634" s="52" t="n">
        <x:v>46054</x:v>
      </x:c>
      <x:c r="B634" s="12" t="str">
        <x:v>방송</x:v>
      </x:c>
      <x:c r="C634" s="12" t="str">
        <x:v>IP</x:v>
      </x:c>
      <x:c r="D634" s="12" t="str">
        <x:v>HnS</x:v>
      </x:c>
      <x:c r="E634" s="53" t="n">
        <x:v>2</x:v>
      </x:c>
      <x:c r="F634" s="54" t="n">
        <x:v>0.050616</x:v>
      </x:c>
      <x:c r="G634" s="55" t="n">
        <x:v>104</x:v>
      </x:c>
      <x:c r="H634" s="55" t="n">
        <x:v>2024</x:v>
      </x:c>
      <x:c r="I634" s="54" t="n">
        <x:f>IFERROR(G634/H634,0)</x:f>
        <x:v>0.05138339920948617</x:v>
      </x:c>
    </x:row>
    <x:row r="635">
      <x:c r="A635" s="52" t="n">
        <x:v>46054</x:v>
      </x:c>
      <x:c r="B635" s="12" t="str">
        <x:v>방송</x:v>
      </x:c>
      <x:c r="C635" s="12" t="str">
        <x:v>IP</x:v>
      </x:c>
      <x:c r="D635" s="12" t="str">
        <x:v>도매</x:v>
      </x:c>
      <x:c r="E635" s="53" t="n">
        <x:v>0</x:v>
      </x:c>
      <x:c r="F635" s="54" t="n">
        <x:v>0.033743999999999996</x:v>
      </x:c>
      <x:c r="G635" s="55" t="n">
        <x:v>66</x:v>
      </x:c>
      <x:c r="H635" s="55" t="n">
        <x:v>2024</x:v>
      </x:c>
      <x:c r="I635" s="54" t="n">
        <x:f>IFERROR(G635/H635,0)</x:f>
        <x:v>0.03260869565217391</x:v>
      </x:c>
    </x:row>
    <x:row r="636">
      <x:c r="A636" s="52" t="n">
        <x:v>46054</x:v>
      </x:c>
      <x:c r="B636" s="12" t="str">
        <x:v>방송</x:v>
      </x:c>
      <x:c r="C636" s="12" t="str">
        <x:v>IP</x:v>
      </x:c>
      <x:c r="D636" s="12" t="str">
        <x:v>SKT</x:v>
      </x:c>
      <x:c r="E636" s="53" t="n">
        <x:v>0</x:v>
      </x:c>
      <x:c r="F636" s="54" t="n">
        <x:v>0.047804000000000006</x:v>
      </x:c>
      <x:c r="G636" s="55" t="n">
        <x:v>91</x:v>
      </x:c>
      <x:c r="H636" s="55" t="n">
        <x:v>2024</x:v>
      </x:c>
      <x:c r="I636" s="54" t="n">
        <x:f>IFERROR(G636/H636,0)</x:f>
        <x:v>0.04496047430830039</x:v>
      </x:c>
    </x:row>
    <x:row r="637">
      <x:c r="A637" s="52" t="n">
        <x:v>46054</x:v>
      </x:c>
      <x:c r="B637" s="12" t="str">
        <x:v>방송</x:v>
      </x:c>
      <x:c r="C637" s="12" t="str">
        <x:v>CA</x:v>
      </x:c>
      <x:c r="D637" s="12" t="str">
        <x:v>직접</x:v>
      </x:c>
      <x:c r="E637" s="53" t="n">
        <x:v>2</x:v>
      </x:c>
      <x:c r="F637" s="54" t="n">
        <x:v>0.030628</x:v>
      </x:c>
      <x:c r="G637" s="55" t="n">
        <x:v>61</x:v>
      </x:c>
      <x:c r="H637" s="55" t="n">
        <x:v>2024</x:v>
      </x:c>
      <x:c r="I637" s="54" t="n">
        <x:f>IFERROR(G637/H637,0)</x:f>
        <x:v>0.030138339920948616</x:v>
      </x:c>
    </x:row>
    <x:row r="638">
      <x:c r="A638" s="52" t="n">
        <x:v>46054</x:v>
      </x:c>
      <x:c r="B638" s="12" t="str">
        <x:v>방송</x:v>
      </x:c>
      <x:c r="C638" s="12" t="str">
        <x:v>CA</x:v>
      </x:c>
      <x:c r="D638" s="12" t="str">
        <x:v>지역</x:v>
      </x:c>
      <x:c r="E638" s="53" t="n">
        <x:v>2</x:v>
      </x:c>
      <x:c r="F638" s="54" t="n">
        <x:v>0.021736</x:v>
      </x:c>
      <x:c r="G638" s="55" t="n">
        <x:v>43</x:v>
      </x:c>
      <x:c r="H638" s="55" t="n">
        <x:v>2024</x:v>
      </x:c>
      <x:c r="I638" s="54" t="n">
        <x:f>IFERROR(G638/H638,0)</x:f>
        <x:v>0.021245059288537548</x:v>
      </x:c>
    </x:row>
    <x:row r="639">
      <x:c r="A639" s="52" t="n">
        <x:v>46054</x:v>
      </x:c>
      <x:c r="B639" s="12" t="str">
        <x:v>방송</x:v>
      </x:c>
      <x:c r="C639" s="12" t="str">
        <x:v>CA</x:v>
      </x:c>
      <x:c r="D639" s="12" t="str">
        <x:v>HnS</x:v>
      </x:c>
      <x:c r="E639" s="53" t="n">
        <x:v>1</x:v>
      </x:c>
      <x:c r="F639" s="54" t="n">
        <x:v>0.017783999999999998</x:v>
      </x:c>
      <x:c r="G639" s="55" t="n">
        <x:v>35</x:v>
      </x:c>
      <x:c r="H639" s="55" t="n">
        <x:v>2024</x:v>
      </x:c>
      <x:c r="I639" s="54" t="n">
        <x:f>IFERROR(G639/H639,0)</x:f>
        <x:v>0.017292490118577076</x:v>
      </x:c>
    </x:row>
    <x:row r="640">
      <x:c r="A640" s="52" t="n">
        <x:v>46054</x:v>
      </x:c>
      <x:c r="B640" s="12" t="str">
        <x:v>방송</x:v>
      </x:c>
      <x:c r="C640" s="12" t="str">
        <x:v>CA</x:v>
      </x:c>
      <x:c r="D640" s="12" t="str">
        <x:v>도매</x:v>
      </x:c>
      <x:c r="E640" s="53" t="n">
        <x:v>0</x:v>
      </x:c>
      <x:c r="F640" s="54" t="n">
        <x:v>0.011856</x:v>
      </x:c>
      <x:c r="G640" s="55" t="n">
        <x:v>23</x:v>
      </x:c>
      <x:c r="H640" s="55" t="n">
        <x:v>2024</x:v>
      </x:c>
      <x:c r="I640" s="54" t="n">
        <x:f>IFERROR(G640/H640,0)</x:f>
        <x:v>0.011363636363636364</x:v>
      </x:c>
    </x:row>
    <x:row r="641">
      <x:c r="A641" s="52" t="n">
        <x:v>46054</x:v>
      </x:c>
      <x:c r="B641" s="12" t="str">
        <x:v>방송</x:v>
      </x:c>
      <x:c r="C641" s="12" t="str">
        <x:v>CA</x:v>
      </x:c>
      <x:c r="D641" s="12" t="str">
        <x:v>SKT</x:v>
      </x:c>
      <x:c r="E641" s="53" t="n">
        <x:v>2</x:v>
      </x:c>
      <x:c r="F641" s="54" t="n">
        <x:v>0.016796000000000002</x:v>
      </x:c>
      <x:c r="G641" s="55" t="n">
        <x:v>34</x:v>
      </x:c>
      <x:c r="H641" s="55" t="n">
        <x:v>2024</x:v>
      </x:c>
      <x:c r="I641" s="54" t="n">
        <x:f>IFERROR(G641/H641,0)</x:f>
        <x:v>0.016798418972332016</x:v>
      </x:c>
    </x:row>
    <x:row r="642">
      <x:c r="A642" s="52" t="n">
        <x:v>46055</x:v>
      </x:c>
      <x:c r="B642" s="12" t="str">
        <x:v>초고속</x:v>
      </x:c>
      <x:c r="C642" s="12" t="str">
        <x:v>IP</x:v>
      </x:c>
      <x:c r="D642" s="12" t="str">
        <x:v>직접</x:v>
      </x:c>
      <x:c r="E642" s="53" t="n">
        <x:v>0</x:v>
      </x:c>
      <x:c r="F642" s="54" t="n">
        <x:v>0.16913599999999998</x:v>
      </x:c>
      <x:c r="G642" s="55" t="n">
        <x:v>521</x:v>
      </x:c>
      <x:c r="H642" s="55" t="n">
        <x:v>3281</x:v>
      </x:c>
      <x:c r="I642" s="54" t="n">
        <x:f>IFERROR(G642/H642,0)</x:f>
        <x:v>0.15879305089911613</x:v>
      </x:c>
    </x:row>
    <x:row r="643">
      <x:c r="A643" s="52" t="n">
        <x:v>46055</x:v>
      </x:c>
      <x:c r="B643" s="12" t="str">
        <x:v>초고속</x:v>
      </x:c>
      <x:c r="C643" s="12" t="str">
        <x:v>IP</x:v>
      </x:c>
      <x:c r="D643" s="12" t="str">
        <x:v>지역</x:v>
      </x:c>
      <x:c r="E643" s="53" t="n">
        <x:v>4</x:v>
      </x:c>
      <x:c r="F643" s="54" t="n">
        <x:v>0.120032</x:v>
      </x:c>
      <x:c r="G643" s="55" t="n">
        <x:v>407</x:v>
      </x:c>
      <x:c r="H643" s="55" t="n">
        <x:v>3281</x:v>
      </x:c>
      <x:c r="I643" s="54" t="n">
        <x:f>IFERROR(G643/H643,0)</x:f>
        <x:v>0.12404754647973179</x:v>
      </x:c>
    </x:row>
    <x:row r="644">
      <x:c r="A644" s="52" t="n">
        <x:v>46055</x:v>
      </x:c>
      <x:c r="B644" s="12" t="str">
        <x:v>초고속</x:v>
      </x:c>
      <x:c r="C644" s="12" t="str">
        <x:v>IP</x:v>
      </x:c>
      <x:c r="D644" s="12" t="str">
        <x:v>HnS</x:v>
      </x:c>
      <x:c r="E644" s="53" t="n">
        <x:v>3</x:v>
      </x:c>
      <x:c r="F644" s="54" t="n">
        <x:v>0.09820799999999999</x:v>
      </x:c>
      <x:c r="G644" s="55" t="n">
        <x:v>322</x:v>
      </x:c>
      <x:c r="H644" s="55" t="n">
        <x:v>3281</x:v>
      </x:c>
      <x:c r="I644" s="54" t="n">
        <x:f>IFERROR(G644/H644,0)</x:f>
        <x:v>0.09814081072843646</x:v>
      </x:c>
    </x:row>
    <x:row r="645">
      <x:c r="A645" s="52" t="n">
        <x:v>46055</x:v>
      </x:c>
      <x:c r="B645" s="12" t="str">
        <x:v>초고속</x:v>
      </x:c>
      <x:c r="C645" s="12" t="str">
        <x:v>IP</x:v>
      </x:c>
      <x:c r="D645" s="12" t="str">
        <x:v>도매</x:v>
      </x:c>
      <x:c r="E645" s="53" t="n">
        <x:v>4</x:v>
      </x:c>
      <x:c r="F645" s="54" t="n">
        <x:v>0.06547199999999999</x:v>
      </x:c>
      <x:c r="G645" s="55" t="n">
        <x:v>222</x:v>
      </x:c>
      <x:c r="H645" s="55" t="n">
        <x:v>3281</x:v>
      </x:c>
      <x:c r="I645" s="54" t="n">
        <x:f>IFERROR(G645/H645,0)</x:f>
        <x:v>0.0676622980798537</x:v>
      </x:c>
    </x:row>
    <x:row r="646">
      <x:c r="A646" s="52" t="n">
        <x:v>46055</x:v>
      </x:c>
      <x:c r="B646" s="12" t="str">
        <x:v>초고속</x:v>
      </x:c>
      <x:c r="C646" s="12" t="str">
        <x:v>IP</x:v>
      </x:c>
      <x:c r="D646" s="12" t="str">
        <x:v>SKT</x:v>
      </x:c>
      <x:c r="E646" s="53" t="n">
        <x:v>5</x:v>
      </x:c>
      <x:c r="F646" s="54" t="n">
        <x:v>0.092752</x:v>
      </x:c>
      <x:c r="G646" s="55" t="n">
        <x:v>325</x:v>
      </x:c>
      <x:c r="H646" s="55" t="n">
        <x:v>3281</x:v>
      </x:c>
      <x:c r="I646" s="54" t="n">
        <x:f>IFERROR(G646/H646,0)</x:f>
        <x:v>0.09905516610789393</x:v>
      </x:c>
    </x:row>
    <x:row r="647">
      <x:c r="A647" s="52" t="n">
        <x:v>46055</x:v>
      </x:c>
      <x:c r="B647" s="12" t="str">
        <x:v>초고속</x:v>
      </x:c>
      <x:c r="C647" s="12" t="str">
        <x:v>CA</x:v>
      </x:c>
      <x:c r="D647" s="12" t="str">
        <x:v>직접</x:v>
      </x:c>
      <x:c r="E647" s="53" t="n">
        <x:v>1</x:v>
      </x:c>
      <x:c r="F647" s="54" t="n">
        <x:v>0.023063999999999998</x:v>
      </x:c>
      <x:c r="G647" s="55" t="n">
        <x:v>75</x:v>
      </x:c>
      <x:c r="H647" s="55" t="n">
        <x:v>3281</x:v>
      </x:c>
      <x:c r="I647" s="54" t="n">
        <x:f>IFERROR(G647/H647,0)</x:f>
        <x:v>0.02285888448643706</x:v>
      </x:c>
    </x:row>
    <x:row r="648">
      <x:c r="A648" s="52" t="n">
        <x:v>46055</x:v>
      </x:c>
      <x:c r="B648" s="12" t="str">
        <x:v>초고속</x:v>
      </x:c>
      <x:c r="C648" s="12" t="str">
        <x:v>CA</x:v>
      </x:c>
      <x:c r="D648" s="12" t="str">
        <x:v>지역</x:v>
      </x:c>
      <x:c r="E648" s="53" t="n">
        <x:v>2</x:v>
      </x:c>
      <x:c r="F648" s="54" t="n">
        <x:v>0.016367999999999997</x:v>
      </x:c>
      <x:c r="G648" s="55" t="n">
        <x:v>53</x:v>
      </x:c>
      <x:c r="H648" s="55" t="n">
        <x:v>3281</x:v>
      </x:c>
      <x:c r="I648" s="54" t="n">
        <x:f>IFERROR(G648/H648,0)</x:f>
        <x:v>0.016153611703748856</x:v>
      </x:c>
    </x:row>
    <x:row r="649">
      <x:c r="A649" s="52" t="n">
        <x:v>46055</x:v>
      </x:c>
      <x:c r="B649" s="12" t="str">
        <x:v>초고속</x:v>
      </x:c>
      <x:c r="C649" s="12" t="str">
        <x:v>CA</x:v>
      </x:c>
      <x:c r="D649" s="12" t="str">
        <x:v>HnS</x:v>
      </x:c>
      <x:c r="E649" s="53" t="n">
        <x:v>2</x:v>
      </x:c>
      <x:c r="F649" s="54" t="n">
        <x:v>0.013391999999999998</x:v>
      </x:c>
      <x:c r="G649" s="55" t="n">
        <x:v>44</x:v>
      </x:c>
      <x:c r="H649" s="55" t="n">
        <x:v>3281</x:v>
      </x:c>
      <x:c r="I649" s="54" t="n">
        <x:f>IFERROR(G649/H649,0)</x:f>
        <x:v>0.01341054556537641</x:v>
      </x:c>
    </x:row>
    <x:row r="650">
      <x:c r="A650" s="52" t="n">
        <x:v>46055</x:v>
      </x:c>
      <x:c r="B650" s="12" t="str">
        <x:v>초고속</x:v>
      </x:c>
      <x:c r="C650" s="12" t="str">
        <x:v>CA</x:v>
      </x:c>
      <x:c r="D650" s="12" t="str">
        <x:v>도매</x:v>
      </x:c>
      <x:c r="E650" s="53" t="n">
        <x:v>5</x:v>
      </x:c>
      <x:c r="F650" s="54" t="n">
        <x:v>0.008927999999999998</x:v>
      </x:c>
      <x:c r="G650" s="55" t="n">
        <x:v>32</x:v>
      </x:c>
      <x:c r="H650" s="55" t="n">
        <x:v>3281</x:v>
      </x:c>
      <x:c r="I650" s="54" t="n">
        <x:f>IFERROR(G650/H650,0)</x:f>
        <x:v>0.009753124047546479</x:v>
      </x:c>
    </x:row>
    <x:row r="651">
      <x:c r="A651" s="52" t="n">
        <x:v>46055</x:v>
      </x:c>
      <x:c r="B651" s="12" t="str">
        <x:v>초고속</x:v>
      </x:c>
      <x:c r="C651" s="12" t="str">
        <x:v>CA</x:v>
      </x:c>
      <x:c r="D651" s="12" t="str">
        <x:v>SKT</x:v>
      </x:c>
      <x:c r="E651" s="53" t="n">
        <x:v>1</x:v>
      </x:c>
      <x:c r="F651" s="54" t="n">
        <x:v>0.012648</x:v>
      </x:c>
      <x:c r="G651" s="55" t="n">
        <x:v>41</x:v>
      </x:c>
      <x:c r="H651" s="55" t="n">
        <x:v>3281</x:v>
      </x:c>
      <x:c r="I651" s="54" t="n">
        <x:f>IFERROR(G651/H651,0)</x:f>
        <x:v>0.012496190185918927</x:v>
      </x:c>
    </x:row>
    <x:row r="652">
      <x:c r="A652" s="52" t="n">
        <x:v>46055</x:v>
      </x:c>
      <x:c r="B652" s="12" t="str">
        <x:v>방송</x:v>
      </x:c>
      <x:c r="C652" s="12" t="str">
        <x:v>IP</x:v>
      </x:c>
      <x:c r="D652" s="12" t="str">
        <x:v>직접</x:v>
      </x:c>
      <x:c r="E652" s="53" t="n">
        <x:v>4</x:v>
      </x:c>
      <x:c r="F652" s="54" t="n">
        <x:v>0.087172</x:v>
      </x:c>
      <x:c r="G652" s="55" t="n">
        <x:v>298</x:v>
      </x:c>
      <x:c r="H652" s="55" t="n">
        <x:v>3281</x:v>
      </x:c>
      <x:c r="I652" s="54" t="n">
        <x:f>IFERROR(G652/H652,0)</x:f>
        <x:v>0.0908259676927766</x:v>
      </x:c>
    </x:row>
    <x:row r="653">
      <x:c r="A653" s="52" t="n">
        <x:v>46055</x:v>
      </x:c>
      <x:c r="B653" s="12" t="str">
        <x:v>방송</x:v>
      </x:c>
      <x:c r="C653" s="12" t="str">
        <x:v>IP</x:v>
      </x:c>
      <x:c r="D653" s="12" t="str">
        <x:v>지역</x:v>
      </x:c>
      <x:c r="E653" s="53" t="n">
        <x:v>3</x:v>
      </x:c>
      <x:c r="F653" s="54" t="n">
        <x:v>0.061864</x:v>
      </x:c>
      <x:c r="G653" s="55" t="n">
        <x:v>203</x:v>
      </x:c>
      <x:c r="H653" s="55" t="n">
        <x:v>3281</x:v>
      </x:c>
      <x:c r="I653" s="54" t="n">
        <x:f>IFERROR(G653/H653,0)</x:f>
        <x:v>0.06187138067662298</x:v>
      </x:c>
    </x:row>
    <x:row r="654">
      <x:c r="A654" s="52" t="n">
        <x:v>46055</x:v>
      </x:c>
      <x:c r="B654" s="12" t="str">
        <x:v>방송</x:v>
      </x:c>
      <x:c r="C654" s="12" t="str">
        <x:v>IP</x:v>
      </x:c>
      <x:c r="D654" s="12" t="str">
        <x:v>HnS</x:v>
      </x:c>
      <x:c r="E654" s="53" t="n">
        <x:v>2</x:v>
      </x:c>
      <x:c r="F654" s="54" t="n">
        <x:v>0.050616</x:v>
      </x:c>
      <x:c r="G654" s="55" t="n">
        <x:v>162</x:v>
      </x:c>
      <x:c r="H654" s="55" t="n">
        <x:v>3281</x:v>
      </x:c>
      <x:c r="I654" s="54" t="n">
        <x:f>IFERROR(G654/H654,0)</x:f>
        <x:v>0.04937519049070405</x:v>
      </x:c>
    </x:row>
    <x:row r="655">
      <x:c r="A655" s="52" t="n">
        <x:v>46055</x:v>
      </x:c>
      <x:c r="B655" s="12" t="str">
        <x:v>방송</x:v>
      </x:c>
      <x:c r="C655" s="12" t="str">
        <x:v>IP</x:v>
      </x:c>
      <x:c r="D655" s="12" t="str">
        <x:v>도매</x:v>
      </x:c>
      <x:c r="E655" s="53" t="n">
        <x:v>0</x:v>
      </x:c>
      <x:c r="F655" s="54" t="n">
        <x:v>0.033743999999999996</x:v>
      </x:c>
      <x:c r="G655" s="55" t="n">
        <x:v>104</x:v>
      </x:c>
      <x:c r="H655" s="55" t="n">
        <x:v>3281</x:v>
      </x:c>
      <x:c r="I655" s="54" t="n">
        <x:f>IFERROR(G655/H655,0)</x:f>
        <x:v>0.03169765315452606</x:v>
      </x:c>
    </x:row>
    <x:row r="656">
      <x:c r="A656" s="52" t="n">
        <x:v>46055</x:v>
      </x:c>
      <x:c r="B656" s="12" t="str">
        <x:v>방송</x:v>
      </x:c>
      <x:c r="C656" s="12" t="str">
        <x:v>IP</x:v>
      </x:c>
      <x:c r="D656" s="12" t="str">
        <x:v>SKT</x:v>
      </x:c>
      <x:c r="E656" s="53" t="n">
        <x:v>0</x:v>
      </x:c>
      <x:c r="F656" s="54" t="n">
        <x:v>0.047804000000000006</x:v>
      </x:c>
      <x:c r="G656" s="55" t="n">
        <x:v>150</x:v>
      </x:c>
      <x:c r="H656" s="55" t="n">
        <x:v>3281</x:v>
      </x:c>
      <x:c r="I656" s="54" t="n">
        <x:f>IFERROR(G656/H656,0)</x:f>
        <x:v>0.04571776897287412</x:v>
      </x:c>
    </x:row>
    <x:row r="657">
      <x:c r="A657" s="52" t="n">
        <x:v>46055</x:v>
      </x:c>
      <x:c r="B657" s="12" t="str">
        <x:v>방송</x:v>
      </x:c>
      <x:c r="C657" s="12" t="str">
        <x:v>CA</x:v>
      </x:c>
      <x:c r="D657" s="12" t="str">
        <x:v>직접</x:v>
      </x:c>
      <x:c r="E657" s="53" t="n">
        <x:v>2</x:v>
      </x:c>
      <x:c r="F657" s="54" t="n">
        <x:v>0.030628</x:v>
      </x:c>
      <x:c r="G657" s="55" t="n">
        <x:v>101</x:v>
      </x:c>
      <x:c r="H657" s="55" t="n">
        <x:v>3281</x:v>
      </x:c>
      <x:c r="I657" s="54" t="n">
        <x:f>IFERROR(G657/H657,0)</x:f>
        <x:v>0.030783297775068576</x:v>
      </x:c>
    </x:row>
    <x:row r="658">
      <x:c r="A658" s="52" t="n">
        <x:v>46055</x:v>
      </x:c>
      <x:c r="B658" s="12" t="str">
        <x:v>방송</x:v>
      </x:c>
      <x:c r="C658" s="12" t="str">
        <x:v>CA</x:v>
      </x:c>
      <x:c r="D658" s="12" t="str">
        <x:v>지역</x:v>
      </x:c>
      <x:c r="E658" s="53" t="n">
        <x:v>2</x:v>
      </x:c>
      <x:c r="F658" s="54" t="n">
        <x:v>0.021736</x:v>
      </x:c>
      <x:c r="G658" s="55" t="n">
        <x:v>73</x:v>
      </x:c>
      <x:c r="H658" s="55" t="n">
        <x:v>3281</x:v>
      </x:c>
      <x:c r="I658" s="54" t="n">
        <x:f>IFERROR(G658/H658,0)</x:f>
        <x:v>0.022249314233465406</x:v>
      </x:c>
    </x:row>
    <x:row r="659">
      <x:c r="A659" s="52" t="n">
        <x:v>46055</x:v>
      </x:c>
      <x:c r="B659" s="12" t="str">
        <x:v>방송</x:v>
      </x:c>
      <x:c r="C659" s="12" t="str">
        <x:v>CA</x:v>
      </x:c>
      <x:c r="D659" s="12" t="str">
        <x:v>HnS</x:v>
      </x:c>
      <x:c r="E659" s="53" t="n">
        <x:v>1</x:v>
      </x:c>
      <x:c r="F659" s="54" t="n">
        <x:v>0.017783999999999998</x:v>
      </x:c>
      <x:c r="G659" s="55" t="n">
        <x:v>56</x:v>
      </x:c>
      <x:c r="H659" s="55" t="n">
        <x:v>3281</x:v>
      </x:c>
      <x:c r="I659" s="54" t="n">
        <x:f>IFERROR(G659/H659,0)</x:f>
        <x:v>0.01706796708320634</x:v>
      </x:c>
    </x:row>
    <x:row r="660">
      <x:c r="A660" s="52" t="n">
        <x:v>46055</x:v>
      </x:c>
      <x:c r="B660" s="12" t="str">
        <x:v>방송</x:v>
      </x:c>
      <x:c r="C660" s="12" t="str">
        <x:v>CA</x:v>
      </x:c>
      <x:c r="D660" s="12" t="str">
        <x:v>도매</x:v>
      </x:c>
      <x:c r="E660" s="53" t="n">
        <x:v>0</x:v>
      </x:c>
      <x:c r="F660" s="54" t="n">
        <x:v>0.011856</x:v>
      </x:c>
      <x:c r="G660" s="55" t="n">
        <x:v>36</x:v>
      </x:c>
      <x:c r="H660" s="55" t="n">
        <x:v>3281</x:v>
      </x:c>
      <x:c r="I660" s="54" t="n">
        <x:f>IFERROR(G660/H660,0)</x:f>
        <x:v>0.01097226455348979</x:v>
      </x:c>
    </x:row>
    <x:row r="661">
      <x:c r="A661" s="52" t="n">
        <x:v>46055</x:v>
      </x:c>
      <x:c r="B661" s="12" t="str">
        <x:v>방송</x:v>
      </x:c>
      <x:c r="C661" s="12" t="str">
        <x:v>CA</x:v>
      </x:c>
      <x:c r="D661" s="12" t="str">
        <x:v>SKT</x:v>
      </x:c>
      <x:c r="E661" s="53" t="n">
        <x:v>2</x:v>
      </x:c>
      <x:c r="F661" s="54" t="n">
        <x:v>0.016796000000000002</x:v>
      </x:c>
      <x:c r="G661" s="55" t="n">
        <x:v>56</x:v>
      </x:c>
      <x:c r="H661" s="55" t="n">
        <x:v>3281</x:v>
      </x:c>
      <x:c r="I661" s="54" t="n">
        <x:f>IFERROR(G661/H661,0)</x:f>
        <x:v>0.01706796708320634</x:v>
      </x:c>
    </x:row>
    <x:row r="662">
      <x:c r="A662" s="52" t="n">
        <x:v>46056</x:v>
      </x:c>
      <x:c r="B662" s="12" t="str">
        <x:v>초고속</x:v>
      </x:c>
      <x:c r="C662" s="12" t="str">
        <x:v>IP</x:v>
      </x:c>
      <x:c r="D662" s="12" t="str">
        <x:v>직접</x:v>
      </x:c>
      <x:c r="E662" s="53" t="n">
        <x:v>0</x:v>
      </x:c>
      <x:c r="F662" s="54" t="n">
        <x:v>0.16913599999999998</x:v>
      </x:c>
      <x:c r="G662" s="55" t="n">
        <x:v>566</x:v>
      </x:c>
      <x:c r="H662" s="55" t="n">
        <x:v>3507</x:v>
      </x:c>
      <x:c r="I662" s="54" t="n">
        <x:f>IFERROR(G662/H662,0)</x:f>
        <x:v>0.16139150270886798</x:v>
      </x:c>
    </x:row>
    <x:row r="663">
      <x:c r="A663" s="52" t="n">
        <x:v>46056</x:v>
      </x:c>
      <x:c r="B663" s="12" t="str">
        <x:v>초고속</x:v>
      </x:c>
      <x:c r="C663" s="12" t="str">
        <x:v>IP</x:v>
      </x:c>
      <x:c r="D663" s="12" t="str">
        <x:v>지역</x:v>
      </x:c>
      <x:c r="E663" s="53" t="n">
        <x:v>4</x:v>
      </x:c>
      <x:c r="F663" s="54" t="n">
        <x:v>0.120032</x:v>
      </x:c>
      <x:c r="G663" s="55" t="n">
        <x:v>432</x:v>
      </x:c>
      <x:c r="H663" s="55" t="n">
        <x:v>3507</x:v>
      </x:c>
      <x:c r="I663" s="54" t="n">
        <x:f>IFERROR(G663/H663,0)</x:f>
        <x:v>0.12318220701454234</x:v>
      </x:c>
    </x:row>
    <x:row r="664">
      <x:c r="A664" s="52" t="n">
        <x:v>46056</x:v>
      </x:c>
      <x:c r="B664" s="12" t="str">
        <x:v>초고속</x:v>
      </x:c>
      <x:c r="C664" s="12" t="str">
        <x:v>IP</x:v>
      </x:c>
      <x:c r="D664" s="12" t="str">
        <x:v>HnS</x:v>
      </x:c>
      <x:c r="E664" s="53" t="n">
        <x:v>3</x:v>
      </x:c>
      <x:c r="F664" s="54" t="n">
        <x:v>0.09820799999999999</x:v>
      </x:c>
      <x:c r="G664" s="55" t="n">
        <x:v>352</x:v>
      </x:c>
      <x:c r="H664" s="55" t="n">
        <x:v>3507</x:v>
      </x:c>
      <x:c r="I664" s="54" t="n">
        <x:f>IFERROR(G664/H664,0)</x:f>
        <x:v>0.1003706871970345</x:v>
      </x:c>
    </x:row>
    <x:row r="665">
      <x:c r="A665" s="52" t="n">
        <x:v>46056</x:v>
      </x:c>
      <x:c r="B665" s="12" t="str">
        <x:v>초고속</x:v>
      </x:c>
      <x:c r="C665" s="12" t="str">
        <x:v>IP</x:v>
      </x:c>
      <x:c r="D665" s="12" t="str">
        <x:v>도매</x:v>
      </x:c>
      <x:c r="E665" s="53" t="n">
        <x:v>4</x:v>
      </x:c>
      <x:c r="F665" s="54" t="n">
        <x:v>0.06547199999999999</x:v>
      </x:c>
      <x:c r="G665" s="55" t="n">
        <x:v>237</x:v>
      </x:c>
      <x:c r="H665" s="55" t="n">
        <x:v>3507</x:v>
      </x:c>
      <x:c r="I665" s="54" t="n">
        <x:f>IFERROR(G665/H665,0)</x:f>
        <x:v>0.06757912745936698</x:v>
      </x:c>
    </x:row>
    <x:row r="666">
      <x:c r="A666" s="52" t="n">
        <x:v>46056</x:v>
      </x:c>
      <x:c r="B666" s="12" t="str">
        <x:v>초고속</x:v>
      </x:c>
      <x:c r="C666" s="12" t="str">
        <x:v>IP</x:v>
      </x:c>
      <x:c r="D666" s="12" t="str">
        <x:v>SKT</x:v>
      </x:c>
      <x:c r="E666" s="53" t="n">
        <x:v>5</x:v>
      </x:c>
      <x:c r="F666" s="54" t="n">
        <x:v>0.092752</x:v>
      </x:c>
      <x:c r="G666" s="55" t="n">
        <x:v>339</x:v>
      </x:c>
      <x:c r="H666" s="55" t="n">
        <x:v>3507</x:v>
      </x:c>
      <x:c r="I666" s="54" t="n">
        <x:f>IFERROR(G666/H666,0)</x:f>
        <x:v>0.09666381522668947</x:v>
      </x:c>
    </x:row>
    <x:row r="667">
      <x:c r="A667" s="52" t="n">
        <x:v>46056</x:v>
      </x:c>
      <x:c r="B667" s="12" t="str">
        <x:v>초고속</x:v>
      </x:c>
      <x:c r="C667" s="12" t="str">
        <x:v>CA</x:v>
      </x:c>
      <x:c r="D667" s="12" t="str">
        <x:v>직접</x:v>
      </x:c>
      <x:c r="E667" s="53" t="n">
        <x:v>1</x:v>
      </x:c>
      <x:c r="F667" s="54" t="n">
        <x:v>0.023063999999999998</x:v>
      </x:c>
      <x:c r="G667" s="55" t="n">
        <x:v>77</x:v>
      </x:c>
      <x:c r="H667" s="55" t="n">
        <x:v>3507</x:v>
      </x:c>
      <x:c r="I667" s="54" t="n">
        <x:f>IFERROR(G667/H667,0)</x:f>
        <x:v>0.021956087824351298</x:v>
      </x:c>
    </x:row>
    <x:row r="668">
      <x:c r="A668" s="52" t="n">
        <x:v>46056</x:v>
      </x:c>
      <x:c r="B668" s="12" t="str">
        <x:v>초고속</x:v>
      </x:c>
      <x:c r="C668" s="12" t="str">
        <x:v>CA</x:v>
      </x:c>
      <x:c r="D668" s="12" t="str">
        <x:v>지역</x:v>
      </x:c>
      <x:c r="E668" s="53" t="n">
        <x:v>2</x:v>
      </x:c>
      <x:c r="F668" s="54" t="n">
        <x:v>0.016367999999999997</x:v>
      </x:c>
      <x:c r="G668" s="55" t="n">
        <x:v>57</x:v>
      </x:c>
      <x:c r="H668" s="55" t="n">
        <x:v>3507</x:v>
      </x:c>
      <x:c r="I668" s="54" t="n">
        <x:f>IFERROR(G668/H668,0)</x:f>
        <x:v>0.016253207869974338</x:v>
      </x:c>
    </x:row>
    <x:row r="669">
      <x:c r="A669" s="52" t="n">
        <x:v>46056</x:v>
      </x:c>
      <x:c r="B669" s="12" t="str">
        <x:v>초고속</x:v>
      </x:c>
      <x:c r="C669" s="12" t="str">
        <x:v>CA</x:v>
      </x:c>
      <x:c r="D669" s="12" t="str">
        <x:v>HnS</x:v>
      </x:c>
      <x:c r="E669" s="53" t="n">
        <x:v>2</x:v>
      </x:c>
      <x:c r="F669" s="54" t="n">
        <x:v>0.013391999999999998</x:v>
      </x:c>
      <x:c r="G669" s="55" t="n">
        <x:v>46</x:v>
      </x:c>
      <x:c r="H669" s="55" t="n">
        <x:v>3507</x:v>
      </x:c>
      <x:c r="I669" s="54" t="n">
        <x:f>IFERROR(G669/H669,0)</x:f>
        <x:v>0.01311662389506701</x:v>
      </x:c>
    </x:row>
    <x:row r="670">
      <x:c r="A670" s="52" t="n">
        <x:v>46056</x:v>
      </x:c>
      <x:c r="B670" s="12" t="str">
        <x:v>초고속</x:v>
      </x:c>
      <x:c r="C670" s="12" t="str">
        <x:v>CA</x:v>
      </x:c>
      <x:c r="D670" s="12" t="str">
        <x:v>도매</x:v>
      </x:c>
      <x:c r="E670" s="53" t="n">
        <x:v>5</x:v>
      </x:c>
      <x:c r="F670" s="54" t="n">
        <x:v>0.008927999999999998</x:v>
      </x:c>
      <x:c r="G670" s="55" t="n">
        <x:v>34</x:v>
      </x:c>
      <x:c r="H670" s="55" t="n">
        <x:v>3507</x:v>
      </x:c>
      <x:c r="I670" s="54" t="n">
        <x:f>IFERROR(G670/H670,0)</x:f>
        <x:v>0.009694895922440832</x:v>
      </x:c>
    </x:row>
    <x:row r="671">
      <x:c r="A671" s="52" t="n">
        <x:v>46056</x:v>
      </x:c>
      <x:c r="B671" s="12" t="str">
        <x:v>초고속</x:v>
      </x:c>
      <x:c r="C671" s="12" t="str">
        <x:v>CA</x:v>
      </x:c>
      <x:c r="D671" s="12" t="str">
        <x:v>SKT</x:v>
      </x:c>
      <x:c r="E671" s="53" t="n">
        <x:v>1</x:v>
      </x:c>
      <x:c r="F671" s="54" t="n">
        <x:v>0.012648</x:v>
      </x:c>
      <x:c r="G671" s="55" t="n">
        <x:v>43</x:v>
      </x:c>
      <x:c r="H671" s="55" t="n">
        <x:v>3507</x:v>
      </x:c>
      <x:c r="I671" s="54" t="n">
        <x:f>IFERROR(G671/H671,0)</x:f>
        <x:v>0.012261191901910464</x:v>
      </x:c>
    </x:row>
    <x:row r="672">
      <x:c r="A672" s="52" t="n">
        <x:v>46056</x:v>
      </x:c>
      <x:c r="B672" s="12" t="str">
        <x:v>방송</x:v>
      </x:c>
      <x:c r="C672" s="12" t="str">
        <x:v>IP</x:v>
      </x:c>
      <x:c r="D672" s="12" t="str">
        <x:v>직접</x:v>
      </x:c>
      <x:c r="E672" s="53" t="n">
        <x:v>4</x:v>
      </x:c>
      <x:c r="F672" s="54" t="n">
        <x:v>0.087172</x:v>
      </x:c>
      <x:c r="G672" s="55" t="n">
        <x:v>316</x:v>
      </x:c>
      <x:c r="H672" s="55" t="n">
        <x:v>3507</x:v>
      </x:c>
      <x:c r="I672" s="54" t="n">
        <x:f>IFERROR(G672/H672,0)</x:f>
        <x:v>0.09010550327915598</x:v>
      </x:c>
    </x:row>
    <x:row r="673">
      <x:c r="A673" s="52" t="n">
        <x:v>46056</x:v>
      </x:c>
      <x:c r="B673" s="12" t="str">
        <x:v>방송</x:v>
      </x:c>
      <x:c r="C673" s="12" t="str">
        <x:v>IP</x:v>
      </x:c>
      <x:c r="D673" s="12" t="str">
        <x:v>지역</x:v>
      </x:c>
      <x:c r="E673" s="53" t="n">
        <x:v>3</x:v>
      </x:c>
      <x:c r="F673" s="54" t="n">
        <x:v>0.061864</x:v>
      </x:c>
      <x:c r="G673" s="55" t="n">
        <x:v>222</x:v>
      </x:c>
      <x:c r="H673" s="55" t="n">
        <x:v>3507</x:v>
      </x:c>
      <x:c r="I673" s="54" t="n">
        <x:f>IFERROR(G673/H673,0)</x:f>
        <x:v>0.06330196749358426</x:v>
      </x:c>
    </x:row>
    <x:row r="674">
      <x:c r="A674" s="52" t="n">
        <x:v>46056</x:v>
      </x:c>
      <x:c r="B674" s="12" t="str">
        <x:v>방송</x:v>
      </x:c>
      <x:c r="C674" s="12" t="str">
        <x:v>IP</x:v>
      </x:c>
      <x:c r="D674" s="12" t="str">
        <x:v>HnS</x:v>
      </x:c>
      <x:c r="E674" s="53" t="n">
        <x:v>2</x:v>
      </x:c>
      <x:c r="F674" s="54" t="n">
        <x:v>0.050616</x:v>
      </x:c>
      <x:c r="G674" s="55" t="n">
        <x:v>176</x:v>
      </x:c>
      <x:c r="H674" s="55" t="n">
        <x:v>3507</x:v>
      </x:c>
      <x:c r="I674" s="54" t="n">
        <x:f>IFERROR(G674/H674,0)</x:f>
        <x:v>0.05018534359851725</x:v>
      </x:c>
    </x:row>
    <x:row r="675">
      <x:c r="A675" s="52" t="n">
        <x:v>46056</x:v>
      </x:c>
      <x:c r="B675" s="12" t="str">
        <x:v>방송</x:v>
      </x:c>
      <x:c r="C675" s="12" t="str">
        <x:v>IP</x:v>
      </x:c>
      <x:c r="D675" s="12" t="str">
        <x:v>도매</x:v>
      </x:c>
      <x:c r="E675" s="53" t="n">
        <x:v>0</x:v>
      </x:c>
      <x:c r="F675" s="54" t="n">
        <x:v>0.033743999999999996</x:v>
      </x:c>
      <x:c r="G675" s="55" t="n">
        <x:v>113</x:v>
      </x:c>
      <x:c r="H675" s="55" t="n">
        <x:v>3507</x:v>
      </x:c>
      <x:c r="I675" s="54" t="n">
        <x:f>IFERROR(G675/H675,0)</x:f>
        <x:v>0.03222127174222983</x:v>
      </x:c>
    </x:row>
    <x:row r="676">
      <x:c r="A676" s="52" t="n">
        <x:v>46056</x:v>
      </x:c>
      <x:c r="B676" s="12" t="str">
        <x:v>방송</x:v>
      </x:c>
      <x:c r="C676" s="12" t="str">
        <x:v>IP</x:v>
      </x:c>
      <x:c r="D676" s="12" t="str">
        <x:v>SKT</x:v>
      </x:c>
      <x:c r="E676" s="53" t="n">
        <x:v>0</x:v>
      </x:c>
      <x:c r="F676" s="54" t="n">
        <x:v>0.047804000000000006</x:v>
      </x:c>
      <x:c r="G676" s="55" t="n">
        <x:v>158</x:v>
      </x:c>
      <x:c r="H676" s="55" t="n">
        <x:v>3507</x:v>
      </x:c>
      <x:c r="I676" s="54" t="n">
        <x:f>IFERROR(G676/H676,0)</x:f>
        <x:v>0.04505275163957799</x:v>
      </x:c>
    </x:row>
    <x:row r="677">
      <x:c r="A677" s="52" t="n">
        <x:v>46056</x:v>
      </x:c>
      <x:c r="B677" s="12" t="str">
        <x:v>방송</x:v>
      </x:c>
      <x:c r="C677" s="12" t="str">
        <x:v>CA</x:v>
      </x:c>
      <x:c r="D677" s="12" t="str">
        <x:v>직접</x:v>
      </x:c>
      <x:c r="E677" s="53" t="n">
        <x:v>1</x:v>
      </x:c>
      <x:c r="F677" s="54" t="n">
        <x:v>0.030628</x:v>
      </x:c>
      <x:c r="G677" s="55" t="n">
        <x:v>106</x:v>
      </x:c>
      <x:c r="H677" s="55" t="n">
        <x:v>3507</x:v>
      </x:c>
      <x:c r="I677" s="54" t="n">
        <x:f>IFERROR(G677/H677,0)</x:f>
        <x:v>0.03022526375819789</x:v>
      </x:c>
    </x:row>
    <x:row r="678">
      <x:c r="A678" s="52" t="n">
        <x:v>46056</x:v>
      </x:c>
      <x:c r="B678" s="12" t="str">
        <x:v>방송</x:v>
      </x:c>
      <x:c r="C678" s="12" t="str">
        <x:v>CA</x:v>
      </x:c>
      <x:c r="D678" s="12" t="str">
        <x:v>지역</x:v>
      </x:c>
      <x:c r="E678" s="53" t="n">
        <x:v>2</x:v>
      </x:c>
      <x:c r="F678" s="54" t="n">
        <x:v>0.021736</x:v>
      </x:c>
      <x:c r="G678" s="55" t="n">
        <x:v>74</x:v>
      </x:c>
      <x:c r="H678" s="55" t="n">
        <x:v>3507</x:v>
      </x:c>
      <x:c r="I678" s="54" t="n">
        <x:f>IFERROR(G678/H678,0)</x:f>
        <x:v>0.021100655831194755</x:v>
      </x:c>
    </x:row>
    <x:row r="679">
      <x:c r="A679" s="52" t="n">
        <x:v>46056</x:v>
      </x:c>
      <x:c r="B679" s="12" t="str">
        <x:v>방송</x:v>
      </x:c>
      <x:c r="C679" s="12" t="str">
        <x:v>CA</x:v>
      </x:c>
      <x:c r="D679" s="12" t="str">
        <x:v>HnS</x:v>
      </x:c>
      <x:c r="E679" s="53" t="n">
        <x:v>1</x:v>
      </x:c>
      <x:c r="F679" s="54" t="n">
        <x:v>0.017783999999999998</x:v>
      </x:c>
      <x:c r="G679" s="55" t="n">
        <x:v>61</x:v>
      </x:c>
      <x:c r="H679" s="55" t="n">
        <x:v>3507</x:v>
      </x:c>
      <x:c r="I679" s="54" t="n">
        <x:f>IFERROR(G679/H679,0)</x:f>
        <x:v>0.017393783860849728</x:v>
      </x:c>
    </x:row>
    <x:row r="680">
      <x:c r="A680" s="52" t="n">
        <x:v>46056</x:v>
      </x:c>
      <x:c r="B680" s="12" t="str">
        <x:v>방송</x:v>
      </x:c>
      <x:c r="C680" s="12" t="str">
        <x:v>CA</x:v>
      </x:c>
      <x:c r="D680" s="12" t="str">
        <x:v>도매</x:v>
      </x:c>
      <x:c r="E680" s="53" t="n">
        <x:v>0</x:v>
      </x:c>
      <x:c r="F680" s="54" t="n">
        <x:v>0.011856</x:v>
      </x:c>
      <x:c r="G680" s="55" t="n">
        <x:v>39</x:v>
      </x:c>
      <x:c r="H680" s="55" t="n">
        <x:v>3507</x:v>
      </x:c>
      <x:c r="I680" s="54" t="n">
        <x:f>IFERROR(G680/H680,0)</x:f>
        <x:v>0.011120615911035072</x:v>
      </x:c>
    </x:row>
    <x:row r="681">
      <x:c r="A681" s="52" t="n">
        <x:v>46056</x:v>
      </x:c>
      <x:c r="B681" s="12" t="str">
        <x:v>방송</x:v>
      </x:c>
      <x:c r="C681" s="12" t="str">
        <x:v>CA</x:v>
      </x:c>
      <x:c r="D681" s="12" t="str">
        <x:v>SKT</x:v>
      </x:c>
      <x:c r="E681" s="53" t="n">
        <x:v>2</x:v>
      </x:c>
      <x:c r="F681" s="54" t="n">
        <x:v>0.016796000000000002</x:v>
      </x:c>
      <x:c r="G681" s="55" t="n">
        <x:v>59</x:v>
      </x:c>
      <x:c r="H681" s="55" t="n">
        <x:v>3507</x:v>
      </x:c>
      <x:c r="I681" s="54" t="n">
        <x:f>IFERROR(G681/H681,0)</x:f>
        <x:v>0.016823495865412035</x:v>
      </x:c>
    </x:row>
    <x:row r="682">
      <x:c r="A682" s="52" t="n">
        <x:v>46057</x:v>
      </x:c>
      <x:c r="B682" s="12" t="str">
        <x:v>초고속</x:v>
      </x:c>
      <x:c r="C682" s="12" t="str">
        <x:v>IP</x:v>
      </x:c>
      <x:c r="D682" s="12" t="str">
        <x:v>직접</x:v>
      </x:c>
      <x:c r="E682" s="53" t="n">
        <x:v>1</x:v>
      </x:c>
      <x:c r="F682" s="54" t="n">
        <x:v>0.16913599999999998</x:v>
      </x:c>
      <x:c r="G682" s="55" t="n">
        <x:v>558</x:v>
      </x:c>
      <x:c r="H682" s="55" t="n">
        <x:v>3449</x:v>
      </x:c>
      <x:c r="I682" s="54" t="n">
        <x:f>IFERROR(G682/H682,0)</x:f>
        <x:v>0.1617860249347637</x:v>
      </x:c>
    </x:row>
    <x:row r="683">
      <x:c r="A683" s="52" t="n">
        <x:v>46057</x:v>
      </x:c>
      <x:c r="B683" s="12" t="str">
        <x:v>초고속</x:v>
      </x:c>
      <x:c r="C683" s="12" t="str">
        <x:v>IP</x:v>
      </x:c>
      <x:c r="D683" s="12" t="str">
        <x:v>지역</x:v>
      </x:c>
      <x:c r="E683" s="53" t="n">
        <x:v>4</x:v>
      </x:c>
      <x:c r="F683" s="54" t="n">
        <x:v>0.120032</x:v>
      </x:c>
      <x:c r="G683" s="55" t="n">
        <x:v>428</x:v>
      </x:c>
      <x:c r="H683" s="55" t="n">
        <x:v>3449</x:v>
      </x:c>
      <x:c r="I683" s="54" t="n">
        <x:f>IFERROR(G683/H683,0)</x:f>
        <x:v>0.12409394027254277</x:v>
      </x:c>
    </x:row>
    <x:row r="684">
      <x:c r="A684" s="52" t="n">
        <x:v>46057</x:v>
      </x:c>
      <x:c r="B684" s="12" t="str">
        <x:v>초고속</x:v>
      </x:c>
      <x:c r="C684" s="12" t="str">
        <x:v>IP</x:v>
      </x:c>
      <x:c r="D684" s="12" t="str">
        <x:v>HnS</x:v>
      </x:c>
      <x:c r="E684" s="53" t="n">
        <x:v>4</x:v>
      </x:c>
      <x:c r="F684" s="54" t="n">
        <x:v>0.09820799999999999</x:v>
      </x:c>
      <x:c r="G684" s="55" t="n">
        <x:v>349</x:v>
      </x:c>
      <x:c r="H684" s="55" t="n">
        <x:v>3449</x:v>
      </x:c>
      <x:c r="I684" s="54" t="n">
        <x:f>IFERROR(G684/H684,0)</x:f>
        <x:v>0.10118875036242389</x:v>
      </x:c>
    </x:row>
    <x:row r="685">
      <x:c r="A685" s="52" t="n">
        <x:v>46057</x:v>
      </x:c>
      <x:c r="B685" s="12" t="str">
        <x:v>초고속</x:v>
      </x:c>
      <x:c r="C685" s="12" t="str">
        <x:v>IP</x:v>
      </x:c>
      <x:c r="D685" s="12" t="str">
        <x:v>도매</x:v>
      </x:c>
      <x:c r="E685" s="53" t="n">
        <x:v>4</x:v>
      </x:c>
      <x:c r="F685" s="54" t="n">
        <x:v>0.06547199999999999</x:v>
      </x:c>
      <x:c r="G685" s="55" t="n">
        <x:v>229</x:v>
      </x:c>
      <x:c r="H685" s="55" t="n">
        <x:v>3449</x:v>
      </x:c>
      <x:c r="I685" s="54" t="n">
        <x:f>IFERROR(G685/H685,0)</x:f>
        <x:v>0.06639605682806611</x:v>
      </x:c>
    </x:row>
    <x:row r="686">
      <x:c r="A686" s="52" t="n">
        <x:v>46057</x:v>
      </x:c>
      <x:c r="B686" s="12" t="str">
        <x:v>초고속</x:v>
      </x:c>
      <x:c r="C686" s="12" t="str">
        <x:v>IP</x:v>
      </x:c>
      <x:c r="D686" s="12" t="str">
        <x:v>SKT</x:v>
      </x:c>
      <x:c r="E686" s="53" t="n">
        <x:v>5</x:v>
      </x:c>
      <x:c r="F686" s="54" t="n">
        <x:v>0.092752</x:v>
      </x:c>
      <x:c r="G686" s="55" t="n">
        <x:v>336</x:v>
      </x:c>
      <x:c r="H686" s="55" t="n">
        <x:v>3449</x:v>
      </x:c>
      <x:c r="I686" s="54" t="n">
        <x:f>IFERROR(G686/H686,0)</x:f>
        <x:v>0.09741954189620179</x:v>
      </x:c>
    </x:row>
    <x:row r="687">
      <x:c r="A687" s="52" t="n">
        <x:v>46057</x:v>
      </x:c>
      <x:c r="B687" s="12" t="str">
        <x:v>초고속</x:v>
      </x:c>
      <x:c r="C687" s="12" t="str">
        <x:v>CA</x:v>
      </x:c>
      <x:c r="D687" s="12" t="str">
        <x:v>직접</x:v>
      </x:c>
      <x:c r="E687" s="53" t="n">
        <x:v>1</x:v>
      </x:c>
      <x:c r="F687" s="54" t="n">
        <x:v>0.023063999999999998</x:v>
      </x:c>
      <x:c r="G687" s="55" t="n">
        <x:v>74</x:v>
      </x:c>
      <x:c r="H687" s="55" t="n">
        <x:v>3449</x:v>
      </x:c>
      <x:c r="I687" s="54" t="n">
        <x:f>IFERROR(G687/H687,0)</x:f>
        <x:v>0.0214554943461873</x:v>
      </x:c>
    </x:row>
    <x:row r="688">
      <x:c r="A688" s="52" t="n">
        <x:v>46057</x:v>
      </x:c>
      <x:c r="B688" s="12" t="str">
        <x:v>초고속</x:v>
      </x:c>
      <x:c r="C688" s="12" t="str">
        <x:v>CA</x:v>
      </x:c>
      <x:c r="D688" s="12" t="str">
        <x:v>지역</x:v>
      </x:c>
      <x:c r="E688" s="53" t="n">
        <x:v>2</x:v>
      </x:c>
      <x:c r="F688" s="54" t="n">
        <x:v>0.016367999999999997</x:v>
      </x:c>
      <x:c r="G688" s="55" t="n">
        <x:v>56</x:v>
      </x:c>
      <x:c r="H688" s="55" t="n">
        <x:v>3449</x:v>
      </x:c>
      <x:c r="I688" s="54" t="n">
        <x:f>IFERROR(G688/H688,0)</x:f>
        <x:v>0.016236590316033632</x:v>
      </x:c>
    </x:row>
    <x:row r="689">
      <x:c r="A689" s="52" t="n">
        <x:v>46057</x:v>
      </x:c>
      <x:c r="B689" s="12" t="str">
        <x:v>초고속</x:v>
      </x:c>
      <x:c r="C689" s="12" t="str">
        <x:v>CA</x:v>
      </x:c>
      <x:c r="D689" s="12" t="str">
        <x:v>HnS</x:v>
      </x:c>
      <x:c r="E689" s="53" t="n">
        <x:v>2</x:v>
      </x:c>
      <x:c r="F689" s="54" t="n">
        <x:v>0.013391999999999998</x:v>
      </x:c>
      <x:c r="G689" s="55" t="n">
        <x:v>45</x:v>
      </x:c>
      <x:c r="H689" s="55" t="n">
        <x:v>3449</x:v>
      </x:c>
      <x:c r="I689" s="54" t="n">
        <x:f>IFERROR(G689/H689,0)</x:f>
        <x:v>0.01304726007538417</x:v>
      </x:c>
    </x:row>
    <x:row r="690">
      <x:c r="A690" s="52" t="n">
        <x:v>46057</x:v>
      </x:c>
      <x:c r="B690" s="12" t="str">
        <x:v>초고속</x:v>
      </x:c>
      <x:c r="C690" s="12" t="str">
        <x:v>CA</x:v>
      </x:c>
      <x:c r="D690" s="12" t="str">
        <x:v>도매</x:v>
      </x:c>
      <x:c r="E690" s="53" t="n">
        <x:v>5</x:v>
      </x:c>
      <x:c r="F690" s="54" t="n">
        <x:v>0.008927999999999998</x:v>
      </x:c>
      <x:c r="G690" s="55" t="n">
        <x:v>32</x:v>
      </x:c>
      <x:c r="H690" s="55" t="n">
        <x:v>3449</x:v>
      </x:c>
      <x:c r="I690" s="54" t="n">
        <x:f>IFERROR(G690/H690,0)</x:f>
        <x:v>0.009278051609162076</x:v>
      </x:c>
    </x:row>
    <x:row r="691">
      <x:c r="A691" s="52" t="n">
        <x:v>46057</x:v>
      </x:c>
      <x:c r="B691" s="12" t="str">
        <x:v>초고속</x:v>
      </x:c>
      <x:c r="C691" s="12" t="str">
        <x:v>CA</x:v>
      </x:c>
      <x:c r="D691" s="12" t="str">
        <x:v>SKT</x:v>
      </x:c>
      <x:c r="E691" s="53" t="n">
        <x:v>1</x:v>
      </x:c>
      <x:c r="F691" s="54" t="n">
        <x:v>0.012648</x:v>
      </x:c>
      <x:c r="G691" s="55" t="n">
        <x:v>42</x:v>
      </x:c>
      <x:c r="H691" s="55" t="n">
        <x:v>3449</x:v>
      </x:c>
      <x:c r="I691" s="54" t="n">
        <x:f>IFERROR(G691/H691,0)</x:f>
        <x:v>0.012177442737025224</x:v>
      </x:c>
    </x:row>
    <x:row r="692">
      <x:c r="A692" s="52" t="n">
        <x:v>46057</x:v>
      </x:c>
      <x:c r="B692" s="12" t="str">
        <x:v>방송</x:v>
      </x:c>
      <x:c r="C692" s="12" t="str">
        <x:v>IP</x:v>
      </x:c>
      <x:c r="D692" s="12" t="str">
        <x:v>직접</x:v>
      </x:c>
      <x:c r="E692" s="53" t="n">
        <x:v>4</x:v>
      </x:c>
      <x:c r="F692" s="54" t="n">
        <x:v>0.087172</x:v>
      </x:c>
      <x:c r="G692" s="55" t="n">
        <x:v>315</x:v>
      </x:c>
      <x:c r="H692" s="55" t="n">
        <x:v>3449</x:v>
      </x:c>
      <x:c r="I692" s="54" t="n">
        <x:f>IFERROR(G692/H692,0)</x:f>
        <x:v>0.09133082052768919</x:v>
      </x:c>
    </x:row>
    <x:row r="693">
      <x:c r="A693" s="52" t="n">
        <x:v>46057</x:v>
      </x:c>
      <x:c r="B693" s="12" t="str">
        <x:v>방송</x:v>
      </x:c>
      <x:c r="C693" s="12" t="str">
        <x:v>IP</x:v>
      </x:c>
      <x:c r="D693" s="12" t="str">
        <x:v>지역</x:v>
      </x:c>
      <x:c r="E693" s="53" t="n">
        <x:v>3</x:v>
      </x:c>
      <x:c r="F693" s="54" t="n">
        <x:v>0.061864</x:v>
      </x:c>
      <x:c r="G693" s="55" t="n">
        <x:v>218</x:v>
      </x:c>
      <x:c r="H693" s="55" t="n">
        <x:v>3449</x:v>
      </x:c>
      <x:c r="I693" s="54" t="n">
        <x:f>IFERROR(G693/H693,0)</x:f>
        <x:v>0.06320672658741665</x:v>
      </x:c>
    </x:row>
    <x:row r="694">
      <x:c r="A694" s="52" t="n">
        <x:v>46057</x:v>
      </x:c>
      <x:c r="B694" s="12" t="str">
        <x:v>방송</x:v>
      </x:c>
      <x:c r="C694" s="12" t="str">
        <x:v>IP</x:v>
      </x:c>
      <x:c r="D694" s="12" t="str">
        <x:v>HnS</x:v>
      </x:c>
      <x:c r="E694" s="53" t="n">
        <x:v>3</x:v>
      </x:c>
      <x:c r="F694" s="54" t="n">
        <x:v>0.050616</x:v>
      </x:c>
      <x:c r="G694" s="55" t="n">
        <x:v>178</x:v>
      </x:c>
      <x:c r="H694" s="55" t="n">
        <x:v>3449</x:v>
      </x:c>
      <x:c r="I694" s="54" t="n">
        <x:f>IFERROR(G694/H694,0)</x:f>
        <x:v>0.05160916207596405</x:v>
      </x:c>
    </x:row>
    <x:row r="695">
      <x:c r="A695" s="52" t="n">
        <x:v>46057</x:v>
      </x:c>
      <x:c r="B695" s="12" t="str">
        <x:v>방송</x:v>
      </x:c>
      <x:c r="C695" s="12" t="str">
        <x:v>IP</x:v>
      </x:c>
      <x:c r="D695" s="12" t="str">
        <x:v>도매</x:v>
      </x:c>
      <x:c r="E695" s="53" t="n">
        <x:v>0</x:v>
      </x:c>
      <x:c r="F695" s="54" t="n">
        <x:v>0.033743999999999996</x:v>
      </x:c>
      <x:c r="G695" s="55" t="n">
        <x:v>111</x:v>
      </x:c>
      <x:c r="H695" s="55" t="n">
        <x:v>3449</x:v>
      </x:c>
      <x:c r="I695" s="54" t="n">
        <x:f>IFERROR(G695/H695,0)</x:f>
        <x:v>0.03218324151928095</x:v>
      </x:c>
    </x:row>
    <x:row r="696">
      <x:c r="A696" s="52" t="n">
        <x:v>46057</x:v>
      </x:c>
      <x:c r="B696" s="12" t="str">
        <x:v>방송</x:v>
      </x:c>
      <x:c r="C696" s="12" t="str">
        <x:v>IP</x:v>
      </x:c>
      <x:c r="D696" s="12" t="str">
        <x:v>SKT</x:v>
      </x:c>
      <x:c r="E696" s="53" t="n">
        <x:v>0</x:v>
      </x:c>
      <x:c r="F696" s="54" t="n">
        <x:v>0.047804000000000006</x:v>
      </x:c>
      <x:c r="G696" s="55" t="n">
        <x:v>152</x:v>
      </x:c>
      <x:c r="H696" s="55" t="n">
        <x:v>3449</x:v>
      </x:c>
      <x:c r="I696" s="54" t="n">
        <x:f>IFERROR(G696/H696,0)</x:f>
        <x:v>0.044070745143519864</x:v>
      </x:c>
    </x:row>
    <x:row r="697">
      <x:c r="A697" s="52" t="n">
        <x:v>46057</x:v>
      </x:c>
      <x:c r="B697" s="12" t="str">
        <x:v>방송</x:v>
      </x:c>
      <x:c r="C697" s="12" t="str">
        <x:v>CA</x:v>
      </x:c>
      <x:c r="D697" s="12" t="str">
        <x:v>직접</x:v>
      </x:c>
      <x:c r="E697" s="53" t="n">
        <x:v>1</x:v>
      </x:c>
      <x:c r="F697" s="54" t="n">
        <x:v>0.030628</x:v>
      </x:c>
      <x:c r="G697" s="55" t="n">
        <x:v>100</x:v>
      </x:c>
      <x:c r="H697" s="55" t="n">
        <x:v>3449</x:v>
      </x:c>
      <x:c r="I697" s="54" t="n">
        <x:f>IFERROR(G697/H697,0)</x:f>
        <x:v>0.028993911278631487</x:v>
      </x:c>
    </x:row>
    <x:row r="698">
      <x:c r="A698" s="52" t="n">
        <x:v>46057</x:v>
      </x:c>
      <x:c r="B698" s="12" t="str">
        <x:v>방송</x:v>
      </x:c>
      <x:c r="C698" s="12" t="str">
        <x:v>CA</x:v>
      </x:c>
      <x:c r="D698" s="12" t="str">
        <x:v>지역</x:v>
      </x:c>
      <x:c r="E698" s="53" t="n">
        <x:v>2</x:v>
      </x:c>
      <x:c r="F698" s="54" t="n">
        <x:v>0.021736</x:v>
      </x:c>
      <x:c r="G698" s="55" t="n">
        <x:v>72</x:v>
      </x:c>
      <x:c r="H698" s="55" t="n">
        <x:v>3449</x:v>
      </x:c>
      <x:c r="I698" s="54" t="n">
        <x:f>IFERROR(G698/H698,0)</x:f>
        <x:v>0.02087561612061467</x:v>
      </x:c>
    </x:row>
    <x:row r="699">
      <x:c r="A699" s="52" t="n">
        <x:v>46057</x:v>
      </x:c>
      <x:c r="B699" s="12" t="str">
        <x:v>방송</x:v>
      </x:c>
      <x:c r="C699" s="12" t="str">
        <x:v>CA</x:v>
      </x:c>
      <x:c r="D699" s="12" t="str">
        <x:v>HnS</x:v>
      </x:c>
      <x:c r="E699" s="53" t="n">
        <x:v>1</x:v>
      </x:c>
      <x:c r="F699" s="54" t="n">
        <x:v>0.017783999999999998</x:v>
      </x:c>
      <x:c r="G699" s="55" t="n">
        <x:v>59</x:v>
      </x:c>
      <x:c r="H699" s="55" t="n">
        <x:v>3449</x:v>
      </x:c>
      <x:c r="I699" s="54" t="n">
        <x:f>IFERROR(G699/H699,0)</x:f>
        <x:v>0.01710640765439258</x:v>
      </x:c>
    </x:row>
    <x:row r="700">
      <x:c r="A700" s="52" t="n">
        <x:v>46057</x:v>
      </x:c>
      <x:c r="B700" s="12" t="str">
        <x:v>방송</x:v>
      </x:c>
      <x:c r="C700" s="12" t="str">
        <x:v>CA</x:v>
      </x:c>
      <x:c r="D700" s="12" t="str">
        <x:v>도매</x:v>
      </x:c>
      <x:c r="E700" s="53" t="n">
        <x:v>0</x:v>
      </x:c>
      <x:c r="F700" s="54" t="n">
        <x:v>0.011856</x:v>
      </x:c>
      <x:c r="G700" s="55" t="n">
        <x:v>38</x:v>
      </x:c>
      <x:c r="H700" s="55" t="n">
        <x:v>3449</x:v>
      </x:c>
      <x:c r="I700" s="54" t="n">
        <x:f>IFERROR(G700/H700,0)</x:f>
        <x:v>0.011017686285879966</x:v>
      </x:c>
    </x:row>
    <x:row r="701">
      <x:c r="A701" s="52" t="n">
        <x:v>46057</x:v>
      </x:c>
      <x:c r="B701" s="12" t="str">
        <x:v>방송</x:v>
      </x:c>
      <x:c r="C701" s="12" t="str">
        <x:v>CA</x:v>
      </x:c>
      <x:c r="D701" s="12" t="str">
        <x:v>SKT</x:v>
      </x:c>
      <x:c r="E701" s="53" t="n">
        <x:v>2</x:v>
      </x:c>
      <x:c r="F701" s="54" t="n">
        <x:v>0.016796000000000002</x:v>
      </x:c>
      <x:c r="G701" s="55" t="n">
        <x:v>57</x:v>
      </x:c>
      <x:c r="H701" s="55" t="n">
        <x:v>3449</x:v>
      </x:c>
      <x:c r="I701" s="54" t="n">
        <x:f>IFERROR(G701/H701,0)</x:f>
        <x:v>0.016526529428819946</x:v>
      </x:c>
    </x:row>
    <x:row r="702">
      <x:c r="A702" s="52" t="n">
        <x:v>46058</x:v>
      </x:c>
      <x:c r="B702" s="12" t="str">
        <x:v>초고속</x:v>
      </x:c>
      <x:c r="C702" s="12" t="str">
        <x:v>IP</x:v>
      </x:c>
      <x:c r="D702" s="12" t="str">
        <x:v>직접</x:v>
      </x:c>
      <x:c r="E702" s="53" t="n">
        <x:v>1</x:v>
      </x:c>
      <x:c r="F702" s="54" t="n">
        <x:v>0.16913599999999998</x:v>
      </x:c>
      <x:c r="G702" s="55" t="n">
        <x:v>588</x:v>
      </x:c>
      <x:c r="H702" s="55" t="n">
        <x:v>3615</x:v>
      </x:c>
      <x:c r="I702" s="54" t="n">
        <x:f>IFERROR(G702/H702,0)</x:f>
        <x:v>0.16265560165975104</x:v>
      </x:c>
    </x:row>
    <x:row r="703">
      <x:c r="A703" s="52" t="n">
        <x:v>46058</x:v>
      </x:c>
      <x:c r="B703" s="12" t="str">
        <x:v>초고속</x:v>
      </x:c>
      <x:c r="C703" s="12" t="str">
        <x:v>IP</x:v>
      </x:c>
      <x:c r="D703" s="12" t="str">
        <x:v>지역</x:v>
      </x:c>
      <x:c r="E703" s="53" t="n">
        <x:v>4</x:v>
      </x:c>
      <x:c r="F703" s="54" t="n">
        <x:v>0.120032</x:v>
      </x:c>
      <x:c r="G703" s="55" t="n">
        <x:v>442</x:v>
      </x:c>
      <x:c r="H703" s="55" t="n">
        <x:v>3615</x:v>
      </x:c>
      <x:c r="I703" s="54" t="n">
        <x:f>IFERROR(G703/H703,0)</x:f>
        <x:v>0.122268326417704</x:v>
      </x:c>
    </x:row>
    <x:row r="704">
      <x:c r="A704" s="52" t="n">
        <x:v>46058</x:v>
      </x:c>
      <x:c r="B704" s="12" t="str">
        <x:v>초고속</x:v>
      </x:c>
      <x:c r="C704" s="12" t="str">
        <x:v>IP</x:v>
      </x:c>
      <x:c r="D704" s="12" t="str">
        <x:v>HnS</x:v>
      </x:c>
      <x:c r="E704" s="53" t="n">
        <x:v>4</x:v>
      </x:c>
      <x:c r="F704" s="54" t="n">
        <x:v>0.09820799999999999</x:v>
      </x:c>
      <x:c r="G704" s="55" t="n">
        <x:v>369</x:v>
      </x:c>
      <x:c r="H704" s="55" t="n">
        <x:v>3615</x:v>
      </x:c>
      <x:c r="I704" s="54" t="n">
        <x:f>IFERROR(G704/H704,0)</x:f>
        <x:v>0.1020746887966805</x:v>
      </x:c>
    </x:row>
    <x:row r="705">
      <x:c r="A705" s="52" t="n">
        <x:v>46058</x:v>
      </x:c>
      <x:c r="B705" s="12" t="str">
        <x:v>초고속</x:v>
      </x:c>
      <x:c r="C705" s="12" t="str">
        <x:v>IP</x:v>
      </x:c>
      <x:c r="D705" s="12" t="str">
        <x:v>도매</x:v>
      </x:c>
      <x:c r="E705" s="53" t="n">
        <x:v>4</x:v>
      </x:c>
      <x:c r="F705" s="54" t="n">
        <x:v>0.06547199999999999</x:v>
      </x:c>
      <x:c r="G705" s="55" t="n">
        <x:v>250</x:v>
      </x:c>
      <x:c r="H705" s="55" t="n">
        <x:v>3615</x:v>
      </x:c>
      <x:c r="I705" s="54" t="n">
        <x:f>IFERROR(G705/H705,0)</x:f>
        <x:v>0.06915629322268327</x:v>
      </x:c>
    </x:row>
    <x:row r="706">
      <x:c r="A706" s="52" t="n">
        <x:v>46058</x:v>
      </x:c>
      <x:c r="B706" s="12" t="str">
        <x:v>초고속</x:v>
      </x:c>
      <x:c r="C706" s="12" t="str">
        <x:v>IP</x:v>
      </x:c>
      <x:c r="D706" s="12" t="str">
        <x:v>SKT</x:v>
      </x:c>
      <x:c r="E706" s="53" t="n">
        <x:v>5</x:v>
      </x:c>
      <x:c r="F706" s="54" t="n">
        <x:v>0.092752</x:v>
      </x:c>
      <x:c r="G706" s="55" t="n">
        <x:v>350</x:v>
      </x:c>
      <x:c r="H706" s="55" t="n">
        <x:v>3615</x:v>
      </x:c>
      <x:c r="I706" s="54" t="n">
        <x:f>IFERROR(G706/H706,0)</x:f>
        <x:v>0.09681881051175657</x:v>
      </x:c>
    </x:row>
    <x:row r="707">
      <x:c r="A707" s="52" t="n">
        <x:v>46058</x:v>
      </x:c>
      <x:c r="B707" s="12" t="str">
        <x:v>초고속</x:v>
      </x:c>
      <x:c r="C707" s="12" t="str">
        <x:v>CA</x:v>
      </x:c>
      <x:c r="D707" s="12" t="str">
        <x:v>직접</x:v>
      </x:c>
      <x:c r="E707" s="53" t="n">
        <x:v>1</x:v>
      </x:c>
      <x:c r="F707" s="54" t="n">
        <x:v>0.023063999999999998</x:v>
      </x:c>
      <x:c r="G707" s="55" t="n">
        <x:v>79</x:v>
      </x:c>
      <x:c r="H707" s="55" t="n">
        <x:v>3615</x:v>
      </x:c>
      <x:c r="I707" s="54" t="n">
        <x:f>IFERROR(G707/H707,0)</x:f>
        <x:v>0.02185338865836791</x:v>
      </x:c>
    </x:row>
    <x:row r="708">
      <x:c r="A708" s="52" t="n">
        <x:v>46058</x:v>
      </x:c>
      <x:c r="B708" s="12" t="str">
        <x:v>초고속</x:v>
      </x:c>
      <x:c r="C708" s="12" t="str">
        <x:v>CA</x:v>
      </x:c>
      <x:c r="D708" s="12" t="str">
        <x:v>지역</x:v>
      </x:c>
      <x:c r="E708" s="53" t="n">
        <x:v>2</x:v>
      </x:c>
      <x:c r="F708" s="54" t="n">
        <x:v>0.016367999999999997</x:v>
      </x:c>
      <x:c r="G708" s="55" t="n">
        <x:v>59</x:v>
      </x:c>
      <x:c r="H708" s="55" t="n">
        <x:v>3615</x:v>
      </x:c>
      <x:c r="I708" s="54" t="n">
        <x:f>IFERROR(G708/H708,0)</x:f>
        <x:v>0.01632088520055325</x:v>
      </x:c>
    </x:row>
    <x:row r="709">
      <x:c r="A709" s="52" t="n">
        <x:v>46058</x:v>
      </x:c>
      <x:c r="B709" s="12" t="str">
        <x:v>초고속</x:v>
      </x:c>
      <x:c r="C709" s="12" t="str">
        <x:v>CA</x:v>
      </x:c>
      <x:c r="D709" s="12" t="str">
        <x:v>HnS</x:v>
      </x:c>
      <x:c r="E709" s="53" t="n">
        <x:v>2</x:v>
      </x:c>
      <x:c r="F709" s="54" t="n">
        <x:v>0.013391999999999998</x:v>
      </x:c>
      <x:c r="G709" s="55" t="n">
        <x:v>48</x:v>
      </x:c>
      <x:c r="H709" s="55" t="n">
        <x:v>3615</x:v>
      </x:c>
      <x:c r="I709" s="54" t="n">
        <x:f>IFERROR(G709/H709,0)</x:f>
        <x:v>0.013278008298755186</x:v>
      </x:c>
    </x:row>
    <x:row r="710">
      <x:c r="A710" s="52" t="n">
        <x:v>46058</x:v>
      </x:c>
      <x:c r="B710" s="12" t="str">
        <x:v>초고속</x:v>
      </x:c>
      <x:c r="C710" s="12" t="str">
        <x:v>CA</x:v>
      </x:c>
      <x:c r="D710" s="12" t="str">
        <x:v>도매</x:v>
      </x:c>
      <x:c r="E710" s="53" t="n">
        <x:v>5</x:v>
      </x:c>
      <x:c r="F710" s="54" t="n">
        <x:v>0.008927999999999998</x:v>
      </x:c>
      <x:c r="G710" s="55" t="n">
        <x:v>34</x:v>
      </x:c>
      <x:c r="H710" s="55" t="n">
        <x:v>3615</x:v>
      </x:c>
      <x:c r="I710" s="54" t="n">
        <x:f>IFERROR(G710/H710,0)</x:f>
        <x:v>0.009405255878284923</x:v>
      </x:c>
    </x:row>
    <x:row r="711">
      <x:c r="A711" s="52" t="n">
        <x:v>46058</x:v>
      </x:c>
      <x:c r="B711" s="12" t="str">
        <x:v>초고속</x:v>
      </x:c>
      <x:c r="C711" s="12" t="str">
        <x:v>CA</x:v>
      </x:c>
      <x:c r="D711" s="12" t="str">
        <x:v>SKT</x:v>
      </x:c>
      <x:c r="E711" s="53" t="n">
        <x:v>1</x:v>
      </x:c>
      <x:c r="F711" s="54" t="n">
        <x:v>0.012648</x:v>
      </x:c>
      <x:c r="G711" s="55" t="n">
        <x:v>44</x:v>
      </x:c>
      <x:c r="H711" s="55" t="n">
        <x:v>3615</x:v>
      </x:c>
      <x:c r="I711" s="54" t="n">
        <x:f>IFERROR(G711/H711,0)</x:f>
        <x:v>0.012171507607192255</x:v>
      </x:c>
    </x:row>
    <x:row r="712">
      <x:c r="A712" s="52" t="n">
        <x:v>46058</x:v>
      </x:c>
      <x:c r="B712" s="12" t="str">
        <x:v>방송</x:v>
      </x:c>
      <x:c r="C712" s="12" t="str">
        <x:v>IP</x:v>
      </x:c>
      <x:c r="D712" s="12" t="str">
        <x:v>직접</x:v>
      </x:c>
      <x:c r="E712" s="53" t="n">
        <x:v>4</x:v>
      </x:c>
      <x:c r="F712" s="54" t="n">
        <x:v>0.087172</x:v>
      </x:c>
      <x:c r="G712" s="55" t="n">
        <x:v>319</x:v>
      </x:c>
      <x:c r="H712" s="55" t="n">
        <x:v>3615</x:v>
      </x:c>
      <x:c r="I712" s="54" t="n">
        <x:f>IFERROR(G712/H712,0)</x:f>
        <x:v>0.08824343015214385</x:v>
      </x:c>
    </x:row>
    <x:row r="713">
      <x:c r="A713" s="52" t="n">
        <x:v>46058</x:v>
      </x:c>
      <x:c r="B713" s="12" t="str">
        <x:v>방송</x:v>
      </x:c>
      <x:c r="C713" s="12" t="str">
        <x:v>IP</x:v>
      </x:c>
      <x:c r="D713" s="12" t="str">
        <x:v>지역</x:v>
      </x:c>
      <x:c r="E713" s="53" t="n">
        <x:v>3</x:v>
      </x:c>
      <x:c r="F713" s="54" t="n">
        <x:v>0.061864</x:v>
      </x:c>
      <x:c r="G713" s="55" t="n">
        <x:v>223</x:v>
      </x:c>
      <x:c r="H713" s="55" t="n">
        <x:v>3615</x:v>
      </x:c>
      <x:c r="I713" s="54" t="n">
        <x:f>IFERROR(G713/H713,0)</x:f>
        <x:v>0.061687413554633475</x:v>
      </x:c>
    </x:row>
    <x:row r="714">
      <x:c r="A714" s="52" t="n">
        <x:v>46058</x:v>
      </x:c>
      <x:c r="B714" s="12" t="str">
        <x:v>방송</x:v>
      </x:c>
      <x:c r="C714" s="12" t="str">
        <x:v>IP</x:v>
      </x:c>
      <x:c r="D714" s="12" t="str">
        <x:v>HnS</x:v>
      </x:c>
      <x:c r="E714" s="53" t="n">
        <x:v>3</x:v>
      </x:c>
      <x:c r="F714" s="54" t="n">
        <x:v>0.050616</x:v>
      </x:c>
      <x:c r="G714" s="55" t="n">
        <x:v>184</x:v>
      </x:c>
      <x:c r="H714" s="55" t="n">
        <x:v>3615</x:v>
      </x:c>
      <x:c r="I714" s="54" t="n">
        <x:f>IFERROR(G714/H714,0)</x:f>
        <x:v>0.05089903181189488</x:v>
      </x:c>
    </x:row>
    <x:row r="715">
      <x:c r="A715" s="52" t="n">
        <x:v>46058</x:v>
      </x:c>
      <x:c r="B715" s="12" t="str">
        <x:v>방송</x:v>
      </x:c>
      <x:c r="C715" s="12" t="str">
        <x:v>IP</x:v>
      </x:c>
      <x:c r="D715" s="12" t="str">
        <x:v>도매</x:v>
      </x:c>
      <x:c r="E715" s="53" t="n">
        <x:v>0</x:v>
      </x:c>
      <x:c r="F715" s="54" t="n">
        <x:v>0.033743999999999996</x:v>
      </x:c>
      <x:c r="G715" s="55" t="n">
        <x:v>117</x:v>
      </x:c>
      <x:c r="H715" s="55" t="n">
        <x:v>3615</x:v>
      </x:c>
      <x:c r="I715" s="54" t="n">
        <x:f>IFERROR(G715/H715,0)</x:f>
        <x:v>0.03236514522821577</x:v>
      </x:c>
    </x:row>
    <x:row r="716">
      <x:c r="A716" s="52" t="n">
        <x:v>46058</x:v>
      </x:c>
      <x:c r="B716" s="12" t="str">
        <x:v>방송</x:v>
      </x:c>
      <x:c r="C716" s="12" t="str">
        <x:v>IP</x:v>
      </x:c>
      <x:c r="D716" s="12" t="str">
        <x:v>SKT</x:v>
      </x:c>
      <x:c r="E716" s="53" t="n">
        <x:v>0</x:v>
      </x:c>
      <x:c r="F716" s="54" t="n">
        <x:v>0.047804000000000006</x:v>
      </x:c>
      <x:c r="G716" s="55" t="n">
        <x:v>162</x:v>
      </x:c>
      <x:c r="H716" s="55" t="n">
        <x:v>3615</x:v>
      </x:c>
      <x:c r="I716" s="54" t="n">
        <x:f>IFERROR(G716/H716,0)</x:f>
        <x:v>0.044813278008298756</x:v>
      </x:c>
    </x:row>
    <x:row r="717">
      <x:c r="A717" s="52" t="n">
        <x:v>46058</x:v>
      </x:c>
      <x:c r="B717" s="12" t="str">
        <x:v>방송</x:v>
      </x:c>
      <x:c r="C717" s="12" t="str">
        <x:v>CA</x:v>
      </x:c>
      <x:c r="D717" s="12" t="str">
        <x:v>직접</x:v>
      </x:c>
      <x:c r="E717" s="53" t="n">
        <x:v>1</x:v>
      </x:c>
      <x:c r="F717" s="54" t="n">
        <x:v>0.030628</x:v>
      </x:c>
      <x:c r="G717" s="55" t="n">
        <x:v>106</x:v>
      </x:c>
      <x:c r="H717" s="55" t="n">
        <x:v>3615</x:v>
      </x:c>
      <x:c r="I717" s="54" t="n">
        <x:f>IFERROR(G717/H717,0)</x:f>
        <x:v>0.029322268326417704</x:v>
      </x:c>
    </x:row>
    <x:row r="718">
      <x:c r="A718" s="52" t="n">
        <x:v>46058</x:v>
      </x:c>
      <x:c r="B718" s="12" t="str">
        <x:v>방송</x:v>
      </x:c>
      <x:c r="C718" s="12" t="str">
        <x:v>CA</x:v>
      </x:c>
      <x:c r="D718" s="12" t="str">
        <x:v>지역</x:v>
      </x:c>
      <x:c r="E718" s="53" t="n">
        <x:v>2</x:v>
      </x:c>
      <x:c r="F718" s="54" t="n">
        <x:v>0.021736</x:v>
      </x:c>
      <x:c r="G718" s="55" t="n">
        <x:v>78</x:v>
      </x:c>
      <x:c r="H718" s="55" t="n">
        <x:v>3615</x:v>
      </x:c>
      <x:c r="I718" s="54" t="n">
        <x:f>IFERROR(G718/H718,0)</x:f>
        <x:v>0.021576763485477178</x:v>
      </x:c>
    </x:row>
    <x:row r="719">
      <x:c r="A719" s="52" t="n">
        <x:v>46058</x:v>
      </x:c>
      <x:c r="B719" s="12" t="str">
        <x:v>방송</x:v>
      </x:c>
      <x:c r="C719" s="12" t="str">
        <x:v>CA</x:v>
      </x:c>
      <x:c r="D719" s="12" t="str">
        <x:v>HnS</x:v>
      </x:c>
      <x:c r="E719" s="53" t="n">
        <x:v>1</x:v>
      </x:c>
      <x:c r="F719" s="54" t="n">
        <x:v>0.017783999999999998</x:v>
      </x:c>
      <x:c r="G719" s="55" t="n">
        <x:v>63</x:v>
      </x:c>
      <x:c r="H719" s="55" t="n">
        <x:v>3615</x:v>
      </x:c>
      <x:c r="I719" s="54" t="n">
        <x:f>IFERROR(G719/H719,0)</x:f>
        <x:v>0.017427385892116183</x:v>
      </x:c>
    </x:row>
    <x:row r="720">
      <x:c r="A720" s="52" t="n">
        <x:v>46058</x:v>
      </x:c>
      <x:c r="B720" s="12" t="str">
        <x:v>방송</x:v>
      </x:c>
      <x:c r="C720" s="12" t="str">
        <x:v>CA</x:v>
      </x:c>
      <x:c r="D720" s="12" t="str">
        <x:v>도매</x:v>
      </x:c>
      <x:c r="E720" s="53" t="n">
        <x:v>0</x:v>
      </x:c>
      <x:c r="F720" s="54" t="n">
        <x:v>0.011856</x:v>
      </x:c>
      <x:c r="G720" s="55" t="n">
        <x:v>40</x:v>
      </x:c>
      <x:c r="H720" s="55" t="n">
        <x:v>3615</x:v>
      </x:c>
      <x:c r="I720" s="54" t="n">
        <x:f>IFERROR(G720/H720,0)</x:f>
        <x:v>0.011065006915629323</x:v>
      </x:c>
    </x:row>
    <x:row r="721">
      <x:c r="A721" s="52" t="n">
        <x:v>46058</x:v>
      </x:c>
      <x:c r="B721" s="12" t="str">
        <x:v>방송</x:v>
      </x:c>
      <x:c r="C721" s="12" t="str">
        <x:v>CA</x:v>
      </x:c>
      <x:c r="D721" s="12" t="str">
        <x:v>SKT</x:v>
      </x:c>
      <x:c r="E721" s="53" t="n">
        <x:v>2</x:v>
      </x:c>
      <x:c r="F721" s="54" t="n">
        <x:v>0.016796000000000002</x:v>
      </x:c>
      <x:c r="G721" s="55" t="n">
        <x:v>60</x:v>
      </x:c>
      <x:c r="H721" s="55" t="n">
        <x:v>3615</x:v>
      </x:c>
      <x:c r="I721" s="54" t="n">
        <x:f>IFERROR(G721/H721,0)</x:f>
        <x:v>0.016597510373443983</x:v>
      </x:c>
    </x:row>
    <x:row r="722">
      <x:c r="A722" s="52" t="n">
        <x:v>46059</x:v>
      </x:c>
      <x:c r="B722" s="12" t="str">
        <x:v>초고속</x:v>
      </x:c>
      <x:c r="C722" s="12" t="str">
        <x:v>IP</x:v>
      </x:c>
      <x:c r="D722" s="12" t="str">
        <x:v>직접</x:v>
      </x:c>
      <x:c r="E722" s="53" t="n">
        <x:v>1</x:v>
      </x:c>
      <x:c r="F722" s="54" t="n">
        <x:v>0.16913599999999998</x:v>
      </x:c>
      <x:c r="G722" s="55" t="n">
        <x:v>585</x:v>
      </x:c>
      <x:c r="H722" s="55" t="n">
        <x:v>3596</x:v>
      </x:c>
      <x:c r="I722" s="54" t="n">
        <x:f>IFERROR(G722/H722,0)</x:f>
        <x:v>0.16268075639599555</x:v>
      </x:c>
    </x:row>
    <x:row r="723">
      <x:c r="A723" s="52" t="n">
        <x:v>46059</x:v>
      </x:c>
      <x:c r="B723" s="12" t="str">
        <x:v>초고속</x:v>
      </x:c>
      <x:c r="C723" s="12" t="str">
        <x:v>IP</x:v>
      </x:c>
      <x:c r="D723" s="12" t="str">
        <x:v>지역</x:v>
      </x:c>
      <x:c r="E723" s="53" t="n">
        <x:v>4</x:v>
      </x:c>
      <x:c r="F723" s="54" t="n">
        <x:v>0.120032</x:v>
      </x:c>
      <x:c r="G723" s="55" t="n">
        <x:v>442</x:v>
      </x:c>
      <x:c r="H723" s="55" t="n">
        <x:v>3596</x:v>
      </x:c>
      <x:c r="I723" s="54" t="n">
        <x:f>IFERROR(G723/H723,0)</x:f>
        <x:v>0.12291434927697442</x:v>
      </x:c>
    </x:row>
    <x:row r="724">
      <x:c r="A724" s="52" t="n">
        <x:v>46059</x:v>
      </x:c>
      <x:c r="B724" s="12" t="str">
        <x:v>초고속</x:v>
      </x:c>
      <x:c r="C724" s="12" t="str">
        <x:v>IP</x:v>
      </x:c>
      <x:c r="D724" s="12" t="str">
        <x:v>HnS</x:v>
      </x:c>
      <x:c r="E724" s="53" t="n">
        <x:v>4</x:v>
      </x:c>
      <x:c r="F724" s="54" t="n">
        <x:v>0.09820799999999999</x:v>
      </x:c>
      <x:c r="G724" s="55" t="n">
        <x:v>359</x:v>
      </x:c>
      <x:c r="H724" s="55" t="n">
        <x:v>3596</x:v>
      </x:c>
      <x:c r="I724" s="54" t="n">
        <x:f>IFERROR(G724/H724,0)</x:f>
        <x:v>0.09983314794215796</x:v>
      </x:c>
    </x:row>
    <x:row r="725">
      <x:c r="A725" s="52" t="n">
        <x:v>46059</x:v>
      </x:c>
      <x:c r="B725" s="12" t="str">
        <x:v>초고속</x:v>
      </x:c>
      <x:c r="C725" s="12" t="str">
        <x:v>IP</x:v>
      </x:c>
      <x:c r="D725" s="12" t="str">
        <x:v>도매</x:v>
      </x:c>
      <x:c r="E725" s="53" t="n">
        <x:v>4</x:v>
      </x:c>
      <x:c r="F725" s="54" t="n">
        <x:v>0.06547199999999999</x:v>
      </x:c>
      <x:c r="G725" s="55" t="n">
        <x:v>240</x:v>
      </x:c>
      <x:c r="H725" s="55" t="n">
        <x:v>3596</x:v>
      </x:c>
      <x:c r="I725" s="54" t="n">
        <x:f>IFERROR(G725/H725,0)</x:f>
        <x:v>0.06674082313681869</x:v>
      </x:c>
    </x:row>
    <x:row r="726">
      <x:c r="A726" s="52" t="n">
        <x:v>46059</x:v>
      </x:c>
      <x:c r="B726" s="12" t="str">
        <x:v>초고속</x:v>
      </x:c>
      <x:c r="C726" s="12" t="str">
        <x:v>IP</x:v>
      </x:c>
      <x:c r="D726" s="12" t="str">
        <x:v>SKT</x:v>
      </x:c>
      <x:c r="E726" s="53" t="n">
        <x:v>6</x:v>
      </x:c>
      <x:c r="F726" s="54" t="n">
        <x:v>0.092752</x:v>
      </x:c>
      <x:c r="G726" s="55" t="n">
        <x:v>365</x:v>
      </x:c>
      <x:c r="H726" s="55" t="n">
        <x:v>3596</x:v>
      </x:c>
      <x:c r="I726" s="54" t="n">
        <x:f>IFERROR(G726/H726,0)</x:f>
        <x:v>0.10150166852057842</x:v>
      </x:c>
    </x:row>
    <x:row r="727">
      <x:c r="A727" s="52" t="n">
        <x:v>46059</x:v>
      </x:c>
      <x:c r="B727" s="12" t="str">
        <x:v>초고속</x:v>
      </x:c>
      <x:c r="C727" s="12" t="str">
        <x:v>CA</x:v>
      </x:c>
      <x:c r="D727" s="12" t="str">
        <x:v>직접</x:v>
      </x:c>
      <x:c r="E727" s="53" t="n">
        <x:v>1</x:v>
      </x:c>
      <x:c r="F727" s="54" t="n">
        <x:v>0.023063999999999998</x:v>
      </x:c>
      <x:c r="G727" s="55" t="n">
        <x:v>79</x:v>
      </x:c>
      <x:c r="H727" s="55" t="n">
        <x:v>3596</x:v>
      </x:c>
      <x:c r="I727" s="54" t="n">
        <x:f>IFERROR(G727/H727,0)</x:f>
        <x:v>0.02196885428253615</x:v>
      </x:c>
    </x:row>
    <x:row r="728">
      <x:c r="A728" s="52" t="n">
        <x:v>46059</x:v>
      </x:c>
      <x:c r="B728" s="12" t="str">
        <x:v>초고속</x:v>
      </x:c>
      <x:c r="C728" s="12" t="str">
        <x:v>CA</x:v>
      </x:c>
      <x:c r="D728" s="12" t="str">
        <x:v>지역</x:v>
      </x:c>
      <x:c r="E728" s="53" t="n">
        <x:v>2</x:v>
      </x:c>
      <x:c r="F728" s="54" t="n">
        <x:v>0.016367999999999997</x:v>
      </x:c>
      <x:c r="G728" s="55" t="n">
        <x:v>57</x:v>
      </x:c>
      <x:c r="H728" s="55" t="n">
        <x:v>3596</x:v>
      </x:c>
      <x:c r="I728" s="54" t="n">
        <x:f>IFERROR(G728/H728,0)</x:f>
        <x:v>0.01585094549499444</x:v>
      </x:c>
    </x:row>
    <x:row r="729">
      <x:c r="A729" s="52" t="n">
        <x:v>46059</x:v>
      </x:c>
      <x:c r="B729" s="12" t="str">
        <x:v>초고속</x:v>
      </x:c>
      <x:c r="C729" s="12" t="str">
        <x:v>CA</x:v>
      </x:c>
      <x:c r="D729" s="12" t="str">
        <x:v>HnS</x:v>
      </x:c>
      <x:c r="E729" s="53" t="n">
        <x:v>2</x:v>
      </x:c>
      <x:c r="F729" s="54" t="n">
        <x:v>0.013391999999999998</x:v>
      </x:c>
      <x:c r="G729" s="55" t="n">
        <x:v>47</x:v>
      </x:c>
      <x:c r="H729" s="55" t="n">
        <x:v>3596</x:v>
      </x:c>
      <x:c r="I729" s="54" t="n">
        <x:f>IFERROR(G729/H729,0)</x:f>
        <x:v>0.01307007786429366</x:v>
      </x:c>
    </x:row>
    <x:row r="730">
      <x:c r="A730" s="52" t="n">
        <x:v>46059</x:v>
      </x:c>
      <x:c r="B730" s="12" t="str">
        <x:v>초고속</x:v>
      </x:c>
      <x:c r="C730" s="12" t="str">
        <x:v>CA</x:v>
      </x:c>
      <x:c r="D730" s="12" t="str">
        <x:v>도매</x:v>
      </x:c>
      <x:c r="E730" s="53" t="n">
        <x:v>5</x:v>
      </x:c>
      <x:c r="F730" s="54" t="n">
        <x:v>0.008927999999999998</x:v>
      </x:c>
      <x:c r="G730" s="55" t="n">
        <x:v>34</x:v>
      </x:c>
      <x:c r="H730" s="55" t="n">
        <x:v>3596</x:v>
      </x:c>
      <x:c r="I730" s="54" t="n">
        <x:f>IFERROR(G730/H730,0)</x:f>
        <x:v>0.009454949944382647</x:v>
      </x:c>
    </x:row>
    <x:row r="731">
      <x:c r="A731" s="52" t="n">
        <x:v>46059</x:v>
      </x:c>
      <x:c r="B731" s="12" t="str">
        <x:v>초고속</x:v>
      </x:c>
      <x:c r="C731" s="12" t="str">
        <x:v>CA</x:v>
      </x:c>
      <x:c r="D731" s="12" t="str">
        <x:v>SKT</x:v>
      </x:c>
      <x:c r="E731" s="53" t="n">
        <x:v>1</x:v>
      </x:c>
      <x:c r="F731" s="54" t="n">
        <x:v>0.012648</x:v>
      </x:c>
      <x:c r="G731" s="55" t="n">
        <x:v>42</x:v>
      </x:c>
      <x:c r="H731" s="55" t="n">
        <x:v>3596</x:v>
      </x:c>
      <x:c r="I731" s="54" t="n">
        <x:f>IFERROR(G731/H731,0)</x:f>
        <x:v>0.01167964404894327</x:v>
      </x:c>
    </x:row>
    <x:row r="732">
      <x:c r="A732" s="52" t="n">
        <x:v>46059</x:v>
      </x:c>
      <x:c r="B732" s="12" t="str">
        <x:v>방송</x:v>
      </x:c>
      <x:c r="C732" s="12" t="str">
        <x:v>IP</x:v>
      </x:c>
      <x:c r="D732" s="12" t="str">
        <x:v>직접</x:v>
      </x:c>
      <x:c r="E732" s="53" t="n">
        <x:v>4</x:v>
      </x:c>
      <x:c r="F732" s="54" t="n">
        <x:v>0.087172</x:v>
      </x:c>
      <x:c r="G732" s="55" t="n">
        <x:v>328</x:v>
      </x:c>
      <x:c r="H732" s="55" t="n">
        <x:v>3596</x:v>
      </x:c>
      <x:c r="I732" s="54" t="n">
        <x:f>IFERROR(G732/H732,0)</x:f>
        <x:v>0.09121245828698554</x:v>
      </x:c>
    </x:row>
    <x:row r="733">
      <x:c r="A733" s="52" t="n">
        <x:v>46059</x:v>
      </x:c>
      <x:c r="B733" s="12" t="str">
        <x:v>방송</x:v>
      </x:c>
      <x:c r="C733" s="12" t="str">
        <x:v>IP</x:v>
      </x:c>
      <x:c r="D733" s="12" t="str">
        <x:v>지역</x:v>
      </x:c>
      <x:c r="E733" s="53" t="n">
        <x:v>3</x:v>
      </x:c>
      <x:c r="F733" s="54" t="n">
        <x:v>0.061864</x:v>
      </x:c>
      <x:c r="G733" s="55" t="n">
        <x:v>221</x:v>
      </x:c>
      <x:c r="H733" s="55" t="n">
        <x:v>3596</x:v>
      </x:c>
      <x:c r="I733" s="54" t="n">
        <x:f>IFERROR(G733/H733,0)</x:f>
        <x:v>0.06145717463848721</x:v>
      </x:c>
    </x:row>
    <x:row r="734">
      <x:c r="A734" s="52" t="n">
        <x:v>46059</x:v>
      </x:c>
      <x:c r="B734" s="12" t="str">
        <x:v>방송</x:v>
      </x:c>
      <x:c r="C734" s="12" t="str">
        <x:v>IP</x:v>
      </x:c>
      <x:c r="D734" s="12" t="str">
        <x:v>HnS</x:v>
      </x:c>
      <x:c r="E734" s="53" t="n">
        <x:v>3</x:v>
      </x:c>
      <x:c r="F734" s="54" t="n">
        <x:v>0.050616</x:v>
      </x:c>
      <x:c r="G734" s="55" t="n">
        <x:v>179</x:v>
      </x:c>
      <x:c r="H734" s="55" t="n">
        <x:v>3596</x:v>
      </x:c>
      <x:c r="I734" s="54" t="n">
        <x:f>IFERROR(G734/H734,0)</x:f>
        <x:v>0.049777530589543935</x:v>
      </x:c>
    </x:row>
    <x:row r="735">
      <x:c r="A735" s="52" t="n">
        <x:v>46059</x:v>
      </x:c>
      <x:c r="B735" s="12" t="str">
        <x:v>방송</x:v>
      </x:c>
      <x:c r="C735" s="12" t="str">
        <x:v>IP</x:v>
      </x:c>
      <x:c r="D735" s="12" t="str">
        <x:v>도매</x:v>
      </x:c>
      <x:c r="E735" s="53" t="n">
        <x:v>0</x:v>
      </x:c>
      <x:c r="F735" s="54" t="n">
        <x:v>0.033743999999999996</x:v>
      </x:c>
      <x:c r="G735" s="55" t="n">
        <x:v>115</x:v>
      </x:c>
      <x:c r="H735" s="55" t="n">
        <x:v>3596</x:v>
      </x:c>
      <x:c r="I735" s="54" t="n">
        <x:f>IFERROR(G735/H735,0)</x:f>
        <x:v>0.031979977753058955</x:v>
      </x:c>
    </x:row>
    <x:row r="736">
      <x:c r="A736" s="52" t="n">
        <x:v>46059</x:v>
      </x:c>
      <x:c r="B736" s="12" t="str">
        <x:v>방송</x:v>
      </x:c>
      <x:c r="C736" s="12" t="str">
        <x:v>IP</x:v>
      </x:c>
      <x:c r="D736" s="12" t="str">
        <x:v>SKT</x:v>
      </x:c>
      <x:c r="E736" s="53" t="n">
        <x:v>0</x:v>
      </x:c>
      <x:c r="F736" s="54" t="n">
        <x:v>0.047804000000000006</x:v>
      </x:c>
      <x:c r="G736" s="55" t="n">
        <x:v>162</x:v>
      </x:c>
      <x:c r="H736" s="55" t="n">
        <x:v>3596</x:v>
      </x:c>
      <x:c r="I736" s="54" t="n">
        <x:f>IFERROR(G736/H736,0)</x:f>
        <x:v>0.04505005561735261</x:v>
      </x:c>
    </x:row>
    <x:row r="737">
      <x:c r="A737" s="52" t="n">
        <x:v>46059</x:v>
      </x:c>
      <x:c r="B737" s="12" t="str">
        <x:v>방송</x:v>
      </x:c>
      <x:c r="C737" s="12" t="str">
        <x:v>CA</x:v>
      </x:c>
      <x:c r="D737" s="12" t="str">
        <x:v>직접</x:v>
      </x:c>
      <x:c r="E737" s="53" t="n">
        <x:v>0</x:v>
      </x:c>
      <x:c r="F737" s="54" t="n">
        <x:v>0.030628</x:v>
      </x:c>
      <x:c r="G737" s="55" t="n">
        <x:v>105</x:v>
      </x:c>
      <x:c r="H737" s="55" t="n">
        <x:v>3596</x:v>
      </x:c>
      <x:c r="I737" s="54" t="n">
        <x:f>IFERROR(G737/H737,0)</x:f>
        <x:v>0.029199110122358176</x:v>
      </x:c>
    </x:row>
    <x:row r="738">
      <x:c r="A738" s="52" t="n">
        <x:v>46059</x:v>
      </x:c>
      <x:c r="B738" s="12" t="str">
        <x:v>방송</x:v>
      </x:c>
      <x:c r="C738" s="12" t="str">
        <x:v>CA</x:v>
      </x:c>
      <x:c r="D738" s="12" t="str">
        <x:v>지역</x:v>
      </x:c>
      <x:c r="E738" s="53" t="n">
        <x:v>2</x:v>
      </x:c>
      <x:c r="F738" s="54" t="n">
        <x:v>0.021736</x:v>
      </x:c>
      <x:c r="G738" s="55" t="n">
        <x:v>75</x:v>
      </x:c>
      <x:c r="H738" s="55" t="n">
        <x:v>3596</x:v>
      </x:c>
      <x:c r="I738" s="54" t="n">
        <x:f>IFERROR(G738/H738,0)</x:f>
        <x:v>0.02085650723025584</x:v>
      </x:c>
    </x:row>
    <x:row r="739">
      <x:c r="A739" s="52" t="n">
        <x:v>46059</x:v>
      </x:c>
      <x:c r="B739" s="12" t="str">
        <x:v>방송</x:v>
      </x:c>
      <x:c r="C739" s="12" t="str">
        <x:v>CA</x:v>
      </x:c>
      <x:c r="D739" s="12" t="str">
        <x:v>HnS</x:v>
      </x:c>
      <x:c r="E739" s="53" t="n">
        <x:v>1</x:v>
      </x:c>
      <x:c r="F739" s="54" t="n">
        <x:v>0.017783999999999998</x:v>
      </x:c>
      <x:c r="G739" s="55" t="n">
        <x:v>62</x:v>
      </x:c>
      <x:c r="H739" s="55" t="n">
        <x:v>3596</x:v>
      </x:c>
      <x:c r="I739" s="54" t="n">
        <x:f>IFERROR(G739/H739,0)</x:f>
        <x:v>0.017241379310344827</x:v>
      </x:c>
    </x:row>
    <x:row r="740">
      <x:c r="A740" s="52" t="n">
        <x:v>46059</x:v>
      </x:c>
      <x:c r="B740" s="12" t="str">
        <x:v>방송</x:v>
      </x:c>
      <x:c r="C740" s="12" t="str">
        <x:v>CA</x:v>
      </x:c>
      <x:c r="D740" s="12" t="str">
        <x:v>도매</x:v>
      </x:c>
      <x:c r="E740" s="53" t="n">
        <x:v>0</x:v>
      </x:c>
      <x:c r="F740" s="54" t="n">
        <x:v>0.011856</x:v>
      </x:c>
      <x:c r="G740" s="55" t="n">
        <x:v>39</x:v>
      </x:c>
      <x:c r="H740" s="55" t="n">
        <x:v>3596</x:v>
      </x:c>
      <x:c r="I740" s="54" t="n">
        <x:f>IFERROR(G740/H740,0)</x:f>
        <x:v>0.010845383759733037</x:v>
      </x:c>
    </x:row>
    <x:row r="741">
      <x:c r="A741" s="52" t="n">
        <x:v>46059</x:v>
      </x:c>
      <x:c r="B741" s="12" t="str">
        <x:v>방송</x:v>
      </x:c>
      <x:c r="C741" s="12" t="str">
        <x:v>CA</x:v>
      </x:c>
      <x:c r="D741" s="12" t="str">
        <x:v>SKT</x:v>
      </x:c>
      <x:c r="E741" s="53" t="n">
        <x:v>2</x:v>
      </x:c>
      <x:c r="F741" s="54" t="n">
        <x:v>0.016796000000000002</x:v>
      </x:c>
      <x:c r="G741" s="55" t="n">
        <x:v>60</x:v>
      </x:c>
      <x:c r="H741" s="55" t="n">
        <x:v>3596</x:v>
      </x:c>
      <x:c r="I741" s="54" t="n">
        <x:f>IFERROR(G741/H741,0)</x:f>
        <x:v>0.01668520578420467</x:v>
      </x:c>
    </x:row>
    <x:row r="742">
      <x:c r="A742" s="52" t="n">
        <x:v>46060</x:v>
      </x:c>
      <x:c r="B742" s="12" t="str">
        <x:v>초고속</x:v>
      </x:c>
      <x:c r="C742" s="12" t="str">
        <x:v>IP</x:v>
      </x:c>
      <x:c r="D742" s="12" t="str">
        <x:v>직접</x:v>
      </x:c>
      <x:c r="E742" s="53" t="n">
        <x:v>1</x:v>
      </x:c>
      <x:c r="F742" s="54" t="n">
        <x:v>0.16913599999999998</x:v>
      </x:c>
      <x:c r="G742" s="55" t="n">
        <x:v>419</x:v>
      </x:c>
      <x:c r="H742" s="55" t="n">
        <x:v>2547</x:v>
      </x:c>
      <x:c r="I742" s="54" t="n">
        <x:f>IFERROR(G742/H742,0)</x:f>
        <x:v>0.16450726344719277</x:v>
      </x:c>
    </x:row>
    <x:row r="743">
      <x:c r="A743" s="52" t="n">
        <x:v>46060</x:v>
      </x:c>
      <x:c r="B743" s="12" t="str">
        <x:v>초고속</x:v>
      </x:c>
      <x:c r="C743" s="12" t="str">
        <x:v>IP</x:v>
      </x:c>
      <x:c r="D743" s="12" t="str">
        <x:v>지역</x:v>
      </x:c>
      <x:c r="E743" s="53" t="n">
        <x:v>5</x:v>
      </x:c>
      <x:c r="F743" s="54" t="n">
        <x:v>0.120032</x:v>
      </x:c>
      <x:c r="G743" s="55" t="n">
        <x:v>317</x:v>
      </x:c>
      <x:c r="H743" s="55" t="n">
        <x:v>2547</x:v>
      </x:c>
      <x:c r="I743" s="54" t="n">
        <x:f>IFERROR(G743/H743,0)</x:f>
        <x:v>0.12446014919513153</x:v>
      </x:c>
    </x:row>
    <x:row r="744">
      <x:c r="A744" s="52" t="n">
        <x:v>46060</x:v>
      </x:c>
      <x:c r="B744" s="12" t="str">
        <x:v>초고속</x:v>
      </x:c>
      <x:c r="C744" s="12" t="str">
        <x:v>IP</x:v>
      </x:c>
      <x:c r="D744" s="12" t="str">
        <x:v>HnS</x:v>
      </x:c>
      <x:c r="E744" s="53" t="n">
        <x:v>4</x:v>
      </x:c>
      <x:c r="F744" s="54" t="n">
        <x:v>0.09820799999999999</x:v>
      </x:c>
      <x:c r="G744" s="55" t="n">
        <x:v>254</x:v>
      </x:c>
      <x:c r="H744" s="55" t="n">
        <x:v>2547</x:v>
      </x:c>
      <x:c r="I744" s="54" t="n">
        <x:f>IFERROR(G744/H744,0)</x:f>
        <x:v>0.09972516686297606</x:v>
      </x:c>
    </x:row>
    <x:row r="745">
      <x:c r="A745" s="52" t="n">
        <x:v>46060</x:v>
      </x:c>
      <x:c r="B745" s="12" t="str">
        <x:v>초고속</x:v>
      </x:c>
      <x:c r="C745" s="12" t="str">
        <x:v>IP</x:v>
      </x:c>
      <x:c r="D745" s="12" t="str">
        <x:v>도매</x:v>
      </x:c>
      <x:c r="E745" s="53" t="n">
        <x:v>4</x:v>
      </x:c>
      <x:c r="F745" s="54" t="n">
        <x:v>0.06547199999999999</x:v>
      </x:c>
      <x:c r="G745" s="55" t="n">
        <x:v>172</x:v>
      </x:c>
      <x:c r="H745" s="55" t="n">
        <x:v>2547</x:v>
      </x:c>
      <x:c r="I745" s="54" t="n">
        <x:f>IFERROR(G745/H745,0)</x:f>
        <x:v>0.06753042795445623</x:v>
      </x:c>
    </x:row>
    <x:row r="746">
      <x:c r="A746" s="52" t="n">
        <x:v>46060</x:v>
      </x:c>
      <x:c r="B746" s="12" t="str">
        <x:v>초고속</x:v>
      </x:c>
      <x:c r="C746" s="12" t="str">
        <x:v>IP</x:v>
      </x:c>
      <x:c r="D746" s="12" t="str">
        <x:v>SKT</x:v>
      </x:c>
      <x:c r="E746" s="53" t="n">
        <x:v>6</x:v>
      </x:c>
      <x:c r="F746" s="54" t="n">
        <x:v>0.092752</x:v>
      </x:c>
      <x:c r="G746" s="55" t="n">
        <x:v>258</x:v>
      </x:c>
      <x:c r="H746" s="55" t="n">
        <x:v>2547</x:v>
      </x:c>
      <x:c r="I746" s="54" t="n">
        <x:f>IFERROR(G746/H746,0)</x:f>
        <x:v>0.10129564193168433</x:v>
      </x:c>
    </x:row>
    <x:row r="747">
      <x:c r="A747" s="52" t="n">
        <x:v>46060</x:v>
      </x:c>
      <x:c r="B747" s="12" t="str">
        <x:v>초고속</x:v>
      </x:c>
      <x:c r="C747" s="12" t="str">
        <x:v>CA</x:v>
      </x:c>
      <x:c r="D747" s="12" t="str">
        <x:v>직접</x:v>
      </x:c>
      <x:c r="E747" s="53" t="n">
        <x:v>1</x:v>
      </x:c>
      <x:c r="F747" s="54" t="n">
        <x:v>0.023063999999999998</x:v>
      </x:c>
      <x:c r="G747" s="55" t="n">
        <x:v>55</x:v>
      </x:c>
      <x:c r="H747" s="55" t="n">
        <x:v>2547</x:v>
      </x:c>
      <x:c r="I747" s="54" t="n">
        <x:f>IFERROR(G747/H747,0)</x:f>
        <x:v>0.021594032194738908</x:v>
      </x:c>
    </x:row>
    <x:row r="748">
      <x:c r="A748" s="52" t="n">
        <x:v>46060</x:v>
      </x:c>
      <x:c r="B748" s="12" t="str">
        <x:v>초고속</x:v>
      </x:c>
      <x:c r="C748" s="12" t="str">
        <x:v>CA</x:v>
      </x:c>
      <x:c r="D748" s="12" t="str">
        <x:v>지역</x:v>
      </x:c>
      <x:c r="E748" s="53" t="n">
        <x:v>2</x:v>
      </x:c>
      <x:c r="F748" s="54" t="n">
        <x:v>0.016367999999999997</x:v>
      </x:c>
      <x:c r="G748" s="55" t="n">
        <x:v>41</x:v>
      </x:c>
      <x:c r="H748" s="55" t="n">
        <x:v>2547</x:v>
      </x:c>
      <x:c r="I748" s="54" t="n">
        <x:f>IFERROR(G748/H748,0)</x:f>
        <x:v>0.016097369454259915</x:v>
      </x:c>
    </x:row>
    <x:row r="749">
      <x:c r="A749" s="52" t="n">
        <x:v>46060</x:v>
      </x:c>
      <x:c r="B749" s="12" t="str">
        <x:v>초고속</x:v>
      </x:c>
      <x:c r="C749" s="12" t="str">
        <x:v>CA</x:v>
      </x:c>
      <x:c r="D749" s="12" t="str">
        <x:v>HnS</x:v>
      </x:c>
      <x:c r="E749" s="53" t="n">
        <x:v>2</x:v>
      </x:c>
      <x:c r="F749" s="54" t="n">
        <x:v>0.013391999999999998</x:v>
      </x:c>
      <x:c r="G749" s="55" t="n">
        <x:v>33</x:v>
      </x:c>
      <x:c r="H749" s="55" t="n">
        <x:v>2547</x:v>
      </x:c>
      <x:c r="I749" s="54" t="n">
        <x:f>IFERROR(G749/H749,0)</x:f>
        <x:v>0.012956419316843345</x:v>
      </x:c>
    </x:row>
    <x:row r="750">
      <x:c r="A750" s="52" t="n">
        <x:v>46060</x:v>
      </x:c>
      <x:c r="B750" s="12" t="str">
        <x:v>초고속</x:v>
      </x:c>
      <x:c r="C750" s="12" t="str">
        <x:v>CA</x:v>
      </x:c>
      <x:c r="D750" s="12" t="str">
        <x:v>도매</x:v>
      </x:c>
      <x:c r="E750" s="53" t="n">
        <x:v>5</x:v>
      </x:c>
      <x:c r="F750" s="54" t="n">
        <x:v>0.008927999999999998</x:v>
      </x:c>
      <x:c r="G750" s="55" t="n">
        <x:v>23</x:v>
      </x:c>
      <x:c r="H750" s="55" t="n">
        <x:v>2547</x:v>
      </x:c>
      <x:c r="I750" s="54" t="n">
        <x:f>IFERROR(G750/H750,0)</x:f>
        <x:v>0.009030231645072634</x:v>
      </x:c>
    </x:row>
    <x:row r="751">
      <x:c r="A751" s="52" t="n">
        <x:v>46060</x:v>
      </x:c>
      <x:c r="B751" s="12" t="str">
        <x:v>초고속</x:v>
      </x:c>
      <x:c r="C751" s="12" t="str">
        <x:v>CA</x:v>
      </x:c>
      <x:c r="D751" s="12" t="str">
        <x:v>SKT</x:v>
      </x:c>
      <x:c r="E751" s="53" t="n">
        <x:v>1</x:v>
      </x:c>
      <x:c r="F751" s="54" t="n">
        <x:v>0.012648</x:v>
      </x:c>
      <x:c r="G751" s="55" t="n">
        <x:v>31</x:v>
      </x:c>
      <x:c r="H751" s="55" t="n">
        <x:v>2547</x:v>
      </x:c>
      <x:c r="I751" s="54" t="n">
        <x:f>IFERROR(G751/H751,0)</x:f>
        <x:v>0.012171181782489203</x:v>
      </x:c>
    </x:row>
    <x:row r="752">
      <x:c r="A752" s="52" t="n">
        <x:v>46060</x:v>
      </x:c>
      <x:c r="B752" s="12" t="str">
        <x:v>방송</x:v>
      </x:c>
      <x:c r="C752" s="12" t="str">
        <x:v>IP</x:v>
      </x:c>
      <x:c r="D752" s="12" t="str">
        <x:v>직접</x:v>
      </x:c>
      <x:c r="E752" s="53" t="n">
        <x:v>4</x:v>
      </x:c>
      <x:c r="F752" s="54" t="n">
        <x:v>0.087172</x:v>
      </x:c>
      <x:c r="G752" s="55" t="n">
        <x:v>226</x:v>
      </x:c>
      <x:c r="H752" s="55" t="n">
        <x:v>2547</x:v>
      </x:c>
      <x:c r="I752" s="54" t="n">
        <x:f>IFERROR(G752/H752,0)</x:f>
        <x:v>0.08873184138201806</x:v>
      </x:c>
    </x:row>
    <x:row r="753">
      <x:c r="A753" s="52" t="n">
        <x:v>46060</x:v>
      </x:c>
      <x:c r="B753" s="12" t="str">
        <x:v>방송</x:v>
      </x:c>
      <x:c r="C753" s="12" t="str">
        <x:v>IP</x:v>
      </x:c>
      <x:c r="D753" s="12" t="str">
        <x:v>지역</x:v>
      </x:c>
      <x:c r="E753" s="53" t="n">
        <x:v>3</x:v>
      </x:c>
      <x:c r="F753" s="54" t="n">
        <x:v>0.061864</x:v>
      </x:c>
      <x:c r="G753" s="55" t="n">
        <x:v>155</x:v>
      </x:c>
      <x:c r="H753" s="55" t="n">
        <x:v>2547</x:v>
      </x:c>
      <x:c r="I753" s="54" t="n">
        <x:f>IFERROR(G753/H753,0)</x:f>
        <x:v>0.060855908912446015</x:v>
      </x:c>
    </x:row>
    <x:row r="754">
      <x:c r="A754" s="52" t="n">
        <x:v>46060</x:v>
      </x:c>
      <x:c r="B754" s="12" t="str">
        <x:v>방송</x:v>
      </x:c>
      <x:c r="C754" s="12" t="str">
        <x:v>IP</x:v>
      </x:c>
      <x:c r="D754" s="12" t="str">
        <x:v>HnS</x:v>
      </x:c>
      <x:c r="E754" s="53" t="n">
        <x:v>3</x:v>
      </x:c>
      <x:c r="F754" s="54" t="n">
        <x:v>0.050616</x:v>
      </x:c>
      <x:c r="G754" s="55" t="n">
        <x:v>132</x:v>
      </x:c>
      <x:c r="H754" s="55" t="n">
        <x:v>2547</x:v>
      </x:c>
      <x:c r="I754" s="54" t="n">
        <x:f>IFERROR(G754/H754,0)</x:f>
        <x:v>0.05182567726737338</x:v>
      </x:c>
    </x:row>
    <x:row r="755">
      <x:c r="A755" s="52" t="n">
        <x:v>46060</x:v>
      </x:c>
      <x:c r="B755" s="12" t="str">
        <x:v>방송</x:v>
      </x:c>
      <x:c r="C755" s="12" t="str">
        <x:v>IP</x:v>
      </x:c>
      <x:c r="D755" s="12" t="str">
        <x:v>도매</x:v>
      </x:c>
      <x:c r="E755" s="53" t="n">
        <x:v>0</x:v>
      </x:c>
      <x:c r="F755" s="54" t="n">
        <x:v>0.033743999999999996</x:v>
      </x:c>
      <x:c r="G755" s="55" t="n">
        <x:v>79</x:v>
      </x:c>
      <x:c r="H755" s="55" t="n">
        <x:v>2547</x:v>
      </x:c>
      <x:c r="I755" s="54" t="n">
        <x:f>IFERROR(G755/H755,0)</x:f>
        <x:v>0.031016882606988615</x:v>
      </x:c>
    </x:row>
    <x:row r="756">
      <x:c r="A756" s="52" t="n">
        <x:v>46060</x:v>
      </x:c>
      <x:c r="B756" s="12" t="str">
        <x:v>방송</x:v>
      </x:c>
      <x:c r="C756" s="12" t="str">
        <x:v>IP</x:v>
      </x:c>
      <x:c r="D756" s="12" t="str">
        <x:v>SKT</x:v>
      </x:c>
      <x:c r="E756" s="53" t="n">
        <x:v>0</x:v>
      </x:c>
      <x:c r="F756" s="54" t="n">
        <x:v>0.047804000000000006</x:v>
      </x:c>
      <x:c r="G756" s="55" t="n">
        <x:v>114</x:v>
      </x:c>
      <x:c r="H756" s="55" t="n">
        <x:v>2547</x:v>
      </x:c>
      <x:c r="I756" s="54" t="n">
        <x:f>IFERROR(G756/H756,0)</x:f>
        <x:v>0.0447585394581861</x:v>
      </x:c>
    </x:row>
    <x:row r="757">
      <x:c r="A757" s="52" t="n">
        <x:v>46060</x:v>
      </x:c>
      <x:c r="B757" s="12" t="str">
        <x:v>방송</x:v>
      </x:c>
      <x:c r="C757" s="12" t="str">
        <x:v>CA</x:v>
      </x:c>
      <x:c r="D757" s="12" t="str">
        <x:v>직접</x:v>
      </x:c>
      <x:c r="E757" s="53" t="n">
        <x:v>1</x:v>
      </x:c>
      <x:c r="F757" s="54" t="n">
        <x:v>0.030628</x:v>
      </x:c>
      <x:c r="G757" s="55" t="n">
        <x:v>73</x:v>
      </x:c>
      <x:c r="H757" s="55" t="n">
        <x:v>2547</x:v>
      </x:c>
      <x:c r="I757" s="54" t="n">
        <x:f>IFERROR(G757/H757,0)</x:f>
        <x:v>0.02866117000392619</x:v>
      </x:c>
    </x:row>
    <x:row r="758">
      <x:c r="A758" s="52" t="n">
        <x:v>46060</x:v>
      </x:c>
      <x:c r="B758" s="12" t="str">
        <x:v>방송</x:v>
      </x:c>
      <x:c r="C758" s="12" t="str">
        <x:v>CA</x:v>
      </x:c>
      <x:c r="D758" s="12" t="str">
        <x:v>지역</x:v>
      </x:c>
      <x:c r="E758" s="53" t="n">
        <x:v>2</x:v>
      </x:c>
      <x:c r="F758" s="54" t="n">
        <x:v>0.021736</x:v>
      </x:c>
      <x:c r="G758" s="55" t="n">
        <x:v>53</x:v>
      </x:c>
      <x:c r="H758" s="55" t="n">
        <x:v>2547</x:v>
      </x:c>
      <x:c r="I758" s="54" t="n">
        <x:f>IFERROR(G758/H758,0)</x:f>
        <x:v>0.020808794660384766</x:v>
      </x:c>
    </x:row>
    <x:row r="759">
      <x:c r="A759" s="52" t="n">
        <x:v>46060</x:v>
      </x:c>
      <x:c r="B759" s="12" t="str">
        <x:v>방송</x:v>
      </x:c>
      <x:c r="C759" s="12" t="str">
        <x:v>CA</x:v>
      </x:c>
      <x:c r="D759" s="12" t="str">
        <x:v>HnS</x:v>
      </x:c>
      <x:c r="E759" s="53" t="n">
        <x:v>1</x:v>
      </x:c>
      <x:c r="F759" s="54" t="n">
        <x:v>0.017783999999999998</x:v>
      </x:c>
      <x:c r="G759" s="55" t="n">
        <x:v>42</x:v>
      </x:c>
      <x:c r="H759" s="55" t="n">
        <x:v>2547</x:v>
      </x:c>
      <x:c r="I759" s="54" t="n">
        <x:f>IFERROR(G759/H759,0)</x:f>
        <x:v>0.016489988221436984</x:v>
      </x:c>
    </x:row>
    <x:row r="760">
      <x:c r="A760" s="52" t="n">
        <x:v>46060</x:v>
      </x:c>
      <x:c r="B760" s="12" t="str">
        <x:v>방송</x:v>
      </x:c>
      <x:c r="C760" s="12" t="str">
        <x:v>CA</x:v>
      </x:c>
      <x:c r="D760" s="12" t="str">
        <x:v>도매</x:v>
      </x:c>
      <x:c r="E760" s="53" t="n">
        <x:v>0</x:v>
      </x:c>
      <x:c r="F760" s="54" t="n">
        <x:v>0.011856</x:v>
      </x:c>
      <x:c r="G760" s="55" t="n">
        <x:v>28</x:v>
      </x:c>
      <x:c r="H760" s="55" t="n">
        <x:v>2547</x:v>
      </x:c>
      <x:c r="I760" s="54" t="n">
        <x:f>IFERROR(G760/H760,0)</x:f>
        <x:v>0.01099332548095799</x:v>
      </x:c>
    </x:row>
    <x:row r="761">
      <x:c r="A761" s="52" t="n">
        <x:v>46060</x:v>
      </x:c>
      <x:c r="B761" s="12" t="str">
        <x:v>방송</x:v>
      </x:c>
      <x:c r="C761" s="12" t="str">
        <x:v>CA</x:v>
      </x:c>
      <x:c r="D761" s="12" t="str">
        <x:v>SKT</x:v>
      </x:c>
      <x:c r="E761" s="53" t="n">
        <x:v>2</x:v>
      </x:c>
      <x:c r="F761" s="54" t="n">
        <x:v>0.016796000000000002</x:v>
      </x:c>
      <x:c r="G761" s="55" t="n">
        <x:v>42</x:v>
      </x:c>
      <x:c r="H761" s="55" t="n">
        <x:v>2547</x:v>
      </x:c>
      <x:c r="I761" s="54" t="n">
        <x:f>IFERROR(G761/H761,0)</x:f>
        <x:v>0.016489988221436984</x:v>
      </x:c>
    </x:row>
    <x:row r="762">
      <x:c r="A762" s="52" t="n">
        <x:v>46061</x:v>
      </x:c>
      <x:c r="B762" s="12" t="str">
        <x:v>초고속</x:v>
      </x:c>
      <x:c r="C762" s="12" t="str">
        <x:v>IP</x:v>
      </x:c>
      <x:c r="D762" s="12" t="str">
        <x:v>직접</x:v>
      </x:c>
      <x:c r="E762" s="53" t="n">
        <x:v>2</x:v>
      </x:c>
      <x:c r="F762" s="54" t="n">
        <x:v>0.16913599999999998</x:v>
      </x:c>
      <x:c r="G762" s="55" t="n">
        <x:v>329</x:v>
      </x:c>
      <x:c r="H762" s="55" t="n">
        <x:v>2011</x:v>
      </x:c>
      <x:c r="I762" s="54" t="n">
        <x:f>IFERROR(G762/H762,0)</x:f>
        <x:v>0.1636001989060169</x:v>
      </x:c>
    </x:row>
    <x:row r="763">
      <x:c r="A763" s="52" t="n">
        <x:v>46061</x:v>
      </x:c>
      <x:c r="B763" s="12" t="str">
        <x:v>초고속</x:v>
      </x:c>
      <x:c r="C763" s="12" t="str">
        <x:v>IP</x:v>
      </x:c>
      <x:c r="D763" s="12" t="str">
        <x:v>지역</x:v>
      </x:c>
      <x:c r="E763" s="53" t="n">
        <x:v>5</x:v>
      </x:c>
      <x:c r="F763" s="54" t="n">
        <x:v>0.120032</x:v>
      </x:c>
      <x:c r="G763" s="55" t="n">
        <x:v>249</x:v>
      </x:c>
      <x:c r="H763" s="55" t="n">
        <x:v>2011</x:v>
      </x:c>
      <x:c r="I763" s="54" t="n">
        <x:f>IFERROR(G763/H763,0)</x:f>
        <x:v>0.12381899552461462</x:v>
      </x:c>
    </x:row>
    <x:row r="764">
      <x:c r="A764" s="52" t="n">
        <x:v>46061</x:v>
      </x:c>
      <x:c r="B764" s="12" t="str">
        <x:v>초고속</x:v>
      </x:c>
      <x:c r="C764" s="12" t="str">
        <x:v>IP</x:v>
      </x:c>
      <x:c r="D764" s="12" t="str">
        <x:v>HnS</x:v>
      </x:c>
      <x:c r="E764" s="53" t="n">
        <x:v>4</x:v>
      </x:c>
      <x:c r="F764" s="54" t="n">
        <x:v>0.09820799999999999</x:v>
      </x:c>
      <x:c r="G764" s="55" t="n">
        <x:v>203</x:v>
      </x:c>
      <x:c r="H764" s="55" t="n">
        <x:v>2011</x:v>
      </x:c>
      <x:c r="I764" s="54" t="n">
        <x:f>IFERROR(G764/H764,0)</x:f>
        <x:v>0.1009448035803083</x:v>
      </x:c>
    </x:row>
    <x:row r="765">
      <x:c r="A765" s="52" t="n">
        <x:v>46061</x:v>
      </x:c>
      <x:c r="B765" s="12" t="str">
        <x:v>초고속</x:v>
      </x:c>
      <x:c r="C765" s="12" t="str">
        <x:v>IP</x:v>
      </x:c>
      <x:c r="D765" s="12" t="str">
        <x:v>도매</x:v>
      </x:c>
      <x:c r="E765" s="53" t="n">
        <x:v>4</x:v>
      </x:c>
      <x:c r="F765" s="54" t="n">
        <x:v>0.06547199999999999</x:v>
      </x:c>
      <x:c r="G765" s="55" t="n">
        <x:v>133</x:v>
      </x:c>
      <x:c r="H765" s="55" t="n">
        <x:v>2011</x:v>
      </x:c>
      <x:c r="I765" s="54" t="n">
        <x:f>IFERROR(G765/H765,0)</x:f>
        <x:v>0.06613625062158131</x:v>
      </x:c>
    </x:row>
    <x:row r="766">
      <x:c r="A766" s="52" t="n">
        <x:v>46061</x:v>
      </x:c>
      <x:c r="B766" s="12" t="str">
        <x:v>초고속</x:v>
      </x:c>
      <x:c r="C766" s="12" t="str">
        <x:v>IP</x:v>
      </x:c>
      <x:c r="D766" s="12" t="str">
        <x:v>SKT</x:v>
      </x:c>
      <x:c r="E766" s="53" t="n">
        <x:v>7</x:v>
      </x:c>
      <x:c r="F766" s="54" t="n">
        <x:v>0.092752</x:v>
      </x:c>
      <x:c r="G766" s="55" t="n">
        <x:v>204</x:v>
      </x:c>
      <x:c r="H766" s="55" t="n">
        <x:v>2011</x:v>
      </x:c>
      <x:c r="I766" s="54" t="n">
        <x:f>IFERROR(G766/H766,0)</x:f>
        <x:v>0.10144206862257583</x:v>
      </x:c>
    </x:row>
    <x:row r="767">
      <x:c r="A767" s="52" t="n">
        <x:v>46061</x:v>
      </x:c>
      <x:c r="B767" s="12" t="str">
        <x:v>초고속</x:v>
      </x:c>
      <x:c r="C767" s="12" t="str">
        <x:v>CA</x:v>
      </x:c>
      <x:c r="D767" s="12" t="str">
        <x:v>직접</x:v>
      </x:c>
      <x:c r="E767" s="53" t="n">
        <x:v>1</x:v>
      </x:c>
      <x:c r="F767" s="54" t="n">
        <x:v>0.023063999999999998</x:v>
      </x:c>
      <x:c r="G767" s="55" t="n">
        <x:v>45</x:v>
      </x:c>
      <x:c r="H767" s="55" t="n">
        <x:v>2011</x:v>
      </x:c>
      <x:c r="I767" s="54" t="n">
        <x:f>IFERROR(G767/H767,0)</x:f>
        <x:v>0.022376926902038786</x:v>
      </x:c>
    </x:row>
    <x:row r="768">
      <x:c r="A768" s="52" t="n">
        <x:v>46061</x:v>
      </x:c>
      <x:c r="B768" s="12" t="str">
        <x:v>초고속</x:v>
      </x:c>
      <x:c r="C768" s="12" t="str">
        <x:v>CA</x:v>
      </x:c>
      <x:c r="D768" s="12" t="str">
        <x:v>지역</x:v>
      </x:c>
      <x:c r="E768" s="53" t="n">
        <x:v>2</x:v>
      </x:c>
      <x:c r="F768" s="54" t="n">
        <x:v>0.016367999999999997</x:v>
      </x:c>
      <x:c r="G768" s="55" t="n">
        <x:v>33</x:v>
      </x:c>
      <x:c r="H768" s="55" t="n">
        <x:v>2011</x:v>
      </x:c>
      <x:c r="I768" s="54" t="n">
        <x:f>IFERROR(G768/H768,0)</x:f>
        <x:v>0.016409746394828444</x:v>
      </x:c>
    </x:row>
    <x:row r="769">
      <x:c r="A769" s="52" t="n">
        <x:v>46061</x:v>
      </x:c>
      <x:c r="B769" s="12" t="str">
        <x:v>초고속</x:v>
      </x:c>
      <x:c r="C769" s="12" t="str">
        <x:v>CA</x:v>
      </x:c>
      <x:c r="D769" s="12" t="str">
        <x:v>HnS</x:v>
      </x:c>
      <x:c r="E769" s="53" t="n">
        <x:v>2</x:v>
      </x:c>
      <x:c r="F769" s="54" t="n">
        <x:v>0.013391999999999998</x:v>
      </x:c>
      <x:c r="G769" s="55" t="n">
        <x:v>26</x:v>
      </x:c>
      <x:c r="H769" s="55" t="n">
        <x:v>2011</x:v>
      </x:c>
      <x:c r="I769" s="54" t="n">
        <x:f>IFERROR(G769/H769,0)</x:f>
        <x:v>0.012928891098955743</x:v>
      </x:c>
    </x:row>
    <x:row r="770">
      <x:c r="A770" s="52" t="n">
        <x:v>46061</x:v>
      </x:c>
      <x:c r="B770" s="12" t="str">
        <x:v>초고속</x:v>
      </x:c>
      <x:c r="C770" s="12" t="str">
        <x:v>CA</x:v>
      </x:c>
      <x:c r="D770" s="12" t="str">
        <x:v>도매</x:v>
      </x:c>
      <x:c r="E770" s="53" t="n">
        <x:v>5</x:v>
      </x:c>
      <x:c r="F770" s="54" t="n">
        <x:v>0.008927999999999998</x:v>
      </x:c>
      <x:c r="G770" s="55" t="n">
        <x:v>18</x:v>
      </x:c>
      <x:c r="H770" s="55" t="n">
        <x:v>2011</x:v>
      </x:c>
      <x:c r="I770" s="54" t="n">
        <x:f>IFERROR(G770/H770,0)</x:f>
        <x:v>0.008950770760815515</x:v>
      </x:c>
    </x:row>
    <x:row r="771">
      <x:c r="A771" s="52" t="n">
        <x:v>46061</x:v>
      </x:c>
      <x:c r="B771" s="12" t="str">
        <x:v>초고속</x:v>
      </x:c>
      <x:c r="C771" s="12" t="str">
        <x:v>CA</x:v>
      </x:c>
      <x:c r="D771" s="12" t="str">
        <x:v>SKT</x:v>
      </x:c>
      <x:c r="E771" s="53" t="n">
        <x:v>1</x:v>
      </x:c>
      <x:c r="F771" s="54" t="n">
        <x:v>0.012648</x:v>
      </x:c>
      <x:c r="G771" s="55" t="n">
        <x:v>25</x:v>
      </x:c>
      <x:c r="H771" s="55" t="n">
        <x:v>2011</x:v>
      </x:c>
      <x:c r="I771" s="54" t="n">
        <x:f>IFERROR(G771/H771,0)</x:f>
        <x:v>0.012431626056688214</x:v>
      </x:c>
    </x:row>
    <x:row r="772">
      <x:c r="A772" s="52" t="n">
        <x:v>46061</x:v>
      </x:c>
      <x:c r="B772" s="12" t="str">
        <x:v>방송</x:v>
      </x:c>
      <x:c r="C772" s="12" t="str">
        <x:v>IP</x:v>
      </x:c>
      <x:c r="D772" s="12" t="str">
        <x:v>직접</x:v>
      </x:c>
      <x:c r="E772" s="53" t="n">
        <x:v>4</x:v>
      </x:c>
      <x:c r="F772" s="54" t="n">
        <x:v>0.087172</x:v>
      </x:c>
      <x:c r="G772" s="55" t="n">
        <x:v>181</x:v>
      </x:c>
      <x:c r="H772" s="55" t="n">
        <x:v>2011</x:v>
      </x:c>
      <x:c r="I772" s="54" t="n">
        <x:f>IFERROR(G772/H772,0)</x:f>
        <x:v>0.09000497265042268</x:v>
      </x:c>
    </x:row>
    <x:row r="773">
      <x:c r="A773" s="52" t="n">
        <x:v>46061</x:v>
      </x:c>
      <x:c r="B773" s="12" t="str">
        <x:v>방송</x:v>
      </x:c>
      <x:c r="C773" s="12" t="str">
        <x:v>IP</x:v>
      </x:c>
      <x:c r="D773" s="12" t="str">
        <x:v>지역</x:v>
      </x:c>
      <x:c r="E773" s="53" t="n">
        <x:v>3</x:v>
      </x:c>
      <x:c r="F773" s="54" t="n">
        <x:v>0.061864</x:v>
      </x:c>
      <x:c r="G773" s="55" t="n">
        <x:v>124</x:v>
      </x:c>
      <x:c r="H773" s="55" t="n">
        <x:v>2011</x:v>
      </x:c>
      <x:c r="I773" s="54" t="n">
        <x:f>IFERROR(G773/H773,0)</x:f>
        <x:v>0.06166086524117355</x:v>
      </x:c>
    </x:row>
    <x:row r="774">
      <x:c r="A774" s="52" t="n">
        <x:v>46061</x:v>
      </x:c>
      <x:c r="B774" s="12" t="str">
        <x:v>방송</x:v>
      </x:c>
      <x:c r="C774" s="12" t="str">
        <x:v>IP</x:v>
      </x:c>
      <x:c r="D774" s="12" t="str">
        <x:v>HnS</x:v>
      </x:c>
      <x:c r="E774" s="53" t="n">
        <x:v>3</x:v>
      </x:c>
      <x:c r="F774" s="54" t="n">
        <x:v>0.050616</x:v>
      </x:c>
      <x:c r="G774" s="55" t="n">
        <x:v>100</x:v>
      </x:c>
      <x:c r="H774" s="55" t="n">
        <x:v>2011</x:v>
      </x:c>
      <x:c r="I774" s="54" t="n">
        <x:f>IFERROR(G774/H774,0)</x:f>
        <x:v>0.04972650422675286</x:v>
      </x:c>
    </x:row>
    <x:row r="775">
      <x:c r="A775" s="52" t="n">
        <x:v>46061</x:v>
      </x:c>
      <x:c r="B775" s="12" t="str">
        <x:v>방송</x:v>
      </x:c>
      <x:c r="C775" s="12" t="str">
        <x:v>IP</x:v>
      </x:c>
      <x:c r="D775" s="12" t="str">
        <x:v>도매</x:v>
      </x:c>
      <x:c r="E775" s="53" t="n">
        <x:v>0</x:v>
      </x:c>
      <x:c r="F775" s="54" t="n">
        <x:v>0.033743999999999996</x:v>
      </x:c>
      <x:c r="G775" s="55" t="n">
        <x:v>63</x:v>
      </x:c>
      <x:c r="H775" s="55" t="n">
        <x:v>2011</x:v>
      </x:c>
      <x:c r="I775" s="54" t="n">
        <x:f>IFERROR(G775/H775,0)</x:f>
        <x:v>0.0313276976628543</x:v>
      </x:c>
    </x:row>
    <x:row r="776">
      <x:c r="A776" s="52" t="n">
        <x:v>46061</x:v>
      </x:c>
      <x:c r="B776" s="12" t="str">
        <x:v>방송</x:v>
      </x:c>
      <x:c r="C776" s="12" t="str">
        <x:v>IP</x:v>
      </x:c>
      <x:c r="D776" s="12" t="str">
        <x:v>SKT</x:v>
      </x:c>
      <x:c r="E776" s="53" t="n">
        <x:v>0</x:v>
      </x:c>
      <x:c r="F776" s="54" t="n">
        <x:v>0.047804000000000006</x:v>
      </x:c>
      <x:c r="G776" s="55" t="n">
        <x:v>90</x:v>
      </x:c>
      <x:c r="H776" s="55" t="n">
        <x:v>2011</x:v>
      </x:c>
      <x:c r="I776" s="54" t="n">
        <x:f>IFERROR(G776/H776,0)</x:f>
        <x:v>0.04475385380407757</x:v>
      </x:c>
    </x:row>
    <x:row r="777">
      <x:c r="A777" s="52" t="n">
        <x:v>46061</x:v>
      </x:c>
      <x:c r="B777" s="12" t="str">
        <x:v>방송</x:v>
      </x:c>
      <x:c r="C777" s="12" t="str">
        <x:v>CA</x:v>
      </x:c>
      <x:c r="D777" s="12" t="str">
        <x:v>직접</x:v>
      </x:c>
      <x:c r="E777" s="53" t="n">
        <x:v>1</x:v>
      </x:c>
      <x:c r="F777" s="54" t="n">
        <x:v>0.030628</x:v>
      </x:c>
      <x:c r="G777" s="55" t="n">
        <x:v>58</x:v>
      </x:c>
      <x:c r="H777" s="55" t="n">
        <x:v>2011</x:v>
      </x:c>
      <x:c r="I777" s="54" t="n">
        <x:f>IFERROR(G777/H777,0)</x:f>
        <x:v>0.028841372451516658</x:v>
      </x:c>
    </x:row>
    <x:row r="778">
      <x:c r="A778" s="52" t="n">
        <x:v>46061</x:v>
      </x:c>
      <x:c r="B778" s="12" t="str">
        <x:v>방송</x:v>
      </x:c>
      <x:c r="C778" s="12" t="str">
        <x:v>CA</x:v>
      </x:c>
      <x:c r="D778" s="12" t="str">
        <x:v>지역</x:v>
      </x:c>
      <x:c r="E778" s="53" t="n">
        <x:v>2</x:v>
      </x:c>
      <x:c r="F778" s="54" t="n">
        <x:v>0.021736</x:v>
      </x:c>
      <x:c r="G778" s="55" t="n">
        <x:v>42</x:v>
      </x:c>
      <x:c r="H778" s="55" t="n">
        <x:v>2011</x:v>
      </x:c>
      <x:c r="I778" s="54" t="n">
        <x:f>IFERROR(G778/H778,0)</x:f>
        <x:v>0.0208851317752362</x:v>
      </x:c>
    </x:row>
    <x:row r="779">
      <x:c r="A779" s="52" t="n">
        <x:v>46061</x:v>
      </x:c>
      <x:c r="B779" s="12" t="str">
        <x:v>방송</x:v>
      </x:c>
      <x:c r="C779" s="12" t="str">
        <x:v>CA</x:v>
      </x:c>
      <x:c r="D779" s="12" t="str">
        <x:v>HnS</x:v>
      </x:c>
      <x:c r="E779" s="53" t="n">
        <x:v>1</x:v>
      </x:c>
      <x:c r="F779" s="54" t="n">
        <x:v>0.017783999999999998</x:v>
      </x:c>
      <x:c r="G779" s="55" t="n">
        <x:v>33</x:v>
      </x:c>
      <x:c r="H779" s="55" t="n">
        <x:v>2011</x:v>
      </x:c>
      <x:c r="I779" s="54" t="n">
        <x:f>IFERROR(G779/H779,0)</x:f>
        <x:v>0.016409746394828444</x:v>
      </x:c>
    </x:row>
    <x:row r="780">
      <x:c r="A780" s="52" t="n">
        <x:v>46061</x:v>
      </x:c>
      <x:c r="B780" s="12" t="str">
        <x:v>방송</x:v>
      </x:c>
      <x:c r="C780" s="12" t="str">
        <x:v>CA</x:v>
      </x:c>
      <x:c r="D780" s="12" t="str">
        <x:v>도매</x:v>
      </x:c>
      <x:c r="E780" s="53" t="n">
        <x:v>0</x:v>
      </x:c>
      <x:c r="F780" s="54" t="n">
        <x:v>0.011856</x:v>
      </x:c>
      <x:c r="G780" s="55" t="n">
        <x:v>22</x:v>
      </x:c>
      <x:c r="H780" s="55" t="n">
        <x:v>2011</x:v>
      </x:c>
      <x:c r="I780" s="54" t="n">
        <x:f>IFERROR(G780/H780,0)</x:f>
        <x:v>0.01093983092988563</x:v>
      </x:c>
    </x:row>
    <x:row r="781">
      <x:c r="A781" s="52" t="n">
        <x:v>46061</x:v>
      </x:c>
      <x:c r="B781" s="12" t="str">
        <x:v>방송</x:v>
      </x:c>
      <x:c r="C781" s="12" t="str">
        <x:v>CA</x:v>
      </x:c>
      <x:c r="D781" s="12" t="str">
        <x:v>SKT</x:v>
      </x:c>
      <x:c r="E781" s="53" t="n">
        <x:v>2</x:v>
      </x:c>
      <x:c r="F781" s="54" t="n">
        <x:v>0.016796000000000002</x:v>
      </x:c>
      <x:c r="G781" s="55" t="n">
        <x:v>33</x:v>
      </x:c>
      <x:c r="H781" s="55" t="n">
        <x:v>2011</x:v>
      </x:c>
      <x:c r="I781" s="54" t="n">
        <x:f>IFERROR(G781/H781,0)</x:f>
        <x:v>0.016409746394828444</x:v>
      </x:c>
    </x:row>
    <x:row r="782">
      <x:c r="A782" s="52" t="n">
        <x:v>46062</x:v>
      </x:c>
      <x:c r="B782" s="12" t="str">
        <x:v>초고속</x:v>
      </x:c>
      <x:c r="C782" s="12" t="str">
        <x:v>IP</x:v>
      </x:c>
      <x:c r="D782" s="12" t="str">
        <x:v>직접</x:v>
      </x:c>
      <x:c r="E782" s="53" t="n">
        <x:v>2</x:v>
      </x:c>
      <x:c r="F782" s="54" t="n">
        <x:v>0.16913599999999998</x:v>
      </x:c>
      <x:c r="G782" s="55" t="n">
        <x:v>552</x:v>
      </x:c>
      <x:c r="H782" s="55" t="n">
        <x:v>3347</x:v>
      </x:c>
      <x:c r="I782" s="54" t="n">
        <x:f>IFERROR(G782/H782,0)</x:f>
        <x:v>0.16492381236928594</x:v>
      </x:c>
    </x:row>
    <x:row r="783">
      <x:c r="A783" s="52" t="n">
        <x:v>46062</x:v>
      </x:c>
      <x:c r="B783" s="12" t="str">
        <x:v>초고속</x:v>
      </x:c>
      <x:c r="C783" s="12" t="str">
        <x:v>IP</x:v>
      </x:c>
      <x:c r="D783" s="12" t="str">
        <x:v>지역</x:v>
      </x:c>
      <x:c r="E783" s="53" t="n">
        <x:v>5</x:v>
      </x:c>
      <x:c r="F783" s="54" t="n">
        <x:v>0.120032</x:v>
      </x:c>
      <x:c r="G783" s="55" t="n">
        <x:v>417</x:v>
      </x:c>
      <x:c r="H783" s="55" t="n">
        <x:v>3347</x:v>
      </x:c>
      <x:c r="I783" s="54" t="n">
        <x:f>IFERROR(G783/H783,0)</x:f>
        <x:v>0.12458918434418882</x:v>
      </x:c>
    </x:row>
    <x:row r="784">
      <x:c r="A784" s="52" t="n">
        <x:v>46062</x:v>
      </x:c>
      <x:c r="B784" s="12" t="str">
        <x:v>초고속</x:v>
      </x:c>
      <x:c r="C784" s="12" t="str">
        <x:v>IP</x:v>
      </x:c>
      <x:c r="D784" s="12" t="str">
        <x:v>HnS</x:v>
      </x:c>
      <x:c r="E784" s="53" t="n">
        <x:v>4</x:v>
      </x:c>
      <x:c r="F784" s="54" t="n">
        <x:v>0.09820799999999999</x:v>
      </x:c>
      <x:c r="G784" s="55" t="n">
        <x:v>330</x:v>
      </x:c>
      <x:c r="H784" s="55" t="n">
        <x:v>3347</x:v>
      </x:c>
      <x:c r="I784" s="54" t="n">
        <x:f>IFERROR(G784/H784,0)</x:f>
        <x:v>0.09859575739468181</x:v>
      </x:c>
    </x:row>
    <x:row r="785">
      <x:c r="A785" s="52" t="n">
        <x:v>46062</x:v>
      </x:c>
      <x:c r="B785" s="12" t="str">
        <x:v>초고속</x:v>
      </x:c>
      <x:c r="C785" s="12" t="str">
        <x:v>IP</x:v>
      </x:c>
      <x:c r="D785" s="12" t="str">
        <x:v>도매</x:v>
      </x:c>
      <x:c r="E785" s="53" t="n">
        <x:v>4</x:v>
      </x:c>
      <x:c r="F785" s="54" t="n">
        <x:v>0.06547199999999999</x:v>
      </x:c>
      <x:c r="G785" s="55" t="n">
        <x:v>219</x:v>
      </x:c>
      <x:c r="H785" s="55" t="n">
        <x:v>3347</x:v>
      </x:c>
      <x:c r="I785" s="54" t="n">
        <x:f>IFERROR(G785/H785,0)</x:f>
        <x:v>0.06543172990737975</x:v>
      </x:c>
    </x:row>
    <x:row r="786">
      <x:c r="A786" s="52" t="n">
        <x:v>46062</x:v>
      </x:c>
      <x:c r="B786" s="12" t="str">
        <x:v>초고속</x:v>
      </x:c>
      <x:c r="C786" s="12" t="str">
        <x:v>IP</x:v>
      </x:c>
      <x:c r="D786" s="12" t="str">
        <x:v>SKT</x:v>
      </x:c>
      <x:c r="E786" s="53" t="n">
        <x:v>7</x:v>
      </x:c>
      <x:c r="F786" s="54" t="n">
        <x:v>0.092752</x:v>
      </x:c>
      <x:c r="G786" s="55" t="n">
        <x:v>341</x:v>
      </x:c>
      <x:c r="H786" s="55" t="n">
        <x:v>3347</x:v>
      </x:c>
      <x:c r="I786" s="54" t="n">
        <x:f>IFERROR(G786/H786,0)</x:f>
        <x:v>0.1018822826411712</x:v>
      </x:c>
    </x:row>
    <x:row r="787">
      <x:c r="A787" s="52" t="n">
        <x:v>46062</x:v>
      </x:c>
      <x:c r="B787" s="12" t="str">
        <x:v>초고속</x:v>
      </x:c>
      <x:c r="C787" s="12" t="str">
        <x:v>CA</x:v>
      </x:c>
      <x:c r="D787" s="12" t="str">
        <x:v>직접</x:v>
      </x:c>
      <x:c r="E787" s="53" t="n">
        <x:v>1</x:v>
      </x:c>
      <x:c r="F787" s="54" t="n">
        <x:v>0.023063999999999998</x:v>
      </x:c>
      <x:c r="G787" s="55" t="n">
        <x:v>73</x:v>
      </x:c>
      <x:c r="H787" s="55" t="n">
        <x:v>3347</x:v>
      </x:c>
      <x:c r="I787" s="54" t="n">
        <x:f>IFERROR(G787/H787,0)</x:f>
        <x:v>0.021810576635793246</x:v>
      </x:c>
    </x:row>
    <x:row r="788">
      <x:c r="A788" s="52" t="n">
        <x:v>46062</x:v>
      </x:c>
      <x:c r="B788" s="12" t="str">
        <x:v>초고속</x:v>
      </x:c>
      <x:c r="C788" s="12" t="str">
        <x:v>CA</x:v>
      </x:c>
      <x:c r="D788" s="12" t="str">
        <x:v>지역</x:v>
      </x:c>
      <x:c r="E788" s="53" t="n">
        <x:v>2</x:v>
      </x:c>
      <x:c r="F788" s="54" t="n">
        <x:v>0.016367999999999997</x:v>
      </x:c>
      <x:c r="G788" s="55" t="n">
        <x:v>52</x:v>
      </x:c>
      <x:c r="H788" s="55" t="n">
        <x:v>3347</x:v>
      </x:c>
      <x:c r="I788" s="54" t="n">
        <x:f>IFERROR(G788/H788,0)</x:f>
        <x:v>0.015536301165222588</x:v>
      </x:c>
    </x:row>
    <x:row r="789">
      <x:c r="A789" s="52" t="n">
        <x:v>46062</x:v>
      </x:c>
      <x:c r="B789" s="12" t="str">
        <x:v>초고속</x:v>
      </x:c>
      <x:c r="C789" s="12" t="str">
        <x:v>CA</x:v>
      </x:c>
      <x:c r="D789" s="12" t="str">
        <x:v>HnS</x:v>
      </x:c>
      <x:c r="E789" s="53" t="n">
        <x:v>2</x:v>
      </x:c>
      <x:c r="F789" s="54" t="n">
        <x:v>0.013391999999999998</x:v>
      </x:c>
      <x:c r="G789" s="55" t="n">
        <x:v>44</x:v>
      </x:c>
      <x:c r="H789" s="55" t="n">
        <x:v>3347</x:v>
      </x:c>
      <x:c r="I789" s="54" t="n">
        <x:f>IFERROR(G789/H789,0)</x:f>
        <x:v>0.013146100985957573</x:v>
      </x:c>
    </x:row>
    <x:row r="790">
      <x:c r="A790" s="52" t="n">
        <x:v>46062</x:v>
      </x:c>
      <x:c r="B790" s="12" t="str">
        <x:v>초고속</x:v>
      </x:c>
      <x:c r="C790" s="12" t="str">
        <x:v>CA</x:v>
      </x:c>
      <x:c r="D790" s="12" t="str">
        <x:v>도매</x:v>
      </x:c>
      <x:c r="E790" s="53" t="n">
        <x:v>5</x:v>
      </x:c>
      <x:c r="F790" s="54" t="n">
        <x:v>0.008927999999999998</x:v>
      </x:c>
      <x:c r="G790" s="55" t="n">
        <x:v>31</x:v>
      </x:c>
      <x:c r="H790" s="55" t="n">
        <x:v>3347</x:v>
      </x:c>
      <x:c r="I790" s="54" t="n">
        <x:f>IFERROR(G790/H790,0)</x:f>
        <x:v>0.009262025694651926</x:v>
      </x:c>
    </x:row>
    <x:row r="791">
      <x:c r="A791" s="52" t="n">
        <x:v>46062</x:v>
      </x:c>
      <x:c r="B791" s="12" t="str">
        <x:v>초고속</x:v>
      </x:c>
      <x:c r="C791" s="12" t="str">
        <x:v>CA</x:v>
      </x:c>
      <x:c r="D791" s="12" t="str">
        <x:v>SKT</x:v>
      </x:c>
      <x:c r="E791" s="53" t="n">
        <x:v>1</x:v>
      </x:c>
      <x:c r="F791" s="54" t="n">
        <x:v>0.012648</x:v>
      </x:c>
      <x:c r="G791" s="55" t="n">
        <x:v>40</x:v>
      </x:c>
      <x:c r="H791" s="55" t="n">
        <x:v>3347</x:v>
      </x:c>
      <x:c r="I791" s="54" t="n">
        <x:f>IFERROR(G791/H791,0)</x:f>
        <x:v>0.011951000896325068</x:v>
      </x:c>
    </x:row>
    <x:row r="792">
      <x:c r="A792" s="52" t="n">
        <x:v>46062</x:v>
      </x:c>
      <x:c r="B792" s="12" t="str">
        <x:v>방송</x:v>
      </x:c>
      <x:c r="C792" s="12" t="str">
        <x:v>IP</x:v>
      </x:c>
      <x:c r="D792" s="12" t="str">
        <x:v>직접</x:v>
      </x:c>
      <x:c r="E792" s="53" t="n">
        <x:v>4</x:v>
      </x:c>
      <x:c r="F792" s="54" t="n">
        <x:v>0.087172</x:v>
      </x:c>
      <x:c r="G792" s="55" t="n">
        <x:v>300</x:v>
      </x:c>
      <x:c r="H792" s="55" t="n">
        <x:v>3347</x:v>
      </x:c>
      <x:c r="I792" s="54" t="n">
        <x:f>IFERROR(G792/H792,0)</x:f>
        <x:v>0.089632506722438</x:v>
      </x:c>
    </x:row>
    <x:row r="793">
      <x:c r="A793" s="52" t="n">
        <x:v>46062</x:v>
      </x:c>
      <x:c r="B793" s="12" t="str">
        <x:v>방송</x:v>
      </x:c>
      <x:c r="C793" s="12" t="str">
        <x:v>IP</x:v>
      </x:c>
      <x:c r="D793" s="12" t="str">
        <x:v>지역</x:v>
      </x:c>
      <x:c r="E793" s="53" t="n">
        <x:v>3</x:v>
      </x:c>
      <x:c r="F793" s="54" t="n">
        <x:v>0.061864</x:v>
      </x:c>
      <x:c r="G793" s="55" t="n">
        <x:v>208</x:v>
      </x:c>
      <x:c r="H793" s="55" t="n">
        <x:v>3347</x:v>
      </x:c>
      <x:c r="I793" s="54" t="n">
        <x:f>IFERROR(G793/H793,0)</x:f>
        <x:v>0.06214520466089035</x:v>
      </x:c>
    </x:row>
    <x:row r="794">
      <x:c r="A794" s="52" t="n">
        <x:v>46062</x:v>
      </x:c>
      <x:c r="B794" s="12" t="str">
        <x:v>방송</x:v>
      </x:c>
      <x:c r="C794" s="12" t="str">
        <x:v>IP</x:v>
      </x:c>
      <x:c r="D794" s="12" t="str">
        <x:v>HnS</x:v>
      </x:c>
      <x:c r="E794" s="53" t="n">
        <x:v>3</x:v>
      </x:c>
      <x:c r="F794" s="54" t="n">
        <x:v>0.050616</x:v>
      </x:c>
      <x:c r="G794" s="55" t="n">
        <x:v>170</x:v>
      </x:c>
      <x:c r="H794" s="55" t="n">
        <x:v>3347</x:v>
      </x:c>
      <x:c r="I794" s="54" t="n">
        <x:f>IFERROR(G794/H794,0)</x:f>
        <x:v>0.050791753809381536</x:v>
      </x:c>
    </x:row>
    <x:row r="795">
      <x:c r="A795" s="52" t="n">
        <x:v>46062</x:v>
      </x:c>
      <x:c r="B795" s="12" t="str">
        <x:v>방송</x:v>
      </x:c>
      <x:c r="C795" s="12" t="str">
        <x:v>IP</x:v>
      </x:c>
      <x:c r="D795" s="12" t="str">
        <x:v>도매</x:v>
      </x:c>
      <x:c r="E795" s="53" t="n">
        <x:v>0</x:v>
      </x:c>
      <x:c r="F795" s="54" t="n">
        <x:v>0.033743999999999996</x:v>
      </x:c>
      <x:c r="G795" s="55" t="n">
        <x:v>105</x:v>
      </x:c>
      <x:c r="H795" s="55" t="n">
        <x:v>3347</x:v>
      </x:c>
      <x:c r="I795" s="54" t="n">
        <x:f>IFERROR(G795/H795,0)</x:f>
        <x:v>0.0313713773528533</x:v>
      </x:c>
    </x:row>
    <x:row r="796">
      <x:c r="A796" s="52" t="n">
        <x:v>46062</x:v>
      </x:c>
      <x:c r="B796" s="12" t="str">
        <x:v>방송</x:v>
      </x:c>
      <x:c r="C796" s="12" t="str">
        <x:v>IP</x:v>
      </x:c>
      <x:c r="D796" s="12" t="str">
        <x:v>SKT</x:v>
      </x:c>
      <x:c r="E796" s="53" t="n">
        <x:v>0</x:v>
      </x:c>
      <x:c r="F796" s="54" t="n">
        <x:v>0.047804000000000006</x:v>
      </x:c>
      <x:c r="G796" s="55" t="n">
        <x:v>149</x:v>
      </x:c>
      <x:c r="H796" s="55" t="n">
        <x:v>3347</x:v>
      </x:c>
      <x:c r="I796" s="54" t="n">
        <x:f>IFERROR(G796/H796,0)</x:f>
        <x:v>0.044517478338810874</x:v>
      </x:c>
    </x:row>
    <x:row r="797">
      <x:c r="A797" s="52" t="n">
        <x:v>46062</x:v>
      </x:c>
      <x:c r="B797" s="12" t="str">
        <x:v>방송</x:v>
      </x:c>
      <x:c r="C797" s="12" t="str">
        <x:v>CA</x:v>
      </x:c>
      <x:c r="D797" s="12" t="str">
        <x:v>직접</x:v>
      </x:c>
      <x:c r="E797" s="53" t="n">
        <x:v>1</x:v>
      </x:c>
      <x:c r="F797" s="54" t="n">
        <x:v>0.030628</x:v>
      </x:c>
      <x:c r="G797" s="55" t="n">
        <x:v>96</x:v>
      </x:c>
      <x:c r="H797" s="55" t="n">
        <x:v>3347</x:v>
      </x:c>
      <x:c r="I797" s="54" t="n">
        <x:f>IFERROR(G797/H797,0)</x:f>
        <x:v>0.02868240215118016</x:v>
      </x:c>
    </x:row>
    <x:row r="798">
      <x:c r="A798" s="52" t="n">
        <x:v>46062</x:v>
      </x:c>
      <x:c r="B798" s="12" t="str">
        <x:v>방송</x:v>
      </x:c>
      <x:c r="C798" s="12" t="str">
        <x:v>CA</x:v>
      </x:c>
      <x:c r="D798" s="12" t="str">
        <x:v>지역</x:v>
      </x:c>
      <x:c r="E798" s="53" t="n">
        <x:v>2</x:v>
      </x:c>
      <x:c r="F798" s="54" t="n">
        <x:v>0.021736</x:v>
      </x:c>
      <x:c r="G798" s="55" t="n">
        <x:v>72</x:v>
      </x:c>
      <x:c r="H798" s="55" t="n">
        <x:v>3347</x:v>
      </x:c>
      <x:c r="I798" s="54" t="n">
        <x:f>IFERROR(G798/H798,0)</x:f>
        <x:v>0.02151180161338512</x:v>
      </x:c>
    </x:row>
    <x:row r="799">
      <x:c r="A799" s="52" t="n">
        <x:v>46062</x:v>
      </x:c>
      <x:c r="B799" s="12" t="str">
        <x:v>방송</x:v>
      </x:c>
      <x:c r="C799" s="12" t="str">
        <x:v>CA</x:v>
      </x:c>
      <x:c r="D799" s="12" t="str">
        <x:v>HnS</x:v>
      </x:c>
      <x:c r="E799" s="53" t="n">
        <x:v>1</x:v>
      </x:c>
      <x:c r="F799" s="54" t="n">
        <x:v>0.017783999999999998</x:v>
      </x:c>
      <x:c r="G799" s="55" t="n">
        <x:v>57</x:v>
      </x:c>
      <x:c r="H799" s="55" t="n">
        <x:v>3347</x:v>
      </x:c>
      <x:c r="I799" s="54" t="n">
        <x:f>IFERROR(G799/H799,0)</x:f>
        <x:v>0.01703017627726322</x:v>
      </x:c>
    </x:row>
    <x:row r="800">
      <x:c r="A800" s="52" t="n">
        <x:v>46062</x:v>
      </x:c>
      <x:c r="B800" s="12" t="str">
        <x:v>방송</x:v>
      </x:c>
      <x:c r="C800" s="12" t="str">
        <x:v>CA</x:v>
      </x:c>
      <x:c r="D800" s="12" t="str">
        <x:v>도매</x:v>
      </x:c>
      <x:c r="E800" s="53" t="n">
        <x:v>0</x:v>
      </x:c>
      <x:c r="F800" s="54" t="n">
        <x:v>0.011856</x:v>
      </x:c>
      <x:c r="G800" s="55" t="n">
        <x:v>37</x:v>
      </x:c>
      <x:c r="H800" s="55" t="n">
        <x:v>3347</x:v>
      </x:c>
      <x:c r="I800" s="54" t="n">
        <x:f>IFERROR(G800/H800,0)</x:f>
        <x:v>0.011054675829100687</x:v>
      </x:c>
    </x:row>
    <x:row r="801">
      <x:c r="A801" s="52" t="n">
        <x:v>46062</x:v>
      </x:c>
      <x:c r="B801" s="12" t="str">
        <x:v>방송</x:v>
      </x:c>
      <x:c r="C801" s="12" t="str">
        <x:v>CA</x:v>
      </x:c>
      <x:c r="D801" s="12" t="str">
        <x:v>SKT</x:v>
      </x:c>
      <x:c r="E801" s="53" t="n">
        <x:v>2</x:v>
      </x:c>
      <x:c r="F801" s="54" t="n">
        <x:v>0.016796000000000002</x:v>
      </x:c>
      <x:c r="G801" s="55" t="n">
        <x:v>54</x:v>
      </x:c>
      <x:c r="H801" s="55" t="n">
        <x:v>3347</x:v>
      </x:c>
      <x:c r="I801" s="54" t="n">
        <x:f>IFERROR(G801/H801,0)</x:f>
        <x:v>0.01613385121003884</x:v>
      </x:c>
    </x:row>
    <x:row r="802">
      <x:c r="A802" s="52" t="n">
        <x:v>46063</x:v>
      </x:c>
      <x:c r="B802" s="12" t="str">
        <x:v>초고속</x:v>
      </x:c>
      <x:c r="C802" s="12" t="str">
        <x:v>IP</x:v>
      </x:c>
      <x:c r="D802" s="12" t="str">
        <x:v>직접</x:v>
      </x:c>
      <x:c r="E802" s="53" t="n">
        <x:v>3</x:v>
      </x:c>
      <x:c r="F802" s="54" t="n">
        <x:v>0.16913599999999998</x:v>
      </x:c>
      <x:c r="G802" s="55" t="n">
        <x:v>626</x:v>
      </x:c>
      <x:c r="H802" s="55" t="n">
        <x:v>3673</x:v>
      </x:c>
      <x:c r="I802" s="54" t="n">
        <x:f>IFERROR(G802/H802,0)</x:f>
        <x:v>0.17043288864688266</x:v>
      </x:c>
    </x:row>
    <x:row r="803">
      <x:c r="A803" s="52" t="n">
        <x:v>46063</x:v>
      </x:c>
      <x:c r="B803" s="12" t="str">
        <x:v>초고속</x:v>
      </x:c>
      <x:c r="C803" s="12" t="str">
        <x:v>IP</x:v>
      </x:c>
      <x:c r="D803" s="12" t="str">
        <x:v>지역</x:v>
      </x:c>
      <x:c r="E803" s="53" t="n">
        <x:v>6</x:v>
      </x:c>
      <x:c r="F803" s="54" t="n">
        <x:v>0.120032</x:v>
      </x:c>
      <x:c r="G803" s="55" t="n">
        <x:v>452</x:v>
      </x:c>
      <x:c r="H803" s="55" t="n">
        <x:v>3673</x:v>
      </x:c>
      <x:c r="I803" s="54" t="n">
        <x:f>IFERROR(G803/H803,0)</x:f>
        <x:v>0.12306016879934659</x:v>
      </x:c>
    </x:row>
    <x:row r="804">
      <x:c r="A804" s="52" t="n">
        <x:v>46063</x:v>
      </x:c>
      <x:c r="B804" s="12" t="str">
        <x:v>초고속</x:v>
      </x:c>
      <x:c r="C804" s="12" t="str">
        <x:v>IP</x:v>
      </x:c>
      <x:c r="D804" s="12" t="str">
        <x:v>HnS</x:v>
      </x:c>
      <x:c r="E804" s="53" t="n">
        <x:v>5</x:v>
      </x:c>
      <x:c r="F804" s="54" t="n">
        <x:v>0.09820799999999999</x:v>
      </x:c>
      <x:c r="G804" s="55" t="n">
        <x:v>375</x:v>
      </x:c>
      <x:c r="H804" s="55" t="n">
        <x:v>3673</x:v>
      </x:c>
      <x:c r="I804" s="54" t="n">
        <x:f>IFERROR(G804/H804,0)</x:f>
        <x:v>0.10209637898175879</x:v>
      </x:c>
    </x:row>
    <x:row r="805">
      <x:c r="A805" s="52" t="n">
        <x:v>46063</x:v>
      </x:c>
      <x:c r="B805" s="12" t="str">
        <x:v>초고속</x:v>
      </x:c>
      <x:c r="C805" s="12" t="str">
        <x:v>IP</x:v>
      </x:c>
      <x:c r="D805" s="12" t="str">
        <x:v>도매</x:v>
      </x:c>
      <x:c r="E805" s="53" t="n">
        <x:v>4</x:v>
      </x:c>
      <x:c r="F805" s="54" t="n">
        <x:v>0.06547199999999999</x:v>
      </x:c>
      <x:c r="G805" s="55" t="n">
        <x:v>241</x:v>
      </x:c>
      <x:c r="H805" s="55" t="n">
        <x:v>3673</x:v>
      </x:c>
      <x:c r="I805" s="54" t="n">
        <x:f>IFERROR(G805/H805,0)</x:f>
        <x:v>0.06561393955894364</x:v>
      </x:c>
    </x:row>
    <x:row r="806">
      <x:c r="A806" s="52" t="n">
        <x:v>46063</x:v>
      </x:c>
      <x:c r="B806" s="12" t="str">
        <x:v>초고속</x:v>
      </x:c>
      <x:c r="C806" s="12" t="str">
        <x:v>IP</x:v>
      </x:c>
      <x:c r="D806" s="12" t="str">
        <x:v>SKT</x:v>
      </x:c>
      <x:c r="E806" s="53" t="n">
        <x:v>7</x:v>
      </x:c>
      <x:c r="F806" s="54" t="n">
        <x:v>0.092752</x:v>
      </x:c>
      <x:c r="G806" s="55" t="n">
        <x:v>366</x:v>
      </x:c>
      <x:c r="H806" s="55" t="n">
        <x:v>3673</x:v>
      </x:c>
      <x:c r="I806" s="54" t="n">
        <x:f>IFERROR(G806/H806,0)</x:f>
        <x:v>0.09964606588619657</x:v>
      </x:c>
    </x:row>
    <x:row r="807">
      <x:c r="A807" s="52" t="n">
        <x:v>46063</x:v>
      </x:c>
      <x:c r="B807" s="12" t="str">
        <x:v>초고속</x:v>
      </x:c>
      <x:c r="C807" s="12" t="str">
        <x:v>CA</x:v>
      </x:c>
      <x:c r="D807" s="12" t="str">
        <x:v>직접</x:v>
      </x:c>
      <x:c r="E807" s="53" t="n">
        <x:v>1</x:v>
      </x:c>
      <x:c r="F807" s="54" t="n">
        <x:v>0.023063999999999998</x:v>
      </x:c>
      <x:c r="G807" s="55" t="n">
        <x:v>80</x:v>
      </x:c>
      <x:c r="H807" s="55" t="n">
        <x:v>3673</x:v>
      </x:c>
      <x:c r="I807" s="54" t="n">
        <x:f>IFERROR(G807/H807,0)</x:f>
        <x:v>0.021780560849441872</x:v>
      </x:c>
    </x:row>
    <x:row r="808">
      <x:c r="A808" s="52" t="n">
        <x:v>46063</x:v>
      </x:c>
      <x:c r="B808" s="12" t="str">
        <x:v>초고속</x:v>
      </x:c>
      <x:c r="C808" s="12" t="str">
        <x:v>CA</x:v>
      </x:c>
      <x:c r="D808" s="12" t="str">
        <x:v>지역</x:v>
      </x:c>
      <x:c r="E808" s="53" t="n">
        <x:v>2</x:v>
      </x:c>
      <x:c r="F808" s="54" t="n">
        <x:v>0.016367999999999997</x:v>
      </x:c>
      <x:c r="G808" s="55" t="n">
        <x:v>58</x:v>
      </x:c>
      <x:c r="H808" s="55" t="n">
        <x:v>3673</x:v>
      </x:c>
      <x:c r="I808" s="54" t="n">
        <x:f>IFERROR(G808/H808,0)</x:f>
        <x:v>0.015790906615845358</x:v>
      </x:c>
    </x:row>
    <x:row r="809">
      <x:c r="A809" s="52" t="n">
        <x:v>46063</x:v>
      </x:c>
      <x:c r="B809" s="12" t="str">
        <x:v>초고속</x:v>
      </x:c>
      <x:c r="C809" s="12" t="str">
        <x:v>CA</x:v>
      </x:c>
      <x:c r="D809" s="12" t="str">
        <x:v>HnS</x:v>
      </x:c>
      <x:c r="E809" s="53" t="n">
        <x:v>2</x:v>
      </x:c>
      <x:c r="F809" s="54" t="n">
        <x:v>0.013391999999999998</x:v>
      </x:c>
      <x:c r="G809" s="55" t="n">
        <x:v>48</x:v>
      </x:c>
      <x:c r="H809" s="55" t="n">
        <x:v>3673</x:v>
      </x:c>
      <x:c r="I809" s="54" t="n">
        <x:f>IFERROR(G809/H809,0)</x:f>
        <x:v>0.013068336509665124</x:v>
      </x:c>
    </x:row>
    <x:row r="810">
      <x:c r="A810" s="52" t="n">
        <x:v>46063</x:v>
      </x:c>
      <x:c r="B810" s="12" t="str">
        <x:v>초고속</x:v>
      </x:c>
      <x:c r="C810" s="12" t="str">
        <x:v>CA</x:v>
      </x:c>
      <x:c r="D810" s="12" t="str">
        <x:v>도매</x:v>
      </x:c>
      <x:c r="E810" s="53" t="n">
        <x:v>4</x:v>
      </x:c>
      <x:c r="F810" s="54" t="n">
        <x:v>0.008927999999999998</x:v>
      </x:c>
      <x:c r="G810" s="55" t="n">
        <x:v>33</x:v>
      </x:c>
      <x:c r="H810" s="55" t="n">
        <x:v>3673</x:v>
      </x:c>
      <x:c r="I810" s="54" t="n">
        <x:f>IFERROR(G810/H810,0)</x:f>
        <x:v>0.008984481350394773</x:v>
      </x:c>
    </x:row>
    <x:row r="811">
      <x:c r="A811" s="52" t="n">
        <x:v>46063</x:v>
      </x:c>
      <x:c r="B811" s="12" t="str">
        <x:v>초고속</x:v>
      </x:c>
      <x:c r="C811" s="12" t="str">
        <x:v>CA</x:v>
      </x:c>
      <x:c r="D811" s="12" t="str">
        <x:v>SKT</x:v>
      </x:c>
      <x:c r="E811" s="53" t="n">
        <x:v>1</x:v>
      </x:c>
      <x:c r="F811" s="54" t="n">
        <x:v>0.012648</x:v>
      </x:c>
      <x:c r="G811" s="55" t="n">
        <x:v>45</x:v>
      </x:c>
      <x:c r="H811" s="55" t="n">
        <x:v>3673</x:v>
      </x:c>
      <x:c r="I811" s="54" t="n">
        <x:f>IFERROR(G811/H811,0)</x:f>
        <x:v>0.012251565477811054</x:v>
      </x:c>
    </x:row>
    <x:row r="812">
      <x:c r="A812" s="52" t="n">
        <x:v>46063</x:v>
      </x:c>
      <x:c r="B812" s="12" t="str">
        <x:v>방송</x:v>
      </x:c>
      <x:c r="C812" s="12" t="str">
        <x:v>IP</x:v>
      </x:c>
      <x:c r="D812" s="12" t="str">
        <x:v>직접</x:v>
      </x:c>
      <x:c r="E812" s="53" t="n">
        <x:v>5</x:v>
      </x:c>
      <x:c r="F812" s="54" t="n">
        <x:v>0.087172</x:v>
      </x:c>
      <x:c r="G812" s="55" t="n">
        <x:v>326</x:v>
      </x:c>
      <x:c r="H812" s="55" t="n">
        <x:v>3673</x:v>
      </x:c>
      <x:c r="I812" s="54" t="n">
        <x:f>IFERROR(G812/H812,0)</x:f>
        <x:v>0.08875578546147564</x:v>
      </x:c>
    </x:row>
    <x:row r="813">
      <x:c r="A813" s="52" t="n">
        <x:v>46063</x:v>
      </x:c>
      <x:c r="B813" s="12" t="str">
        <x:v>방송</x:v>
      </x:c>
      <x:c r="C813" s="12" t="str">
        <x:v>IP</x:v>
      </x:c>
      <x:c r="D813" s="12" t="str">
        <x:v>지역</x:v>
      </x:c>
      <x:c r="E813" s="53" t="n">
        <x:v>3</x:v>
      </x:c>
      <x:c r="F813" s="54" t="n">
        <x:v>0.061864</x:v>
      </x:c>
      <x:c r="G813" s="55" t="n">
        <x:v>220</x:v>
      </x:c>
      <x:c r="H813" s="55" t="n">
        <x:v>3673</x:v>
      </x:c>
      <x:c r="I813" s="54" t="n">
        <x:f>IFERROR(G813/H813,0)</x:f>
        <x:v>0.05989654233596515</x:v>
      </x:c>
    </x:row>
    <x:row r="814">
      <x:c r="A814" s="52" t="n">
        <x:v>46063</x:v>
      </x:c>
      <x:c r="B814" s="12" t="str">
        <x:v>방송</x:v>
      </x:c>
      <x:c r="C814" s="12" t="str">
        <x:v>IP</x:v>
      </x:c>
      <x:c r="D814" s="12" t="str">
        <x:v>HnS</x:v>
      </x:c>
      <x:c r="E814" s="53" t="n">
        <x:v>3</x:v>
      </x:c>
      <x:c r="F814" s="54" t="n">
        <x:v>0.050616</x:v>
      </x:c>
      <x:c r="G814" s="55" t="n">
        <x:v>181</x:v>
      </x:c>
      <x:c r="H814" s="55" t="n">
        <x:v>3673</x:v>
      </x:c>
      <x:c r="I814" s="54" t="n">
        <x:f>IFERROR(G814/H814,0)</x:f>
        <x:v>0.04927851892186224</x:v>
      </x:c>
    </x:row>
    <x:row r="815">
      <x:c r="A815" s="52" t="n">
        <x:v>46063</x:v>
      </x:c>
      <x:c r="B815" s="12" t="str">
        <x:v>방송</x:v>
      </x:c>
      <x:c r="C815" s="12" t="str">
        <x:v>IP</x:v>
      </x:c>
      <x:c r="D815" s="12" t="str">
        <x:v>도매</x:v>
      </x:c>
      <x:c r="E815" s="53" t="n">
        <x:v>0</x:v>
      </x:c>
      <x:c r="F815" s="54" t="n">
        <x:v>0.033743999999999996</x:v>
      </x:c>
      <x:c r="G815" s="55" t="n">
        <x:v>114</x:v>
      </x:c>
      <x:c r="H815" s="55" t="n">
        <x:v>3673</x:v>
      </x:c>
      <x:c r="I815" s="54" t="n">
        <x:f>IFERROR(G815/H815,0)</x:f>
        <x:v>0.03103729921045467</x:v>
      </x:c>
    </x:row>
    <x:row r="816">
      <x:c r="A816" s="52" t="n">
        <x:v>46063</x:v>
      </x:c>
      <x:c r="B816" s="12" t="str">
        <x:v>방송</x:v>
      </x:c>
      <x:c r="C816" s="12" t="str">
        <x:v>IP</x:v>
      </x:c>
      <x:c r="D816" s="12" t="str">
        <x:v>SKT</x:v>
      </x:c>
      <x:c r="E816" s="53" t="n">
        <x:v>0</x:v>
      </x:c>
      <x:c r="F816" s="54" t="n">
        <x:v>0.047804000000000006</x:v>
      </x:c>
      <x:c r="G816" s="55" t="n">
        <x:v>162</x:v>
      </x:c>
      <x:c r="H816" s="55" t="n">
        <x:v>3673</x:v>
      </x:c>
      <x:c r="I816" s="54" t="n">
        <x:f>IFERROR(G816/H816,0)</x:f>
        <x:v>0.044105635720119794</x:v>
      </x:c>
    </x:row>
    <x:row r="817">
      <x:c r="A817" s="52" t="n">
        <x:v>46063</x:v>
      </x:c>
      <x:c r="B817" s="12" t="str">
        <x:v>방송</x:v>
      </x:c>
      <x:c r="C817" s="12" t="str">
        <x:v>CA</x:v>
      </x:c>
      <x:c r="D817" s="12" t="str">
        <x:v>직접</x:v>
      </x:c>
      <x:c r="E817" s="53" t="n">
        <x:v>1</x:v>
      </x:c>
      <x:c r="F817" s="54" t="n">
        <x:v>0.030628</x:v>
      </x:c>
      <x:c r="G817" s="55" t="n">
        <x:v>106</x:v>
      </x:c>
      <x:c r="H817" s="55" t="n">
        <x:v>3673</x:v>
      </x:c>
      <x:c r="I817" s="54" t="n">
        <x:f>IFERROR(G817/H817,0)</x:f>
        <x:v>0.02885924312551048</x:v>
      </x:c>
    </x:row>
    <x:row r="818">
      <x:c r="A818" s="52" t="n">
        <x:v>46063</x:v>
      </x:c>
      <x:c r="B818" s="12" t="str">
        <x:v>방송</x:v>
      </x:c>
      <x:c r="C818" s="12" t="str">
        <x:v>CA</x:v>
      </x:c>
      <x:c r="D818" s="12" t="str">
        <x:v>지역</x:v>
      </x:c>
      <x:c r="E818" s="53" t="n">
        <x:v>2</x:v>
      </x:c>
      <x:c r="F818" s="54" t="n">
        <x:v>0.021736</x:v>
      </x:c>
      <x:c r="G818" s="55" t="n">
        <x:v>76</x:v>
      </x:c>
      <x:c r="H818" s="55" t="n">
        <x:v>3673</x:v>
      </x:c>
      <x:c r="I818" s="54" t="n">
        <x:f>IFERROR(G818/H818,0)</x:f>
        <x:v>0.020691532806969778</x:v>
      </x:c>
    </x:row>
    <x:row r="819">
      <x:c r="A819" s="52" t="n">
        <x:v>46063</x:v>
      </x:c>
      <x:c r="B819" s="12" t="str">
        <x:v>방송</x:v>
      </x:c>
      <x:c r="C819" s="12" t="str">
        <x:v>CA</x:v>
      </x:c>
      <x:c r="D819" s="12" t="str">
        <x:v>HnS</x:v>
      </x:c>
      <x:c r="E819" s="53" t="n">
        <x:v>1</x:v>
      </x:c>
      <x:c r="F819" s="54" t="n">
        <x:v>0.017783999999999998</x:v>
      </x:c>
      <x:c r="G819" s="55" t="n">
        <x:v>62</x:v>
      </x:c>
      <x:c r="H819" s="55" t="n">
        <x:v>3673</x:v>
      </x:c>
      <x:c r="I819" s="54" t="n">
        <x:f>IFERROR(G819/H819,0)</x:f>
        <x:v>0.016879934658317452</x:v>
      </x:c>
    </x:row>
    <x:row r="820">
      <x:c r="A820" s="52" t="n">
        <x:v>46063</x:v>
      </x:c>
      <x:c r="B820" s="12" t="str">
        <x:v>방송</x:v>
      </x:c>
      <x:c r="C820" s="12" t="str">
        <x:v>CA</x:v>
      </x:c>
      <x:c r="D820" s="12" t="str">
        <x:v>도매</x:v>
      </x:c>
      <x:c r="E820" s="53" t="n">
        <x:v>0</x:v>
      </x:c>
      <x:c r="F820" s="54" t="n">
        <x:v>0.011856</x:v>
      </x:c>
      <x:c r="G820" s="55" t="n">
        <x:v>41</x:v>
      </x:c>
      <x:c r="H820" s="55" t="n">
        <x:v>3673</x:v>
      </x:c>
      <x:c r="I820" s="54" t="n">
        <x:f>IFERROR(G820/H820,0)</x:f>
        <x:v>0.01116253743533896</x:v>
      </x:c>
    </x:row>
    <x:row r="821">
      <x:c r="A821" s="52" t="n">
        <x:v>46063</x:v>
      </x:c>
      <x:c r="B821" s="12" t="str">
        <x:v>방송</x:v>
      </x:c>
      <x:c r="C821" s="12" t="str">
        <x:v>CA</x:v>
      </x:c>
      <x:c r="D821" s="12" t="str">
        <x:v>SKT</x:v>
      </x:c>
      <x:c r="E821" s="53" t="n">
        <x:v>2</x:v>
      </x:c>
      <x:c r="F821" s="54" t="n">
        <x:v>0.016796000000000002</x:v>
      </x:c>
      <x:c r="G821" s="55" t="n">
        <x:v>61</x:v>
      </x:c>
      <x:c r="H821" s="55" t="n">
        <x:v>3673</x:v>
      </x:c>
      <x:c r="I821" s="54" t="n">
        <x:f>IFERROR(G821/H821,0)</x:f>
        <x:v>0.016607677647699427</x:v>
      </x:c>
    </x:row>
    <x:row r="822">
      <x:c r="A822" s="52" t="n">
        <x:v>46064</x:v>
      </x:c>
      <x:c r="B822" s="12" t="str">
        <x:v>초고속</x:v>
      </x:c>
      <x:c r="C822" s="12" t="str">
        <x:v>IP</x:v>
      </x:c>
      <x:c r="D822" s="12" t="str">
        <x:v>직접</x:v>
      </x:c>
      <x:c r="E822" s="53" t="n">
        <x:v>3</x:v>
      </x:c>
      <x:c r="F822" s="54" t="n">
        <x:v>0.16913599999999998</x:v>
      </x:c>
      <x:c r="G822" s="55" t="n">
        <x:v>588</x:v>
      </x:c>
      <x:c r="H822" s="55" t="n">
        <x:v>3466</x:v>
      </x:c>
      <x:c r="I822" s="54" t="n">
        <x:f>IFERROR(G822/H822,0)</x:f>
        <x:v>0.16964800923254472</x:v>
      </x:c>
    </x:row>
    <x:row r="823">
      <x:c r="A823" s="52" t="n">
        <x:v>46064</x:v>
      </x:c>
      <x:c r="B823" s="12" t="str">
        <x:v>초고속</x:v>
      </x:c>
      <x:c r="C823" s="12" t="str">
        <x:v>IP</x:v>
      </x:c>
      <x:c r="D823" s="12" t="str">
        <x:v>지역</x:v>
      </x:c>
      <x:c r="E823" s="53" t="n">
        <x:v>6</x:v>
      </x:c>
      <x:c r="F823" s="54" t="n">
        <x:v>0.120032</x:v>
      </x:c>
      <x:c r="G823" s="55" t="n">
        <x:v>427</x:v>
      </x:c>
      <x:c r="H823" s="55" t="n">
        <x:v>3466</x:v>
      </x:c>
      <x:c r="I823" s="54" t="n">
        <x:f>IFERROR(G823/H823,0)</x:f>
        <x:v>0.12319676860934795</x:v>
      </x:c>
    </x:row>
    <x:row r="824">
      <x:c r="A824" s="52" t="n">
        <x:v>46064</x:v>
      </x:c>
      <x:c r="B824" s="12" t="str">
        <x:v>초고속</x:v>
      </x:c>
      <x:c r="C824" s="12" t="str">
        <x:v>IP</x:v>
      </x:c>
      <x:c r="D824" s="12" t="str">
        <x:v>HnS</x:v>
      </x:c>
      <x:c r="E824" s="53" t="n">
        <x:v>5</x:v>
      </x:c>
      <x:c r="F824" s="54" t="n">
        <x:v>0.09820799999999999</x:v>
      </x:c>
      <x:c r="G824" s="55" t="n">
        <x:v>349</x:v>
      </x:c>
      <x:c r="H824" s="55" t="n">
        <x:v>3466</x:v>
      </x:c>
      <x:c r="I824" s="54" t="n">
        <x:f>IFERROR(G824/H824,0)</x:f>
        <x:v>0.10069244085401038</x:v>
      </x:c>
    </x:row>
    <x:row r="825">
      <x:c r="A825" s="52" t="n">
        <x:v>46064</x:v>
      </x:c>
      <x:c r="B825" s="12" t="str">
        <x:v>초고속</x:v>
      </x:c>
      <x:c r="C825" s="12" t="str">
        <x:v>IP</x:v>
      </x:c>
      <x:c r="D825" s="12" t="str">
        <x:v>도매</x:v>
      </x:c>
      <x:c r="E825" s="53" t="n">
        <x:v>4</x:v>
      </x:c>
      <x:c r="F825" s="54" t="n">
        <x:v>0.06547199999999999</x:v>
      </x:c>
      <x:c r="G825" s="55" t="n">
        <x:v>228</x:v>
      </x:c>
      <x:c r="H825" s="55" t="n">
        <x:v>3466</x:v>
      </x:c>
      <x:c r="I825" s="54" t="n">
        <x:f>IFERROR(G825/H825,0)</x:f>
        <x:v>0.06578188113098672</x:v>
      </x:c>
    </x:row>
    <x:row r="826">
      <x:c r="A826" s="52" t="n">
        <x:v>46064</x:v>
      </x:c>
      <x:c r="B826" s="12" t="str">
        <x:v>초고속</x:v>
      </x:c>
      <x:c r="C826" s="12" t="str">
        <x:v>IP</x:v>
      </x:c>
      <x:c r="D826" s="12" t="str">
        <x:v>SKT</x:v>
      </x:c>
      <x:c r="E826" s="53" t="n">
        <x:v>7</x:v>
      </x:c>
      <x:c r="F826" s="54" t="n">
        <x:v>0.092752</x:v>
      </x:c>
      <x:c r="G826" s="55" t="n">
        <x:v>351</x:v>
      </x:c>
      <x:c r="H826" s="55" t="n">
        <x:v>3466</x:v>
      </x:c>
      <x:c r="I826" s="54" t="n">
        <x:f>IFERROR(G826/H826,0)</x:f>
        <x:v>0.10126947489901904</x:v>
      </x:c>
    </x:row>
    <x:row r="827">
      <x:c r="A827" s="52" t="n">
        <x:v>46064</x:v>
      </x:c>
      <x:c r="B827" s="12" t="str">
        <x:v>초고속</x:v>
      </x:c>
      <x:c r="C827" s="12" t="str">
        <x:v>CA</x:v>
      </x:c>
      <x:c r="D827" s="12" t="str">
        <x:v>직접</x:v>
      </x:c>
      <x:c r="E827" s="53" t="n">
        <x:v>2</x:v>
      </x:c>
      <x:c r="F827" s="54" t="n">
        <x:v>0.023063999999999998</x:v>
      </x:c>
      <x:c r="G827" s="55" t="n">
        <x:v>75</x:v>
      </x:c>
      <x:c r="H827" s="55" t="n">
        <x:v>3466</x:v>
      </x:c>
      <x:c r="I827" s="54" t="n">
        <x:f>IFERROR(G827/H827,0)</x:f>
        <x:v>0.02163877668782458</x:v>
      </x:c>
    </x:row>
    <x:row r="828">
      <x:c r="A828" s="52" t="n">
        <x:v>46064</x:v>
      </x:c>
      <x:c r="B828" s="12" t="str">
        <x:v>초고속</x:v>
      </x:c>
      <x:c r="C828" s="12" t="str">
        <x:v>CA</x:v>
      </x:c>
      <x:c r="D828" s="12" t="str">
        <x:v>지역</x:v>
      </x:c>
      <x:c r="E828" s="53" t="n">
        <x:v>2</x:v>
      </x:c>
      <x:c r="F828" s="54" t="n">
        <x:v>0.016367999999999997</x:v>
      </x:c>
      <x:c r="G828" s="55" t="n">
        <x:v>55</x:v>
      </x:c>
      <x:c r="H828" s="55" t="n">
        <x:v>3466</x:v>
      </x:c>
      <x:c r="I828" s="54" t="n">
        <x:f>IFERROR(G828/H828,0)</x:f>
        <x:v>0.015868436237738027</x:v>
      </x:c>
    </x:row>
    <x:row r="829">
      <x:c r="A829" s="52" t="n">
        <x:v>46064</x:v>
      </x:c>
      <x:c r="B829" s="12" t="str">
        <x:v>초고속</x:v>
      </x:c>
      <x:c r="C829" s="12" t="str">
        <x:v>CA</x:v>
      </x:c>
      <x:c r="D829" s="12" t="str">
        <x:v>HnS</x:v>
      </x:c>
      <x:c r="E829" s="53" t="n">
        <x:v>2</x:v>
      </x:c>
      <x:c r="F829" s="54" t="n">
        <x:v>0.013391999999999998</x:v>
      </x:c>
      <x:c r="G829" s="55" t="n">
        <x:v>45</x:v>
      </x:c>
      <x:c r="H829" s="55" t="n">
        <x:v>3466</x:v>
      </x:c>
      <x:c r="I829" s="54" t="n">
        <x:f>IFERROR(G829/H829,0)</x:f>
        <x:v>0.012983266012694748</x:v>
      </x:c>
    </x:row>
    <x:row r="830">
      <x:c r="A830" s="52" t="n">
        <x:v>46064</x:v>
      </x:c>
      <x:c r="B830" s="12" t="str">
        <x:v>초고속</x:v>
      </x:c>
      <x:c r="C830" s="12" t="str">
        <x:v>CA</x:v>
      </x:c>
      <x:c r="D830" s="12" t="str">
        <x:v>도매</x:v>
      </x:c>
      <x:c r="E830" s="53" t="n">
        <x:v>4</x:v>
      </x:c>
      <x:c r="F830" s="54" t="n">
        <x:v>0.008927999999999998</x:v>
      </x:c>
      <x:c r="G830" s="55" t="n">
        <x:v>30</x:v>
      </x:c>
      <x:c r="H830" s="55" t="n">
        <x:v>3466</x:v>
      </x:c>
      <x:c r="I830" s="54" t="n">
        <x:f>IFERROR(G830/H830,0)</x:f>
        <x:v>0.008655510675129832</x:v>
      </x:c>
    </x:row>
    <x:row r="831">
      <x:c r="A831" s="52" t="n">
        <x:v>46064</x:v>
      </x:c>
      <x:c r="B831" s="12" t="str">
        <x:v>초고속</x:v>
      </x:c>
      <x:c r="C831" s="12" t="str">
        <x:v>CA</x:v>
      </x:c>
      <x:c r="D831" s="12" t="str">
        <x:v>SKT</x:v>
      </x:c>
      <x:c r="E831" s="53" t="n">
        <x:v>1</x:v>
      </x:c>
      <x:c r="F831" s="54" t="n">
        <x:v>0.012648</x:v>
      </x:c>
      <x:c r="G831" s="55" t="n">
        <x:v>41</x:v>
      </x:c>
      <x:c r="H831" s="55" t="n">
        <x:v>3466</x:v>
      </x:c>
      <x:c r="I831" s="54" t="n">
        <x:f>IFERROR(G831/H831,0)</x:f>
        <x:v>0.011829197922677438</x:v>
      </x:c>
    </x:row>
    <x:row r="832">
      <x:c r="A832" s="52" t="n">
        <x:v>46064</x:v>
      </x:c>
      <x:c r="B832" s="12" t="str">
        <x:v>방송</x:v>
      </x:c>
      <x:c r="C832" s="12" t="str">
        <x:v>IP</x:v>
      </x:c>
      <x:c r="D832" s="12" t="str">
        <x:v>직접</x:v>
      </x:c>
      <x:c r="E832" s="53" t="n">
        <x:v>5</x:v>
      </x:c>
      <x:c r="F832" s="54" t="n">
        <x:v>0.087172</x:v>
      </x:c>
      <x:c r="G832" s="55" t="n">
        <x:v>303</x:v>
      </x:c>
      <x:c r="H832" s="55" t="n">
        <x:v>3466</x:v>
      </x:c>
      <x:c r="I832" s="54" t="n">
        <x:f>IFERROR(G832/H832,0)</x:f>
        <x:v>0.08742065781881131</x:v>
      </x:c>
    </x:row>
    <x:row r="833">
      <x:c r="A833" s="52" t="n">
        <x:v>46064</x:v>
      </x:c>
      <x:c r="B833" s="12" t="str">
        <x:v>방송</x:v>
      </x:c>
      <x:c r="C833" s="12" t="str">
        <x:v>IP</x:v>
      </x:c>
      <x:c r="D833" s="12" t="str">
        <x:v>지역</x:v>
      </x:c>
      <x:c r="E833" s="53" t="n">
        <x:v>3</x:v>
      </x:c>
      <x:c r="F833" s="54" t="n">
        <x:v>0.061864</x:v>
      </x:c>
      <x:c r="G833" s="55" t="n">
        <x:v>211</x:v>
      </x:c>
      <x:c r="H833" s="55" t="n">
        <x:v>3466</x:v>
      </x:c>
      <x:c r="I833" s="54" t="n">
        <x:f>IFERROR(G833/H833,0)</x:f>
        <x:v>0.06087709174841316</x:v>
      </x:c>
    </x:row>
    <x:row r="834">
      <x:c r="A834" s="52" t="n">
        <x:v>46064</x:v>
      </x:c>
      <x:c r="B834" s="12" t="str">
        <x:v>방송</x:v>
      </x:c>
      <x:c r="C834" s="12" t="str">
        <x:v>IP</x:v>
      </x:c>
      <x:c r="D834" s="12" t="str">
        <x:v>HnS</x:v>
      </x:c>
      <x:c r="E834" s="53" t="n">
        <x:v>3</x:v>
      </x:c>
      <x:c r="F834" s="54" t="n">
        <x:v>0.050616</x:v>
      </x:c>
      <x:c r="G834" s="55" t="n">
        <x:v>173</x:v>
      </x:c>
      <x:c r="H834" s="55" t="n">
        <x:v>3466</x:v>
      </x:c>
      <x:c r="I834" s="54" t="n">
        <x:f>IFERROR(G834/H834,0)</x:f>
        <x:v>0.0499134448932487</x:v>
      </x:c>
    </x:row>
    <x:row r="835">
      <x:c r="A835" s="52" t="n">
        <x:v>46064</x:v>
      </x:c>
      <x:c r="B835" s="12" t="str">
        <x:v>방송</x:v>
      </x:c>
      <x:c r="C835" s="12" t="str">
        <x:v>IP</x:v>
      </x:c>
      <x:c r="D835" s="12" t="str">
        <x:v>도매</x:v>
      </x:c>
      <x:c r="E835" s="53" t="n">
        <x:v>0</x:v>
      </x:c>
      <x:c r="F835" s="54" t="n">
        <x:v>0.033743999999999996</x:v>
      </x:c>
      <x:c r="G835" s="55" t="n">
        <x:v>107</x:v>
      </x:c>
      <x:c r="H835" s="55" t="n">
        <x:v>3466</x:v>
      </x:c>
      <x:c r="I835" s="54" t="n">
        <x:f>IFERROR(G835/H835,0)</x:f>
        <x:v>0.03087132140796307</x:v>
      </x:c>
    </x:row>
    <x:row r="836">
      <x:c r="A836" s="52" t="n">
        <x:v>46064</x:v>
      </x:c>
      <x:c r="B836" s="12" t="str">
        <x:v>방송</x:v>
      </x:c>
      <x:c r="C836" s="12" t="str">
        <x:v>IP</x:v>
      </x:c>
      <x:c r="D836" s="12" t="str">
        <x:v>SKT</x:v>
      </x:c>
      <x:c r="E836" s="53" t="n">
        <x:v>0</x:v>
      </x:c>
      <x:c r="F836" s="54" t="n">
        <x:v>0.047804000000000006</x:v>
      </x:c>
      <x:c r="G836" s="55" t="n">
        <x:v>157</x:v>
      </x:c>
      <x:c r="H836" s="55" t="n">
        <x:v>3466</x:v>
      </x:c>
      <x:c r="I836" s="54" t="n">
        <x:f>IFERROR(G836/H836,0)</x:f>
        <x:v>0.045297172533179456</x:v>
      </x:c>
    </x:row>
    <x:row r="837">
      <x:c r="A837" s="52" t="n">
        <x:v>46064</x:v>
      </x:c>
      <x:c r="B837" s="12" t="str">
        <x:v>방송</x:v>
      </x:c>
      <x:c r="C837" s="12" t="str">
        <x:v>CA</x:v>
      </x:c>
      <x:c r="D837" s="12" t="str">
        <x:v>직접</x:v>
      </x:c>
      <x:c r="E837" s="53" t="n">
        <x:v>1</x:v>
      </x:c>
      <x:c r="F837" s="54" t="n">
        <x:v>0.030628</x:v>
      </x:c>
      <x:c r="G837" s="55" t="n">
        <x:v>100</x:v>
      </x:c>
      <x:c r="H837" s="55" t="n">
        <x:v>3466</x:v>
      </x:c>
      <x:c r="I837" s="54" t="n">
        <x:f>IFERROR(G837/H837,0)</x:f>
        <x:v>0.028851702250432775</x:v>
      </x:c>
    </x:row>
    <x:row r="838">
      <x:c r="A838" s="52" t="n">
        <x:v>46064</x:v>
      </x:c>
      <x:c r="B838" s="12" t="str">
        <x:v>방송</x:v>
      </x:c>
      <x:c r="C838" s="12" t="str">
        <x:v>CA</x:v>
      </x:c>
      <x:c r="D838" s="12" t="str">
        <x:v>지역</x:v>
      </x:c>
      <x:c r="E838" s="53" t="n">
        <x:v>2</x:v>
      </x:c>
      <x:c r="F838" s="54" t="n">
        <x:v>0.021736</x:v>
      </x:c>
      <x:c r="G838" s="55" t="n">
        <x:v>74</x:v>
      </x:c>
      <x:c r="H838" s="55" t="n">
        <x:v>3466</x:v>
      </x:c>
      <x:c r="I838" s="54" t="n">
        <x:f>IFERROR(G838/H838,0)</x:f>
        <x:v>0.021350259665320254</x:v>
      </x:c>
    </x:row>
    <x:row r="839">
      <x:c r="A839" s="52" t="n">
        <x:v>46064</x:v>
      </x:c>
      <x:c r="B839" s="12" t="str">
        <x:v>방송</x:v>
      </x:c>
      <x:c r="C839" s="12" t="str">
        <x:v>CA</x:v>
      </x:c>
      <x:c r="D839" s="12" t="str">
        <x:v>HnS</x:v>
      </x:c>
      <x:c r="E839" s="53" t="n">
        <x:v>1</x:v>
      </x:c>
      <x:c r="F839" s="54" t="n">
        <x:v>0.017783999999999998</x:v>
      </x:c>
      <x:c r="G839" s="55" t="n">
        <x:v>59</x:v>
      </x:c>
      <x:c r="H839" s="55" t="n">
        <x:v>3466</x:v>
      </x:c>
      <x:c r="I839" s="54" t="n">
        <x:f>IFERROR(G839/H839,0)</x:f>
        <x:v>0.017022504327755338</x:v>
      </x:c>
    </x:row>
    <x:row r="840">
      <x:c r="A840" s="52" t="n">
        <x:v>46064</x:v>
      </x:c>
      <x:c r="B840" s="12" t="str">
        <x:v>방송</x:v>
      </x:c>
      <x:c r="C840" s="12" t="str">
        <x:v>CA</x:v>
      </x:c>
      <x:c r="D840" s="12" t="str">
        <x:v>도매</x:v>
      </x:c>
      <x:c r="E840" s="53" t="n">
        <x:v>0</x:v>
      </x:c>
      <x:c r="F840" s="54" t="n">
        <x:v>0.011856</x:v>
      </x:c>
      <x:c r="G840" s="55" t="n">
        <x:v>37</x:v>
      </x:c>
      <x:c r="H840" s="55" t="n">
        <x:v>3466</x:v>
      </x:c>
      <x:c r="I840" s="54" t="n">
        <x:f>IFERROR(G840/H840,0)</x:f>
        <x:v>0.010675129832660127</x:v>
      </x:c>
    </x:row>
    <x:row r="841">
      <x:c r="A841" s="52" t="n">
        <x:v>46064</x:v>
      </x:c>
      <x:c r="B841" s="12" t="str">
        <x:v>방송</x:v>
      </x:c>
      <x:c r="C841" s="12" t="str">
        <x:v>CA</x:v>
      </x:c>
      <x:c r="D841" s="12" t="str">
        <x:v>SKT</x:v>
      </x:c>
      <x:c r="E841" s="53" t="n">
        <x:v>2</x:v>
      </x:c>
      <x:c r="F841" s="54" t="n">
        <x:v>0.016796000000000002</x:v>
      </x:c>
      <x:c r="G841" s="55" t="n">
        <x:v>56</x:v>
      </x:c>
      <x:c r="H841" s="55" t="n">
        <x:v>3466</x:v>
      </x:c>
      <x:c r="I841" s="54" t="n">
        <x:f>IFERROR(G841/H841,0)</x:f>
        <x:v>0.016156953260242354</x:v>
      </x:c>
    </x:row>
    <x:row r="842">
      <x:c r="A842" s="52" t="n">
        <x:v>46065</x:v>
      </x:c>
      <x:c r="B842" s="12" t="str">
        <x:v>초고속</x:v>
      </x:c>
      <x:c r="C842" s="12" t="str">
        <x:v>IP</x:v>
      </x:c>
      <x:c r="D842" s="12" t="str">
        <x:v>직접</x:v>
      </x:c>
      <x:c r="E842" s="53" t="n">
        <x:v>3</x:v>
      </x:c>
      <x:c r="F842" s="54" t="n">
        <x:v>0.16913599999999998</x:v>
      </x:c>
      <x:c r="G842" s="55" t="n">
        <x:v>604</x:v>
      </x:c>
      <x:c r="H842" s="55" t="n">
        <x:v>3628</x:v>
      </x:c>
      <x:c r="I842" s="54" t="n">
        <x:f>IFERROR(G842/H842,0)</x:f>
        <x:v>0.16648291069459759</x:v>
      </x:c>
    </x:row>
    <x:row r="843">
      <x:c r="A843" s="52" t="n">
        <x:v>46065</x:v>
      </x:c>
      <x:c r="B843" s="12" t="str">
        <x:v>초고속</x:v>
      </x:c>
      <x:c r="C843" s="12" t="str">
        <x:v>IP</x:v>
      </x:c>
      <x:c r="D843" s="12" t="str">
        <x:v>지역</x:v>
      </x:c>
      <x:c r="E843" s="53" t="n">
        <x:v>6</x:v>
      </x:c>
      <x:c r="F843" s="54" t="n">
        <x:v>0.120032</x:v>
      </x:c>
      <x:c r="G843" s="55" t="n">
        <x:v>461</x:v>
      </x:c>
      <x:c r="H843" s="55" t="n">
        <x:v>3628</x:v>
      </x:c>
      <x:c r="I843" s="54" t="n">
        <x:f>IFERROR(G843/H843,0)</x:f>
        <x:v>0.1270672546857773</x:v>
      </x:c>
    </x:row>
    <x:row r="844">
      <x:c r="A844" s="52" t="n">
        <x:v>46065</x:v>
      </x:c>
      <x:c r="B844" s="12" t="str">
        <x:v>초고속</x:v>
      </x:c>
      <x:c r="C844" s="12" t="str">
        <x:v>IP</x:v>
      </x:c>
      <x:c r="D844" s="12" t="str">
        <x:v>HnS</x:v>
      </x:c>
      <x:c r="E844" s="53" t="n">
        <x:v>5</x:v>
      </x:c>
      <x:c r="F844" s="54" t="n">
        <x:v>0.09820799999999999</x:v>
      </x:c>
      <x:c r="G844" s="55" t="n">
        <x:v>359</x:v>
      </x:c>
      <x:c r="H844" s="55" t="n">
        <x:v>3628</x:v>
      </x:c>
      <x:c r="I844" s="54" t="n">
        <x:f>IFERROR(G844/H844,0)</x:f>
        <x:v>0.09895259095920618</x:v>
      </x:c>
    </x:row>
    <x:row r="845">
      <x:c r="A845" s="52" t="n">
        <x:v>46065</x:v>
      </x:c>
      <x:c r="B845" s="12" t="str">
        <x:v>초고속</x:v>
      </x:c>
      <x:c r="C845" s="12" t="str">
        <x:v>IP</x:v>
      </x:c>
      <x:c r="D845" s="12" t="str">
        <x:v>도매</x:v>
      </x:c>
      <x:c r="E845" s="53" t="n">
        <x:v>5</x:v>
      </x:c>
      <x:c r="F845" s="54" t="n">
        <x:v>0.06547199999999999</x:v>
      </x:c>
      <x:c r="G845" s="55" t="n">
        <x:v>243</x:v>
      </x:c>
      <x:c r="H845" s="55" t="n">
        <x:v>3628</x:v>
      </x:c>
      <x:c r="I845" s="54" t="n">
        <x:f>IFERROR(G845/H845,0)</x:f>
        <x:v>0.06697905181918412</x:v>
      </x:c>
    </x:row>
    <x:row r="846">
      <x:c r="A846" s="52" t="n">
        <x:v>46065</x:v>
      </x:c>
      <x:c r="B846" s="12" t="str">
        <x:v>초고속</x:v>
      </x:c>
      <x:c r="C846" s="12" t="str">
        <x:v>IP</x:v>
      </x:c>
      <x:c r="D846" s="12" t="str">
        <x:v>SKT</x:v>
      </x:c>
      <x:c r="E846" s="53" t="n">
        <x:v>7</x:v>
      </x:c>
      <x:c r="F846" s="54" t="n">
        <x:v>0.092752</x:v>
      </x:c>
      <x:c r="G846" s="55" t="n">
        <x:v>351</x:v>
      </x:c>
      <x:c r="H846" s="55" t="n">
        <x:v>3628</x:v>
      </x:c>
      <x:c r="I846" s="54" t="n">
        <x:f>IFERROR(G846/H846,0)</x:f>
        <x:v>0.09674751929437707</x:v>
      </x:c>
    </x:row>
    <x:row r="847">
      <x:c r="A847" s="52" t="n">
        <x:v>46065</x:v>
      </x:c>
      <x:c r="B847" s="12" t="str">
        <x:v>초고속</x:v>
      </x:c>
      <x:c r="C847" s="12" t="str">
        <x:v>CA</x:v>
      </x:c>
      <x:c r="D847" s="12" t="str">
        <x:v>직접</x:v>
      </x:c>
      <x:c r="E847" s="53" t="n">
        <x:v>2</x:v>
      </x:c>
      <x:c r="F847" s="54" t="n">
        <x:v>0.023063999999999998</x:v>
      </x:c>
      <x:c r="G847" s="55" t="n">
        <x:v>82</x:v>
      </x:c>
      <x:c r="H847" s="55" t="n">
        <x:v>3628</x:v>
      </x:c>
      <x:c r="I847" s="54" t="n">
        <x:f>IFERROR(G847/H847,0)</x:f>
        <x:v>0.022601984564498346</x:v>
      </x:c>
    </x:row>
    <x:row r="848">
      <x:c r="A848" s="52" t="n">
        <x:v>46065</x:v>
      </x:c>
      <x:c r="B848" s="12" t="str">
        <x:v>초고속</x:v>
      </x:c>
      <x:c r="C848" s="12" t="str">
        <x:v>CA</x:v>
      </x:c>
      <x:c r="D848" s="12" t="str">
        <x:v>지역</x:v>
      </x:c>
      <x:c r="E848" s="53" t="n">
        <x:v>2</x:v>
      </x:c>
      <x:c r="F848" s="54" t="n">
        <x:v>0.016367999999999997</x:v>
      </x:c>
      <x:c r="G848" s="55" t="n">
        <x:v>59</x:v>
      </x:c>
      <x:c r="H848" s="55" t="n">
        <x:v>3628</x:v>
      </x:c>
      <x:c r="I848" s="54" t="n">
        <x:f>IFERROR(G848/H848,0)</x:f>
        <x:v>0.016262403528114665</x:v>
      </x:c>
    </x:row>
    <x:row r="849">
      <x:c r="A849" s="52" t="n">
        <x:v>46065</x:v>
      </x:c>
      <x:c r="B849" s="12" t="str">
        <x:v>초고속</x:v>
      </x:c>
      <x:c r="C849" s="12" t="str">
        <x:v>CA</x:v>
      </x:c>
      <x:c r="D849" s="12" t="str">
        <x:v>HnS</x:v>
      </x:c>
      <x:c r="E849" s="53" t="n">
        <x:v>2</x:v>
      </x:c>
      <x:c r="F849" s="54" t="n">
        <x:v>0.013391999999999998</x:v>
      </x:c>
      <x:c r="G849" s="55" t="n">
        <x:v>46</x:v>
      </x:c>
      <x:c r="H849" s="55" t="n">
        <x:v>3628</x:v>
      </x:c>
      <x:c r="I849" s="54" t="n">
        <x:f>IFERROR(G849/H849,0)</x:f>
        <x:v>0.012679162072767364</x:v>
      </x:c>
    </x:row>
    <x:row r="850">
      <x:c r="A850" s="52" t="n">
        <x:v>46065</x:v>
      </x:c>
      <x:c r="B850" s="12" t="str">
        <x:v>초고속</x:v>
      </x:c>
      <x:c r="C850" s="12" t="str">
        <x:v>CA</x:v>
      </x:c>
      <x:c r="D850" s="12" t="str">
        <x:v>도매</x:v>
      </x:c>
      <x:c r="E850" s="53" t="n">
        <x:v>4</x:v>
      </x:c>
      <x:c r="F850" s="54" t="n">
        <x:v>0.008927999999999998</x:v>
      </x:c>
      <x:c r="G850" s="55" t="n">
        <x:v>33</x:v>
      </x:c>
      <x:c r="H850" s="55" t="n">
        <x:v>3628</x:v>
      </x:c>
      <x:c r="I850" s="54" t="n">
        <x:f>IFERROR(G850/H850,0)</x:f>
        <x:v>0.009095920617420067</x:v>
      </x:c>
    </x:row>
    <x:row r="851">
      <x:c r="A851" s="52" t="n">
        <x:v>46065</x:v>
      </x:c>
      <x:c r="B851" s="12" t="str">
        <x:v>초고속</x:v>
      </x:c>
      <x:c r="C851" s="12" t="str">
        <x:v>CA</x:v>
      </x:c>
      <x:c r="D851" s="12" t="str">
        <x:v>SKT</x:v>
      </x:c>
      <x:c r="E851" s="53" t="n">
        <x:v>1</x:v>
      </x:c>
      <x:c r="F851" s="54" t="n">
        <x:v>0.012648</x:v>
      </x:c>
      <x:c r="G851" s="55" t="n">
        <x:v>43</x:v>
      </x:c>
      <x:c r="H851" s="55" t="n">
        <x:v>3628</x:v>
      </x:c>
      <x:c r="I851" s="54" t="n">
        <x:f>IFERROR(G851/H851,0)</x:f>
        <x:v>0.011852260198456449</x:v>
      </x:c>
    </x:row>
    <x:row r="852">
      <x:c r="A852" s="52" t="n">
        <x:v>46065</x:v>
      </x:c>
      <x:c r="B852" s="12" t="str">
        <x:v>방송</x:v>
      </x:c>
      <x:c r="C852" s="12" t="str">
        <x:v>IP</x:v>
      </x:c>
      <x:c r="D852" s="12" t="str">
        <x:v>직접</x:v>
      </x:c>
      <x:c r="E852" s="53" t="n">
        <x:v>5</x:v>
      </x:c>
      <x:c r="F852" s="54" t="n">
        <x:v>0.087172</x:v>
      </x:c>
      <x:c r="G852" s="55" t="n">
        <x:v>328</x:v>
      </x:c>
      <x:c r="H852" s="55" t="n">
        <x:v>3628</x:v>
      </x:c>
      <x:c r="I852" s="54" t="n">
        <x:f>IFERROR(G852/H852,0)</x:f>
        <x:v>0.09040793825799338</x:v>
      </x:c>
    </x:row>
    <x:row r="853">
      <x:c r="A853" s="52" t="n">
        <x:v>46065</x:v>
      </x:c>
      <x:c r="B853" s="12" t="str">
        <x:v>방송</x:v>
      </x:c>
      <x:c r="C853" s="12" t="str">
        <x:v>IP</x:v>
      </x:c>
      <x:c r="D853" s="12" t="str">
        <x:v>지역</x:v>
      </x:c>
      <x:c r="E853" s="53" t="n">
        <x:v>3</x:v>
      </x:c>
      <x:c r="F853" s="54" t="n">
        <x:v>0.061864</x:v>
      </x:c>
      <x:c r="G853" s="55" t="n">
        <x:v>226</x:v>
      </x:c>
      <x:c r="H853" s="55" t="n">
        <x:v>3628</x:v>
      </x:c>
      <x:c r="I853" s="54" t="n">
        <x:f>IFERROR(G853/H853,0)</x:f>
        <x:v>0.06229327453142227</x:v>
      </x:c>
    </x:row>
    <x:row r="854">
      <x:c r="A854" s="52" t="n">
        <x:v>46065</x:v>
      </x:c>
      <x:c r="B854" s="12" t="str">
        <x:v>방송</x:v>
      </x:c>
      <x:c r="C854" s="12" t="str">
        <x:v>IP</x:v>
      </x:c>
      <x:c r="D854" s="12" t="str">
        <x:v>HnS</x:v>
      </x:c>
      <x:c r="E854" s="53" t="n">
        <x:v>3</x:v>
      </x:c>
      <x:c r="F854" s="54" t="n">
        <x:v>0.050616</x:v>
      </x:c>
      <x:c r="G854" s="55" t="n">
        <x:v>183</x:v>
      </x:c>
      <x:c r="H854" s="55" t="n">
        <x:v>3628</x:v>
      </x:c>
      <x:c r="I854" s="54" t="n">
        <x:f>IFERROR(G854/H854,0)</x:f>
        <x:v>0.05044101433296582</x:v>
      </x:c>
    </x:row>
    <x:row r="855">
      <x:c r="A855" s="52" t="n">
        <x:v>46065</x:v>
      </x:c>
      <x:c r="B855" s="12" t="str">
        <x:v>방송</x:v>
      </x:c>
      <x:c r="C855" s="12" t="str">
        <x:v>IP</x:v>
      </x:c>
      <x:c r="D855" s="12" t="str">
        <x:v>도매</x:v>
      </x:c>
      <x:c r="E855" s="53" t="n">
        <x:v>0</x:v>
      </x:c>
      <x:c r="F855" s="54" t="n">
        <x:v>0.033743999999999996</x:v>
      </x:c>
      <x:c r="G855" s="55" t="n">
        <x:v>111</x:v>
      </x:c>
      <x:c r="H855" s="55" t="n">
        <x:v>3628</x:v>
      </x:c>
      <x:c r="I855" s="54" t="n">
        <x:f>IFERROR(G855/H855,0)</x:f>
        <x:v>0.030595369349503857</x:v>
      </x:c>
    </x:row>
    <x:row r="856">
      <x:c r="A856" s="52" t="n">
        <x:v>46065</x:v>
      </x:c>
      <x:c r="B856" s="12" t="str">
        <x:v>방송</x:v>
      </x:c>
      <x:c r="C856" s="12" t="str">
        <x:v>IP</x:v>
      </x:c>
      <x:c r="D856" s="12" t="str">
        <x:v>SKT</x:v>
      </x:c>
      <x:c r="E856" s="53" t="n">
        <x:v>0</x:v>
      </x:c>
      <x:c r="F856" s="54" t="n">
        <x:v>0.047804000000000006</x:v>
      </x:c>
      <x:c r="G856" s="55" t="n">
        <x:v>160</x:v>
      </x:c>
      <x:c r="H856" s="55" t="n">
        <x:v>3628</x:v>
      </x:c>
      <x:c r="I856" s="54" t="n">
        <x:f>IFERROR(G856/H856,0)</x:f>
        <x:v>0.044101433296582136</x:v>
      </x:c>
    </x:row>
    <x:row r="857">
      <x:c r="A857" s="52" t="n">
        <x:v>46065</x:v>
      </x:c>
      <x:c r="B857" s="12" t="str">
        <x:v>방송</x:v>
      </x:c>
      <x:c r="C857" s="12" t="str">
        <x:v>CA</x:v>
      </x:c>
      <x:c r="D857" s="12" t="str">
        <x:v>직접</x:v>
      </x:c>
      <x:c r="E857" s="53" t="n">
        <x:v>1</x:v>
      </x:c>
      <x:c r="F857" s="54" t="n">
        <x:v>0.030628</x:v>
      </x:c>
      <x:c r="G857" s="55" t="n">
        <x:v>103</x:v>
      </x:c>
      <x:c r="H857" s="55" t="n">
        <x:v>3628</x:v>
      </x:c>
      <x:c r="I857" s="54" t="n">
        <x:f>IFERROR(G857/H857,0)</x:f>
        <x:v>0.028390297684674753</x:v>
      </x:c>
    </x:row>
    <x:row r="858">
      <x:c r="A858" s="52" t="n">
        <x:v>46065</x:v>
      </x:c>
      <x:c r="B858" s="12" t="str">
        <x:v>방송</x:v>
      </x:c>
      <x:c r="C858" s="12" t="str">
        <x:v>CA</x:v>
      </x:c>
      <x:c r="D858" s="12" t="str">
        <x:v>지역</x:v>
      </x:c>
      <x:c r="E858" s="53" t="n">
        <x:v>2</x:v>
      </x:c>
      <x:c r="F858" s="54" t="n">
        <x:v>0.021736</x:v>
      </x:c>
      <x:c r="G858" s="55" t="n">
        <x:v>77</x:v>
      </x:c>
      <x:c r="H858" s="55" t="n">
        <x:v>3628</x:v>
      </x:c>
      <x:c r="I858" s="54" t="n">
        <x:f>IFERROR(G858/H858,0)</x:f>
        <x:v>0.021223814773980155</x:v>
      </x:c>
    </x:row>
    <x:row r="859">
      <x:c r="A859" s="52" t="n">
        <x:v>46065</x:v>
      </x:c>
      <x:c r="B859" s="12" t="str">
        <x:v>방송</x:v>
      </x:c>
      <x:c r="C859" s="12" t="str">
        <x:v>CA</x:v>
      </x:c>
      <x:c r="D859" s="12" t="str">
        <x:v>HnS</x:v>
      </x:c>
      <x:c r="E859" s="53" t="n">
        <x:v>1</x:v>
      </x:c>
      <x:c r="F859" s="54" t="n">
        <x:v>0.017783999999999998</x:v>
      </x:c>
      <x:c r="G859" s="55" t="n">
        <x:v>61</x:v>
      </x:c>
      <x:c r="H859" s="55" t="n">
        <x:v>3628</x:v>
      </x:c>
      <x:c r="I859" s="54" t="n">
        <x:f>IFERROR(G859/H859,0)</x:f>
        <x:v>0.01681367144432194</x:v>
      </x:c>
    </x:row>
    <x:row r="860">
      <x:c r="A860" s="52" t="n">
        <x:v>46065</x:v>
      </x:c>
      <x:c r="B860" s="12" t="str">
        <x:v>방송</x:v>
      </x:c>
      <x:c r="C860" s="12" t="str">
        <x:v>CA</x:v>
      </x:c>
      <x:c r="D860" s="12" t="str">
        <x:v>도매</x:v>
      </x:c>
      <x:c r="E860" s="53" t="n">
        <x:v>0</x:v>
      </x:c>
      <x:c r="F860" s="54" t="n">
        <x:v>0.011856</x:v>
      </x:c>
      <x:c r="G860" s="55" t="n">
        <x:v>40</x:v>
      </x:c>
      <x:c r="H860" s="55" t="n">
        <x:v>3628</x:v>
      </x:c>
      <x:c r="I860" s="54" t="n">
        <x:f>IFERROR(G860/H860,0)</x:f>
        <x:v>0.011025358324145534</x:v>
      </x:c>
    </x:row>
    <x:row r="861">
      <x:c r="A861" s="52" t="n">
        <x:v>46065</x:v>
      </x:c>
      <x:c r="B861" s="12" t="str">
        <x:v>방송</x:v>
      </x:c>
      <x:c r="C861" s="12" t="str">
        <x:v>CA</x:v>
      </x:c>
      <x:c r="D861" s="12" t="str">
        <x:v>SKT</x:v>
      </x:c>
      <x:c r="E861" s="53" t="n">
        <x:v>2</x:v>
      </x:c>
      <x:c r="F861" s="54" t="n">
        <x:v>0.016796000000000002</x:v>
      </x:c>
      <x:c r="G861" s="55" t="n">
        <x:v>58</x:v>
      </x:c>
      <x:c r="H861" s="55" t="n">
        <x:v>3628</x:v>
      </x:c>
      <x:c r="I861" s="54" t="n">
        <x:f>IFERROR(G861/H861,0)</x:f>
        <x:v>0.015986769570011026</x:v>
      </x:c>
    </x:row>
    <x:row r="862">
      <x:c r="A862" s="52" t="n">
        <x:v>46066</x:v>
      </x:c>
      <x:c r="B862" s="12" t="str">
        <x:v>초고속</x:v>
      </x:c>
      <x:c r="C862" s="12" t="str">
        <x:v>IP</x:v>
      </x:c>
      <x:c r="D862" s="12" t="str">
        <x:v>직접</x:v>
      </x:c>
      <x:c r="E862" s="53" t="n">
        <x:v>3</x:v>
      </x:c>
      <x:c r="F862" s="54" t="n">
        <x:v>0.16913599999999998</x:v>
      </x:c>
      <x:c r="G862" s="55" t="n">
        <x:v>631</x:v>
      </x:c>
      <x:c r="H862" s="55" t="n">
        <x:v>3873</x:v>
      </x:c>
      <x:c r="I862" s="54" t="n">
        <x:f>IFERROR(G862/H862,0)</x:f>
        <x:v>0.16292279886392977</x:v>
      </x:c>
    </x:row>
    <x:row r="863">
      <x:c r="A863" s="52" t="n">
        <x:v>46066</x:v>
      </x:c>
      <x:c r="B863" s="12" t="str">
        <x:v>초고속</x:v>
      </x:c>
      <x:c r="C863" s="12" t="str">
        <x:v>IP</x:v>
      </x:c>
      <x:c r="D863" s="12" t="str">
        <x:v>지역</x:v>
      </x:c>
      <x:c r="E863" s="53" t="n">
        <x:v>6</x:v>
      </x:c>
      <x:c r="F863" s="54" t="n">
        <x:v>0.120032</x:v>
      </x:c>
      <x:c r="G863" s="55" t="n">
        <x:v>496</x:v>
      </x:c>
      <x:c r="H863" s="55" t="n">
        <x:v>3873</x:v>
      </x:c>
      <x:c r="I863" s="54" t="n">
        <x:f>IFERROR(G863/H863,0)</x:f>
        <x:v>0.12806609863155177</x:v>
      </x:c>
    </x:row>
    <x:row r="864">
      <x:c r="A864" s="52" t="n">
        <x:v>46066</x:v>
      </x:c>
      <x:c r="B864" s="12" t="str">
        <x:v>초고속</x:v>
      </x:c>
      <x:c r="C864" s="12" t="str">
        <x:v>IP</x:v>
      </x:c>
      <x:c r="D864" s="12" t="str">
        <x:v>HnS</x:v>
      </x:c>
      <x:c r="E864" s="53" t="n">
        <x:v>5</x:v>
      </x:c>
      <x:c r="F864" s="54" t="n">
        <x:v>0.09820799999999999</x:v>
      </x:c>
      <x:c r="G864" s="55" t="n">
        <x:v>397</x:v>
      </x:c>
      <x:c r="H864" s="55" t="n">
        <x:v>3873</x:v>
      </x:c>
      <x:c r="I864" s="54" t="n">
        <x:f>IFERROR(G864/H864,0)</x:f>
        <x:v>0.10250451846114124</x:v>
      </x:c>
    </x:row>
    <x:row r="865">
      <x:c r="A865" s="52" t="n">
        <x:v>46066</x:v>
      </x:c>
      <x:c r="B865" s="12" t="str">
        <x:v>초고속</x:v>
      </x:c>
      <x:c r="C865" s="12" t="str">
        <x:v>IP</x:v>
      </x:c>
      <x:c r="D865" s="12" t="str">
        <x:v>도매</x:v>
      </x:c>
      <x:c r="E865" s="53" t="n">
        <x:v>5</x:v>
      </x:c>
      <x:c r="F865" s="54" t="n">
        <x:v>0.06547199999999999</x:v>
      </x:c>
      <x:c r="G865" s="55" t="n">
        <x:v>255</x:v>
      </x:c>
      <x:c r="H865" s="55" t="n">
        <x:v>3873</x:v>
      </x:c>
      <x:c r="I865" s="54" t="n">
        <x:f>IFERROR(G865/H865,0)</x:f>
        <x:v>0.06584043377226956</x:v>
      </x:c>
    </x:row>
    <x:row r="866">
      <x:c r="A866" s="52" t="n">
        <x:v>46066</x:v>
      </x:c>
      <x:c r="B866" s="12" t="str">
        <x:v>초고속</x:v>
      </x:c>
      <x:c r="C866" s="12" t="str">
        <x:v>IP</x:v>
      </x:c>
      <x:c r="D866" s="12" t="str">
        <x:v>SKT</x:v>
      </x:c>
      <x:c r="E866" s="53" t="n">
        <x:v>7</x:v>
      </x:c>
      <x:c r="F866" s="54" t="n">
        <x:v>0.092752</x:v>
      </x:c>
      <x:c r="G866" s="55" t="n">
        <x:v>386</x:v>
      </x:c>
      <x:c r="H866" s="55" t="n">
        <x:v>3873</x:v>
      </x:c>
      <x:c r="I866" s="54" t="n">
        <x:f>IFERROR(G866/H866,0)</x:f>
        <x:v>0.09966434288665117</x:v>
      </x:c>
    </x:row>
    <x:row r="867">
      <x:c r="A867" s="52" t="n">
        <x:v>46066</x:v>
      </x:c>
      <x:c r="B867" s="12" t="str">
        <x:v>초고속</x:v>
      </x:c>
      <x:c r="C867" s="12" t="str">
        <x:v>CA</x:v>
      </x:c>
      <x:c r="D867" s="12" t="str">
        <x:v>직접</x:v>
      </x:c>
      <x:c r="E867" s="53" t="n">
        <x:v>2</x:v>
      </x:c>
      <x:c r="F867" s="54" t="n">
        <x:v>0.023063999999999998</x:v>
      </x:c>
      <x:c r="G867" s="55" t="n">
        <x:v>85</x:v>
      </x:c>
      <x:c r="H867" s="55" t="n">
        <x:v>3873</x:v>
      </x:c>
      <x:c r="I867" s="54" t="n">
        <x:f>IFERROR(G867/H867,0)</x:f>
        <x:v>0.021946811257423187</x:v>
      </x:c>
    </x:row>
    <x:row r="868">
      <x:c r="A868" s="52" t="n">
        <x:v>46066</x:v>
      </x:c>
      <x:c r="B868" s="12" t="str">
        <x:v>초고속</x:v>
      </x:c>
      <x:c r="C868" s="12" t="str">
        <x:v>CA</x:v>
      </x:c>
      <x:c r="D868" s="12" t="str">
        <x:v>지역</x:v>
      </x:c>
      <x:c r="E868" s="53" t="n">
        <x:v>2</x:v>
      </x:c>
      <x:c r="F868" s="54" t="n">
        <x:v>0.016367999999999997</x:v>
      </x:c>
      <x:c r="G868" s="55" t="n">
        <x:v>60</x:v>
      </x:c>
      <x:c r="H868" s="55" t="n">
        <x:v>3873</x:v>
      </x:c>
      <x:c r="I868" s="54" t="n">
        <x:f>IFERROR(G868/H868,0)</x:f>
        <x:v>0.015491866769945779</x:v>
      </x:c>
    </x:row>
    <x:row r="869">
      <x:c r="A869" s="52" t="n">
        <x:v>46066</x:v>
      </x:c>
      <x:c r="B869" s="12" t="str">
        <x:v>초고속</x:v>
      </x:c>
      <x:c r="C869" s="12" t="str">
        <x:v>CA</x:v>
      </x:c>
      <x:c r="D869" s="12" t="str">
        <x:v>HnS</x:v>
      </x:c>
      <x:c r="E869" s="53" t="n">
        <x:v>2</x:v>
      </x:c>
      <x:c r="F869" s="54" t="n">
        <x:v>0.013391999999999998</x:v>
      </x:c>
      <x:c r="G869" s="55" t="n">
        <x:v>49</x:v>
      </x:c>
      <x:c r="H869" s="55" t="n">
        <x:v>3873</x:v>
      </x:c>
      <x:c r="I869" s="54" t="n">
        <x:f>IFERROR(G869/H869,0)</x:f>
        <x:v>0.012651691195455719</x:v>
      </x:c>
    </x:row>
    <x:row r="870">
      <x:c r="A870" s="52" t="n">
        <x:v>46066</x:v>
      </x:c>
      <x:c r="B870" s="12" t="str">
        <x:v>초고속</x:v>
      </x:c>
      <x:c r="C870" s="12" t="str">
        <x:v>CA</x:v>
      </x:c>
      <x:c r="D870" s="12" t="str">
        <x:v>도매</x:v>
      </x:c>
      <x:c r="E870" s="53" t="n">
        <x:v>4</x:v>
      </x:c>
      <x:c r="F870" s="54" t="n">
        <x:v>0.008927999999999998</x:v>
      </x:c>
      <x:c r="G870" s="55" t="n">
        <x:v>34</x:v>
      </x:c>
      <x:c r="H870" s="55" t="n">
        <x:v>3873</x:v>
      </x:c>
      <x:c r="I870" s="54" t="n">
        <x:f>IFERROR(G870/H870,0)</x:f>
        <x:v>0.008778724502969274</x:v>
      </x:c>
    </x:row>
    <x:row r="871">
      <x:c r="A871" s="52" t="n">
        <x:v>46066</x:v>
      </x:c>
      <x:c r="B871" s="12" t="str">
        <x:v>초고속</x:v>
      </x:c>
      <x:c r="C871" s="12" t="str">
        <x:v>CA</x:v>
      </x:c>
      <x:c r="D871" s="12" t="str">
        <x:v>SKT</x:v>
      </x:c>
      <x:c r="E871" s="53" t="n">
        <x:v>1</x:v>
      </x:c>
      <x:c r="F871" s="54" t="n">
        <x:v>0.012648</x:v>
      </x:c>
      <x:c r="G871" s="55" t="n">
        <x:v>47</x:v>
      </x:c>
      <x:c r="H871" s="55" t="n">
        <x:v>3873</x:v>
      </x:c>
      <x:c r="I871" s="54" t="n">
        <x:f>IFERROR(G871/H871,0)</x:f>
        <x:v>0.012135295636457526</x:v>
      </x:c>
    </x:row>
    <x:row r="872">
      <x:c r="A872" s="52" t="n">
        <x:v>46066</x:v>
      </x:c>
      <x:c r="B872" s="12" t="str">
        <x:v>방송</x:v>
      </x:c>
      <x:c r="C872" s="12" t="str">
        <x:v>IP</x:v>
      </x:c>
      <x:c r="D872" s="12" t="str">
        <x:v>직접</x:v>
      </x:c>
      <x:c r="E872" s="53" t="n">
        <x:v>5</x:v>
      </x:c>
      <x:c r="F872" s="54" t="n">
        <x:v>0.087172</x:v>
      </x:c>
      <x:c r="G872" s="55" t="n">
        <x:v>340</x:v>
      </x:c>
      <x:c r="H872" s="55" t="n">
        <x:v>3873</x:v>
      </x:c>
      <x:c r="I872" s="54" t="n">
        <x:f>IFERROR(G872/H872,0)</x:f>
        <x:v>0.08778724502969275</x:v>
      </x:c>
    </x:row>
    <x:row r="873">
      <x:c r="A873" s="52" t="n">
        <x:v>46066</x:v>
      </x:c>
      <x:c r="B873" s="12" t="str">
        <x:v>방송</x:v>
      </x:c>
      <x:c r="C873" s="12" t="str">
        <x:v>IP</x:v>
      </x:c>
      <x:c r="D873" s="12" t="str">
        <x:v>지역</x:v>
      </x:c>
      <x:c r="E873" s="53" t="n">
        <x:v>3</x:v>
      </x:c>
      <x:c r="F873" s="54" t="n">
        <x:v>0.061864</x:v>
      </x:c>
      <x:c r="G873" s="55" t="n">
        <x:v>241</x:v>
      </x:c>
      <x:c r="H873" s="55" t="n">
        <x:v>3873</x:v>
      </x:c>
      <x:c r="I873" s="54" t="n">
        <x:f>IFERROR(G873/H873,0)</x:f>
        <x:v>0.06222566485928221</x:v>
      </x:c>
    </x:row>
    <x:row r="874">
      <x:c r="A874" s="52" t="n">
        <x:v>46066</x:v>
      </x:c>
      <x:c r="B874" s="12" t="str">
        <x:v>방송</x:v>
      </x:c>
      <x:c r="C874" s="12" t="str">
        <x:v>IP</x:v>
      </x:c>
      <x:c r="D874" s="12" t="str">
        <x:v>HnS</x:v>
      </x:c>
      <x:c r="E874" s="53" t="n">
        <x:v>3</x:v>
      </x:c>
      <x:c r="F874" s="54" t="n">
        <x:v>0.050616</x:v>
      </x:c>
      <x:c r="G874" s="55" t="n">
        <x:v>195</x:v>
      </x:c>
      <x:c r="H874" s="55" t="n">
        <x:v>3873</x:v>
      </x:c>
      <x:c r="I874" s="54" t="n">
        <x:f>IFERROR(G874/H874,0)</x:f>
        <x:v>0.05034856700232378</x:v>
      </x:c>
    </x:row>
    <x:row r="875">
      <x:c r="A875" s="52" t="n">
        <x:v>46066</x:v>
      </x:c>
      <x:c r="B875" s="12" t="str">
        <x:v>방송</x:v>
      </x:c>
      <x:c r="C875" s="12" t="str">
        <x:v>IP</x:v>
      </x:c>
      <x:c r="D875" s="12" t="str">
        <x:v>도매</x:v>
      </x:c>
      <x:c r="E875" s="53" t="n">
        <x:v>0</x:v>
      </x:c>
      <x:c r="F875" s="54" t="n">
        <x:v>0.033743999999999996</x:v>
      </x:c>
      <x:c r="G875" s="55" t="n">
        <x:v>121</x:v>
      </x:c>
      <x:c r="H875" s="55" t="n">
        <x:v>3873</x:v>
      </x:c>
      <x:c r="I875" s="54" t="n">
        <x:f>IFERROR(G875/H875,0)</x:f>
        <x:v>0.031241931319390653</x:v>
      </x:c>
    </x:row>
    <x:row r="876">
      <x:c r="A876" s="52" t="n">
        <x:v>46066</x:v>
      </x:c>
      <x:c r="B876" s="12" t="str">
        <x:v>방송</x:v>
      </x:c>
      <x:c r="C876" s="12" t="str">
        <x:v>IP</x:v>
      </x:c>
      <x:c r="D876" s="12" t="str">
        <x:v>SKT</x:v>
      </x:c>
      <x:c r="E876" s="53" t="n">
        <x:v>0</x:v>
      </x:c>
      <x:c r="F876" s="54" t="n">
        <x:v>0.047804000000000006</x:v>
      </x:c>
      <x:c r="G876" s="55" t="n">
        <x:v>173</x:v>
      </x:c>
      <x:c r="H876" s="55" t="n">
        <x:v>3873</x:v>
      </x:c>
      <x:c r="I876" s="54" t="n">
        <x:f>IFERROR(G876/H876,0)</x:f>
        <x:v>0.044668215853343664</x:v>
      </x:c>
    </x:row>
    <x:row r="877">
      <x:c r="A877" s="52" t="n">
        <x:v>46066</x:v>
      </x:c>
      <x:c r="B877" s="12" t="str">
        <x:v>방송</x:v>
      </x:c>
      <x:c r="C877" s="12" t="str">
        <x:v>CA</x:v>
      </x:c>
      <x:c r="D877" s="12" t="str">
        <x:v>직접</x:v>
      </x:c>
      <x:c r="E877" s="53" t="n">
        <x:v>1</x:v>
      </x:c>
      <x:c r="F877" s="54" t="n">
        <x:v>0.030628</x:v>
      </x:c>
      <x:c r="G877" s="55" t="n">
        <x:v>110</x:v>
      </x:c>
      <x:c r="H877" s="55" t="n">
        <x:v>3873</x:v>
      </x:c>
      <x:c r="I877" s="54" t="n">
        <x:f>IFERROR(G877/H877,0)</x:f>
        <x:v>0.028401755744900593</x:v>
      </x:c>
    </x:row>
    <x:row r="878">
      <x:c r="A878" s="52" t="n">
        <x:v>46066</x:v>
      </x:c>
      <x:c r="B878" s="12" t="str">
        <x:v>방송</x:v>
      </x:c>
      <x:c r="C878" s="12" t="str">
        <x:v>CA</x:v>
      </x:c>
      <x:c r="D878" s="12" t="str">
        <x:v>지역</x:v>
      </x:c>
      <x:c r="E878" s="53" t="n">
        <x:v>2</x:v>
      </x:c>
      <x:c r="F878" s="54" t="n">
        <x:v>0.021736</x:v>
      </x:c>
      <x:c r="G878" s="55" t="n">
        <x:v>82</x:v>
      </x:c>
      <x:c r="H878" s="55" t="n">
        <x:v>3873</x:v>
      </x:c>
      <x:c r="I878" s="54" t="n">
        <x:f>IFERROR(G878/H878,0)</x:f>
        <x:v>0.021172217918925897</x:v>
      </x:c>
    </x:row>
    <x:row r="879">
      <x:c r="A879" s="52" t="n">
        <x:v>46066</x:v>
      </x:c>
      <x:c r="B879" s="12" t="str">
        <x:v>방송</x:v>
      </x:c>
      <x:c r="C879" s="12" t="str">
        <x:v>CA</x:v>
      </x:c>
      <x:c r="D879" s="12" t="str">
        <x:v>HnS</x:v>
      </x:c>
      <x:c r="E879" s="53" t="n">
        <x:v>1</x:v>
      </x:c>
      <x:c r="F879" s="54" t="n">
        <x:v>0.017783999999999998</x:v>
      </x:c>
      <x:c r="G879" s="55" t="n">
        <x:v>66</x:v>
      </x:c>
      <x:c r="H879" s="55" t="n">
        <x:v>3873</x:v>
      </x:c>
      <x:c r="I879" s="54" t="n">
        <x:f>IFERROR(G879/H879,0)</x:f>
        <x:v>0.017041053446940357</x:v>
      </x:c>
    </x:row>
    <x:row r="880">
      <x:c r="A880" s="52" t="n">
        <x:v>46066</x:v>
      </x:c>
      <x:c r="B880" s="12" t="str">
        <x:v>방송</x:v>
      </x:c>
      <x:c r="C880" s="12" t="str">
        <x:v>CA</x:v>
      </x:c>
      <x:c r="D880" s="12" t="str">
        <x:v>도매</x:v>
      </x:c>
      <x:c r="E880" s="53" t="n">
        <x:v>0</x:v>
      </x:c>
      <x:c r="F880" s="54" t="n">
        <x:v>0.011856</x:v>
      </x:c>
      <x:c r="G880" s="55" t="n">
        <x:v>42</x:v>
      </x:c>
      <x:c r="H880" s="55" t="n">
        <x:v>3873</x:v>
      </x:c>
      <x:c r="I880" s="54" t="n">
        <x:f>IFERROR(G880/H880,0)</x:f>
        <x:v>0.010844306738962044</x:v>
      </x:c>
    </x:row>
    <x:row r="881">
      <x:c r="A881" s="52" t="n">
        <x:v>46066</x:v>
      </x:c>
      <x:c r="B881" s="12" t="str">
        <x:v>방송</x:v>
      </x:c>
      <x:c r="C881" s="12" t="str">
        <x:v>CA</x:v>
      </x:c>
      <x:c r="D881" s="12" t="str">
        <x:v>SKT</x:v>
      </x:c>
      <x:c r="E881" s="53" t="n">
        <x:v>2</x:v>
      </x:c>
      <x:c r="F881" s="54" t="n">
        <x:v>0.016796000000000002</x:v>
      </x:c>
      <x:c r="G881" s="55" t="n">
        <x:v>63</x:v>
      </x:c>
      <x:c r="H881" s="55" t="n">
        <x:v>3873</x:v>
      </x:c>
      <x:c r="I881" s="54" t="n">
        <x:f>IFERROR(G881/H881,0)</x:f>
        <x:v>0.016266460108443067</x:v>
      </x:c>
    </x:row>
    <x:row r="882">
      <x:c r="A882" s="52" t="n">
        <x:v>46067</x:v>
      </x:c>
      <x:c r="B882" s="12" t="str">
        <x:v>초고속</x:v>
      </x:c>
      <x:c r="C882" s="12" t="str">
        <x:v>IP</x:v>
      </x:c>
      <x:c r="D882" s="12" t="str">
        <x:v>직접</x:v>
      </x:c>
      <x:c r="E882" s="53" t="n">
        <x:v>4</x:v>
      </x:c>
      <x:c r="F882" s="54" t="n">
        <x:v>0.16913599999999998</x:v>
      </x:c>
      <x:c r="G882" s="55" t="n">
        <x:v>440</x:v>
      </x:c>
      <x:c r="H882" s="55" t="n">
        <x:v>2635</x:v>
      </x:c>
      <x:c r="I882" s="54" t="n">
        <x:f>IFERROR(G882/H882,0)</x:f>
        <x:v>0.16698292220113853</x:v>
      </x:c>
    </x:row>
    <x:row r="883">
      <x:c r="A883" s="52" t="n">
        <x:v>46067</x:v>
      </x:c>
      <x:c r="B883" s="12" t="str">
        <x:v>초고속</x:v>
      </x:c>
      <x:c r="C883" s="12" t="str">
        <x:v>IP</x:v>
      </x:c>
      <x:c r="D883" s="12" t="str">
        <x:v>지역</x:v>
      </x:c>
      <x:c r="E883" s="53" t="n">
        <x:v>6</x:v>
      </x:c>
      <x:c r="F883" s="54" t="n">
        <x:v>0.120032</x:v>
      </x:c>
      <x:c r="G883" s="55" t="n">
        <x:v>324</x:v>
      </x:c>
      <x:c r="H883" s="55" t="n">
        <x:v>2635</x:v>
      </x:c>
      <x:c r="I883" s="54" t="n">
        <x:f>IFERROR(G883/H883,0)</x:f>
        <x:v>0.12296015180265654</x:v>
      </x:c>
    </x:row>
    <x:row r="884">
      <x:c r="A884" s="52" t="n">
        <x:v>46067</x:v>
      </x:c>
      <x:c r="B884" s="12" t="str">
        <x:v>초고속</x:v>
      </x:c>
      <x:c r="C884" s="12" t="str">
        <x:v>IP</x:v>
      </x:c>
      <x:c r="D884" s="12" t="str">
        <x:v>HnS</x:v>
      </x:c>
      <x:c r="E884" s="53" t="n">
        <x:v>5</x:v>
      </x:c>
      <x:c r="F884" s="54" t="n">
        <x:v>0.09820799999999999</x:v>
      </x:c>
      <x:c r="G884" s="55" t="n">
        <x:v>269</x:v>
      </x:c>
      <x:c r="H884" s="55" t="n">
        <x:v>2635</x:v>
      </x:c>
      <x:c r="I884" s="54" t="n">
        <x:f>IFERROR(G884/H884,0)</x:f>
        <x:v>0.10208728652751423</x:v>
      </x:c>
    </x:row>
    <x:row r="885">
      <x:c r="A885" s="52" t="n">
        <x:v>46067</x:v>
      </x:c>
      <x:c r="B885" s="12" t="str">
        <x:v>초고속</x:v>
      </x:c>
      <x:c r="C885" s="12" t="str">
        <x:v>IP</x:v>
      </x:c>
      <x:c r="D885" s="12" t="str">
        <x:v>도매</x:v>
      </x:c>
      <x:c r="E885" s="53" t="n">
        <x:v>5</x:v>
      </x:c>
      <x:c r="F885" s="54" t="n">
        <x:v>0.06547199999999999</x:v>
      </x:c>
      <x:c r="G885" s="55" t="n">
        <x:v>178</x:v>
      </x:c>
      <x:c r="H885" s="55" t="n">
        <x:v>2635</x:v>
      </x:c>
      <x:c r="I885" s="54" t="n">
        <x:f>IFERROR(G885/H885,0)</x:f>
        <x:v>0.06755218216318785</x:v>
      </x:c>
    </x:row>
    <x:row r="886">
      <x:c r="A886" s="52" t="n">
        <x:v>46067</x:v>
      </x:c>
      <x:c r="B886" s="12" t="str">
        <x:v>초고속</x:v>
      </x:c>
      <x:c r="C886" s="12" t="str">
        <x:v>IP</x:v>
      </x:c>
      <x:c r="D886" s="12" t="str">
        <x:v>SKT</x:v>
      </x:c>
      <x:c r="E886" s="53" t="n">
        <x:v>7</x:v>
      </x:c>
      <x:c r="F886" s="54" t="n">
        <x:v>0.092752</x:v>
      </x:c>
      <x:c r="G886" s="55" t="n">
        <x:v>255</x:v>
      </x:c>
      <x:c r="H886" s="55" t="n">
        <x:v>2635</x:v>
      </x:c>
      <x:c r="I886" s="54" t="n">
        <x:f>IFERROR(G886/H886,0)</x:f>
        <x:v>0.0967741935483871</x:v>
      </x:c>
    </x:row>
    <x:row r="887">
      <x:c r="A887" s="52" t="n">
        <x:v>46067</x:v>
      </x:c>
      <x:c r="B887" s="12" t="str">
        <x:v>초고속</x:v>
      </x:c>
      <x:c r="C887" s="12" t="str">
        <x:v>CA</x:v>
      </x:c>
      <x:c r="D887" s="12" t="str">
        <x:v>직접</x:v>
      </x:c>
      <x:c r="E887" s="53" t="n">
        <x:v>2</x:v>
      </x:c>
      <x:c r="F887" s="54" t="n">
        <x:v>0.023063999999999998</x:v>
      </x:c>
      <x:c r="G887" s="55" t="n">
        <x:v>60</x:v>
      </x:c>
      <x:c r="H887" s="55" t="n">
        <x:v>2635</x:v>
      </x:c>
      <x:c r="I887" s="54" t="n">
        <x:f>IFERROR(G887/H887,0)</x:f>
        <x:v>0.022770398481973434</x:v>
      </x:c>
    </x:row>
    <x:row r="888">
      <x:c r="A888" s="52" t="n">
        <x:v>46067</x:v>
      </x:c>
      <x:c r="B888" s="12" t="str">
        <x:v>초고속</x:v>
      </x:c>
      <x:c r="C888" s="12" t="str">
        <x:v>CA</x:v>
      </x:c>
      <x:c r="D888" s="12" t="str">
        <x:v>지역</x:v>
      </x:c>
      <x:c r="E888" s="53" t="n">
        <x:v>2</x:v>
      </x:c>
      <x:c r="F888" s="54" t="n">
        <x:v>0.016367999999999997</x:v>
      </x:c>
      <x:c r="G888" s="55" t="n">
        <x:v>41</x:v>
      </x:c>
      <x:c r="H888" s="55" t="n">
        <x:v>2635</x:v>
      </x:c>
      <x:c r="I888" s="54" t="n">
        <x:f>IFERROR(G888/H888,0)</x:f>
        <x:v>0.01555977229601518</x:v>
      </x:c>
    </x:row>
    <x:row r="889">
      <x:c r="A889" s="52" t="n">
        <x:v>46067</x:v>
      </x:c>
      <x:c r="B889" s="12" t="str">
        <x:v>초고속</x:v>
      </x:c>
      <x:c r="C889" s="12" t="str">
        <x:v>CA</x:v>
      </x:c>
      <x:c r="D889" s="12" t="str">
        <x:v>HnS</x:v>
      </x:c>
      <x:c r="E889" s="53" t="n">
        <x:v>2</x:v>
      </x:c>
      <x:c r="F889" s="54" t="n">
        <x:v>0.013391999999999998</x:v>
      </x:c>
      <x:c r="G889" s="55" t="n">
        <x:v>34</x:v>
      </x:c>
      <x:c r="H889" s="55" t="n">
        <x:v>2635</x:v>
      </x:c>
      <x:c r="I889" s="54" t="n">
        <x:f>IFERROR(G889/H889,0)</x:f>
        <x:v>0.012903225806451613</x:v>
      </x:c>
    </x:row>
    <x:row r="890">
      <x:c r="A890" s="52" t="n">
        <x:v>46067</x:v>
      </x:c>
      <x:c r="B890" s="12" t="str">
        <x:v>초고속</x:v>
      </x:c>
      <x:c r="C890" s="12" t="str">
        <x:v>CA</x:v>
      </x:c>
      <x:c r="D890" s="12" t="str">
        <x:v>도매</x:v>
      </x:c>
      <x:c r="E890" s="53" t="n">
        <x:v>4</x:v>
      </x:c>
      <x:c r="F890" s="54" t="n">
        <x:v>0.008927999999999998</x:v>
      </x:c>
      <x:c r="G890" s="55" t="n">
        <x:v>24</x:v>
      </x:c>
      <x:c r="H890" s="55" t="n">
        <x:v>2635</x:v>
      </x:c>
      <x:c r="I890" s="54" t="n">
        <x:f>IFERROR(G890/H890,0)</x:f>
        <x:v>0.009108159392789373</x:v>
      </x:c>
    </x:row>
    <x:row r="891">
      <x:c r="A891" s="52" t="n">
        <x:v>46067</x:v>
      </x:c>
      <x:c r="B891" s="12" t="str">
        <x:v>초고속</x:v>
      </x:c>
      <x:c r="C891" s="12" t="str">
        <x:v>CA</x:v>
      </x:c>
      <x:c r="D891" s="12" t="str">
        <x:v>SKT</x:v>
      </x:c>
      <x:c r="E891" s="53" t="n">
        <x:v>1</x:v>
      </x:c>
      <x:c r="F891" s="54" t="n">
        <x:v>0.012648</x:v>
      </x:c>
      <x:c r="G891" s="55" t="n">
        <x:v>31</x:v>
      </x:c>
      <x:c r="H891" s="55" t="n">
        <x:v>2635</x:v>
      </x:c>
      <x:c r="I891" s="54" t="n">
        <x:f>IFERROR(G891/H891,0)</x:f>
        <x:v>0.011764705882352941</x:v>
      </x:c>
    </x:row>
    <x:row r="892">
      <x:c r="A892" s="52" t="n">
        <x:v>46067</x:v>
      </x:c>
      <x:c r="B892" s="12" t="str">
        <x:v>방송</x:v>
      </x:c>
      <x:c r="C892" s="12" t="str">
        <x:v>IP</x:v>
      </x:c>
      <x:c r="D892" s="12" t="str">
        <x:v>직접</x:v>
      </x:c>
      <x:c r="E892" s="53" t="n">
        <x:v>5</x:v>
      </x:c>
      <x:c r="F892" s="54" t="n">
        <x:v>0.087172</x:v>
      </x:c>
      <x:c r="G892" s="55" t="n">
        <x:v>240</x:v>
      </x:c>
      <x:c r="H892" s="55" t="n">
        <x:v>2635</x:v>
      </x:c>
      <x:c r="I892" s="54" t="n">
        <x:f>IFERROR(G892/H892,0)</x:f>
        <x:v>0.09108159392789374</x:v>
      </x:c>
    </x:row>
    <x:row r="893">
      <x:c r="A893" s="52" t="n">
        <x:v>46067</x:v>
      </x:c>
      <x:c r="B893" s="12" t="str">
        <x:v>방송</x:v>
      </x:c>
      <x:c r="C893" s="12" t="str">
        <x:v>IP</x:v>
      </x:c>
      <x:c r="D893" s="12" t="str">
        <x:v>지역</x:v>
      </x:c>
      <x:c r="E893" s="53" t="n">
        <x:v>3</x:v>
      </x:c>
      <x:c r="F893" s="54" t="n">
        <x:v>0.061864</x:v>
      </x:c>
      <x:c r="G893" s="55" t="n">
        <x:v>160</x:v>
      </x:c>
      <x:c r="H893" s="55" t="n">
        <x:v>2635</x:v>
      </x:c>
      <x:c r="I893" s="54" t="n">
        <x:f>IFERROR(G893/H893,0)</x:f>
        <x:v>0.06072106261859583</x:v>
      </x:c>
    </x:row>
    <x:row r="894">
      <x:c r="A894" s="52" t="n">
        <x:v>46067</x:v>
      </x:c>
      <x:c r="B894" s="12" t="str">
        <x:v>방송</x:v>
      </x:c>
      <x:c r="C894" s="12" t="str">
        <x:v>IP</x:v>
      </x:c>
      <x:c r="D894" s="12" t="str">
        <x:v>HnS</x:v>
      </x:c>
      <x:c r="E894" s="53" t="n">
        <x:v>4</x:v>
      </x:c>
      <x:c r="F894" s="54" t="n">
        <x:v>0.050616</x:v>
      </x:c>
      <x:c r="G894" s="55" t="n">
        <x:v>134</x:v>
      </x:c>
      <x:c r="H894" s="55" t="n">
        <x:v>2635</x:v>
      </x:c>
      <x:c r="I894" s="54" t="n">
        <x:f>IFERROR(G894/H894,0)</x:f>
        <x:v>0.05085388994307401</x:v>
      </x:c>
    </x:row>
    <x:row r="895">
      <x:c r="A895" s="52" t="n">
        <x:v>46067</x:v>
      </x:c>
      <x:c r="B895" s="12" t="str">
        <x:v>방송</x:v>
      </x:c>
      <x:c r="C895" s="12" t="str">
        <x:v>IP</x:v>
      </x:c>
      <x:c r="D895" s="12" t="str">
        <x:v>도매</x:v>
      </x:c>
      <x:c r="E895" s="53" t="n">
        <x:v>0</x:v>
      </x:c>
      <x:c r="F895" s="54" t="n">
        <x:v>0.033743999999999996</x:v>
      </x:c>
      <x:c r="G895" s="55" t="n">
        <x:v>82</x:v>
      </x:c>
      <x:c r="H895" s="55" t="n">
        <x:v>2635</x:v>
      </x:c>
      <x:c r="I895" s="54" t="n">
        <x:f>IFERROR(G895/H895,0)</x:f>
        <x:v>0.03111954459203036</x:v>
      </x:c>
    </x:row>
    <x:row r="896">
      <x:c r="A896" s="52" t="n">
        <x:v>46067</x:v>
      </x:c>
      <x:c r="B896" s="12" t="str">
        <x:v>방송</x:v>
      </x:c>
      <x:c r="C896" s="12" t="str">
        <x:v>IP</x:v>
      </x:c>
      <x:c r="D896" s="12" t="str">
        <x:v>SKT</x:v>
      </x:c>
      <x:c r="E896" s="53" t="n">
        <x:v>0</x:v>
      </x:c>
      <x:c r="F896" s="54" t="n">
        <x:v>0.047804000000000006</x:v>
      </x:c>
      <x:c r="G896" s="55" t="n">
        <x:v>117</x:v>
      </x:c>
      <x:c r="H896" s="55" t="n">
        <x:v>2635</x:v>
      </x:c>
      <x:c r="I896" s="54" t="n">
        <x:f>IFERROR(G896/H896,0)</x:f>
        <x:v>0.0444022770398482</x:v>
      </x:c>
    </x:row>
    <x:row r="897">
      <x:c r="A897" s="52" t="n">
        <x:v>46067</x:v>
      </x:c>
      <x:c r="B897" s="12" t="str">
        <x:v>방송</x:v>
      </x:c>
      <x:c r="C897" s="12" t="str">
        <x:v>CA</x:v>
      </x:c>
      <x:c r="D897" s="12" t="str">
        <x:v>직접</x:v>
      </x:c>
      <x:c r="E897" s="53" t="n">
        <x:v>1</x:v>
      </x:c>
      <x:c r="F897" s="54" t="n">
        <x:v>0.030628</x:v>
      </x:c>
      <x:c r="G897" s="55" t="n">
        <x:v>75</x:v>
      </x:c>
      <x:c r="H897" s="55" t="n">
        <x:v>2635</x:v>
      </x:c>
      <x:c r="I897" s="54" t="n">
        <x:f>IFERROR(G897/H897,0)</x:f>
        <x:v>0.028462998102466792</x:v>
      </x:c>
    </x:row>
    <x:row r="898">
      <x:c r="A898" s="52" t="n">
        <x:v>46067</x:v>
      </x:c>
      <x:c r="B898" s="12" t="str">
        <x:v>방송</x:v>
      </x:c>
      <x:c r="C898" s="12" t="str">
        <x:v>CA</x:v>
      </x:c>
      <x:c r="D898" s="12" t="str">
        <x:v>지역</x:v>
      </x:c>
      <x:c r="E898" s="53" t="n">
        <x:v>2</x:v>
      </x:c>
      <x:c r="F898" s="54" t="n">
        <x:v>0.021736</x:v>
      </x:c>
      <x:c r="G898" s="55" t="n">
        <x:v>56</x:v>
      </x:c>
      <x:c r="H898" s="55" t="n">
        <x:v>2635</x:v>
      </x:c>
      <x:c r="I898" s="54" t="n">
        <x:f>IFERROR(G898/H898,0)</x:f>
        <x:v>0.02125237191650854</x:v>
      </x:c>
    </x:row>
    <x:row r="899">
      <x:c r="A899" s="52" t="n">
        <x:v>46067</x:v>
      </x:c>
      <x:c r="B899" s="12" t="str">
        <x:v>방송</x:v>
      </x:c>
      <x:c r="C899" s="12" t="str">
        <x:v>CA</x:v>
      </x:c>
      <x:c r="D899" s="12" t="str">
        <x:v>HnS</x:v>
      </x:c>
      <x:c r="E899" s="53" t="n">
        <x:v>1</x:v>
      </x:c>
      <x:c r="F899" s="54" t="n">
        <x:v>0.017783999999999998</x:v>
      </x:c>
      <x:c r="G899" s="55" t="n">
        <x:v>44</x:v>
      </x:c>
      <x:c r="H899" s="55" t="n">
        <x:v>2635</x:v>
      </x:c>
      <x:c r="I899" s="54" t="n">
        <x:f>IFERROR(G899/H899,0)</x:f>
        <x:v>0.01669829222011385</x:v>
      </x:c>
    </x:row>
    <x:row r="900">
      <x:c r="A900" s="52" t="n">
        <x:v>46067</x:v>
      </x:c>
      <x:c r="B900" s="12" t="str">
        <x:v>방송</x:v>
      </x:c>
      <x:c r="C900" s="12" t="str">
        <x:v>CA</x:v>
      </x:c>
      <x:c r="D900" s="12" t="str">
        <x:v>도매</x:v>
      </x:c>
      <x:c r="E900" s="53" t="n">
        <x:v>0</x:v>
      </x:c>
      <x:c r="F900" s="54" t="n">
        <x:v>0.011856</x:v>
      </x:c>
      <x:c r="G900" s="55" t="n">
        <x:v>29</x:v>
      </x:c>
      <x:c r="H900" s="55" t="n">
        <x:v>2635</x:v>
      </x:c>
      <x:c r="I900" s="54" t="n">
        <x:f>IFERROR(G900/H900,0)</x:f>
        <x:v>0.011005692599620493</x:v>
      </x:c>
    </x:row>
    <x:row r="901">
      <x:c r="A901" s="52" t="n">
        <x:v>46067</x:v>
      </x:c>
      <x:c r="B901" s="12" t="str">
        <x:v>방송</x:v>
      </x:c>
      <x:c r="C901" s="12" t="str">
        <x:v>CA</x:v>
      </x:c>
      <x:c r="D901" s="12" t="str">
        <x:v>SKT</x:v>
      </x:c>
      <x:c r="E901" s="53" t="n">
        <x:v>2</x:v>
      </x:c>
      <x:c r="F901" s="54" t="n">
        <x:v>0.016796000000000002</x:v>
      </x:c>
      <x:c r="G901" s="55" t="n">
        <x:v>42</x:v>
      </x:c>
      <x:c r="H901" s="55" t="n">
        <x:v>2635</x:v>
      </x:c>
      <x:c r="I901" s="54" t="n">
        <x:f>IFERROR(G901/H901,0)</x:f>
        <x:v>0.015939278937381403</x:v>
      </x:c>
    </x:row>
    <x:row r="902">
      <x:c r="A902" s="52" t="n">
        <x:v>46068</x:v>
      </x:c>
      <x:c r="B902" s="12" t="str">
        <x:v>초고속</x:v>
      </x:c>
      <x:c r="C902" s="12" t="str">
        <x:v>IP</x:v>
      </x:c>
      <x:c r="D902" s="12" t="str">
        <x:v>직접</x:v>
      </x:c>
      <x:c r="E902" s="53" t="n">
        <x:v>4</x:v>
      </x:c>
      <x:c r="F902" s="54" t="n">
        <x:v>0.16913599999999998</x:v>
      </x:c>
      <x:c r="G902" s="55" t="n">
        <x:v>348</x:v>
      </x:c>
      <x:c r="H902" s="55" t="n">
        <x:v>2075</x:v>
      </x:c>
      <x:c r="I902" s="54" t="n">
        <x:f>IFERROR(G902/H902,0)</x:f>
        <x:v>0.16771084337349398</x:v>
      </x:c>
    </x:row>
    <x:row r="903">
      <x:c r="A903" s="52" t="n">
        <x:v>46068</x:v>
      </x:c>
      <x:c r="B903" s="12" t="str">
        <x:v>초고속</x:v>
      </x:c>
      <x:c r="C903" s="12" t="str">
        <x:v>IP</x:v>
      </x:c>
      <x:c r="D903" s="12" t="str">
        <x:v>지역</x:v>
      </x:c>
      <x:c r="E903" s="53" t="n">
        <x:v>6</x:v>
      </x:c>
      <x:c r="F903" s="54" t="n">
        <x:v>0.120032</x:v>
      </x:c>
      <x:c r="G903" s="55" t="n">
        <x:v>264</x:v>
      </x:c>
      <x:c r="H903" s="55" t="n">
        <x:v>2075</x:v>
      </x:c>
      <x:c r="I903" s="54" t="n">
        <x:f>IFERROR(G903/H903,0)</x:f>
        <x:v>0.1272289156626506</x:v>
      </x:c>
    </x:row>
    <x:row r="904">
      <x:c r="A904" s="52" t="n">
        <x:v>46068</x:v>
      </x:c>
      <x:c r="B904" s="12" t="str">
        <x:v>초고속</x:v>
      </x:c>
      <x:c r="C904" s="12" t="str">
        <x:v>IP</x:v>
      </x:c>
      <x:c r="D904" s="12" t="str">
        <x:v>HnS</x:v>
      </x:c>
      <x:c r="E904" s="53" t="n">
        <x:v>5</x:v>
      </x:c>
      <x:c r="F904" s="54" t="n">
        <x:v>0.09820799999999999</x:v>
      </x:c>
      <x:c r="G904" s="55" t="n">
        <x:v>208</x:v>
      </x:c>
      <x:c r="H904" s="55" t="n">
        <x:v>2075</x:v>
      </x:c>
      <x:c r="I904" s="54" t="n">
        <x:f>IFERROR(G904/H904,0)</x:f>
        <x:v>0.10024096385542168</x:v>
      </x:c>
    </x:row>
    <x:row r="905">
      <x:c r="A905" s="52" t="n">
        <x:v>46068</x:v>
      </x:c>
      <x:c r="B905" s="12" t="str">
        <x:v>초고속</x:v>
      </x:c>
      <x:c r="C905" s="12" t="str">
        <x:v>IP</x:v>
      </x:c>
      <x:c r="D905" s="12" t="str">
        <x:v>도매</x:v>
      </x:c>
      <x:c r="E905" s="53" t="n">
        <x:v>5</x:v>
      </x:c>
      <x:c r="F905" s="54" t="n">
        <x:v>0.06547199999999999</x:v>
      </x:c>
      <x:c r="G905" s="55" t="n">
        <x:v>137</x:v>
      </x:c>
      <x:c r="H905" s="55" t="n">
        <x:v>2075</x:v>
      </x:c>
      <x:c r="I905" s="54" t="n">
        <x:f>IFERROR(G905/H905,0)</x:f>
        <x:v>0.06602409638554217</x:v>
      </x:c>
    </x:row>
    <x:row r="906">
      <x:c r="A906" s="52" t="n">
        <x:v>46068</x:v>
      </x:c>
      <x:c r="B906" s="12" t="str">
        <x:v>초고속</x:v>
      </x:c>
      <x:c r="C906" s="12" t="str">
        <x:v>IP</x:v>
      </x:c>
      <x:c r="D906" s="12" t="str">
        <x:v>SKT</x:v>
      </x:c>
      <x:c r="E906" s="53" t="n">
        <x:v>7</x:v>
      </x:c>
      <x:c r="F906" s="54" t="n">
        <x:v>0.092752</x:v>
      </x:c>
      <x:c r="G906" s="55" t="n">
        <x:v>207</x:v>
      </x:c>
      <x:c r="H906" s="55" t="n">
        <x:v>2075</x:v>
      </x:c>
      <x:c r="I906" s="54" t="n">
        <x:f>IFERROR(G906/H906,0)</x:f>
        <x:v>0.09975903614457832</x:v>
      </x:c>
    </x:row>
    <x:row r="907">
      <x:c r="A907" s="52" t="n">
        <x:v>46068</x:v>
      </x:c>
      <x:c r="B907" s="12" t="str">
        <x:v>초고속</x:v>
      </x:c>
      <x:c r="C907" s="12" t="str">
        <x:v>CA</x:v>
      </x:c>
      <x:c r="D907" s="12" t="str">
        <x:v>직접</x:v>
      </x:c>
      <x:c r="E907" s="53" t="n">
        <x:v>2</x:v>
      </x:c>
      <x:c r="F907" s="54" t="n">
        <x:v>0.023063999999999998</x:v>
      </x:c>
      <x:c r="G907" s="55" t="n">
        <x:v>47</x:v>
      </x:c>
      <x:c r="H907" s="55" t="n">
        <x:v>2075</x:v>
      </x:c>
      <x:c r="I907" s="54" t="n">
        <x:f>IFERROR(G907/H907,0)</x:f>
        <x:v>0.022650602409638555</x:v>
      </x:c>
    </x:row>
    <x:row r="908">
      <x:c r="A908" s="52" t="n">
        <x:v>46068</x:v>
      </x:c>
      <x:c r="B908" s="12" t="str">
        <x:v>초고속</x:v>
      </x:c>
      <x:c r="C908" s="12" t="str">
        <x:v>CA</x:v>
      </x:c>
      <x:c r="D908" s="12" t="str">
        <x:v>지역</x:v>
      </x:c>
      <x:c r="E908" s="53" t="n">
        <x:v>2</x:v>
      </x:c>
      <x:c r="F908" s="54" t="n">
        <x:v>0.016367999999999997</x:v>
      </x:c>
      <x:c r="G908" s="55" t="n">
        <x:v>32</x:v>
      </x:c>
      <x:c r="H908" s="55" t="n">
        <x:v>2075</x:v>
      </x:c>
      <x:c r="I908" s="54" t="n">
        <x:f>IFERROR(G908/H908,0)</x:f>
        <x:v>0.015421686746987951</x:v>
      </x:c>
    </x:row>
    <x:row r="909">
      <x:c r="A909" s="52" t="n">
        <x:v>46068</x:v>
      </x:c>
      <x:c r="B909" s="12" t="str">
        <x:v>초고속</x:v>
      </x:c>
      <x:c r="C909" s="12" t="str">
        <x:v>CA</x:v>
      </x:c>
      <x:c r="D909" s="12" t="str">
        <x:v>HnS</x:v>
      </x:c>
      <x:c r="E909" s="53" t="n">
        <x:v>2</x:v>
      </x:c>
      <x:c r="F909" s="54" t="n">
        <x:v>0.013391999999999998</x:v>
      </x:c>
      <x:c r="G909" s="55" t="n">
        <x:v>27</x:v>
      </x:c>
      <x:c r="H909" s="55" t="n">
        <x:v>2075</x:v>
      </x:c>
      <x:c r="I909" s="54" t="n">
        <x:f>IFERROR(G909/H909,0)</x:f>
        <x:v>0.013012048192771084</x:v>
      </x:c>
    </x:row>
    <x:row r="910">
      <x:c r="A910" s="52" t="n">
        <x:v>46068</x:v>
      </x:c>
      <x:c r="B910" s="12" t="str">
        <x:v>초고속</x:v>
      </x:c>
      <x:c r="C910" s="12" t="str">
        <x:v>CA</x:v>
      </x:c>
      <x:c r="D910" s="12" t="str">
        <x:v>도매</x:v>
      </x:c>
      <x:c r="E910" s="53" t="n">
        <x:v>4</x:v>
      </x:c>
      <x:c r="F910" s="54" t="n">
        <x:v>0.008927999999999998</x:v>
      </x:c>
      <x:c r="G910" s="55" t="n">
        <x:v>18</x:v>
      </x:c>
      <x:c r="H910" s="55" t="n">
        <x:v>2075</x:v>
      </x:c>
      <x:c r="I910" s="54" t="n">
        <x:f>IFERROR(G910/H910,0)</x:f>
        <x:v>0.008674698795180723</x:v>
      </x:c>
    </x:row>
    <x:row r="911">
      <x:c r="A911" s="52" t="n">
        <x:v>46068</x:v>
      </x:c>
      <x:c r="B911" s="12" t="str">
        <x:v>초고속</x:v>
      </x:c>
      <x:c r="C911" s="12" t="str">
        <x:v>CA</x:v>
      </x:c>
      <x:c r="D911" s="12" t="str">
        <x:v>SKT</x:v>
      </x:c>
      <x:c r="E911" s="53" t="n">
        <x:v>1</x:v>
      </x:c>
      <x:c r="F911" s="54" t="n">
        <x:v>0.012648</x:v>
      </x:c>
      <x:c r="G911" s="55" t="n">
        <x:v>25</x:v>
      </x:c>
      <x:c r="H911" s="55" t="n">
        <x:v>2075</x:v>
      </x:c>
      <x:c r="I911" s="54" t="n">
        <x:f>IFERROR(G911/H911,0)</x:f>
        <x:v>0.012048192771084338</x:v>
      </x:c>
    </x:row>
    <x:row r="912">
      <x:c r="A912" s="52" t="n">
        <x:v>46068</x:v>
      </x:c>
      <x:c r="B912" s="12" t="str">
        <x:v>방송</x:v>
      </x:c>
      <x:c r="C912" s="12" t="str">
        <x:v>IP</x:v>
      </x:c>
      <x:c r="D912" s="12" t="str">
        <x:v>직접</x:v>
      </x:c>
      <x:c r="E912" s="53" t="n">
        <x:v>5</x:v>
      </x:c>
      <x:c r="F912" s="54" t="n">
        <x:v>0.087172</x:v>
      </x:c>
      <x:c r="G912" s="55" t="n">
        <x:v>181</x:v>
      </x:c>
      <x:c r="H912" s="55" t="n">
        <x:v>2075</x:v>
      </x:c>
      <x:c r="I912" s="54" t="n">
        <x:f>IFERROR(G912/H912,0)</x:f>
        <x:v>0.0872289156626506</x:v>
      </x:c>
    </x:row>
    <x:row r="913">
      <x:c r="A913" s="52" t="n">
        <x:v>46068</x:v>
      </x:c>
      <x:c r="B913" s="12" t="str">
        <x:v>방송</x:v>
      </x:c>
      <x:c r="C913" s="12" t="str">
        <x:v>IP</x:v>
      </x:c>
      <x:c r="D913" s="12" t="str">
        <x:v>지역</x:v>
      </x:c>
      <x:c r="E913" s="53" t="n">
        <x:v>3</x:v>
      </x:c>
      <x:c r="F913" s="54" t="n">
        <x:v>0.061864</x:v>
      </x:c>
      <x:c r="G913" s="55" t="n">
        <x:v>123</x:v>
      </x:c>
      <x:c r="H913" s="55" t="n">
        <x:v>2075</x:v>
      </x:c>
      <x:c r="I913" s="54" t="n">
        <x:f>IFERROR(G913/H913,0)</x:f>
        <x:v>0.05927710843373494</x:v>
      </x:c>
    </x:row>
    <x:row r="914">
      <x:c r="A914" s="52" t="n">
        <x:v>46068</x:v>
      </x:c>
      <x:c r="B914" s="12" t="str">
        <x:v>방송</x:v>
      </x:c>
      <x:c r="C914" s="12" t="str">
        <x:v>IP</x:v>
      </x:c>
      <x:c r="D914" s="12" t="str">
        <x:v>HnS</x:v>
      </x:c>
      <x:c r="E914" s="53" t="n">
        <x:v>3</x:v>
      </x:c>
      <x:c r="F914" s="54" t="n">
        <x:v>0.050616</x:v>
      </x:c>
      <x:c r="G914" s="55" t="n">
        <x:v>105</x:v>
      </x:c>
      <x:c r="H914" s="55" t="n">
        <x:v>2075</x:v>
      </x:c>
      <x:c r="I914" s="54" t="n">
        <x:f>IFERROR(G914/H914,0)</x:f>
        <x:v>0.05060240963855422</x:v>
      </x:c>
    </x:row>
    <x:row r="915">
      <x:c r="A915" s="52" t="n">
        <x:v>46068</x:v>
      </x:c>
      <x:c r="B915" s="12" t="str">
        <x:v>방송</x:v>
      </x:c>
      <x:c r="C915" s="12" t="str">
        <x:v>IP</x:v>
      </x:c>
      <x:c r="D915" s="12" t="str">
        <x:v>도매</x:v>
      </x:c>
      <x:c r="E915" s="53" t="n">
        <x:v>0</x:v>
      </x:c>
      <x:c r="F915" s="54" t="n">
        <x:v>0.033743999999999996</x:v>
      </x:c>
      <x:c r="G915" s="55" t="n">
        <x:v>64</x:v>
      </x:c>
      <x:c r="H915" s="55" t="n">
        <x:v>2075</x:v>
      </x:c>
      <x:c r="I915" s="54" t="n">
        <x:f>IFERROR(G915/H915,0)</x:f>
        <x:v>0.030843373493975902</x:v>
      </x:c>
    </x:row>
    <x:row r="916">
      <x:c r="A916" s="52" t="n">
        <x:v>46068</x:v>
      </x:c>
      <x:c r="B916" s="12" t="str">
        <x:v>방송</x:v>
      </x:c>
      <x:c r="C916" s="12" t="str">
        <x:v>IP</x:v>
      </x:c>
      <x:c r="D916" s="12" t="str">
        <x:v>SKT</x:v>
      </x:c>
      <x:c r="E916" s="53" t="n">
        <x:v>0</x:v>
      </x:c>
      <x:c r="F916" s="54" t="n">
        <x:v>0.047804000000000006</x:v>
      </x:c>
      <x:c r="G916" s="55" t="n">
        <x:v>92</x:v>
      </x:c>
      <x:c r="H916" s="55" t="n">
        <x:v>2075</x:v>
      </x:c>
      <x:c r="I916" s="54" t="n">
        <x:f>IFERROR(G916/H916,0)</x:f>
        <x:v>0.04433734939759036</x:v>
      </x:c>
    </x:row>
    <x:row r="917">
      <x:c r="A917" s="52" t="n">
        <x:v>46068</x:v>
      </x:c>
      <x:c r="B917" s="12" t="str">
        <x:v>방송</x:v>
      </x:c>
      <x:c r="C917" s="12" t="str">
        <x:v>CA</x:v>
      </x:c>
      <x:c r="D917" s="12" t="str">
        <x:v>직접</x:v>
      </x:c>
      <x:c r="E917" s="53" t="n">
        <x:v>1</x:v>
      </x:c>
      <x:c r="F917" s="54" t="n">
        <x:v>0.030628</x:v>
      </x:c>
      <x:c r="G917" s="55" t="n">
        <x:v>61</x:v>
      </x:c>
      <x:c r="H917" s="55" t="n">
        <x:v>2075</x:v>
      </x:c>
      <x:c r="I917" s="54" t="n">
        <x:f>IFERROR(G917/H917,0)</x:f>
        <x:v>0.029397590361445784</x:v>
      </x:c>
    </x:row>
    <x:row r="918">
      <x:c r="A918" s="52" t="n">
        <x:v>46068</x:v>
      </x:c>
      <x:c r="B918" s="12" t="str">
        <x:v>방송</x:v>
      </x:c>
      <x:c r="C918" s="12" t="str">
        <x:v>CA</x:v>
      </x:c>
      <x:c r="D918" s="12" t="str">
        <x:v>지역</x:v>
      </x:c>
      <x:c r="E918" s="53" t="n">
        <x:v>2</x:v>
      </x:c>
      <x:c r="F918" s="54" t="n">
        <x:v>0.021736</x:v>
      </x:c>
      <x:c r="G918" s="55" t="n">
        <x:v>44</x:v>
      </x:c>
      <x:c r="H918" s="55" t="n">
        <x:v>2075</x:v>
      </x:c>
      <x:c r="I918" s="54" t="n">
        <x:f>IFERROR(G918/H918,0)</x:f>
        <x:v>0.021204819277108433</x:v>
      </x:c>
    </x:row>
    <x:row r="919">
      <x:c r="A919" s="52" t="n">
        <x:v>46068</x:v>
      </x:c>
      <x:c r="B919" s="12" t="str">
        <x:v>방송</x:v>
      </x:c>
      <x:c r="C919" s="12" t="str">
        <x:v>CA</x:v>
      </x:c>
      <x:c r="D919" s="12" t="str">
        <x:v>HnS</x:v>
      </x:c>
      <x:c r="E919" s="53" t="n">
        <x:v>1</x:v>
      </x:c>
      <x:c r="F919" s="54" t="n">
        <x:v>0.017783999999999998</x:v>
      </x:c>
      <x:c r="G919" s="55" t="n">
        <x:v>36</x:v>
      </x:c>
      <x:c r="H919" s="55" t="n">
        <x:v>2075</x:v>
      </x:c>
      <x:c r="I919" s="54" t="n">
        <x:f>IFERROR(G919/H919,0)</x:f>
        <x:v>0.017349397590361446</x:v>
      </x:c>
    </x:row>
    <x:row r="920">
      <x:c r="A920" s="52" t="n">
        <x:v>46068</x:v>
      </x:c>
      <x:c r="B920" s="12" t="str">
        <x:v>방송</x:v>
      </x:c>
      <x:c r="C920" s="12" t="str">
        <x:v>CA</x:v>
      </x:c>
      <x:c r="D920" s="12" t="str">
        <x:v>도매</x:v>
      </x:c>
      <x:c r="E920" s="53" t="n">
        <x:v>0</x:v>
      </x:c>
      <x:c r="F920" s="54" t="n">
        <x:v>0.011856</x:v>
      </x:c>
      <x:c r="G920" s="55" t="n">
        <x:v>23</x:v>
      </x:c>
      <x:c r="H920" s="55" t="n">
        <x:v>2075</x:v>
      </x:c>
      <x:c r="I920" s="54" t="n">
        <x:f>IFERROR(G920/H920,0)</x:f>
        <x:v>0.01108433734939759</x:v>
      </x:c>
    </x:row>
    <x:row r="921">
      <x:c r="A921" s="52" t="n">
        <x:v>46068</x:v>
      </x:c>
      <x:c r="B921" s="12" t="str">
        <x:v>방송</x:v>
      </x:c>
      <x:c r="C921" s="12" t="str">
        <x:v>CA</x:v>
      </x:c>
      <x:c r="D921" s="12" t="str">
        <x:v>SKT</x:v>
      </x:c>
      <x:c r="E921" s="53" t="n">
        <x:v>2</x:v>
      </x:c>
      <x:c r="F921" s="54" t="n">
        <x:v>0.016796000000000002</x:v>
      </x:c>
      <x:c r="G921" s="55" t="n">
        <x:v>33</x:v>
      </x:c>
      <x:c r="H921" s="55" t="n">
        <x:v>2075</x:v>
      </x:c>
      <x:c r="I921" s="54" t="n">
        <x:f>IFERROR(G921/H921,0)</x:f>
        <x:v>0.015903614457831325</x:v>
      </x:c>
    </x:row>
    <x:row r="922">
      <x:c r="A922" s="52" t="n">
        <x:v>46069</x:v>
      </x:c>
      <x:c r="B922" s="12" t="str">
        <x:v>초고속</x:v>
      </x:c>
      <x:c r="C922" s="12" t="str">
        <x:v>IP</x:v>
      </x:c>
      <x:c r="D922" s="12" t="str">
        <x:v>직접</x:v>
      </x:c>
      <x:c r="E922" s="53" t="n">
        <x:v>4</x:v>
      </x:c>
      <x:c r="F922" s="54" t="n">
        <x:v>0.16913599999999998</x:v>
      </x:c>
      <x:c r="G922" s="55" t="n">
        <x:v>556</x:v>
      </x:c>
      <x:c r="H922" s="55" t="n">
        <x:v>3335</x:v>
      </x:c>
      <x:c r="I922" s="54" t="n">
        <x:f>IFERROR(G922/H922,0)</x:f>
        <x:v>0.16671664167916042</x:v>
      </x:c>
    </x:row>
    <x:row r="923">
      <x:c r="A923" s="52" t="n">
        <x:v>46069</x:v>
      </x:c>
      <x:c r="B923" s="12" t="str">
        <x:v>초고속</x:v>
      </x:c>
      <x:c r="C923" s="12" t="str">
        <x:v>IP</x:v>
      </x:c>
      <x:c r="D923" s="12" t="str">
        <x:v>지역</x:v>
      </x:c>
      <x:c r="E923" s="53" t="n">
        <x:v>6</x:v>
      </x:c>
      <x:c r="F923" s="54" t="n">
        <x:v>0.120032</x:v>
      </x:c>
      <x:c r="G923" s="55" t="n">
        <x:v>426</x:v>
      </x:c>
      <x:c r="H923" s="55" t="n">
        <x:v>3335</x:v>
      </x:c>
      <x:c r="I923" s="54" t="n">
        <x:f>IFERROR(G923/H923,0)</x:f>
        <x:v>0.127736131934033</x:v>
      </x:c>
    </x:row>
    <x:row r="924">
      <x:c r="A924" s="52" t="n">
        <x:v>46069</x:v>
      </x:c>
      <x:c r="B924" s="12" t="str">
        <x:v>초고속</x:v>
      </x:c>
      <x:c r="C924" s="12" t="str">
        <x:v>IP</x:v>
      </x:c>
      <x:c r="D924" s="12" t="str">
        <x:v>HnS</x:v>
      </x:c>
      <x:c r="E924" s="53" t="n">
        <x:v>5</x:v>
      </x:c>
      <x:c r="F924" s="54" t="n">
        <x:v>0.09820799999999999</x:v>
      </x:c>
      <x:c r="G924" s="55" t="n">
        <x:v>336</x:v>
      </x:c>
      <x:c r="H924" s="55" t="n">
        <x:v>3335</x:v>
      </x:c>
      <x:c r="I924" s="54" t="n">
        <x:f>IFERROR(G924/H924,0)</x:f>
        <x:v>0.1007496251874063</x:v>
      </x:c>
    </x:row>
    <x:row r="925">
      <x:c r="A925" s="52" t="n">
        <x:v>46069</x:v>
      </x:c>
      <x:c r="B925" s="12" t="str">
        <x:v>초고속</x:v>
      </x:c>
      <x:c r="C925" s="12" t="str">
        <x:v>IP</x:v>
      </x:c>
      <x:c r="D925" s="12" t="str">
        <x:v>도매</x:v>
      </x:c>
      <x:c r="E925" s="53" t="n">
        <x:v>5</x:v>
      </x:c>
      <x:c r="F925" s="54" t="n">
        <x:v>0.06547199999999999</x:v>
      </x:c>
      <x:c r="G925" s="55" t="n">
        <x:v>223</x:v>
      </x:c>
      <x:c r="H925" s="55" t="n">
        <x:v>3335</x:v>
      </x:c>
      <x:c r="I925" s="54" t="n">
        <x:f>IFERROR(G925/H925,0)</x:f>
        <x:v>0.06686656671664168</x:v>
      </x:c>
    </x:row>
    <x:row r="926">
      <x:c r="A926" s="52" t="n">
        <x:v>46069</x:v>
      </x:c>
      <x:c r="B926" s="12" t="str">
        <x:v>초고속</x:v>
      </x:c>
      <x:c r="C926" s="12" t="str">
        <x:v>IP</x:v>
      </x:c>
      <x:c r="D926" s="12" t="str">
        <x:v>SKT</x:v>
      </x:c>
      <x:c r="E926" s="53" t="n">
        <x:v>7</x:v>
      </x:c>
      <x:c r="F926" s="54" t="n">
        <x:v>0.092752</x:v>
      </x:c>
      <x:c r="G926" s="55" t="n">
        <x:v>330</x:v>
      </x:c>
      <x:c r="H926" s="55" t="n">
        <x:v>3335</x:v>
      </x:c>
      <x:c r="I926" s="54" t="n">
        <x:f>IFERROR(G926/H926,0)</x:f>
        <x:v>0.09895052473763119</x:v>
      </x:c>
    </x:row>
    <x:row r="927">
      <x:c r="A927" s="52" t="n">
        <x:v>46069</x:v>
      </x:c>
      <x:c r="B927" s="12" t="str">
        <x:v>초고속</x:v>
      </x:c>
      <x:c r="C927" s="12" t="str">
        <x:v>CA</x:v>
      </x:c>
      <x:c r="D927" s="12" t="str">
        <x:v>직접</x:v>
      </x:c>
      <x:c r="E927" s="53" t="n">
        <x:v>2</x:v>
      </x:c>
      <x:c r="F927" s="54" t="n">
        <x:v>0.023063999999999998</x:v>
      </x:c>
      <x:c r="G927" s="55" t="n">
        <x:v>73</x:v>
      </x:c>
      <x:c r="H927" s="55" t="n">
        <x:v>3335</x:v>
      </x:c>
      <x:c r="I927" s="54" t="n">
        <x:f>IFERROR(G927/H927,0)</x:f>
        <x:v>0.021889055472263868</x:v>
      </x:c>
    </x:row>
    <x:row r="928">
      <x:c r="A928" s="52" t="n">
        <x:v>46069</x:v>
      </x:c>
      <x:c r="B928" s="12" t="str">
        <x:v>초고속</x:v>
      </x:c>
      <x:c r="C928" s="12" t="str">
        <x:v>CA</x:v>
      </x:c>
      <x:c r="D928" s="12" t="str">
        <x:v>지역</x:v>
      </x:c>
      <x:c r="E928" s="53" t="n">
        <x:v>2</x:v>
      </x:c>
      <x:c r="F928" s="54" t="n">
        <x:v>0.016367999999999997</x:v>
      </x:c>
      <x:c r="G928" s="55" t="n">
        <x:v>52</x:v>
      </x:c>
      <x:c r="H928" s="55" t="n">
        <x:v>3335</x:v>
      </x:c>
      <x:c r="I928" s="54" t="n">
        <x:f>IFERROR(G928/H928,0)</x:f>
        <x:v>0.015592203898050975</x:v>
      </x:c>
    </x:row>
    <x:row r="929">
      <x:c r="A929" s="52" t="n">
        <x:v>46069</x:v>
      </x:c>
      <x:c r="B929" s="12" t="str">
        <x:v>초고속</x:v>
      </x:c>
      <x:c r="C929" s="12" t="str">
        <x:v>CA</x:v>
      </x:c>
      <x:c r="D929" s="12" t="str">
        <x:v>HnS</x:v>
      </x:c>
      <x:c r="E929" s="53" t="n">
        <x:v>2</x:v>
      </x:c>
      <x:c r="F929" s="54" t="n">
        <x:v>0.013391999999999998</x:v>
      </x:c>
      <x:c r="G929" s="55" t="n">
        <x:v>44</x:v>
      </x:c>
      <x:c r="H929" s="55" t="n">
        <x:v>3335</x:v>
      </x:c>
      <x:c r="I929" s="54" t="n">
        <x:f>IFERROR(G929/H929,0)</x:f>
        <x:v>0.013193403298350824</x:v>
      </x:c>
    </x:row>
    <x:row r="930">
      <x:c r="A930" s="52" t="n">
        <x:v>46069</x:v>
      </x:c>
      <x:c r="B930" s="12" t="str">
        <x:v>초고속</x:v>
      </x:c>
      <x:c r="C930" s="12" t="str">
        <x:v>CA</x:v>
      </x:c>
      <x:c r="D930" s="12" t="str">
        <x:v>도매</x:v>
      </x:c>
      <x:c r="E930" s="53" t="n">
        <x:v>3</x:v>
      </x:c>
      <x:c r="F930" s="54" t="n">
        <x:v>0.008927999999999998</x:v>
      </x:c>
      <x:c r="G930" s="55" t="n">
        <x:v>30</x:v>
      </x:c>
      <x:c r="H930" s="55" t="n">
        <x:v>3335</x:v>
      </x:c>
      <x:c r="I930" s="54" t="n">
        <x:f>IFERROR(G930/H930,0)</x:f>
        <x:v>0.008995502248875561</x:v>
      </x:c>
    </x:row>
    <x:row r="931">
      <x:c r="A931" s="52" t="n">
        <x:v>46069</x:v>
      </x:c>
      <x:c r="B931" s="12" t="str">
        <x:v>초고속</x:v>
      </x:c>
      <x:c r="C931" s="12" t="str">
        <x:v>CA</x:v>
      </x:c>
      <x:c r="D931" s="12" t="str">
        <x:v>SKT</x:v>
      </x:c>
      <x:c r="E931" s="53" t="n">
        <x:v>1</x:v>
      </x:c>
      <x:c r="F931" s="54" t="n">
        <x:v>0.012648</x:v>
      </x:c>
      <x:c r="G931" s="55" t="n">
        <x:v>40</x:v>
      </x:c>
      <x:c r="H931" s="55" t="n">
        <x:v>3335</x:v>
      </x:c>
      <x:c r="I931" s="54" t="n">
        <x:f>IFERROR(G931/H931,0)</x:f>
        <x:v>0.01199400299850075</x:v>
      </x:c>
    </x:row>
    <x:row r="932">
      <x:c r="A932" s="52" t="n">
        <x:v>46069</x:v>
      </x:c>
      <x:c r="B932" s="12" t="str">
        <x:v>방송</x:v>
      </x:c>
      <x:c r="C932" s="12" t="str">
        <x:v>IP</x:v>
      </x:c>
      <x:c r="D932" s="12" t="str">
        <x:v>직접</x:v>
      </x:c>
      <x:c r="E932" s="53" t="n">
        <x:v>5</x:v>
      </x:c>
      <x:c r="F932" s="54" t="n">
        <x:v>0.087172</x:v>
      </x:c>
      <x:c r="G932" s="55" t="n">
        <x:v>291</x:v>
      </x:c>
      <x:c r="H932" s="55" t="n">
        <x:v>3335</x:v>
      </x:c>
      <x:c r="I932" s="54" t="n">
        <x:f>IFERROR(G932/H932,0)</x:f>
        <x:v>0.08725637181409296</x:v>
      </x:c>
    </x:row>
    <x:row r="933">
      <x:c r="A933" s="52" t="n">
        <x:v>46069</x:v>
      </x:c>
      <x:c r="B933" s="12" t="str">
        <x:v>방송</x:v>
      </x:c>
      <x:c r="C933" s="12" t="str">
        <x:v>IP</x:v>
      </x:c>
      <x:c r="D933" s="12" t="str">
        <x:v>지역</x:v>
      </x:c>
      <x:c r="E933" s="53" t="n">
        <x:v>3</x:v>
      </x:c>
      <x:c r="F933" s="54" t="n">
        <x:v>0.061864</x:v>
      </x:c>
      <x:c r="G933" s="55" t="n">
        <x:v>206</x:v>
      </x:c>
      <x:c r="H933" s="55" t="n">
        <x:v>3335</x:v>
      </x:c>
      <x:c r="I933" s="54" t="n">
        <x:f>IFERROR(G933/H933,0)</x:f>
        <x:v>0.06176911544227886</x:v>
      </x:c>
    </x:row>
    <x:row r="934">
      <x:c r="A934" s="52" t="n">
        <x:v>46069</x:v>
      </x:c>
      <x:c r="B934" s="12" t="str">
        <x:v>방송</x:v>
      </x:c>
      <x:c r="C934" s="12" t="str">
        <x:v>IP</x:v>
      </x:c>
      <x:c r="D934" s="12" t="str">
        <x:v>HnS</x:v>
      </x:c>
      <x:c r="E934" s="53" t="n">
        <x:v>3</x:v>
      </x:c>
      <x:c r="F934" s="54" t="n">
        <x:v>0.050616</x:v>
      </x:c>
      <x:c r="G934" s="55" t="n">
        <x:v>164</x:v>
      </x:c>
      <x:c r="H934" s="55" t="n">
        <x:v>3335</x:v>
      </x:c>
      <x:c r="I934" s="54" t="n">
        <x:f>IFERROR(G934/H934,0)</x:f>
        <x:v>0.049175412293853075</x:v>
      </x:c>
    </x:row>
    <x:row r="935">
      <x:c r="A935" s="52" t="n">
        <x:v>46069</x:v>
      </x:c>
      <x:c r="B935" s="12" t="str">
        <x:v>방송</x:v>
      </x:c>
      <x:c r="C935" s="12" t="str">
        <x:v>IP</x:v>
      </x:c>
      <x:c r="D935" s="12" t="str">
        <x:v>도매</x:v>
      </x:c>
      <x:c r="E935" s="53" t="n">
        <x:v>0</x:v>
      </x:c>
      <x:c r="F935" s="54" t="n">
        <x:v>0.033743999999999996</x:v>
      </x:c>
      <x:c r="G935" s="55" t="n">
        <x:v>106</x:v>
      </x:c>
      <x:c r="H935" s="55" t="n">
        <x:v>3335</x:v>
      </x:c>
      <x:c r="I935" s="54" t="n">
        <x:f>IFERROR(G935/H935,0)</x:f>
        <x:v>0.031784107946026985</x:v>
      </x:c>
    </x:row>
    <x:row r="936">
      <x:c r="A936" s="52" t="n">
        <x:v>46069</x:v>
      </x:c>
      <x:c r="B936" s="12" t="str">
        <x:v>방송</x:v>
      </x:c>
      <x:c r="C936" s="12" t="str">
        <x:v>IP</x:v>
      </x:c>
      <x:c r="D936" s="12" t="str">
        <x:v>SKT</x:v>
      </x:c>
      <x:c r="E936" s="53" t="n">
        <x:v>0</x:v>
      </x:c>
      <x:c r="F936" s="54" t="n">
        <x:v>0.047804000000000006</x:v>
      </x:c>
      <x:c r="G936" s="55" t="n">
        <x:v>146</x:v>
      </x:c>
      <x:c r="H936" s="55" t="n">
        <x:v>3335</x:v>
      </x:c>
      <x:c r="I936" s="54" t="n">
        <x:f>IFERROR(G936/H936,0)</x:f>
        <x:v>0.043778110944527736</x:v>
      </x:c>
    </x:row>
    <x:row r="937">
      <x:c r="A937" s="52" t="n">
        <x:v>46069</x:v>
      </x:c>
      <x:c r="B937" s="12" t="str">
        <x:v>방송</x:v>
      </x:c>
      <x:c r="C937" s="12" t="str">
        <x:v>CA</x:v>
      </x:c>
      <x:c r="D937" s="12" t="str">
        <x:v>직접</x:v>
      </x:c>
      <x:c r="E937" s="53" t="n">
        <x:v>1</x:v>
      </x:c>
      <x:c r="F937" s="54" t="n">
        <x:v>0.030628</x:v>
      </x:c>
      <x:c r="G937" s="55" t="n">
        <x:v>97</x:v>
      </x:c>
      <x:c r="H937" s="55" t="n">
        <x:v>3335</x:v>
      </x:c>
      <x:c r="I937" s="54" t="n">
        <x:f>IFERROR(G937/H937,0)</x:f>
        <x:v>0.02908545727136432</x:v>
      </x:c>
    </x:row>
    <x:row r="938">
      <x:c r="A938" s="52" t="n">
        <x:v>46069</x:v>
      </x:c>
      <x:c r="B938" s="12" t="str">
        <x:v>방송</x:v>
      </x:c>
      <x:c r="C938" s="12" t="str">
        <x:v>CA</x:v>
      </x:c>
      <x:c r="D938" s="12" t="str">
        <x:v>지역</x:v>
      </x:c>
      <x:c r="E938" s="53" t="n">
        <x:v>2</x:v>
      </x:c>
      <x:c r="F938" s="54" t="n">
        <x:v>0.021736</x:v>
      </x:c>
      <x:c r="G938" s="55" t="n">
        <x:v>69</x:v>
      </x:c>
      <x:c r="H938" s="55" t="n">
        <x:v>3335</x:v>
      </x:c>
      <x:c r="I938" s="54" t="n">
        <x:f>IFERROR(G938/H938,0)</x:f>
        <x:v>0.020689655172413793</x:v>
      </x:c>
    </x:row>
    <x:row r="939">
      <x:c r="A939" s="52" t="n">
        <x:v>46069</x:v>
      </x:c>
      <x:c r="B939" s="12" t="str">
        <x:v>방송</x:v>
      </x:c>
      <x:c r="C939" s="12" t="str">
        <x:v>CA</x:v>
      </x:c>
      <x:c r="D939" s="12" t="str">
        <x:v>HnS</x:v>
      </x:c>
      <x:c r="E939" s="53" t="n">
        <x:v>1</x:v>
      </x:c>
      <x:c r="F939" s="54" t="n">
        <x:v>0.017783999999999998</x:v>
      </x:c>
      <x:c r="G939" s="55" t="n">
        <x:v>57</x:v>
      </x:c>
      <x:c r="H939" s="55" t="n">
        <x:v>3335</x:v>
      </x:c>
      <x:c r="I939" s="54" t="n">
        <x:f>IFERROR(G939/H939,0)</x:f>
        <x:v>0.017091454272863568</x:v>
      </x:c>
    </x:row>
    <x:row r="940">
      <x:c r="A940" s="52" t="n">
        <x:v>46069</x:v>
      </x:c>
      <x:c r="B940" s="12" t="str">
        <x:v>방송</x:v>
      </x:c>
      <x:c r="C940" s="12" t="str">
        <x:v>CA</x:v>
      </x:c>
      <x:c r="D940" s="12" t="str">
        <x:v>도매</x:v>
      </x:c>
      <x:c r="E940" s="53" t="n">
        <x:v>0</x:v>
      </x:c>
      <x:c r="F940" s="54" t="n">
        <x:v>0.011856</x:v>
      </x:c>
      <x:c r="G940" s="55" t="n">
        <x:v>36</x:v>
      </x:c>
      <x:c r="H940" s="55" t="n">
        <x:v>3335</x:v>
      </x:c>
      <x:c r="I940" s="54" t="n">
        <x:f>IFERROR(G940/H940,0)</x:f>
        <x:v>0.010794602698650674</x:v>
      </x:c>
    </x:row>
    <x:row r="941">
      <x:c r="A941" s="52" t="n">
        <x:v>46069</x:v>
      </x:c>
      <x:c r="B941" s="12" t="str">
        <x:v>방송</x:v>
      </x:c>
      <x:c r="C941" s="12" t="str">
        <x:v>CA</x:v>
      </x:c>
      <x:c r="D941" s="12" t="str">
        <x:v>SKT</x:v>
      </x:c>
      <x:c r="E941" s="53" t="n">
        <x:v>2</x:v>
      </x:c>
      <x:c r="F941" s="54" t="n">
        <x:v>0.016796000000000002</x:v>
      </x:c>
      <x:c r="G941" s="55" t="n">
        <x:v>53</x:v>
      </x:c>
      <x:c r="H941" s="55" t="n">
        <x:v>3335</x:v>
      </x:c>
      <x:c r="I941" s="54" t="n">
        <x:f>IFERROR(G941/H941,0)</x:f>
        <x:v>0.015892053973013492</x:v>
      </x:c>
    </x:row>
    <x:row r="942">
      <x:c r="A942" s="52" t="n">
        <x:v>46070</x:v>
      </x:c>
      <x:c r="B942" s="12" t="str">
        <x:v>초고속</x:v>
      </x:c>
      <x:c r="C942" s="12" t="str">
        <x:v>IP</x:v>
      </x:c>
      <x:c r="D942" s="12" t="str">
        <x:v>직접</x:v>
      </x:c>
      <x:c r="E942" s="53" t="n">
        <x:v>4</x:v>
      </x:c>
      <x:c r="F942" s="54" t="n">
        <x:v>0.16913599999999998</x:v>
      </x:c>
      <x:c r="G942" s="55" t="n">
        <x:v>565</x:v>
      </x:c>
      <x:c r="H942" s="55" t="n">
        <x:v>3309</x:v>
      </x:c>
      <x:c r="I942" s="54" t="n">
        <x:f>IFERROR(G942/H942,0)</x:f>
        <x:v>0.17074644907827138</x:v>
      </x:c>
    </x:row>
    <x:row r="943">
      <x:c r="A943" s="52" t="n">
        <x:v>46070</x:v>
      </x:c>
      <x:c r="B943" s="12" t="str">
        <x:v>초고속</x:v>
      </x:c>
      <x:c r="C943" s="12" t="str">
        <x:v>IP</x:v>
      </x:c>
      <x:c r="D943" s="12" t="str">
        <x:v>지역</x:v>
      </x:c>
      <x:c r="E943" s="53" t="n">
        <x:v>6</x:v>
      </x:c>
      <x:c r="F943" s="54" t="n">
        <x:v>0.120032</x:v>
      </x:c>
      <x:c r="G943" s="55" t="n">
        <x:v>405</x:v>
      </x:c>
      <x:c r="H943" s="55" t="n">
        <x:v>3309</x:v>
      </x:c>
      <x:c r="I943" s="54" t="n">
        <x:f>IFERROR(G943/H943,0)</x:f>
        <x:v>0.12239347234814144</x:v>
      </x:c>
    </x:row>
    <x:row r="944">
      <x:c r="A944" s="52" t="n">
        <x:v>46070</x:v>
      </x:c>
      <x:c r="B944" s="12" t="str">
        <x:v>초고속</x:v>
      </x:c>
      <x:c r="C944" s="12" t="str">
        <x:v>IP</x:v>
      </x:c>
      <x:c r="D944" s="12" t="str">
        <x:v>HnS</x:v>
      </x:c>
      <x:c r="E944" s="53" t="n">
        <x:v>5</x:v>
      </x:c>
      <x:c r="F944" s="54" t="n">
        <x:v>0.09820799999999999</x:v>
      </x:c>
      <x:c r="G944" s="55" t="n">
        <x:v>332</x:v>
      </x:c>
      <x:c r="H944" s="55" t="n">
        <x:v>3309</x:v>
      </x:c>
      <x:c r="I944" s="54" t="n">
        <x:f>IFERROR(G944/H944,0)</x:f>
        <x:v>0.10033242671501964</x:v>
      </x:c>
    </x:row>
    <x:row r="945">
      <x:c r="A945" s="52" t="n">
        <x:v>46070</x:v>
      </x:c>
      <x:c r="B945" s="12" t="str">
        <x:v>초고속</x:v>
      </x:c>
      <x:c r="C945" s="12" t="str">
        <x:v>IP</x:v>
      </x:c>
      <x:c r="D945" s="12" t="str">
        <x:v>도매</x:v>
      </x:c>
      <x:c r="E945" s="53" t="n">
        <x:v>6</x:v>
      </x:c>
      <x:c r="F945" s="54" t="n">
        <x:v>0.06547199999999999</x:v>
      </x:c>
      <x:c r="G945" s="55" t="n">
        <x:v>227</x:v>
      </x:c>
      <x:c r="H945" s="55" t="n">
        <x:v>3309</x:v>
      </x:c>
      <x:c r="I945" s="54" t="n">
        <x:f>IFERROR(G945/H945,0)</x:f>
        <x:v>0.06860078573587186</x:v>
      </x:c>
    </x:row>
    <x:row r="946">
      <x:c r="A946" s="52" t="n">
        <x:v>46070</x:v>
      </x:c>
      <x:c r="B946" s="12" t="str">
        <x:v>초고속</x:v>
      </x:c>
      <x:c r="C946" s="12" t="str">
        <x:v>IP</x:v>
      </x:c>
      <x:c r="D946" s="12" t="str">
        <x:v>SKT</x:v>
      </x:c>
      <x:c r="E946" s="53" t="n">
        <x:v>7</x:v>
      </x:c>
      <x:c r="F946" s="54" t="n">
        <x:v>0.092752</x:v>
      </x:c>
      <x:c r="G946" s="55" t="n">
        <x:v>329</x:v>
      </x:c>
      <x:c r="H946" s="55" t="n">
        <x:v>3309</x:v>
      </x:c>
      <x:c r="I946" s="54" t="n">
        <x:f>IFERROR(G946/H946,0)</x:f>
        <x:v>0.09942580840132971</x:v>
      </x:c>
    </x:row>
    <x:row r="947">
      <x:c r="A947" s="52" t="n">
        <x:v>46070</x:v>
      </x:c>
      <x:c r="B947" s="12" t="str">
        <x:v>초고속</x:v>
      </x:c>
      <x:c r="C947" s="12" t="str">
        <x:v>CA</x:v>
      </x:c>
      <x:c r="D947" s="12" t="str">
        <x:v>직접</x:v>
      </x:c>
      <x:c r="E947" s="53" t="n">
        <x:v>2</x:v>
      </x:c>
      <x:c r="F947" s="54" t="n">
        <x:v>0.023063999999999998</x:v>
      </x:c>
      <x:c r="G947" s="55" t="n">
        <x:v>75</x:v>
      </x:c>
      <x:c r="H947" s="55" t="n">
        <x:v>3309</x:v>
      </x:c>
      <x:c r="I947" s="54" t="n">
        <x:f>IFERROR(G947/H947,0)</x:f>
        <x:v>0.022665457842248413</x:v>
      </x:c>
    </x:row>
    <x:row r="948">
      <x:c r="A948" s="52" t="n">
        <x:v>46070</x:v>
      </x:c>
      <x:c r="B948" s="12" t="str">
        <x:v>초고속</x:v>
      </x:c>
      <x:c r="C948" s="12" t="str">
        <x:v>CA</x:v>
      </x:c>
      <x:c r="D948" s="12" t="str">
        <x:v>지역</x:v>
      </x:c>
      <x:c r="E948" s="53" t="n">
        <x:v>2</x:v>
      </x:c>
      <x:c r="F948" s="54" t="n">
        <x:v>0.016367999999999997</x:v>
      </x:c>
      <x:c r="G948" s="55" t="n">
        <x:v>52</x:v>
      </x:c>
      <x:c r="H948" s="55" t="n">
        <x:v>3309</x:v>
      </x:c>
      <x:c r="I948" s="54" t="n">
        <x:f>IFERROR(G948/H948,0)</x:f>
        <x:v>0.015714717437292233</x:v>
      </x:c>
    </x:row>
    <x:row r="949">
      <x:c r="A949" s="52" t="n">
        <x:v>46070</x:v>
      </x:c>
      <x:c r="B949" s="12" t="str">
        <x:v>초고속</x:v>
      </x:c>
      <x:c r="C949" s="12" t="str">
        <x:v>CA</x:v>
      </x:c>
      <x:c r="D949" s="12" t="str">
        <x:v>HnS</x:v>
      </x:c>
      <x:c r="E949" s="53" t="n">
        <x:v>1</x:v>
      </x:c>
      <x:c r="F949" s="54" t="n">
        <x:v>0.013391999999999998</x:v>
      </x:c>
      <x:c r="G949" s="55" t="n">
        <x:v>41</x:v>
      </x:c>
      <x:c r="H949" s="55" t="n">
        <x:v>3309</x:v>
      </x:c>
      <x:c r="I949" s="54" t="n">
        <x:f>IFERROR(G949/H949,0)</x:f>
        <x:v>0.0123904502870958</x:v>
      </x:c>
    </x:row>
    <x:row r="950">
      <x:c r="A950" s="52" t="n">
        <x:v>46070</x:v>
      </x:c>
      <x:c r="B950" s="12" t="str">
        <x:v>초고속</x:v>
      </x:c>
      <x:c r="C950" s="12" t="str">
        <x:v>CA</x:v>
      </x:c>
      <x:c r="D950" s="12" t="str">
        <x:v>도매</x:v>
      </x:c>
      <x:c r="E950" s="53" t="n">
        <x:v>3</x:v>
      </x:c>
      <x:c r="F950" s="54" t="n">
        <x:v>0.008927999999999998</x:v>
      </x:c>
      <x:c r="G950" s="55" t="n">
        <x:v>28</x:v>
      </x:c>
      <x:c r="H950" s="55" t="n">
        <x:v>3309</x:v>
      </x:c>
      <x:c r="I950" s="54" t="n">
        <x:f>IFERROR(G950/H950,0)</x:f>
        <x:v>0.008461770927772741</x:v>
      </x:c>
    </x:row>
    <x:row r="951">
      <x:c r="A951" s="52" t="n">
        <x:v>46070</x:v>
      </x:c>
      <x:c r="B951" s="12" t="str">
        <x:v>초고속</x:v>
      </x:c>
      <x:c r="C951" s="12" t="str">
        <x:v>CA</x:v>
      </x:c>
      <x:c r="D951" s="12" t="str">
        <x:v>SKT</x:v>
      </x:c>
      <x:c r="E951" s="53" t="n">
        <x:v>1</x:v>
      </x:c>
      <x:c r="F951" s="54" t="n">
        <x:v>0.012648</x:v>
      </x:c>
      <x:c r="G951" s="55" t="n">
        <x:v>40</x:v>
      </x:c>
      <x:c r="H951" s="55" t="n">
        <x:v>3309</x:v>
      </x:c>
      <x:c r="I951" s="54" t="n">
        <x:f>IFERROR(G951/H951,0)</x:f>
        <x:v>0.012088244182532487</x:v>
      </x:c>
    </x:row>
    <x:row r="952">
      <x:c r="A952" s="52" t="n">
        <x:v>46070</x:v>
      </x:c>
      <x:c r="B952" s="12" t="str">
        <x:v>방송</x:v>
      </x:c>
      <x:c r="C952" s="12" t="str">
        <x:v>IP</x:v>
      </x:c>
      <x:c r="D952" s="12" t="str">
        <x:v>직접</x:v>
      </x:c>
      <x:c r="E952" s="53" t="n">
        <x:v>6</x:v>
      </x:c>
      <x:c r="F952" s="54" t="n">
        <x:v>0.087172</x:v>
      </x:c>
      <x:c r="G952" s="55" t="n">
        <x:v>293</x:v>
      </x:c>
      <x:c r="H952" s="55" t="n">
        <x:v>3309</x:v>
      </x:c>
      <x:c r="I952" s="54" t="n">
        <x:f>IFERROR(G952/H952,0)</x:f>
        <x:v>0.08854638863705047</x:v>
      </x:c>
    </x:row>
    <x:row r="953">
      <x:c r="A953" s="52" t="n">
        <x:v>46070</x:v>
      </x:c>
      <x:c r="B953" s="12" t="str">
        <x:v>방송</x:v>
      </x:c>
      <x:c r="C953" s="12" t="str">
        <x:v>IP</x:v>
      </x:c>
      <x:c r="D953" s="12" t="str">
        <x:v>지역</x:v>
      </x:c>
      <x:c r="E953" s="53" t="n">
        <x:v>3</x:v>
      </x:c>
      <x:c r="F953" s="54" t="n">
        <x:v>0.061864</x:v>
      </x:c>
      <x:c r="G953" s="55" t="n">
        <x:v>203</x:v>
      </x:c>
      <x:c r="H953" s="55" t="n">
        <x:v>3309</x:v>
      </x:c>
      <x:c r="I953" s="54" t="n">
        <x:f>IFERROR(G953/H953,0)</x:f>
        <x:v>0.061347839226352376</x:v>
      </x:c>
    </x:row>
    <x:row r="954">
      <x:c r="A954" s="52" t="n">
        <x:v>46070</x:v>
      </x:c>
      <x:c r="B954" s="12" t="str">
        <x:v>방송</x:v>
      </x:c>
      <x:c r="C954" s="12" t="str">
        <x:v>IP</x:v>
      </x:c>
      <x:c r="D954" s="12" t="str">
        <x:v>HnS</x:v>
      </x:c>
      <x:c r="E954" s="53" t="n">
        <x:v>3</x:v>
      </x:c>
      <x:c r="F954" s="54" t="n">
        <x:v>0.050616</x:v>
      </x:c>
      <x:c r="G954" s="55" t="n">
        <x:v>163</x:v>
      </x:c>
      <x:c r="H954" s="55" t="n">
        <x:v>3309</x:v>
      </x:c>
      <x:c r="I954" s="54" t="n">
        <x:f>IFERROR(G954/H954,0)</x:f>
        <x:v>0.04925959504381989</x:v>
      </x:c>
    </x:row>
    <x:row r="955">
      <x:c r="A955" s="52" t="n">
        <x:v>46070</x:v>
      </x:c>
      <x:c r="B955" s="12" t="str">
        <x:v>방송</x:v>
      </x:c>
      <x:c r="C955" s="12" t="str">
        <x:v>IP</x:v>
      </x:c>
      <x:c r="D955" s="12" t="str">
        <x:v>도매</x:v>
      </x:c>
      <x:c r="E955" s="53" t="n">
        <x:v>0</x:v>
      </x:c>
      <x:c r="F955" s="54" t="n">
        <x:v>0.033743999999999996</x:v>
      </x:c>
      <x:c r="G955" s="55" t="n">
        <x:v>104</x:v>
      </x:c>
      <x:c r="H955" s="55" t="n">
        <x:v>3309</x:v>
      </x:c>
      <x:c r="I955" s="54" t="n">
        <x:f>IFERROR(G955/H955,0)</x:f>
        <x:v>0.031429434874584466</x:v>
      </x:c>
    </x:row>
    <x:row r="956">
      <x:c r="A956" s="52" t="n">
        <x:v>46070</x:v>
      </x:c>
      <x:c r="B956" s="12" t="str">
        <x:v>방송</x:v>
      </x:c>
      <x:c r="C956" s="12" t="str">
        <x:v>IP</x:v>
      </x:c>
      <x:c r="D956" s="12" t="str">
        <x:v>SKT</x:v>
      </x:c>
      <x:c r="E956" s="53" t="n">
        <x:v>0</x:v>
      </x:c>
      <x:c r="F956" s="54" t="n">
        <x:v>0.047804000000000006</x:v>
      </x:c>
      <x:c r="G956" s="55" t="n">
        <x:v>143</x:v>
      </x:c>
      <x:c r="H956" s="55" t="n">
        <x:v>3309</x:v>
      </x:c>
      <x:c r="I956" s="54" t="n">
        <x:f>IFERROR(G956/H956,0)</x:f>
        <x:v>0.043215472952553645</x:v>
      </x:c>
    </x:row>
    <x:row r="957">
      <x:c r="A957" s="52" t="n">
        <x:v>46070</x:v>
      </x:c>
      <x:c r="B957" s="12" t="str">
        <x:v>방송</x:v>
      </x:c>
      <x:c r="C957" s="12" t="str">
        <x:v>CA</x:v>
      </x:c>
      <x:c r="D957" s="12" t="str">
        <x:v>직접</x:v>
      </x:c>
      <x:c r="E957" s="53" t="n">
        <x:v>1</x:v>
      </x:c>
      <x:c r="F957" s="54" t="n">
        <x:v>0.030628</x:v>
      </x:c>
      <x:c r="G957" s="55" t="n">
        <x:v>94</x:v>
      </x:c>
      <x:c r="H957" s="55" t="n">
        <x:v>3309</x:v>
      </x:c>
      <x:c r="I957" s="54" t="n">
        <x:f>IFERROR(G957/H957,0)</x:f>
        <x:v>0.028407373828951345</x:v>
      </x:c>
    </x:row>
    <x:row r="958">
      <x:c r="A958" s="52" t="n">
        <x:v>46070</x:v>
      </x:c>
      <x:c r="B958" s="12" t="str">
        <x:v>방송</x:v>
      </x:c>
      <x:c r="C958" s="12" t="str">
        <x:v>CA</x:v>
      </x:c>
      <x:c r="D958" s="12" t="str">
        <x:v>지역</x:v>
      </x:c>
      <x:c r="E958" s="53" t="n">
        <x:v>2</x:v>
      </x:c>
      <x:c r="F958" s="54" t="n">
        <x:v>0.021736</x:v>
      </x:c>
      <x:c r="G958" s="55" t="n">
        <x:v>68</x:v>
      </x:c>
      <x:c r="H958" s="55" t="n">
        <x:v>3309</x:v>
      </x:c>
      <x:c r="I958" s="54" t="n">
        <x:f>IFERROR(G958/H958,0)</x:f>
        <x:v>0.020550015110305228</x:v>
      </x:c>
    </x:row>
    <x:row r="959">
      <x:c r="A959" s="52" t="n">
        <x:v>46070</x:v>
      </x:c>
      <x:c r="B959" s="12" t="str">
        <x:v>방송</x:v>
      </x:c>
      <x:c r="C959" s="12" t="str">
        <x:v>CA</x:v>
      </x:c>
      <x:c r="D959" s="12" t="str">
        <x:v>HnS</x:v>
      </x:c>
      <x:c r="E959" s="53" t="n">
        <x:v>1</x:v>
      </x:c>
      <x:c r="F959" s="54" t="n">
        <x:v>0.017783999999999998</x:v>
      </x:c>
      <x:c r="G959" s="55" t="n">
        <x:v>56</x:v>
      </x:c>
      <x:c r="H959" s="55" t="n">
        <x:v>3309</x:v>
      </x:c>
      <x:c r="I959" s="54" t="n">
        <x:f>IFERROR(G959/H959,0)</x:f>
        <x:v>0.016923541855545482</x:v>
      </x:c>
    </x:row>
    <x:row r="960">
      <x:c r="A960" s="52" t="n">
        <x:v>46070</x:v>
      </x:c>
      <x:c r="B960" s="12" t="str">
        <x:v>방송</x:v>
      </x:c>
      <x:c r="C960" s="12" t="str">
        <x:v>CA</x:v>
      </x:c>
      <x:c r="D960" s="12" t="str">
        <x:v>도매</x:v>
      </x:c>
      <x:c r="E960" s="53" t="n">
        <x:v>0</x:v>
      </x:c>
      <x:c r="F960" s="54" t="n">
        <x:v>0.011856</x:v>
      </x:c>
      <x:c r="G960" s="55" t="n">
        <x:v>36</x:v>
      </x:c>
      <x:c r="H960" s="55" t="n">
        <x:v>3309</x:v>
      </x:c>
      <x:c r="I960" s="54" t="n">
        <x:f>IFERROR(G960/H960,0)</x:f>
        <x:v>0.010879419764279238</x:v>
      </x:c>
    </x:row>
    <x:row r="961">
      <x:c r="A961" s="52" t="n">
        <x:v>46070</x:v>
      </x:c>
      <x:c r="B961" s="12" t="str">
        <x:v>방송</x:v>
      </x:c>
      <x:c r="C961" s="12" t="str">
        <x:v>CA</x:v>
      </x:c>
      <x:c r="D961" s="12" t="str">
        <x:v>SKT</x:v>
      </x:c>
      <x:c r="E961" s="53" t="n">
        <x:v>2</x:v>
      </x:c>
      <x:c r="F961" s="54" t="n">
        <x:v>0.016796000000000002</x:v>
      </x:c>
      <x:c r="G961" s="55" t="n">
        <x:v>55</x:v>
      </x:c>
      <x:c r="H961" s="55" t="n">
        <x:v>3309</x:v>
      </x:c>
      <x:c r="I961" s="54" t="n">
        <x:f>IFERROR(G961/H961,0)</x:f>
        <x:v>0.01662133575098217</x:v>
      </x:c>
    </x:row>
    <x:row r="962">
      <x:c r="A962" s="52" t="n">
        <x:v>46071</x:v>
      </x:c>
      <x:c r="B962" s="12" t="str">
        <x:v>초고속</x:v>
      </x:c>
      <x:c r="C962" s="12" t="str">
        <x:v>IP</x:v>
      </x:c>
      <x:c r="D962" s="12" t="str">
        <x:v>직접</x:v>
      </x:c>
      <x:c r="E962" s="53" t="n">
        <x:v>4</x:v>
      </x:c>
      <x:c r="F962" s="54" t="n">
        <x:v>0.16913599999999998</x:v>
      </x:c>
      <x:c r="G962" s="55" t="n">
        <x:v>619</x:v>
      </x:c>
      <x:c r="H962" s="55" t="n">
        <x:v>3650</x:v>
      </x:c>
      <x:c r="I962" s="54" t="n">
        <x:f>IFERROR(G962/H962,0)</x:f>
        <x:v>0.1695890410958904</x:v>
      </x:c>
    </x:row>
    <x:row r="963">
      <x:c r="A963" s="52" t="n">
        <x:v>46071</x:v>
      </x:c>
      <x:c r="B963" s="12" t="str">
        <x:v>초고속</x:v>
      </x:c>
      <x:c r="C963" s="12" t="str">
        <x:v>IP</x:v>
      </x:c>
      <x:c r="D963" s="12" t="str">
        <x:v>지역</x:v>
      </x:c>
      <x:c r="E963" s="53" t="n">
        <x:v>6</x:v>
      </x:c>
      <x:c r="F963" s="54" t="n">
        <x:v>0.120032</x:v>
      </x:c>
      <x:c r="G963" s="55" t="n">
        <x:v>463</x:v>
      </x:c>
      <x:c r="H963" s="55" t="n">
        <x:v>3650</x:v>
      </x:c>
      <x:c r="I963" s="54" t="n">
        <x:f>IFERROR(G963/H963,0)</x:f>
        <x:v>0.12684931506849315</x:v>
      </x:c>
    </x:row>
    <x:row r="964">
      <x:c r="A964" s="52" t="n">
        <x:v>46071</x:v>
      </x:c>
      <x:c r="B964" s="12" t="str">
        <x:v>초고속</x:v>
      </x:c>
      <x:c r="C964" s="12" t="str">
        <x:v>IP</x:v>
      </x:c>
      <x:c r="D964" s="12" t="str">
        <x:v>HnS</x:v>
      </x:c>
      <x:c r="E964" s="53" t="n">
        <x:v>6</x:v>
      </x:c>
      <x:c r="F964" s="54" t="n">
        <x:v>0.09820799999999999</x:v>
      </x:c>
      <x:c r="G964" s="55" t="n">
        <x:v>376</x:v>
      </x:c>
      <x:c r="H964" s="55" t="n">
        <x:v>3650</x:v>
      </x:c>
      <x:c r="I964" s="54" t="n">
        <x:f>IFERROR(G964/H964,0)</x:f>
        <x:v>0.10301369863013699</x:v>
      </x:c>
    </x:row>
    <x:row r="965">
      <x:c r="A965" s="52" t="n">
        <x:v>46071</x:v>
      </x:c>
      <x:c r="B965" s="12" t="str">
        <x:v>초고속</x:v>
      </x:c>
      <x:c r="C965" s="12" t="str">
        <x:v>IP</x:v>
      </x:c>
      <x:c r="D965" s="12" t="str">
        <x:v>도매</x:v>
      </x:c>
      <x:c r="E965" s="53" t="n">
        <x:v>6</x:v>
      </x:c>
      <x:c r="F965" s="54" t="n">
        <x:v>0.06547199999999999</x:v>
      </x:c>
      <x:c r="G965" s="55" t="n">
        <x:v>247</x:v>
      </x:c>
      <x:c r="H965" s="55" t="n">
        <x:v>3650</x:v>
      </x:c>
      <x:c r="I965" s="54" t="n">
        <x:f>IFERROR(G965/H965,0)</x:f>
        <x:v>0.06767123287671233</x:v>
      </x:c>
    </x:row>
    <x:row r="966">
      <x:c r="A966" s="52" t="n">
        <x:v>46071</x:v>
      </x:c>
      <x:c r="B966" s="12" t="str">
        <x:v>초고속</x:v>
      </x:c>
      <x:c r="C966" s="12" t="str">
        <x:v>IP</x:v>
      </x:c>
      <x:c r="D966" s="12" t="str">
        <x:v>SKT</x:v>
      </x:c>
      <x:c r="E966" s="53" t="n">
        <x:v>7</x:v>
      </x:c>
      <x:c r="F966" s="54" t="n">
        <x:v>0.092752</x:v>
      </x:c>
      <x:c r="G966" s="55" t="n">
        <x:v>357</x:v>
      </x:c>
      <x:c r="H966" s="55" t="n">
        <x:v>3650</x:v>
      </x:c>
      <x:c r="I966" s="54" t="n">
        <x:f>IFERROR(G966/H966,0)</x:f>
        <x:v>0.09780821917808219</x:v>
      </x:c>
    </x:row>
    <x:row r="967">
      <x:c r="A967" s="52" t="n">
        <x:v>46071</x:v>
      </x:c>
      <x:c r="B967" s="12" t="str">
        <x:v>초고속</x:v>
      </x:c>
      <x:c r="C967" s="12" t="str">
        <x:v>CA</x:v>
      </x:c>
      <x:c r="D967" s="12" t="str">
        <x:v>직접</x:v>
      </x:c>
      <x:c r="E967" s="53" t="n">
        <x:v>2</x:v>
      </x:c>
      <x:c r="F967" s="54" t="n">
        <x:v>0.023063999999999998</x:v>
      </x:c>
      <x:c r="G967" s="55" t="n">
        <x:v>79</x:v>
      </x:c>
      <x:c r="H967" s="55" t="n">
        <x:v>3650</x:v>
      </x:c>
      <x:c r="I967" s="54" t="n">
        <x:f>IFERROR(G967/H967,0)</x:f>
        <x:v>0.021643835616438355</x:v>
      </x:c>
    </x:row>
    <x:row r="968">
      <x:c r="A968" s="52" t="n">
        <x:v>46071</x:v>
      </x:c>
      <x:c r="B968" s="12" t="str">
        <x:v>초고속</x:v>
      </x:c>
      <x:c r="C968" s="12" t="str">
        <x:v>CA</x:v>
      </x:c>
      <x:c r="D968" s="12" t="str">
        <x:v>지역</x:v>
      </x:c>
      <x:c r="E968" s="53" t="n">
        <x:v>1</x:v>
      </x:c>
      <x:c r="F968" s="54" t="n">
        <x:v>0.016367999999999997</x:v>
      </x:c>
      <x:c r="G968" s="55" t="n">
        <x:v>55</x:v>
      </x:c>
      <x:c r="H968" s="55" t="n">
        <x:v>3650</x:v>
      </x:c>
      <x:c r="I968" s="54" t="n">
        <x:f>IFERROR(G968/H968,0)</x:f>
        <x:v>0.015068493150684932</x:v>
      </x:c>
    </x:row>
    <x:row r="969">
      <x:c r="A969" s="52" t="n">
        <x:v>46071</x:v>
      </x:c>
      <x:c r="B969" s="12" t="str">
        <x:v>초고속</x:v>
      </x:c>
      <x:c r="C969" s="12" t="str">
        <x:v>CA</x:v>
      </x:c>
      <x:c r="D969" s="12" t="str">
        <x:v>HnS</x:v>
      </x:c>
      <x:c r="E969" s="53" t="n">
        <x:v>1</x:v>
      </x:c>
      <x:c r="F969" s="54" t="n">
        <x:v>0.013391999999999998</x:v>
      </x:c>
      <x:c r="G969" s="55" t="n">
        <x:v>46</x:v>
      </x:c>
      <x:c r="H969" s="55" t="n">
        <x:v>3650</x:v>
      </x:c>
      <x:c r="I969" s="54" t="n">
        <x:f>IFERROR(G969/H969,0)</x:f>
        <x:v>0.012602739726027398</x:v>
      </x:c>
    </x:row>
    <x:row r="970">
      <x:c r="A970" s="52" t="n">
        <x:v>46071</x:v>
      </x:c>
      <x:c r="B970" s="12" t="str">
        <x:v>초고속</x:v>
      </x:c>
      <x:c r="C970" s="12" t="str">
        <x:v>CA</x:v>
      </x:c>
      <x:c r="D970" s="12" t="str">
        <x:v>도매</x:v>
      </x:c>
      <x:c r="E970" s="53" t="n">
        <x:v>3</x:v>
      </x:c>
      <x:c r="F970" s="54" t="n">
        <x:v>0.008927999999999998</x:v>
      </x:c>
      <x:c r="G970" s="55" t="n">
        <x:v>32</x:v>
      </x:c>
      <x:c r="H970" s="55" t="n">
        <x:v>3650</x:v>
      </x:c>
      <x:c r="I970" s="54" t="n">
        <x:f>IFERROR(G970/H970,0)</x:f>
        <x:v>0.008767123287671232</x:v>
      </x:c>
    </x:row>
    <x:row r="971">
      <x:c r="A971" s="52" t="n">
        <x:v>46071</x:v>
      </x:c>
      <x:c r="B971" s="12" t="str">
        <x:v>초고속</x:v>
      </x:c>
      <x:c r="C971" s="12" t="str">
        <x:v>CA</x:v>
      </x:c>
      <x:c r="D971" s="12" t="str">
        <x:v>SKT</x:v>
      </x:c>
      <x:c r="E971" s="53" t="n">
        <x:v>2</x:v>
      </x:c>
      <x:c r="F971" s="54" t="n">
        <x:v>0.012648</x:v>
      </x:c>
      <x:c r="G971" s="55" t="n">
        <x:v>43</x:v>
      </x:c>
      <x:c r="H971" s="55" t="n">
        <x:v>3650</x:v>
      </x:c>
      <x:c r="I971" s="54" t="n">
        <x:f>IFERROR(G971/H971,0)</x:f>
        <x:v>0.011780821917808219</x:v>
      </x:c>
    </x:row>
    <x:row r="972">
      <x:c r="A972" s="52" t="n">
        <x:v>46071</x:v>
      </x:c>
      <x:c r="B972" s="12" t="str">
        <x:v>방송</x:v>
      </x:c>
      <x:c r="C972" s="12" t="str">
        <x:v>IP</x:v>
      </x:c>
      <x:c r="D972" s="12" t="str">
        <x:v>직접</x:v>
      </x:c>
      <x:c r="E972" s="53" t="n">
        <x:v>6</x:v>
      </x:c>
      <x:c r="F972" s="54" t="n">
        <x:v>0.087172</x:v>
      </x:c>
      <x:c r="G972" s="55" t="n">
        <x:v>323</x:v>
      </x:c>
      <x:c r="H972" s="55" t="n">
        <x:v>3650</x:v>
      </x:c>
      <x:c r="I972" s="54" t="n">
        <x:f>IFERROR(G972/H972,0)</x:f>
        <x:v>0.0884931506849315</x:v>
      </x:c>
    </x:row>
    <x:row r="973">
      <x:c r="A973" s="52" t="n">
        <x:v>46071</x:v>
      </x:c>
      <x:c r="B973" s="12" t="str">
        <x:v>방송</x:v>
      </x:c>
      <x:c r="C973" s="12" t="str">
        <x:v>IP</x:v>
      </x:c>
      <x:c r="D973" s="12" t="str">
        <x:v>지역</x:v>
      </x:c>
      <x:c r="E973" s="53" t="n">
        <x:v>3</x:v>
      </x:c>
      <x:c r="F973" s="54" t="n">
        <x:v>0.061864</x:v>
      </x:c>
      <x:c r="G973" s="55" t="n">
        <x:v>223</x:v>
      </x:c>
      <x:c r="H973" s="55" t="n">
        <x:v>3650</x:v>
      </x:c>
      <x:c r="I973" s="54" t="n">
        <x:f>IFERROR(G973/H973,0)</x:f>
        <x:v>0.061095890410958906</x:v>
      </x:c>
    </x:row>
    <x:row r="974">
      <x:c r="A974" s="52" t="n">
        <x:v>46071</x:v>
      </x:c>
      <x:c r="B974" s="12" t="str">
        <x:v>방송</x:v>
      </x:c>
      <x:c r="C974" s="12" t="str">
        <x:v>IP</x:v>
      </x:c>
      <x:c r="D974" s="12" t="str">
        <x:v>HnS</x:v>
      </x:c>
      <x:c r="E974" s="53" t="n">
        <x:v>2</x:v>
      </x:c>
      <x:c r="F974" s="54" t="n">
        <x:v>0.050616</x:v>
      </x:c>
      <x:c r="G974" s="55" t="n">
        <x:v>173</x:v>
      </x:c>
      <x:c r="H974" s="55" t="n">
        <x:v>3650</x:v>
      </x:c>
      <x:c r="I974" s="54" t="n">
        <x:f>IFERROR(G974/H974,0)</x:f>
        <x:v>0.047397260273972605</x:v>
      </x:c>
    </x:row>
    <x:row r="975">
      <x:c r="A975" s="52" t="n">
        <x:v>46071</x:v>
      </x:c>
      <x:c r="B975" s="12" t="str">
        <x:v>방송</x:v>
      </x:c>
      <x:c r="C975" s="12" t="str">
        <x:v>IP</x:v>
      </x:c>
      <x:c r="D975" s="12" t="str">
        <x:v>도매</x:v>
      </x:c>
      <x:c r="E975" s="53" t="n">
        <x:v>0</x:v>
      </x:c>
      <x:c r="F975" s="54" t="n">
        <x:v>0.033743999999999996</x:v>
      </x:c>
      <x:c r="G975" s="55" t="n">
        <x:v>112</x:v>
      </x:c>
      <x:c r="H975" s="55" t="n">
        <x:v>3650</x:v>
      </x:c>
      <x:c r="I975" s="54" t="n">
        <x:f>IFERROR(G975/H975,0)</x:f>
        <x:v>0.030684931506849315</x:v>
      </x:c>
    </x:row>
    <x:row r="976">
      <x:c r="A976" s="52" t="n">
        <x:v>46071</x:v>
      </x:c>
      <x:c r="B976" s="12" t="str">
        <x:v>방송</x:v>
      </x:c>
      <x:c r="C976" s="12" t="str">
        <x:v>IP</x:v>
      </x:c>
      <x:c r="D976" s="12" t="str">
        <x:v>SKT</x:v>
      </x:c>
      <x:c r="E976" s="53" t="n">
        <x:v>0</x:v>
      </x:c>
      <x:c r="F976" s="54" t="n">
        <x:v>0.047804000000000006</x:v>
      </x:c>
      <x:c r="G976" s="55" t="n">
        <x:v>162</x:v>
      </x:c>
      <x:c r="H976" s="55" t="n">
        <x:v>3650</x:v>
      </x:c>
      <x:c r="I976" s="54" t="n">
        <x:f>IFERROR(G976/H976,0)</x:f>
        <x:v>0.04438356164383562</x:v>
      </x:c>
    </x:row>
    <x:row r="977">
      <x:c r="A977" s="52" t="n">
        <x:v>46071</x:v>
      </x:c>
      <x:c r="B977" s="12" t="str">
        <x:v>방송</x:v>
      </x:c>
      <x:c r="C977" s="12" t="str">
        <x:v>CA</x:v>
      </x:c>
      <x:c r="D977" s="12" t="str">
        <x:v>직접</x:v>
      </x:c>
      <x:c r="E977" s="53" t="n">
        <x:v>1</x:v>
      </x:c>
      <x:c r="F977" s="54" t="n">
        <x:v>0.030628</x:v>
      </x:c>
      <x:c r="G977" s="55" t="n">
        <x:v>103</x:v>
      </x:c>
      <x:c r="H977" s="55" t="n">
        <x:v>3650</x:v>
      </x:c>
      <x:c r="I977" s="54" t="n">
        <x:f>IFERROR(G977/H977,0)</x:f>
        <x:v>0.028219178082191782</x:v>
      </x:c>
    </x:row>
    <x:row r="978">
      <x:c r="A978" s="52" t="n">
        <x:v>46071</x:v>
      </x:c>
      <x:c r="B978" s="12" t="str">
        <x:v>방송</x:v>
      </x:c>
      <x:c r="C978" s="12" t="str">
        <x:v>CA</x:v>
      </x:c>
      <x:c r="D978" s="12" t="str">
        <x:v>지역</x:v>
      </x:c>
      <x:c r="E978" s="53" t="n">
        <x:v>2</x:v>
      </x:c>
      <x:c r="F978" s="54" t="n">
        <x:v>0.021736</x:v>
      </x:c>
      <x:c r="G978" s="55" t="n">
        <x:v>76</x:v>
      </x:c>
      <x:c r="H978" s="55" t="n">
        <x:v>3650</x:v>
      </x:c>
      <x:c r="I978" s="54" t="n">
        <x:f>IFERROR(G978/H978,0)</x:f>
        <x:v>0.020821917808219178</x:v>
      </x:c>
    </x:row>
    <x:row r="979">
      <x:c r="A979" s="52" t="n">
        <x:v>46071</x:v>
      </x:c>
      <x:c r="B979" s="12" t="str">
        <x:v>방송</x:v>
      </x:c>
      <x:c r="C979" s="12" t="str">
        <x:v>CA</x:v>
      </x:c>
      <x:c r="D979" s="12" t="str">
        <x:v>HnS</x:v>
      </x:c>
      <x:c r="E979" s="53" t="n">
        <x:v>1</x:v>
      </x:c>
      <x:c r="F979" s="54" t="n">
        <x:v>0.017783999999999998</x:v>
      </x:c>
      <x:c r="G979" s="55" t="n">
        <x:v>62</x:v>
      </x:c>
      <x:c r="H979" s="55" t="n">
        <x:v>3650</x:v>
      </x:c>
      <x:c r="I979" s="54" t="n">
        <x:f>IFERROR(G979/H979,0)</x:f>
        <x:v>0.016986301369863014</x:v>
      </x:c>
    </x:row>
    <x:row r="980">
      <x:c r="A980" s="52" t="n">
        <x:v>46071</x:v>
      </x:c>
      <x:c r="B980" s="12" t="str">
        <x:v>방송</x:v>
      </x:c>
      <x:c r="C980" s="12" t="str">
        <x:v>CA</x:v>
      </x:c>
      <x:c r="D980" s="12" t="str">
        <x:v>도매</x:v>
      </x:c>
      <x:c r="E980" s="53" t="n">
        <x:v>0</x:v>
      </x:c>
      <x:c r="F980" s="54" t="n">
        <x:v>0.011856</x:v>
      </x:c>
      <x:c r="G980" s="55" t="n">
        <x:v>41</x:v>
      </x:c>
      <x:c r="H980" s="55" t="n">
        <x:v>3650</x:v>
      </x:c>
      <x:c r="I980" s="54" t="n">
        <x:f>IFERROR(G980/H980,0)</x:f>
        <x:v>0.011232876712328766</x:v>
      </x:c>
    </x:row>
    <x:row r="981">
      <x:c r="A981" s="52" t="n">
        <x:v>46071</x:v>
      </x:c>
      <x:c r="B981" s="12" t="str">
        <x:v>방송</x:v>
      </x:c>
      <x:c r="C981" s="12" t="str">
        <x:v>CA</x:v>
      </x:c>
      <x:c r="D981" s="12" t="str">
        <x:v>SKT</x:v>
      </x:c>
      <x:c r="E981" s="53" t="n">
        <x:v>2</x:v>
      </x:c>
      <x:c r="F981" s="54" t="n">
        <x:v>0.016796000000000002</x:v>
      </x:c>
      <x:c r="G981" s="55" t="n">
        <x:v>58</x:v>
      </x:c>
      <x:c r="H981" s="55" t="n">
        <x:v>3650</x:v>
      </x:c>
      <x:c r="I981" s="54" t="n">
        <x:f>IFERROR(G981/H981,0)</x:f>
        <x:v>0.01589041095890411</x:v>
      </x:c>
    </x:row>
    <x:row r="982">
      <x:c r="A982" s="52" t="n">
        <x:v>46072</x:v>
      </x:c>
      <x:c r="B982" s="12" t="str">
        <x:v>초고속</x:v>
      </x:c>
      <x:c r="C982" s="12" t="str">
        <x:v>IP</x:v>
      </x:c>
      <x:c r="D982" s="12" t="str">
        <x:v>직접</x:v>
      </x:c>
      <x:c r="E982" s="53" t="n">
        <x:v>4</x:v>
      </x:c>
      <x:c r="F982" s="54" t="n">
        <x:v>0.16913599999999998</x:v>
      </x:c>
      <x:c r="G982" s="55" t="n">
        <x:v>585</x:v>
      </x:c>
      <x:c r="H982" s="55" t="n">
        <x:v>3429</x:v>
      </x:c>
      <x:c r="I982" s="54" t="n">
        <x:f>IFERROR(G982/H982,0)</x:f>
        <x:v>0.17060367454068243</x:v>
      </x:c>
    </x:row>
    <x:row r="983">
      <x:c r="A983" s="52" t="n">
        <x:v>46072</x:v>
      </x:c>
      <x:c r="B983" s="12" t="str">
        <x:v>초고속</x:v>
      </x:c>
      <x:c r="C983" s="12" t="str">
        <x:v>IP</x:v>
      </x:c>
      <x:c r="D983" s="12" t="str">
        <x:v>지역</x:v>
      </x:c>
      <x:c r="E983" s="53" t="n">
        <x:v>7</x:v>
      </x:c>
      <x:c r="F983" s="54" t="n">
        <x:v>0.120032</x:v>
      </x:c>
      <x:c r="G983" s="55" t="n">
        <x:v>439</x:v>
      </x:c>
      <x:c r="H983" s="55" t="n">
        <x:v>3429</x:v>
      </x:c>
      <x:c r="I983" s="54" t="n">
        <x:f>IFERROR(G983/H983,0)</x:f>
        <x:v>0.1280256634587343</x:v>
      </x:c>
    </x:row>
    <x:row r="984">
      <x:c r="A984" s="52" t="n">
        <x:v>46072</x:v>
      </x:c>
      <x:c r="B984" s="12" t="str">
        <x:v>초고속</x:v>
      </x:c>
      <x:c r="C984" s="12" t="str">
        <x:v>IP</x:v>
      </x:c>
      <x:c r="D984" s="12" t="str">
        <x:v>HnS</x:v>
      </x:c>
      <x:c r="E984" s="53" t="n">
        <x:v>6</x:v>
      </x:c>
      <x:c r="F984" s="54" t="n">
        <x:v>0.09820799999999999</x:v>
      </x:c>
      <x:c r="G984" s="55" t="n">
        <x:v>354</x:v>
      </x:c>
      <x:c r="H984" s="55" t="n">
        <x:v>3429</x:v>
      </x:c>
      <x:c r="I984" s="54" t="n">
        <x:f>IFERROR(G984/H984,0)</x:f>
        <x:v>0.10323709536307961</x:v>
      </x:c>
    </x:row>
    <x:row r="985">
      <x:c r="A985" s="52" t="n">
        <x:v>46072</x:v>
      </x:c>
      <x:c r="B985" s="12" t="str">
        <x:v>초고속</x:v>
      </x:c>
      <x:c r="C985" s="12" t="str">
        <x:v>IP</x:v>
      </x:c>
      <x:c r="D985" s="12" t="str">
        <x:v>도매</x:v>
      </x:c>
      <x:c r="E985" s="53" t="n">
        <x:v>6</x:v>
      </x:c>
      <x:c r="F985" s="54" t="n">
        <x:v>0.06547199999999999</x:v>
      </x:c>
      <x:c r="G985" s="55" t="n">
        <x:v>229</x:v>
      </x:c>
      <x:c r="H985" s="55" t="n">
        <x:v>3429</x:v>
      </x:c>
      <x:c r="I985" s="54" t="n">
        <x:f>IFERROR(G985/H985,0)</x:f>
        <x:v>0.0667833187518227</x:v>
      </x:c>
    </x:row>
    <x:row r="986">
      <x:c r="A986" s="52" t="n">
        <x:v>46072</x:v>
      </x:c>
      <x:c r="B986" s="12" t="str">
        <x:v>초고속</x:v>
      </x:c>
      <x:c r="C986" s="12" t="str">
        <x:v>IP</x:v>
      </x:c>
      <x:c r="D986" s="12" t="str">
        <x:v>SKT</x:v>
      </x:c>
      <x:c r="E986" s="53" t="n">
        <x:v>7</x:v>
      </x:c>
      <x:c r="F986" s="54" t="n">
        <x:v>0.092752</x:v>
      </x:c>
      <x:c r="G986" s="55" t="n">
        <x:v>330</x:v>
      </x:c>
      <x:c r="H986" s="55" t="n">
        <x:v>3429</x:v>
      </x:c>
      <x:c r="I986" s="54" t="n">
        <x:f>IFERROR(G986/H986,0)</x:f>
        <x:v>0.09623797025371829</x:v>
      </x:c>
    </x:row>
    <x:row r="987">
      <x:c r="A987" s="52" t="n">
        <x:v>46072</x:v>
      </x:c>
      <x:c r="B987" s="12" t="str">
        <x:v>초고속</x:v>
      </x:c>
      <x:c r="C987" s="12" t="str">
        <x:v>CA</x:v>
      </x:c>
      <x:c r="D987" s="12" t="str">
        <x:v>직접</x:v>
      </x:c>
      <x:c r="E987" s="53" t="n">
        <x:v>2</x:v>
      </x:c>
      <x:c r="F987" s="54" t="n">
        <x:v>0.023063999999999998</x:v>
      </x:c>
      <x:c r="G987" s="55" t="n">
        <x:v>76</x:v>
      </x:c>
      <x:c r="H987" s="55" t="n">
        <x:v>3429</x:v>
      </x:c>
      <x:c r="I987" s="54" t="n">
        <x:f>IFERROR(G987/H987,0)</x:f>
        <x:v>0.02216389617964421</x:v>
      </x:c>
    </x:row>
    <x:row r="988">
      <x:c r="A988" s="52" t="n">
        <x:v>46072</x:v>
      </x:c>
      <x:c r="B988" s="12" t="str">
        <x:v>초고속</x:v>
      </x:c>
      <x:c r="C988" s="12" t="str">
        <x:v>CA</x:v>
      </x:c>
      <x:c r="D988" s="12" t="str">
        <x:v>지역</x:v>
      </x:c>
      <x:c r="E988" s="53" t="n">
        <x:v>1</x:v>
      </x:c>
      <x:c r="F988" s="54" t="n">
        <x:v>0.016367999999999997</x:v>
      </x:c>
      <x:c r="G988" s="55" t="n">
        <x:v>53</x:v>
      </x:c>
      <x:c r="H988" s="55" t="n">
        <x:v>3429</x:v>
      </x:c>
      <x:c r="I988" s="54" t="n">
        <x:f>IFERROR(G988/H988,0)</x:f>
        <x:v>0.015456401283172936</x:v>
      </x:c>
    </x:row>
    <x:row r="989">
      <x:c r="A989" s="52" t="n">
        <x:v>46072</x:v>
      </x:c>
      <x:c r="B989" s="12" t="str">
        <x:v>초고속</x:v>
      </x:c>
      <x:c r="C989" s="12" t="str">
        <x:v>CA</x:v>
      </x:c>
      <x:c r="D989" s="12" t="str">
        <x:v>HnS</x:v>
      </x:c>
      <x:c r="E989" s="53" t="n">
        <x:v>1</x:v>
      </x:c>
      <x:c r="F989" s="54" t="n">
        <x:v>0.013391999999999998</x:v>
      </x:c>
      <x:c r="G989" s="55" t="n">
        <x:v>43</x:v>
      </x:c>
      <x:c r="H989" s="55" t="n">
        <x:v>3429</x:v>
      </x:c>
      <x:c r="I989" s="54" t="n">
        <x:f>IFERROR(G989/H989,0)</x:f>
        <x:v>0.012540099154272382</x:v>
      </x:c>
    </x:row>
    <x:row r="990">
      <x:c r="A990" s="52" t="n">
        <x:v>46072</x:v>
      </x:c>
      <x:c r="B990" s="12" t="str">
        <x:v>초고속</x:v>
      </x:c>
      <x:c r="C990" s="12" t="str">
        <x:v>CA</x:v>
      </x:c>
      <x:c r="D990" s="12" t="str">
        <x:v>도매</x:v>
      </x:c>
      <x:c r="E990" s="53" t="n">
        <x:v>2</x:v>
      </x:c>
      <x:c r="F990" s="54" t="n">
        <x:v>0.008927999999999998</x:v>
      </x:c>
      <x:c r="G990" s="55" t="n">
        <x:v>29</x:v>
      </x:c>
      <x:c r="H990" s="55" t="n">
        <x:v>3429</x:v>
      </x:c>
      <x:c r="I990" s="54" t="n">
        <x:f>IFERROR(G990/H990,0)</x:f>
        <x:v>0.008457276173811607</x:v>
      </x:c>
    </x:row>
    <x:row r="991">
      <x:c r="A991" s="52" t="n">
        <x:v>46072</x:v>
      </x:c>
      <x:c r="B991" s="12" t="str">
        <x:v>초고속</x:v>
      </x:c>
      <x:c r="C991" s="12" t="str">
        <x:v>CA</x:v>
      </x:c>
      <x:c r="D991" s="12" t="str">
        <x:v>SKT</x:v>
      </x:c>
      <x:c r="E991" s="53" t="n">
        <x:v>2</x:v>
      </x:c>
      <x:c r="F991" s="54" t="n">
        <x:v>0.012648</x:v>
      </x:c>
      <x:c r="G991" s="55" t="n">
        <x:v>42</x:v>
      </x:c>
      <x:c r="H991" s="55" t="n">
        <x:v>3429</x:v>
      </x:c>
      <x:c r="I991" s="54" t="n">
        <x:f>IFERROR(G991/H991,0)</x:f>
        <x:v>0.012248468941382326</x:v>
      </x:c>
    </x:row>
    <x:row r="992">
      <x:c r="A992" s="52" t="n">
        <x:v>46072</x:v>
      </x:c>
      <x:c r="B992" s="12" t="str">
        <x:v>방송</x:v>
      </x:c>
      <x:c r="C992" s="12" t="str">
        <x:v>IP</x:v>
      </x:c>
      <x:c r="D992" s="12" t="str">
        <x:v>직접</x:v>
      </x:c>
      <x:c r="E992" s="53" t="n">
        <x:v>6</x:v>
      </x:c>
      <x:c r="F992" s="54" t="n">
        <x:v>0.087172</x:v>
      </x:c>
      <x:c r="G992" s="55" t="n">
        <x:v>306</x:v>
      </x:c>
      <x:c r="H992" s="55" t="n">
        <x:v>3429</x:v>
      </x:c>
      <x:c r="I992" s="54" t="n">
        <x:f>IFERROR(G992/H992,0)</x:f>
        <x:v>0.08923884514435695</x:v>
      </x:c>
    </x:row>
    <x:row r="993">
      <x:c r="A993" s="52" t="n">
        <x:v>46072</x:v>
      </x:c>
      <x:c r="B993" s="12" t="str">
        <x:v>방송</x:v>
      </x:c>
      <x:c r="C993" s="12" t="str">
        <x:v>IP</x:v>
      </x:c>
      <x:c r="D993" s="12" t="str">
        <x:v>지역</x:v>
      </x:c>
      <x:c r="E993" s="53" t="n">
        <x:v>3</x:v>
      </x:c>
      <x:c r="F993" s="54" t="n">
        <x:v>0.061864</x:v>
      </x:c>
      <x:c r="G993" s="55" t="n">
        <x:v>206</x:v>
      </x:c>
      <x:c r="H993" s="55" t="n">
        <x:v>3429</x:v>
      </x:c>
      <x:c r="I993" s="54" t="n">
        <x:f>IFERROR(G993/H993,0)</x:f>
        <x:v>0.060075823855351415</x:v>
      </x:c>
    </x:row>
    <x:row r="994">
      <x:c r="A994" s="52" t="n">
        <x:v>46072</x:v>
      </x:c>
      <x:c r="B994" s="12" t="str">
        <x:v>방송</x:v>
      </x:c>
      <x:c r="C994" s="12" t="str">
        <x:v>IP</x:v>
      </x:c>
      <x:c r="D994" s="12" t="str">
        <x:v>HnS</x:v>
      </x:c>
      <x:c r="E994" s="53" t="n">
        <x:v>2</x:v>
      </x:c>
      <x:c r="F994" s="54" t="n">
        <x:v>0.050616</x:v>
      </x:c>
      <x:c r="G994" s="55" t="n">
        <x:v>166</x:v>
      </x:c>
      <x:c r="H994" s="55" t="n">
        <x:v>3429</x:v>
      </x:c>
      <x:c r="I994" s="54" t="n">
        <x:f>IFERROR(G994/H994,0)</x:f>
        <x:v>0.0484106153397492</x:v>
      </x:c>
    </x:row>
    <x:row r="995">
      <x:c r="A995" s="52" t="n">
        <x:v>46072</x:v>
      </x:c>
      <x:c r="B995" s="12" t="str">
        <x:v>방송</x:v>
      </x:c>
      <x:c r="C995" s="12" t="str">
        <x:v>IP</x:v>
      </x:c>
      <x:c r="D995" s="12" t="str">
        <x:v>도매</x:v>
      </x:c>
      <x:c r="E995" s="53" t="n">
        <x:v>0</x:v>
      </x:c>
      <x:c r="F995" s="54" t="n">
        <x:v>0.033743999999999996</x:v>
      </x:c>
      <x:c r="G995" s="55" t="n">
        <x:v>106</x:v>
      </x:c>
      <x:c r="H995" s="55" t="n">
        <x:v>3429</x:v>
      </x:c>
      <x:c r="I995" s="54" t="n">
        <x:f>IFERROR(G995/H995,0)</x:f>
        <x:v>0.030912802566345873</x:v>
      </x:c>
    </x:row>
    <x:row r="996">
      <x:c r="A996" s="52" t="n">
        <x:v>46072</x:v>
      </x:c>
      <x:c r="B996" s="12" t="str">
        <x:v>방송</x:v>
      </x:c>
      <x:c r="C996" s="12" t="str">
        <x:v>IP</x:v>
      </x:c>
      <x:c r="D996" s="12" t="str">
        <x:v>SKT</x:v>
      </x:c>
      <x:c r="E996" s="53" t="n">
        <x:v>0</x:v>
      </x:c>
      <x:c r="F996" s="54" t="n">
        <x:v>0.047804000000000006</x:v>
      </x:c>
      <x:c r="G996" s="55" t="n">
        <x:v>149</x:v>
      </x:c>
      <x:c r="H996" s="55" t="n">
        <x:v>3429</x:v>
      </x:c>
      <x:c r="I996" s="54" t="n">
        <x:f>IFERROR(G996/H996,0)</x:f>
        <x:v>0.043452901720618255</x:v>
      </x:c>
    </x:row>
    <x:row r="997">
      <x:c r="A997" s="52" t="n">
        <x:v>46072</x:v>
      </x:c>
      <x:c r="B997" s="12" t="str">
        <x:v>방송</x:v>
      </x:c>
      <x:c r="C997" s="12" t="str">
        <x:v>CA</x:v>
      </x:c>
      <x:c r="D997" s="12" t="str">
        <x:v>직접</x:v>
      </x:c>
      <x:c r="E997" s="53" t="n">
        <x:v>1</x:v>
      </x:c>
      <x:c r="F997" s="54" t="n">
        <x:v>0.030628</x:v>
      </x:c>
      <x:c r="G997" s="55" t="n">
        <x:v>97</x:v>
      </x:c>
      <x:c r="H997" s="55" t="n">
        <x:v>3429</x:v>
      </x:c>
      <x:c r="I997" s="54" t="n">
        <x:f>IFERROR(G997/H997,0)</x:f>
        <x:v>0.028288130650335374</x:v>
      </x:c>
    </x:row>
    <x:row r="998">
      <x:c r="A998" s="52" t="n">
        <x:v>46072</x:v>
      </x:c>
      <x:c r="B998" s="12" t="str">
        <x:v>방송</x:v>
      </x:c>
      <x:c r="C998" s="12" t="str">
        <x:v>CA</x:v>
      </x:c>
      <x:c r="D998" s="12" t="str">
        <x:v>지역</x:v>
      </x:c>
      <x:c r="E998" s="53" t="n">
        <x:v>2</x:v>
      </x:c>
      <x:c r="F998" s="54" t="n">
        <x:v>0.021736</x:v>
      </x:c>
      <x:c r="G998" s="55" t="n">
        <x:v>70</x:v>
      </x:c>
      <x:c r="H998" s="55" t="n">
        <x:v>3429</x:v>
      </x:c>
      <x:c r="I998" s="54" t="n">
        <x:f>IFERROR(G998/H998,0)</x:f>
        <x:v>0.020414114902303878</x:v>
      </x:c>
    </x:row>
    <x:row r="999">
      <x:c r="A999" s="52" t="n">
        <x:v>46072</x:v>
      </x:c>
      <x:c r="B999" s="12" t="str">
        <x:v>방송</x:v>
      </x:c>
      <x:c r="C999" s="12" t="str">
        <x:v>CA</x:v>
      </x:c>
      <x:c r="D999" s="12" t="str">
        <x:v>HnS</x:v>
      </x:c>
      <x:c r="E999" s="53" t="n">
        <x:v>1</x:v>
      </x:c>
      <x:c r="F999" s="54" t="n">
        <x:v>0.017783999999999998</x:v>
      </x:c>
      <x:c r="G999" s="55" t="n">
        <x:v>57</x:v>
      </x:c>
      <x:c r="H999" s="55" t="n">
        <x:v>3429</x:v>
      </x:c>
      <x:c r="I999" s="54" t="n">
        <x:f>IFERROR(G999/H999,0)</x:f>
        <x:v>0.016622922134733157</x:v>
      </x:c>
    </x:row>
    <x:row r="1000">
      <x:c r="A1000" s="52" t="n">
        <x:v>46072</x:v>
      </x:c>
      <x:c r="B1000" s="12" t="str">
        <x:v>방송</x:v>
      </x:c>
      <x:c r="C1000" s="12" t="str">
        <x:v>CA</x:v>
      </x:c>
      <x:c r="D1000" s="12" t="str">
        <x:v>도매</x:v>
      </x:c>
      <x:c r="E1000" s="53" t="n">
        <x:v>0</x:v>
      </x:c>
      <x:c r="F1000" s="54" t="n">
        <x:v>0.011856</x:v>
      </x:c>
      <x:c r="G1000" s="55" t="n">
        <x:v>38</x:v>
      </x:c>
      <x:c r="H1000" s="55" t="n">
        <x:v>3429</x:v>
      </x:c>
      <x:c r="I1000" s="54" t="n">
        <x:f>IFERROR(G1000/H1000,0)</x:f>
        <x:v>0.011081948089822106</x:v>
      </x:c>
    </x:row>
    <x:row r="1001">
      <x:c r="A1001" s="52" t="n">
        <x:v>46072</x:v>
      </x:c>
      <x:c r="B1001" s="12" t="str">
        <x:v>방송</x:v>
      </x:c>
      <x:c r="C1001" s="12" t="str">
        <x:v>CA</x:v>
      </x:c>
      <x:c r="D1001" s="12" t="str">
        <x:v>SKT</x:v>
      </x:c>
      <x:c r="E1001" s="53" t="n">
        <x:v>2</x:v>
      </x:c>
      <x:c r="F1001" s="54" t="n">
        <x:v>0.016796000000000002</x:v>
      </x:c>
      <x:c r="G1001" s="55" t="n">
        <x:v>54</x:v>
      </x:c>
      <x:c r="H1001" s="55" t="n">
        <x:v>3429</x:v>
      </x:c>
      <x:c r="I1001" s="54" t="n">
        <x:f>IFERROR(G1001/H1001,0)</x:f>
        <x:v>0.015748031496062992</x:v>
      </x:c>
    </x:row>
    <x:row r="1002">
      <x:c r="A1002" s="52" t="n">
        <x:v>46073</x:v>
      </x:c>
      <x:c r="B1002" s="12" t="str">
        <x:v>초고속</x:v>
      </x:c>
      <x:c r="C1002" s="12" t="str">
        <x:v>IP</x:v>
      </x:c>
      <x:c r="D1002" s="12" t="str">
        <x:v>직접</x:v>
      </x:c>
      <x:c r="E1002" s="53" t="n">
        <x:v>4</x:v>
      </x:c>
      <x:c r="F1002" s="54" t="n">
        <x:v>0.16913599999999998</x:v>
      </x:c>
      <x:c r="G1002" s="55" t="n">
        <x:v>642</x:v>
      </x:c>
      <x:c r="H1002" s="55" t="n">
        <x:v>3840</x:v>
      </x:c>
      <x:c r="I1002" s="54" t="n">
        <x:f>IFERROR(G1002/H1002,0)</x:f>
        <x:v>0.1671875</x:v>
      </x:c>
    </x:row>
    <x:row r="1003">
      <x:c r="A1003" s="52" t="n">
        <x:v>46073</x:v>
      </x:c>
      <x:c r="B1003" s="12" t="str">
        <x:v>초고속</x:v>
      </x:c>
      <x:c r="C1003" s="12" t="str">
        <x:v>IP</x:v>
      </x:c>
      <x:c r="D1003" s="12" t="str">
        <x:v>지역</x:v>
      </x:c>
      <x:c r="E1003" s="53" t="n">
        <x:v>7</x:v>
      </x:c>
      <x:c r="F1003" s="54" t="n">
        <x:v>0.120032</x:v>
      </x:c>
      <x:c r="G1003" s="55" t="n">
        <x:v>495</x:v>
      </x:c>
      <x:c r="H1003" s="55" t="n">
        <x:v>3840</x:v>
      </x:c>
      <x:c r="I1003" s="54" t="n">
        <x:f>IFERROR(G1003/H1003,0)</x:f>
        <x:v>0.12890625</x:v>
      </x:c>
    </x:row>
    <x:row r="1004">
      <x:c r="A1004" s="52" t="n">
        <x:v>46073</x:v>
      </x:c>
      <x:c r="B1004" s="12" t="str">
        <x:v>초고속</x:v>
      </x:c>
      <x:c r="C1004" s="12" t="str">
        <x:v>IP</x:v>
      </x:c>
      <x:c r="D1004" s="12" t="str">
        <x:v>HnS</x:v>
      </x:c>
      <x:c r="E1004" s="53" t="n">
        <x:v>6</x:v>
      </x:c>
      <x:c r="F1004" s="54" t="n">
        <x:v>0.09820799999999999</x:v>
      </x:c>
      <x:c r="G1004" s="55" t="n">
        <x:v>391</x:v>
      </x:c>
      <x:c r="H1004" s="55" t="n">
        <x:v>3840</x:v>
      </x:c>
      <x:c r="I1004" s="54" t="n">
        <x:f>IFERROR(G1004/H1004,0)</x:f>
        <x:v>0.10182291666666667</x:v>
      </x:c>
    </x:row>
    <x:row r="1005">
      <x:c r="A1005" s="52" t="n">
        <x:v>46073</x:v>
      </x:c>
      <x:c r="B1005" s="12" t="str">
        <x:v>초고속</x:v>
      </x:c>
      <x:c r="C1005" s="12" t="str">
        <x:v>IP</x:v>
      </x:c>
      <x:c r="D1005" s="12" t="str">
        <x:v>도매</x:v>
      </x:c>
      <x:c r="E1005" s="53" t="n">
        <x:v>6</x:v>
      </x:c>
      <x:c r="F1005" s="54" t="n">
        <x:v>0.06547199999999999</x:v>
      </x:c>
      <x:c r="G1005" s="55" t="n">
        <x:v>259</x:v>
      </x:c>
      <x:c r="H1005" s="55" t="n">
        <x:v>3840</x:v>
      </x:c>
      <x:c r="I1005" s="54" t="n">
        <x:f>IFERROR(G1005/H1005,0)</x:f>
        <x:v>0.06744791666666666</x:v>
      </x:c>
    </x:row>
    <x:row r="1006">
      <x:c r="A1006" s="52" t="n">
        <x:v>46073</x:v>
      </x:c>
      <x:c r="B1006" s="12" t="str">
        <x:v>초고속</x:v>
      </x:c>
      <x:c r="C1006" s="12" t="str">
        <x:v>IP</x:v>
      </x:c>
      <x:c r="D1006" s="12" t="str">
        <x:v>SKT</x:v>
      </x:c>
      <x:c r="E1006" s="53" t="n">
        <x:v>7</x:v>
      </x:c>
      <x:c r="F1006" s="54" t="n">
        <x:v>0.092752</x:v>
      </x:c>
      <x:c r="G1006" s="55" t="n">
        <x:v>373</x:v>
      </x:c>
      <x:c r="H1006" s="55" t="n">
        <x:v>3840</x:v>
      </x:c>
      <x:c r="I1006" s="54" t="n">
        <x:f>IFERROR(G1006/H1006,0)</x:f>
        <x:v>0.09713541666666667</x:v>
      </x:c>
    </x:row>
    <x:row r="1007">
      <x:c r="A1007" s="52" t="n">
        <x:v>46073</x:v>
      </x:c>
      <x:c r="B1007" s="12" t="str">
        <x:v>초고속</x:v>
      </x:c>
      <x:c r="C1007" s="12" t="str">
        <x:v>CA</x:v>
      </x:c>
      <x:c r="D1007" s="12" t="str">
        <x:v>직접</x:v>
      </x:c>
      <x:c r="E1007" s="53" t="n">
        <x:v>2</x:v>
      </x:c>
      <x:c r="F1007" s="54" t="n">
        <x:v>0.023063999999999998</x:v>
      </x:c>
      <x:c r="G1007" s="55" t="n">
        <x:v>86</x:v>
      </x:c>
      <x:c r="H1007" s="55" t="n">
        <x:v>3840</x:v>
      </x:c>
      <x:c r="I1007" s="54" t="n">
        <x:f>IFERROR(G1007/H1007,0)</x:f>
        <x:v>0.022395833333333334</x:v>
      </x:c>
    </x:row>
    <x:row r="1008">
      <x:c r="A1008" s="52" t="n">
        <x:v>46073</x:v>
      </x:c>
      <x:c r="B1008" s="12" t="str">
        <x:v>초고속</x:v>
      </x:c>
      <x:c r="C1008" s="12" t="str">
        <x:v>CA</x:v>
      </x:c>
      <x:c r="D1008" s="12" t="str">
        <x:v>지역</x:v>
      </x:c>
      <x:c r="E1008" s="53" t="n">
        <x:v>1</x:v>
      </x:c>
      <x:c r="F1008" s="54" t="n">
        <x:v>0.016367999999999997</x:v>
      </x:c>
      <x:c r="G1008" s="55" t="n">
        <x:v>59</x:v>
      </x:c>
      <x:c r="H1008" s="55" t="n">
        <x:v>3840</x:v>
      </x:c>
      <x:c r="I1008" s="54" t="n">
        <x:f>IFERROR(G1008/H1008,0)</x:f>
        <x:v>0.015364583333333333</x:v>
      </x:c>
    </x:row>
    <x:row r="1009">
      <x:c r="A1009" s="52" t="n">
        <x:v>46073</x:v>
      </x:c>
      <x:c r="B1009" s="12" t="str">
        <x:v>초고속</x:v>
      </x:c>
      <x:c r="C1009" s="12" t="str">
        <x:v>CA</x:v>
      </x:c>
      <x:c r="D1009" s="12" t="str">
        <x:v>HnS</x:v>
      </x:c>
      <x:c r="E1009" s="53" t="n">
        <x:v>1</x:v>
      </x:c>
      <x:c r="F1009" s="54" t="n">
        <x:v>0.013391999999999998</x:v>
      </x:c>
      <x:c r="G1009" s="55" t="n">
        <x:v>49</x:v>
      </x:c>
      <x:c r="H1009" s="55" t="n">
        <x:v>3840</x:v>
      </x:c>
      <x:c r="I1009" s="54" t="n">
        <x:f>IFERROR(G1009/H1009,0)</x:f>
        <x:v>0.012760416666666666</x:v>
      </x:c>
    </x:row>
    <x:row r="1010">
      <x:c r="A1010" s="52" t="n">
        <x:v>46073</x:v>
      </x:c>
      <x:c r="B1010" s="12" t="str">
        <x:v>초고속</x:v>
      </x:c>
      <x:c r="C1010" s="12" t="str">
        <x:v>CA</x:v>
      </x:c>
      <x:c r="D1010" s="12" t="str">
        <x:v>도매</x:v>
      </x:c>
      <x:c r="E1010" s="53" t="n">
        <x:v>2</x:v>
      </x:c>
      <x:c r="F1010" s="54" t="n">
        <x:v>0.008927999999999998</x:v>
      </x:c>
      <x:c r="G1010" s="55" t="n">
        <x:v>33</x:v>
      </x:c>
      <x:c r="H1010" s="55" t="n">
        <x:v>3840</x:v>
      </x:c>
      <x:c r="I1010" s="54" t="n">
        <x:f>IFERROR(G1010/H1010,0)</x:f>
        <x:v>0.00859375</x:v>
      </x:c>
    </x:row>
    <x:row r="1011">
      <x:c r="A1011" s="52" t="n">
        <x:v>46073</x:v>
      </x:c>
      <x:c r="B1011" s="12" t="str">
        <x:v>초고속</x:v>
      </x:c>
      <x:c r="C1011" s="12" t="str">
        <x:v>CA</x:v>
      </x:c>
      <x:c r="D1011" s="12" t="str">
        <x:v>SKT</x:v>
      </x:c>
      <x:c r="E1011" s="53" t="n">
        <x:v>2</x:v>
      </x:c>
      <x:c r="F1011" s="54" t="n">
        <x:v>0.012648</x:v>
      </x:c>
      <x:c r="G1011" s="55" t="n">
        <x:v>46</x:v>
      </x:c>
      <x:c r="H1011" s="55" t="n">
        <x:v>3840</x:v>
      </x:c>
      <x:c r="I1011" s="54" t="n">
        <x:f>IFERROR(G1011/H1011,0)</x:f>
        <x:v>0.011979166666666667</x:v>
      </x:c>
    </x:row>
    <x:row r="1012">
      <x:c r="A1012" s="52" t="n">
        <x:v>46073</x:v>
      </x:c>
      <x:c r="B1012" s="12" t="str">
        <x:v>방송</x:v>
      </x:c>
      <x:c r="C1012" s="12" t="str">
        <x:v>IP</x:v>
      </x:c>
      <x:c r="D1012" s="12" t="str">
        <x:v>직접</x:v>
      </x:c>
      <x:c r="E1012" s="53" t="n">
        <x:v>6</x:v>
      </x:c>
      <x:c r="F1012" s="54" t="n">
        <x:v>0.087172</x:v>
      </x:c>
      <x:c r="G1012" s="55" t="n">
        <x:v>341</x:v>
      </x:c>
      <x:c r="H1012" s="55" t="n">
        <x:v>3840</x:v>
      </x:c>
      <x:c r="I1012" s="54" t="n">
        <x:f>IFERROR(G1012/H1012,0)</x:f>
        <x:v>0.08880208333333334</x:v>
      </x:c>
    </x:row>
    <x:row r="1013">
      <x:c r="A1013" s="52" t="n">
        <x:v>46073</x:v>
      </x:c>
      <x:c r="B1013" s="12" t="str">
        <x:v>방송</x:v>
      </x:c>
      <x:c r="C1013" s="12" t="str">
        <x:v>IP</x:v>
      </x:c>
      <x:c r="D1013" s="12" t="str">
        <x:v>지역</x:v>
      </x:c>
      <x:c r="E1013" s="53" t="n">
        <x:v>3</x:v>
      </x:c>
      <x:c r="F1013" s="54" t="n">
        <x:v>0.061864</x:v>
      </x:c>
      <x:c r="G1013" s="55" t="n">
        <x:v>236</x:v>
      </x:c>
      <x:c r="H1013" s="55" t="n">
        <x:v>3840</x:v>
      </x:c>
      <x:c r="I1013" s="54" t="n">
        <x:f>IFERROR(G1013/H1013,0)</x:f>
        <x:v>0.06145833333333333</x:v>
      </x:c>
    </x:row>
    <x:row r="1014">
      <x:c r="A1014" s="52" t="n">
        <x:v>46073</x:v>
      </x:c>
      <x:c r="B1014" s="12" t="str">
        <x:v>방송</x:v>
      </x:c>
      <x:c r="C1014" s="12" t="str">
        <x:v>IP</x:v>
      </x:c>
      <x:c r="D1014" s="12" t="str">
        <x:v>HnS</x:v>
      </x:c>
      <x:c r="E1014" s="53" t="n">
        <x:v>2</x:v>
      </x:c>
      <x:c r="F1014" s="54" t="n">
        <x:v>0.050616</x:v>
      </x:c>
      <x:c r="G1014" s="55" t="n">
        <x:v>186</x:v>
      </x:c>
      <x:c r="H1014" s="55" t="n">
        <x:v>3840</x:v>
      </x:c>
      <x:c r="I1014" s="54" t="n">
        <x:f>IFERROR(G1014/H1014,0)</x:f>
        <x:v>0.0484375</x:v>
      </x:c>
    </x:row>
    <x:row r="1015">
      <x:c r="A1015" s="52" t="n">
        <x:v>46073</x:v>
      </x:c>
      <x:c r="B1015" s="12" t="str">
        <x:v>방송</x:v>
      </x:c>
      <x:c r="C1015" s="12" t="str">
        <x:v>IP</x:v>
      </x:c>
      <x:c r="D1015" s="12" t="str">
        <x:v>도매</x:v>
      </x:c>
      <x:c r="E1015" s="53" t="n">
        <x:v>1</x:v>
      </x:c>
      <x:c r="F1015" s="54" t="n">
        <x:v>0.033743999999999996</x:v>
      </x:c>
      <x:c r="G1015" s="55" t="n">
        <x:v>120</x:v>
      </x:c>
      <x:c r="H1015" s="55" t="n">
        <x:v>3840</x:v>
      </x:c>
      <x:c r="I1015" s="54" t="n">
        <x:f>IFERROR(G1015/H1015,0)</x:f>
        <x:v>0.03125</x:v>
      </x:c>
    </x:row>
    <x:row r="1016">
      <x:c r="A1016" s="52" t="n">
        <x:v>46073</x:v>
      </x:c>
      <x:c r="B1016" s="12" t="str">
        <x:v>방송</x:v>
      </x:c>
      <x:c r="C1016" s="12" t="str">
        <x:v>IP</x:v>
      </x:c>
      <x:c r="D1016" s="12" t="str">
        <x:v>SKT</x:v>
      </x:c>
      <x:c r="E1016" s="53" t="n">
        <x:v>0</x:v>
      </x:c>
      <x:c r="F1016" s="54" t="n">
        <x:v>0.047804000000000006</x:v>
      </x:c>
      <x:c r="G1016" s="55" t="n">
        <x:v>165</x:v>
      </x:c>
      <x:c r="H1016" s="55" t="n">
        <x:v>3840</x:v>
      </x:c>
      <x:c r="I1016" s="54" t="n">
        <x:f>IFERROR(G1016/H1016,0)</x:f>
        <x:v>0.04296875</x:v>
      </x:c>
    </x:row>
    <x:row r="1017">
      <x:c r="A1017" s="52" t="n">
        <x:v>46073</x:v>
      </x:c>
      <x:c r="B1017" s="12" t="str">
        <x:v>방송</x:v>
      </x:c>
      <x:c r="C1017" s="12" t="str">
        <x:v>CA</x:v>
      </x:c>
      <x:c r="D1017" s="12" t="str">
        <x:v>직접</x:v>
      </x:c>
      <x:c r="E1017" s="53" t="n">
        <x:v>1</x:v>
      </x:c>
      <x:c r="F1017" s="54" t="n">
        <x:v>0.030628</x:v>
      </x:c>
      <x:c r="G1017" s="55" t="n">
        <x:v>110</x:v>
      </x:c>
      <x:c r="H1017" s="55" t="n">
        <x:v>3840</x:v>
      </x:c>
      <x:c r="I1017" s="54" t="n">
        <x:f>IFERROR(G1017/H1017,0)</x:f>
        <x:v>0.028645833333333332</x:v>
      </x:c>
    </x:row>
    <x:row r="1018">
      <x:c r="A1018" s="52" t="n">
        <x:v>46073</x:v>
      </x:c>
      <x:c r="B1018" s="12" t="str">
        <x:v>방송</x:v>
      </x:c>
      <x:c r="C1018" s="12" t="str">
        <x:v>CA</x:v>
      </x:c>
      <x:c r="D1018" s="12" t="str">
        <x:v>지역</x:v>
      </x:c>
      <x:c r="E1018" s="53" t="n">
        <x:v>2</x:v>
      </x:c>
      <x:c r="F1018" s="54" t="n">
        <x:v>0.021736</x:v>
      </x:c>
      <x:c r="G1018" s="55" t="n">
        <x:v>81</x:v>
      </x:c>
      <x:c r="H1018" s="55" t="n">
        <x:v>3840</x:v>
      </x:c>
      <x:c r="I1018" s="54" t="n">
        <x:f>IFERROR(G1018/H1018,0)</x:f>
        <x:v>0.02109375</x:v>
      </x:c>
    </x:row>
    <x:row r="1019">
      <x:c r="A1019" s="52" t="n">
        <x:v>46073</x:v>
      </x:c>
      <x:c r="B1019" s="12" t="str">
        <x:v>방송</x:v>
      </x:c>
      <x:c r="C1019" s="12" t="str">
        <x:v>CA</x:v>
      </x:c>
      <x:c r="D1019" s="12" t="str">
        <x:v>HnS</x:v>
      </x:c>
      <x:c r="E1019" s="53" t="n">
        <x:v>1</x:v>
      </x:c>
      <x:c r="F1019" s="54" t="n">
        <x:v>0.017783999999999998</x:v>
      </x:c>
      <x:c r="G1019" s="55" t="n">
        <x:v>64</x:v>
      </x:c>
      <x:c r="H1019" s="55" t="n">
        <x:v>3840</x:v>
      </x:c>
      <x:c r="I1019" s="54" t="n">
        <x:f>IFERROR(G1019/H1019,0)</x:f>
        <x:v>0.016666666666666666</x:v>
      </x:c>
    </x:row>
    <x:row r="1020">
      <x:c r="A1020" s="52" t="n">
        <x:v>46073</x:v>
      </x:c>
      <x:c r="B1020" s="12" t="str">
        <x:v>방송</x:v>
      </x:c>
      <x:c r="C1020" s="12" t="str">
        <x:v>CA</x:v>
      </x:c>
      <x:c r="D1020" s="12" t="str">
        <x:v>도매</x:v>
      </x:c>
      <x:c r="E1020" s="53" t="n">
        <x:v>0</x:v>
      </x:c>
      <x:c r="F1020" s="54" t="n">
        <x:v>0.011856</x:v>
      </x:c>
      <x:c r="G1020" s="55" t="n">
        <x:v>42</x:v>
      </x:c>
      <x:c r="H1020" s="55" t="n">
        <x:v>3840</x:v>
      </x:c>
      <x:c r="I1020" s="54" t="n">
        <x:f>IFERROR(G1020/H1020,0)</x:f>
        <x:v>0.0109375</x:v>
      </x:c>
    </x:row>
    <x:row r="1021">
      <x:c r="A1021" s="52" t="n">
        <x:v>46073</x:v>
      </x:c>
      <x:c r="B1021" s="12" t="str">
        <x:v>방송</x:v>
      </x:c>
      <x:c r="C1021" s="12" t="str">
        <x:v>CA</x:v>
      </x:c>
      <x:c r="D1021" s="12" t="str">
        <x:v>SKT</x:v>
      </x:c>
      <x:c r="E1021" s="53" t="n">
        <x:v>2</x:v>
      </x:c>
      <x:c r="F1021" s="54" t="n">
        <x:v>0.016796000000000002</x:v>
      </x:c>
      <x:c r="G1021" s="55" t="n">
        <x:v>62</x:v>
      </x:c>
      <x:c r="H1021" s="55" t="n">
        <x:v>3840</x:v>
      </x:c>
      <x:c r="I1021" s="54" t="n">
        <x:f>IFERROR(G1021/H1021,0)</x:f>
        <x:v>0.016145833333333335</x:v>
      </x:c>
    </x:row>
    <x:row r="1022">
      <x:c r="A1022" s="52" t="n">
        <x:v>46074</x:v>
      </x:c>
      <x:c r="B1022" s="12" t="str">
        <x:v>초고속</x:v>
      </x:c>
      <x:c r="C1022" s="12" t="str">
        <x:v>IP</x:v>
      </x:c>
      <x:c r="D1022" s="12" t="str">
        <x:v>직접</x:v>
      </x:c>
      <x:c r="E1022" s="53" t="n">
        <x:v>5</x:v>
      </x:c>
      <x:c r="F1022" s="54" t="n">
        <x:v>0.16913599999999998</x:v>
      </x:c>
      <x:c r="G1022" s="55" t="n">
        <x:v>432</x:v>
      </x:c>
      <x:c r="H1022" s="55" t="n">
        <x:v>2502</x:v>
      </x:c>
      <x:c r="I1022" s="54" t="n">
        <x:f>IFERROR(G1022/H1022,0)</x:f>
        <x:v>0.17266187050359713</x:v>
      </x:c>
    </x:row>
    <x:row r="1023">
      <x:c r="A1023" s="52" t="n">
        <x:v>46074</x:v>
      </x:c>
      <x:c r="B1023" s="12" t="str">
        <x:v>초고속</x:v>
      </x:c>
      <x:c r="C1023" s="12" t="str">
        <x:v>IP</x:v>
      </x:c>
      <x:c r="D1023" s="12" t="str">
        <x:v>지역</x:v>
      </x:c>
      <x:c r="E1023" s="53" t="n">
        <x:v>6</x:v>
      </x:c>
      <x:c r="F1023" s="54" t="n">
        <x:v>0.120032</x:v>
      </x:c>
      <x:c r="G1023" s="55" t="n">
        <x:v>316</x:v>
      </x:c>
      <x:c r="H1023" s="55" t="n">
        <x:v>2502</x:v>
      </x:c>
      <x:c r="I1023" s="54" t="n">
        <x:f>IFERROR(G1023/H1023,0)</x:f>
        <x:v>0.12629896083133493</x:v>
      </x:c>
    </x:row>
    <x:row r="1024">
      <x:c r="A1024" s="52" t="n">
        <x:v>46074</x:v>
      </x:c>
      <x:c r="B1024" s="12" t="str">
        <x:v>초고속</x:v>
      </x:c>
      <x:c r="C1024" s="12" t="str">
        <x:v>IP</x:v>
      </x:c>
      <x:c r="D1024" s="12" t="str">
        <x:v>HnS</x:v>
      </x:c>
      <x:c r="E1024" s="53" t="n">
        <x:v>6</x:v>
      </x:c>
      <x:c r="F1024" s="54" t="n">
        <x:v>0.09820799999999999</x:v>
      </x:c>
      <x:c r="G1024" s="55" t="n">
        <x:v>255</x:v>
      </x:c>
      <x:c r="H1024" s="55" t="n">
        <x:v>2502</x:v>
      </x:c>
      <x:c r="I1024" s="54" t="n">
        <x:f>IFERROR(G1024/H1024,0)</x:f>
        <x:v>0.10191846522781775</x:v>
      </x:c>
    </x:row>
    <x:row r="1025">
      <x:c r="A1025" s="52" t="n">
        <x:v>46074</x:v>
      </x:c>
      <x:c r="B1025" s="12" t="str">
        <x:v>초고속</x:v>
      </x:c>
      <x:c r="C1025" s="12" t="str">
        <x:v>IP</x:v>
      </x:c>
      <x:c r="D1025" s="12" t="str">
        <x:v>도매</x:v>
      </x:c>
      <x:c r="E1025" s="53" t="n">
        <x:v>6</x:v>
      </x:c>
      <x:c r="F1025" s="54" t="n">
        <x:v>0.06547199999999999</x:v>
      </x:c>
      <x:c r="G1025" s="55" t="n">
        <x:v>169</x:v>
      </x:c>
      <x:c r="H1025" s="55" t="n">
        <x:v>2502</x:v>
      </x:c>
      <x:c r="I1025" s="54" t="n">
        <x:f>IFERROR(G1025/H1025,0)</x:f>
        <x:v>0.06754596322941647</x:v>
      </x:c>
    </x:row>
    <x:row r="1026">
      <x:c r="A1026" s="52" t="n">
        <x:v>46074</x:v>
      </x:c>
      <x:c r="B1026" s="12" t="str">
        <x:v>초고속</x:v>
      </x:c>
      <x:c r="C1026" s="12" t="str">
        <x:v>IP</x:v>
      </x:c>
      <x:c r="D1026" s="12" t="str">
        <x:v>SKT</x:v>
      </x:c>
      <x:c r="E1026" s="53" t="n">
        <x:v>7</x:v>
      </x:c>
      <x:c r="F1026" s="54" t="n">
        <x:v>0.092752</x:v>
      </x:c>
      <x:c r="G1026" s="55" t="n">
        <x:v>244</x:v>
      </x:c>
      <x:c r="H1026" s="55" t="n">
        <x:v>2502</x:v>
      </x:c>
      <x:c r="I1026" s="54" t="n">
        <x:f>IFERROR(G1026/H1026,0)</x:f>
        <x:v>0.09752198241406874</x:v>
      </x:c>
    </x:row>
    <x:row r="1027">
      <x:c r="A1027" s="52" t="n">
        <x:v>46074</x:v>
      </x:c>
      <x:c r="B1027" s="12" t="str">
        <x:v>초고속</x:v>
      </x:c>
      <x:c r="C1027" s="12" t="str">
        <x:v>CA</x:v>
      </x:c>
      <x:c r="D1027" s="12" t="str">
        <x:v>직접</x:v>
      </x:c>
      <x:c r="E1027" s="53" t="n">
        <x:v>2</x:v>
      </x:c>
      <x:c r="F1027" s="54" t="n">
        <x:v>0.023063999999999998</x:v>
      </x:c>
      <x:c r="G1027" s="55" t="n">
        <x:v>55</x:v>
      </x:c>
      <x:c r="H1027" s="55" t="n">
        <x:v>2502</x:v>
      </x:c>
      <x:c r="I1027" s="54" t="n">
        <x:f>IFERROR(G1027/H1027,0)</x:f>
        <x:v>0.021982414068745005</x:v>
      </x:c>
    </x:row>
    <x:row r="1028">
      <x:c r="A1028" s="52" t="n">
        <x:v>46074</x:v>
      </x:c>
      <x:c r="B1028" s="12" t="str">
        <x:v>초고속</x:v>
      </x:c>
      <x:c r="C1028" s="12" t="str">
        <x:v>CA</x:v>
      </x:c>
      <x:c r="D1028" s="12" t="str">
        <x:v>지역</x:v>
      </x:c>
      <x:c r="E1028" s="53" t="n">
        <x:v>1</x:v>
      </x:c>
      <x:c r="F1028" s="54" t="n">
        <x:v>0.016367999999999997</x:v>
      </x:c>
      <x:c r="G1028" s="55" t="n">
        <x:v>38</x:v>
      </x:c>
      <x:c r="H1028" s="55" t="n">
        <x:v>2502</x:v>
      </x:c>
      <x:c r="I1028" s="54" t="n">
        <x:f>IFERROR(G1028/H1028,0)</x:f>
        <x:v>0.015187849720223821</x:v>
      </x:c>
    </x:row>
    <x:row r="1029">
      <x:c r="A1029" s="52" t="n">
        <x:v>46074</x:v>
      </x:c>
      <x:c r="B1029" s="12" t="str">
        <x:v>초고속</x:v>
      </x:c>
      <x:c r="C1029" s="12" t="str">
        <x:v>CA</x:v>
      </x:c>
      <x:c r="D1029" s="12" t="str">
        <x:v>HnS</x:v>
      </x:c>
      <x:c r="E1029" s="53" t="n">
        <x:v>1</x:v>
      </x:c>
      <x:c r="F1029" s="54" t="n">
        <x:v>0.013391999999999998</x:v>
      </x:c>
      <x:c r="G1029" s="55" t="n">
        <x:v>31</x:v>
      </x:c>
      <x:c r="H1029" s="55" t="n">
        <x:v>2502</x:v>
      </x:c>
      <x:c r="I1029" s="54" t="n">
        <x:f>IFERROR(G1029/H1029,0)</x:f>
        <x:v>0.012390087929656275</x:v>
      </x:c>
    </x:row>
    <x:row r="1030">
      <x:c r="A1030" s="52" t="n">
        <x:v>46074</x:v>
      </x:c>
      <x:c r="B1030" s="12" t="str">
        <x:v>초고속</x:v>
      </x:c>
      <x:c r="C1030" s="12" t="str">
        <x:v>CA</x:v>
      </x:c>
      <x:c r="D1030" s="12" t="str">
        <x:v>도매</x:v>
      </x:c>
      <x:c r="E1030" s="53" t="n">
        <x:v>2</x:v>
      </x:c>
      <x:c r="F1030" s="54" t="n">
        <x:v>0.008927999999999998</x:v>
      </x:c>
      <x:c r="G1030" s="55" t="n">
        <x:v>21</x:v>
      </x:c>
      <x:c r="H1030" s="55" t="n">
        <x:v>2502</x:v>
      </x:c>
      <x:c r="I1030" s="54" t="n">
        <x:f>IFERROR(G1030/H1030,0)</x:f>
        <x:v>0.008393285371702638</x:v>
      </x:c>
    </x:row>
    <x:row r="1031">
      <x:c r="A1031" s="52" t="n">
        <x:v>46074</x:v>
      </x:c>
      <x:c r="B1031" s="12" t="str">
        <x:v>초고속</x:v>
      </x:c>
      <x:c r="C1031" s="12" t="str">
        <x:v>CA</x:v>
      </x:c>
      <x:c r="D1031" s="12" t="str">
        <x:v>SKT</x:v>
      </x:c>
      <x:c r="E1031" s="53" t="n">
        <x:v>2</x:v>
      </x:c>
      <x:c r="F1031" s="54" t="n">
        <x:v>0.012648</x:v>
      </x:c>
      <x:c r="G1031" s="55" t="n">
        <x:v>30</x:v>
      </x:c>
      <x:c r="H1031" s="55" t="n">
        <x:v>2502</x:v>
      </x:c>
      <x:c r="I1031" s="54" t="n">
        <x:f>IFERROR(G1031/H1031,0)</x:f>
        <x:v>0.011990407673860911</x:v>
      </x:c>
    </x:row>
    <x:row r="1032">
      <x:c r="A1032" s="52" t="n">
        <x:v>46074</x:v>
      </x:c>
      <x:c r="B1032" s="12" t="str">
        <x:v>방송</x:v>
      </x:c>
      <x:c r="C1032" s="12" t="str">
        <x:v>IP</x:v>
      </x:c>
      <x:c r="D1032" s="12" t="str">
        <x:v>직접</x:v>
      </x:c>
      <x:c r="E1032" s="53" t="n">
        <x:v>6</x:v>
      </x:c>
      <x:c r="F1032" s="54" t="n">
        <x:v>0.087172</x:v>
      </x:c>
      <x:c r="G1032" s="55" t="n">
        <x:v>221</x:v>
      </x:c>
      <x:c r="H1032" s="55" t="n">
        <x:v>2502</x:v>
      </x:c>
      <x:c r="I1032" s="54" t="n">
        <x:f>IFERROR(G1032/H1032,0)</x:f>
        <x:v>0.08832933653077538</x:v>
      </x:c>
    </x:row>
    <x:row r="1033">
      <x:c r="A1033" s="52" t="n">
        <x:v>46074</x:v>
      </x:c>
      <x:c r="B1033" s="12" t="str">
        <x:v>방송</x:v>
      </x:c>
      <x:c r="C1033" s="12" t="str">
        <x:v>IP</x:v>
      </x:c>
      <x:c r="D1033" s="12" t="str">
        <x:v>지역</x:v>
      </x:c>
      <x:c r="E1033" s="53" t="n">
        <x:v>3</x:v>
      </x:c>
      <x:c r="F1033" s="54" t="n">
        <x:v>0.061864</x:v>
      </x:c>
      <x:c r="G1033" s="55" t="n">
        <x:v>152</x:v>
      </x:c>
      <x:c r="H1033" s="55" t="n">
        <x:v>2502</x:v>
      </x:c>
      <x:c r="I1033" s="54" t="n">
        <x:f>IFERROR(G1033/H1033,0)</x:f>
        <x:v>0.060751398880895285</x:v>
      </x:c>
    </x:row>
    <x:row r="1034">
      <x:c r="A1034" s="52" t="n">
        <x:v>46074</x:v>
      </x:c>
      <x:c r="B1034" s="12" t="str">
        <x:v>방송</x:v>
      </x:c>
      <x:c r="C1034" s="12" t="str">
        <x:v>IP</x:v>
      </x:c>
      <x:c r="D1034" s="12" t="str">
        <x:v>HnS</x:v>
      </x:c>
      <x:c r="E1034" s="53" t="n">
        <x:v>2</x:v>
      </x:c>
      <x:c r="F1034" s="54" t="n">
        <x:v>0.050616</x:v>
      </x:c>
      <x:c r="G1034" s="55" t="n">
        <x:v>121</x:v>
      </x:c>
      <x:c r="H1034" s="55" t="n">
        <x:v>2502</x:v>
      </x:c>
      <x:c r="I1034" s="54" t="n">
        <x:f>IFERROR(G1034/H1034,0)</x:f>
        <x:v>0.04836131095123901</x:v>
      </x:c>
    </x:row>
    <x:row r="1035">
      <x:c r="A1035" s="52" t="n">
        <x:v>46074</x:v>
      </x:c>
      <x:c r="B1035" s="12" t="str">
        <x:v>방송</x:v>
      </x:c>
      <x:c r="C1035" s="12" t="str">
        <x:v>IP</x:v>
      </x:c>
      <x:c r="D1035" s="12" t="str">
        <x:v>도매</x:v>
      </x:c>
      <x:c r="E1035" s="53" t="n">
        <x:v>1</x:v>
      </x:c>
      <x:c r="F1035" s="54" t="n">
        <x:v>0.033743999999999996</x:v>
      </x:c>
      <x:c r="G1035" s="55" t="n">
        <x:v>77</x:v>
      </x:c>
      <x:c r="H1035" s="55" t="n">
        <x:v>2502</x:v>
      </x:c>
      <x:c r="I1035" s="54" t="n">
        <x:f>IFERROR(G1035/H1035,0)</x:f>
        <x:v>0.030775379696243006</x:v>
      </x:c>
    </x:row>
    <x:row r="1036">
      <x:c r="A1036" s="52" t="n">
        <x:v>46074</x:v>
      </x:c>
      <x:c r="B1036" s="12" t="str">
        <x:v>방송</x:v>
      </x:c>
      <x:c r="C1036" s="12" t="str">
        <x:v>IP</x:v>
      </x:c>
      <x:c r="D1036" s="12" t="str">
        <x:v>SKT</x:v>
      </x:c>
      <x:c r="E1036" s="53" t="n">
        <x:v>0</x:v>
      </x:c>
      <x:c r="F1036" s="54" t="n">
        <x:v>0.047804000000000006</x:v>
      </x:c>
      <x:c r="G1036" s="55" t="n">
        <x:v>108</x:v>
      </x:c>
      <x:c r="H1036" s="55" t="n">
        <x:v>2502</x:v>
      </x:c>
      <x:c r="I1036" s="54" t="n">
        <x:f>IFERROR(G1036/H1036,0)</x:f>
        <x:v>0.04316546762589928</x:v>
      </x:c>
    </x:row>
    <x:row r="1037">
      <x:c r="A1037" s="52" t="n">
        <x:v>46074</x:v>
      </x:c>
      <x:c r="B1037" s="12" t="str">
        <x:v>방송</x:v>
      </x:c>
      <x:c r="C1037" s="12" t="str">
        <x:v>CA</x:v>
      </x:c>
      <x:c r="D1037" s="12" t="str">
        <x:v>직접</x:v>
      </x:c>
      <x:c r="E1037" s="53" t="n">
        <x:v>1</x:v>
      </x:c>
      <x:c r="F1037" s="54" t="n">
        <x:v>0.030628</x:v>
      </x:c>
      <x:c r="G1037" s="55" t="n">
        <x:v>71</x:v>
      </x:c>
      <x:c r="H1037" s="55" t="n">
        <x:v>2502</x:v>
      </x:c>
      <x:c r="I1037" s="54" t="n">
        <x:f>IFERROR(G1037/H1037,0)</x:f>
        <x:v>0.028377298161470825</x:v>
      </x:c>
    </x:row>
    <x:row r="1038">
      <x:c r="A1038" s="52" t="n">
        <x:v>46074</x:v>
      </x:c>
      <x:c r="B1038" s="12" t="str">
        <x:v>방송</x:v>
      </x:c>
      <x:c r="C1038" s="12" t="str">
        <x:v>CA</x:v>
      </x:c>
      <x:c r="D1038" s="12" t="str">
        <x:v>지역</x:v>
      </x:c>
      <x:c r="E1038" s="53" t="n">
        <x:v>2</x:v>
      </x:c>
      <x:c r="F1038" s="54" t="n">
        <x:v>0.021736</x:v>
      </x:c>
      <x:c r="G1038" s="55" t="n">
        <x:v>53</x:v>
      </x:c>
      <x:c r="H1038" s="55" t="n">
        <x:v>2502</x:v>
      </x:c>
      <x:c r="I1038" s="54" t="n">
        <x:f>IFERROR(G1038/H1038,0)</x:f>
        <x:v>0.021183053557154278</x:v>
      </x:c>
    </x:row>
    <x:row r="1039">
      <x:c r="A1039" s="52" t="n">
        <x:v>46074</x:v>
      </x:c>
      <x:c r="B1039" s="12" t="str">
        <x:v>방송</x:v>
      </x:c>
      <x:c r="C1039" s="12" t="str">
        <x:v>CA</x:v>
      </x:c>
      <x:c r="D1039" s="12" t="str">
        <x:v>HnS</x:v>
      </x:c>
      <x:c r="E1039" s="53" t="n">
        <x:v>1</x:v>
      </x:c>
      <x:c r="F1039" s="54" t="n">
        <x:v>0.017783999999999998</x:v>
      </x:c>
      <x:c r="G1039" s="55" t="n">
        <x:v>42</x:v>
      </x:c>
      <x:c r="H1039" s="55" t="n">
        <x:v>2502</x:v>
      </x:c>
      <x:c r="I1039" s="54" t="n">
        <x:f>IFERROR(G1039/H1039,0)</x:f>
        <x:v>0.016786570743405275</x:v>
      </x:c>
    </x:row>
    <x:row r="1040">
      <x:c r="A1040" s="52" t="n">
        <x:v>46074</x:v>
      </x:c>
      <x:c r="B1040" s="12" t="str">
        <x:v>방송</x:v>
      </x:c>
      <x:c r="C1040" s="12" t="str">
        <x:v>CA</x:v>
      </x:c>
      <x:c r="D1040" s="12" t="str">
        <x:v>도매</x:v>
      </x:c>
      <x:c r="E1040" s="53" t="n">
        <x:v>0</x:v>
      </x:c>
      <x:c r="F1040" s="54" t="n">
        <x:v>0.011856</x:v>
      </x:c>
      <x:c r="G1040" s="55" t="n">
        <x:v>27</x:v>
      </x:c>
      <x:c r="H1040" s="55" t="n">
        <x:v>2502</x:v>
      </x:c>
      <x:c r="I1040" s="54" t="n">
        <x:f>IFERROR(G1040/H1040,0)</x:f>
        <x:v>0.01079136690647482</x:v>
      </x:c>
    </x:row>
    <x:row r="1041">
      <x:c r="A1041" s="52" t="n">
        <x:v>46074</x:v>
      </x:c>
      <x:c r="B1041" s="12" t="str">
        <x:v>방송</x:v>
      </x:c>
      <x:c r="C1041" s="12" t="str">
        <x:v>CA</x:v>
      </x:c>
      <x:c r="D1041" s="12" t="str">
        <x:v>SKT</x:v>
      </x:c>
      <x:c r="E1041" s="53" t="n">
        <x:v>2</x:v>
      </x:c>
      <x:c r="F1041" s="54" t="n">
        <x:v>0.016796000000000002</x:v>
      </x:c>
      <x:c r="G1041" s="55" t="n">
        <x:v>39</x:v>
      </x:c>
      <x:c r="H1041" s="55" t="n">
        <x:v>2502</x:v>
      </x:c>
      <x:c r="I1041" s="54" t="n">
        <x:f>IFERROR(G1041/H1041,0)</x:f>
        <x:v>0.015587529976019185</x:v>
      </x:c>
    </x:row>
    <x:row r="1042">
      <x:c r="A1042" s="52" t="n">
        <x:v>46075</x:v>
      </x:c>
      <x:c r="B1042" s="12" t="str">
        <x:v>초고속</x:v>
      </x:c>
      <x:c r="C1042" s="12" t="str">
        <x:v>IP</x:v>
      </x:c>
      <x:c r="D1042" s="12" t="str">
        <x:v>직접</x:v>
      </x:c>
      <x:c r="E1042" s="53" t="n">
        <x:v>5</x:v>
      </x:c>
      <x:c r="F1042" s="54" t="n">
        <x:v>0.16913599999999998</x:v>
      </x:c>
      <x:c r="G1042" s="55" t="n">
        <x:v>339</x:v>
      </x:c>
      <x:c r="H1042" s="55" t="n">
        <x:v>1961</x:v>
      </x:c>
      <x:c r="I1042" s="54" t="n">
        <x:f>IFERROR(G1042/H1042,0)</x:f>
        <x:v>0.1728709841917389</x:v>
      </x:c>
    </x:row>
    <x:row r="1043">
      <x:c r="A1043" s="52" t="n">
        <x:v>46075</x:v>
      </x:c>
      <x:c r="B1043" s="12" t="str">
        <x:v>초고속</x:v>
      </x:c>
      <x:c r="C1043" s="12" t="str">
        <x:v>IP</x:v>
      </x:c>
      <x:c r="D1043" s="12" t="str">
        <x:v>지역</x:v>
      </x:c>
      <x:c r="E1043" s="53" t="n">
        <x:v>7</x:v>
      </x:c>
      <x:c r="F1043" s="54" t="n">
        <x:v>0.120032</x:v>
      </x:c>
      <x:c r="G1043" s="55" t="n">
        <x:v>250</x:v>
      </x:c>
      <x:c r="H1043" s="55" t="n">
        <x:v>1961</x:v>
      </x:c>
      <x:c r="I1043" s="54" t="n">
        <x:f>IFERROR(G1043/H1043,0)</x:f>
        <x:v>0.12748597654258031</x:v>
      </x:c>
    </x:row>
    <x:row r="1044">
      <x:c r="A1044" s="52" t="n">
        <x:v>46075</x:v>
      </x:c>
      <x:c r="B1044" s="12" t="str">
        <x:v>초고속</x:v>
      </x:c>
      <x:c r="C1044" s="12" t="str">
        <x:v>IP</x:v>
      </x:c>
      <x:c r="D1044" s="12" t="str">
        <x:v>HnS</x:v>
      </x:c>
      <x:c r="E1044" s="53" t="n">
        <x:v>6</x:v>
      </x:c>
      <x:c r="F1044" s="54" t="n">
        <x:v>0.09820799999999999</x:v>
      </x:c>
      <x:c r="G1044" s="55" t="n">
        <x:v>194</x:v>
      </x:c>
      <x:c r="H1044" s="55" t="n">
        <x:v>1961</x:v>
      </x:c>
      <x:c r="I1044" s="54" t="n">
        <x:f>IFERROR(G1044/H1044,0)</x:f>
        <x:v>0.09892911779704233</x:v>
      </x:c>
    </x:row>
    <x:row r="1045">
      <x:c r="A1045" s="52" t="n">
        <x:v>46075</x:v>
      </x:c>
      <x:c r="B1045" s="12" t="str">
        <x:v>초고속</x:v>
      </x:c>
      <x:c r="C1045" s="12" t="str">
        <x:v>IP</x:v>
      </x:c>
      <x:c r="D1045" s="12" t="str">
        <x:v>도매</x:v>
      </x:c>
      <x:c r="E1045" s="53" t="n">
        <x:v>6</x:v>
      </x:c>
      <x:c r="F1045" s="54" t="n">
        <x:v>0.06547199999999999</x:v>
      </x:c>
      <x:c r="G1045" s="55" t="n">
        <x:v>131</x:v>
      </x:c>
      <x:c r="H1045" s="55" t="n">
        <x:v>1961</x:v>
      </x:c>
      <x:c r="I1045" s="54" t="n">
        <x:f>IFERROR(G1045/H1045,0)</x:f>
        <x:v>0.06680265170831208</x:v>
      </x:c>
    </x:row>
    <x:row r="1046">
      <x:c r="A1046" s="52" t="n">
        <x:v>46075</x:v>
      </x:c>
      <x:c r="B1046" s="12" t="str">
        <x:v>초고속</x:v>
      </x:c>
      <x:c r="C1046" s="12" t="str">
        <x:v>IP</x:v>
      </x:c>
      <x:c r="D1046" s="12" t="str">
        <x:v>SKT</x:v>
      </x:c>
      <x:c r="E1046" s="53" t="n">
        <x:v>8</x:v>
      </x:c>
      <x:c r="F1046" s="54" t="n">
        <x:v>0.092752</x:v>
      </x:c>
      <x:c r="G1046" s="55" t="n">
        <x:v>197</x:v>
      </x:c>
      <x:c r="H1046" s="55" t="n">
        <x:v>1961</x:v>
      </x:c>
      <x:c r="I1046" s="54" t="n">
        <x:f>IFERROR(G1046/H1046,0)</x:f>
        <x:v>0.10045894951555329</x:v>
      </x:c>
    </x:row>
    <x:row r="1047">
      <x:c r="A1047" s="52" t="n">
        <x:v>46075</x:v>
      </x:c>
      <x:c r="B1047" s="12" t="str">
        <x:v>초고속</x:v>
      </x:c>
      <x:c r="C1047" s="12" t="str">
        <x:v>CA</x:v>
      </x:c>
      <x:c r="D1047" s="12" t="str">
        <x:v>직접</x:v>
      </x:c>
      <x:c r="E1047" s="53" t="n">
        <x:v>2</x:v>
      </x:c>
      <x:c r="F1047" s="54" t="n">
        <x:v>0.023063999999999998</x:v>
      </x:c>
      <x:c r="G1047" s="55" t="n">
        <x:v>43</x:v>
      </x:c>
      <x:c r="H1047" s="55" t="n">
        <x:v>1961</x:v>
      </x:c>
      <x:c r="I1047" s="54" t="n">
        <x:f>IFERROR(G1047/H1047,0)</x:f>
        <x:v>0.021927587965323816</x:v>
      </x:c>
    </x:row>
    <x:row r="1048">
      <x:c r="A1048" s="52" t="n">
        <x:v>46075</x:v>
      </x:c>
      <x:c r="B1048" s="12" t="str">
        <x:v>초고속</x:v>
      </x:c>
      <x:c r="C1048" s="12" t="str">
        <x:v>CA</x:v>
      </x:c>
      <x:c r="D1048" s="12" t="str">
        <x:v>지역</x:v>
      </x:c>
      <x:c r="E1048" s="53" t="n">
        <x:v>1</x:v>
      </x:c>
      <x:c r="F1048" s="54" t="n">
        <x:v>0.016367999999999997</x:v>
      </x:c>
      <x:c r="G1048" s="55" t="n">
        <x:v>29</x:v>
      </x:c>
      <x:c r="H1048" s="55" t="n">
        <x:v>1961</x:v>
      </x:c>
      <x:c r="I1048" s="54" t="n">
        <x:f>IFERROR(G1048/H1048,0)</x:f>
        <x:v>0.014788373278939317</x:v>
      </x:c>
    </x:row>
    <x:row r="1049">
      <x:c r="A1049" s="52" t="n">
        <x:v>46075</x:v>
      </x:c>
      <x:c r="B1049" s="12" t="str">
        <x:v>초고속</x:v>
      </x:c>
      <x:c r="C1049" s="12" t="str">
        <x:v>CA</x:v>
      </x:c>
      <x:c r="D1049" s="12" t="str">
        <x:v>HnS</x:v>
      </x:c>
      <x:c r="E1049" s="53" t="n">
        <x:v>1</x:v>
      </x:c>
      <x:c r="F1049" s="54" t="n">
        <x:v>0.013391999999999998</x:v>
      </x:c>
      <x:c r="G1049" s="55" t="n">
        <x:v>24</x:v>
      </x:c>
      <x:c r="H1049" s="55" t="n">
        <x:v>1961</x:v>
      </x:c>
      <x:c r="I1049" s="54" t="n">
        <x:f>IFERROR(G1049/H1049,0)</x:f>
        <x:v>0.01223865374808771</x:v>
      </x:c>
    </x:row>
    <x:row r="1050">
      <x:c r="A1050" s="52" t="n">
        <x:v>46075</x:v>
      </x:c>
      <x:c r="B1050" s="12" t="str">
        <x:v>초고속</x:v>
      </x:c>
      <x:c r="C1050" s="12" t="str">
        <x:v>CA</x:v>
      </x:c>
      <x:c r="D1050" s="12" t="str">
        <x:v>도매</x:v>
      </x:c>
      <x:c r="E1050" s="53" t="n">
        <x:v>2</x:v>
      </x:c>
      <x:c r="F1050" s="54" t="n">
        <x:v>0.008927999999999998</x:v>
      </x:c>
      <x:c r="G1050" s="55" t="n">
        <x:v>16</x:v>
      </x:c>
      <x:c r="H1050" s="55" t="n">
        <x:v>1961</x:v>
      </x:c>
      <x:c r="I1050" s="54" t="n">
        <x:f>IFERROR(G1050/H1050,0)</x:f>
        <x:v>0.00815910249872514</x:v>
      </x:c>
    </x:row>
    <x:row r="1051">
      <x:c r="A1051" s="52" t="n">
        <x:v>46075</x:v>
      </x:c>
      <x:c r="B1051" s="12" t="str">
        <x:v>초고속</x:v>
      </x:c>
      <x:c r="C1051" s="12" t="str">
        <x:v>CA</x:v>
      </x:c>
      <x:c r="D1051" s="12" t="str">
        <x:v>SKT</x:v>
      </x:c>
      <x:c r="E1051" s="53" t="n">
        <x:v>2</x:v>
      </x:c>
      <x:c r="F1051" s="54" t="n">
        <x:v>0.012648</x:v>
      </x:c>
      <x:c r="G1051" s="55" t="n">
        <x:v>24</x:v>
      </x:c>
      <x:c r="H1051" s="55" t="n">
        <x:v>1961</x:v>
      </x:c>
      <x:c r="I1051" s="54" t="n">
        <x:f>IFERROR(G1051/H1051,0)</x:f>
        <x:v>0.01223865374808771</x:v>
      </x:c>
    </x:row>
    <x:row r="1052">
      <x:c r="A1052" s="52" t="n">
        <x:v>46075</x:v>
      </x:c>
      <x:c r="B1052" s="12" t="str">
        <x:v>방송</x:v>
      </x:c>
      <x:c r="C1052" s="12" t="str">
        <x:v>IP</x:v>
      </x:c>
      <x:c r="D1052" s="12" t="str">
        <x:v>직접</x:v>
      </x:c>
      <x:c r="E1052" s="53" t="n">
        <x:v>6</x:v>
      </x:c>
      <x:c r="F1052" s="54" t="n">
        <x:v>0.087172</x:v>
      </x:c>
      <x:c r="G1052" s="55" t="n">
        <x:v>174</x:v>
      </x:c>
      <x:c r="H1052" s="55" t="n">
        <x:v>1961</x:v>
      </x:c>
      <x:c r="I1052" s="54" t="n">
        <x:f>IFERROR(G1052/H1052,0)</x:f>
        <x:v>0.0887302396736359</x:v>
      </x:c>
    </x:row>
    <x:row r="1053">
      <x:c r="A1053" s="52" t="n">
        <x:v>46075</x:v>
      </x:c>
      <x:c r="B1053" s="12" t="str">
        <x:v>방송</x:v>
      </x:c>
      <x:c r="C1053" s="12" t="str">
        <x:v>IP</x:v>
      </x:c>
      <x:c r="D1053" s="12" t="str">
        <x:v>지역</x:v>
      </x:c>
      <x:c r="E1053" s="53" t="n">
        <x:v>3</x:v>
      </x:c>
      <x:c r="F1053" s="54" t="n">
        <x:v>0.061864</x:v>
      </x:c>
      <x:c r="G1053" s="55" t="n">
        <x:v>116</x:v>
      </x:c>
      <x:c r="H1053" s="55" t="n">
        <x:v>1961</x:v>
      </x:c>
      <x:c r="I1053" s="54" t="n">
        <x:f>IFERROR(G1053/H1053,0)</x:f>
        <x:v>0.059153493115757266</x:v>
      </x:c>
    </x:row>
    <x:row r="1054">
      <x:c r="A1054" s="52" t="n">
        <x:v>46075</x:v>
      </x:c>
      <x:c r="B1054" s="12" t="str">
        <x:v>방송</x:v>
      </x:c>
      <x:c r="C1054" s="12" t="str">
        <x:v>IP</x:v>
      </x:c>
      <x:c r="D1054" s="12" t="str">
        <x:v>HnS</x:v>
      </x:c>
      <x:c r="E1054" s="53" t="n">
        <x:v>2</x:v>
      </x:c>
      <x:c r="F1054" s="54" t="n">
        <x:v>0.050616</x:v>
      </x:c>
      <x:c r="G1054" s="55" t="n">
        <x:v>93</x:v>
      </x:c>
      <x:c r="H1054" s="55" t="n">
        <x:v>1961</x:v>
      </x:c>
      <x:c r="I1054" s="54" t="n">
        <x:f>IFERROR(G1054/H1054,0)</x:f>
        <x:v>0.04742478327383988</x:v>
      </x:c>
    </x:row>
    <x:row r="1055">
      <x:c r="A1055" s="52" t="n">
        <x:v>46075</x:v>
      </x:c>
      <x:c r="B1055" s="12" t="str">
        <x:v>방송</x:v>
      </x:c>
      <x:c r="C1055" s="12" t="str">
        <x:v>IP</x:v>
      </x:c>
      <x:c r="D1055" s="12" t="str">
        <x:v>도매</x:v>
      </x:c>
      <x:c r="E1055" s="53" t="n">
        <x:v>1</x:v>
      </x:c>
      <x:c r="F1055" s="54" t="n">
        <x:v>0.033743999999999996</x:v>
      </x:c>
      <x:c r="G1055" s="55" t="n">
        <x:v>62</x:v>
      </x:c>
      <x:c r="H1055" s="55" t="n">
        <x:v>1961</x:v>
      </x:c>
      <x:c r="I1055" s="54" t="n">
        <x:f>IFERROR(G1055/H1055,0)</x:f>
        <x:v>0.03161652218255992</x:v>
      </x:c>
    </x:row>
    <x:row r="1056">
      <x:c r="A1056" s="52" t="n">
        <x:v>46075</x:v>
      </x:c>
      <x:c r="B1056" s="12" t="str">
        <x:v>방송</x:v>
      </x:c>
      <x:c r="C1056" s="12" t="str">
        <x:v>IP</x:v>
      </x:c>
      <x:c r="D1056" s="12" t="str">
        <x:v>SKT</x:v>
      </x:c>
      <x:c r="E1056" s="53" t="n">
        <x:v>0</x:v>
      </x:c>
      <x:c r="F1056" s="54" t="n">
        <x:v>0.047804000000000006</x:v>
      </x:c>
      <x:c r="G1056" s="55" t="n">
        <x:v>87</x:v>
      </x:c>
      <x:c r="H1056" s="55" t="n">
        <x:v>1961</x:v>
      </x:c>
      <x:c r="I1056" s="54" t="n">
        <x:f>IFERROR(G1056/H1056,0)</x:f>
        <x:v>0.04436511983681795</x:v>
      </x:c>
    </x:row>
    <x:row r="1057">
      <x:c r="A1057" s="52" t="n">
        <x:v>46075</x:v>
      </x:c>
      <x:c r="B1057" s="12" t="str">
        <x:v>방송</x:v>
      </x:c>
      <x:c r="C1057" s="12" t="str">
        <x:v>CA</x:v>
      </x:c>
      <x:c r="D1057" s="12" t="str">
        <x:v>직접</x:v>
      </x:c>
      <x:c r="E1057" s="53" t="n">
        <x:v>1</x:v>
      </x:c>
      <x:c r="F1057" s="54" t="n">
        <x:v>0.030628</x:v>
      </x:c>
      <x:c r="G1057" s="55" t="n">
        <x:v>57</x:v>
      </x:c>
      <x:c r="H1057" s="55" t="n">
        <x:v>1961</x:v>
      </x:c>
      <x:c r="I1057" s="54" t="n">
        <x:f>IFERROR(G1057/H1057,0)</x:f>
        <x:v>0.02906680265170831</x:v>
      </x:c>
    </x:row>
    <x:row r="1058">
      <x:c r="A1058" s="52" t="n">
        <x:v>46075</x:v>
      </x:c>
      <x:c r="B1058" s="12" t="str">
        <x:v>방송</x:v>
      </x:c>
      <x:c r="C1058" s="12" t="str">
        <x:v>CA</x:v>
      </x:c>
      <x:c r="D1058" s="12" t="str">
        <x:v>지역</x:v>
      </x:c>
      <x:c r="E1058" s="53" t="n">
        <x:v>2</x:v>
      </x:c>
      <x:c r="F1058" s="54" t="n">
        <x:v>0.021736</x:v>
      </x:c>
      <x:c r="G1058" s="55" t="n">
        <x:v>41</x:v>
      </x:c>
      <x:c r="H1058" s="55" t="n">
        <x:v>1961</x:v>
      </x:c>
      <x:c r="I1058" s="54" t="n">
        <x:f>IFERROR(G1058/H1058,0)</x:f>
        <x:v>0.020907700152983173</x:v>
      </x:c>
    </x:row>
    <x:row r="1059">
      <x:c r="A1059" s="52" t="n">
        <x:v>46075</x:v>
      </x:c>
      <x:c r="B1059" s="12" t="str">
        <x:v>방송</x:v>
      </x:c>
      <x:c r="C1059" s="12" t="str">
        <x:v>CA</x:v>
      </x:c>
      <x:c r="D1059" s="12" t="str">
        <x:v>HnS</x:v>
      </x:c>
      <x:c r="E1059" s="53" t="n">
        <x:v>1</x:v>
      </x:c>
      <x:c r="F1059" s="54" t="n">
        <x:v>0.017783999999999998</x:v>
      </x:c>
      <x:c r="G1059" s="55" t="n">
        <x:v>32</x:v>
      </x:c>
      <x:c r="H1059" s="55" t="n">
        <x:v>1961</x:v>
      </x:c>
      <x:c r="I1059" s="54" t="n">
        <x:f>IFERROR(G1059/H1059,0)</x:f>
        <x:v>0.01631820499745028</x:v>
      </x:c>
    </x:row>
    <x:row r="1060">
      <x:c r="A1060" s="52" t="n">
        <x:v>46075</x:v>
      </x:c>
      <x:c r="B1060" s="12" t="str">
        <x:v>방송</x:v>
      </x:c>
      <x:c r="C1060" s="12" t="str">
        <x:v>CA</x:v>
      </x:c>
      <x:c r="D1060" s="12" t="str">
        <x:v>도매</x:v>
      </x:c>
      <x:c r="E1060" s="53" t="n">
        <x:v>0</x:v>
      </x:c>
      <x:c r="F1060" s="54" t="n">
        <x:v>0.011856</x:v>
      </x:c>
      <x:c r="G1060" s="55" t="n">
        <x:v>21</x:v>
      </x:c>
      <x:c r="H1060" s="55" t="n">
        <x:v>1961</x:v>
      </x:c>
      <x:c r="I1060" s="54" t="n">
        <x:f>IFERROR(G1060/H1060,0)</x:f>
        <x:v>0.010708822029576747</x:v>
      </x:c>
    </x:row>
    <x:row r="1061">
      <x:c r="A1061" s="52" t="n">
        <x:v>46075</x:v>
      </x:c>
      <x:c r="B1061" s="12" t="str">
        <x:v>방송</x:v>
      </x:c>
      <x:c r="C1061" s="12" t="str">
        <x:v>CA</x:v>
      </x:c>
      <x:c r="D1061" s="12" t="str">
        <x:v>SKT</x:v>
      </x:c>
      <x:c r="E1061" s="53" t="n">
        <x:v>2</x:v>
      </x:c>
      <x:c r="F1061" s="54" t="n">
        <x:v>0.016796000000000002</x:v>
      </x:c>
      <x:c r="G1061" s="55" t="n">
        <x:v>31</x:v>
      </x:c>
      <x:c r="H1061" s="55" t="n">
        <x:v>1961</x:v>
      </x:c>
      <x:c r="I1061" s="54" t="n">
        <x:f>IFERROR(G1061/H1061,0)</x:f>
        <x:v>0.01580826109127996</x:v>
      </x:c>
    </x:row>
    <x:row r="1062">
      <x:c r="A1062" s="52" t="n">
        <x:v>46076</x:v>
      </x:c>
      <x:c r="B1062" s="12" t="str">
        <x:v>초고속</x:v>
      </x:c>
      <x:c r="C1062" s="12" t="str">
        <x:v>IP</x:v>
      </x:c>
      <x:c r="D1062" s="12" t="str">
        <x:v>직접</x:v>
      </x:c>
      <x:c r="E1062" s="53" t="n">
        <x:v>5</x:v>
      </x:c>
      <x:c r="F1062" s="54" t="n">
        <x:v>0.16913599999999998</x:v>
      </x:c>
      <x:c r="G1062" s="55" t="n">
        <x:v>585</x:v>
      </x:c>
      <x:c r="H1062" s="55" t="n">
        <x:v>3454</x:v>
      </x:c>
      <x:c r="I1062" s="54" t="n">
        <x:f>IFERROR(G1062/H1062,0)</x:f>
        <x:v>0.16936884771279676</x:v>
      </x:c>
    </x:row>
    <x:row r="1063">
      <x:c r="A1063" s="52" t="n">
        <x:v>46076</x:v>
      </x:c>
      <x:c r="B1063" s="12" t="str">
        <x:v>초고속</x:v>
      </x:c>
      <x:c r="C1063" s="12" t="str">
        <x:v>IP</x:v>
      </x:c>
      <x:c r="D1063" s="12" t="str">
        <x:v>지역</x:v>
      </x:c>
      <x:c r="E1063" s="53" t="n">
        <x:v>7</x:v>
      </x:c>
      <x:c r="F1063" s="54" t="n">
        <x:v>0.120032</x:v>
      </x:c>
      <x:c r="G1063" s="55" t="n">
        <x:v>428</x:v>
      </x:c>
      <x:c r="H1063" s="55" t="n">
        <x:v>3454</x:v>
      </x:c>
      <x:c r="I1063" s="54" t="n">
        <x:f>IFERROR(G1063/H1063,0)</x:f>
        <x:v>0.1239143022582513</x:v>
      </x:c>
    </x:row>
    <x:row r="1064">
      <x:c r="A1064" s="52" t="n">
        <x:v>46076</x:v>
      </x:c>
      <x:c r="B1064" s="12" t="str">
        <x:v>초고속</x:v>
      </x:c>
      <x:c r="C1064" s="12" t="str">
        <x:v>IP</x:v>
      </x:c>
      <x:c r="D1064" s="12" t="str">
        <x:v>HnS</x:v>
      </x:c>
      <x:c r="E1064" s="53" t="n">
        <x:v>6</x:v>
      </x:c>
      <x:c r="F1064" s="54" t="n">
        <x:v>0.09820799999999999</x:v>
      </x:c>
      <x:c r="G1064" s="55" t="n">
        <x:v>344</x:v>
      </x:c>
      <x:c r="H1064" s="55" t="n">
        <x:v>3454</x:v>
      </x:c>
      <x:c r="I1064" s="54" t="n">
        <x:f>IFERROR(G1064/H1064,0)</x:f>
        <x:v>0.09959467284308049</x:v>
      </x:c>
    </x:row>
    <x:row r="1065">
      <x:c r="A1065" s="52" t="n">
        <x:v>46076</x:v>
      </x:c>
      <x:c r="B1065" s="12" t="str">
        <x:v>초고속</x:v>
      </x:c>
      <x:c r="C1065" s="12" t="str">
        <x:v>IP</x:v>
      </x:c>
      <x:c r="D1065" s="12" t="str">
        <x:v>도매</x:v>
      </x:c>
      <x:c r="E1065" s="53" t="n">
        <x:v>6</x:v>
      </x:c>
      <x:c r="F1065" s="54" t="n">
        <x:v>0.06547199999999999</x:v>
      </x:c>
      <x:c r="G1065" s="55" t="n">
        <x:v>231</x:v>
      </x:c>
      <x:c r="H1065" s="55" t="n">
        <x:v>3454</x:v>
      </x:c>
      <x:c r="I1065" s="54" t="n">
        <x:f>IFERROR(G1065/H1065,0)</x:f>
        <x:v>0.06687898089171974</x:v>
      </x:c>
    </x:row>
    <x:row r="1066">
      <x:c r="A1066" s="52" t="n">
        <x:v>46076</x:v>
      </x:c>
      <x:c r="B1066" s="12" t="str">
        <x:v>초고속</x:v>
      </x:c>
      <x:c r="C1066" s="12" t="str">
        <x:v>IP</x:v>
      </x:c>
      <x:c r="D1066" s="12" t="str">
        <x:v>SKT</x:v>
      </x:c>
      <x:c r="E1066" s="53" t="n">
        <x:v>8</x:v>
      </x:c>
      <x:c r="F1066" s="54" t="n">
        <x:v>0.092752</x:v>
      </x:c>
      <x:c r="G1066" s="55" t="n">
        <x:v>345</x:v>
      </x:c>
      <x:c r="H1066" s="55" t="n">
        <x:v>3454</x:v>
      </x:c>
      <x:c r="I1066" s="54" t="n">
        <x:f>IFERROR(G1066/H1066,0)</x:f>
        <x:v>0.09988419224088015</x:v>
      </x:c>
    </x:row>
    <x:row r="1067">
      <x:c r="A1067" s="52" t="n">
        <x:v>46076</x:v>
      </x:c>
      <x:c r="B1067" s="12" t="str">
        <x:v>초고속</x:v>
      </x:c>
      <x:c r="C1067" s="12" t="str">
        <x:v>CA</x:v>
      </x:c>
      <x:c r="D1067" s="12" t="str">
        <x:v>직접</x:v>
      </x:c>
      <x:c r="E1067" s="53" t="n">
        <x:v>2</x:v>
      </x:c>
      <x:c r="F1067" s="54" t="n">
        <x:v>0.023063999999999998</x:v>
      </x:c>
      <x:c r="G1067" s="55" t="n">
        <x:v>78</x:v>
      </x:c>
      <x:c r="H1067" s="55" t="n">
        <x:v>3454</x:v>
      </x:c>
      <x:c r="I1067" s="54" t="n">
        <x:f>IFERROR(G1067/H1067,0)</x:f>
        <x:v>0.0225825130283729</x:v>
      </x:c>
    </x:row>
    <x:row r="1068">
      <x:c r="A1068" s="52" t="n">
        <x:v>46076</x:v>
      </x:c>
      <x:c r="B1068" s="12" t="str">
        <x:v>초고속</x:v>
      </x:c>
      <x:c r="C1068" s="12" t="str">
        <x:v>CA</x:v>
      </x:c>
      <x:c r="D1068" s="12" t="str">
        <x:v>지역</x:v>
      </x:c>
      <x:c r="E1068" s="53" t="n">
        <x:v>1</x:v>
      </x:c>
      <x:c r="F1068" s="54" t="n">
        <x:v>0.016367999999999997</x:v>
      </x:c>
      <x:c r="G1068" s="55" t="n">
        <x:v>52</x:v>
      </x:c>
      <x:c r="H1068" s="55" t="n">
        <x:v>3454</x:v>
      </x:c>
      <x:c r="I1068" s="54" t="n">
        <x:f>IFERROR(G1068/H1068,0)</x:f>
        <x:v>0.015055008685581933</x:v>
      </x:c>
    </x:row>
    <x:row r="1069">
      <x:c r="A1069" s="52" t="n">
        <x:v>46076</x:v>
      </x:c>
      <x:c r="B1069" s="12" t="str">
        <x:v>초고속</x:v>
      </x:c>
      <x:c r="C1069" s="12" t="str">
        <x:v>CA</x:v>
      </x:c>
      <x:c r="D1069" s="12" t="str">
        <x:v>HnS</x:v>
      </x:c>
      <x:c r="E1069" s="53" t="n">
        <x:v>1</x:v>
      </x:c>
      <x:c r="F1069" s="54" t="n">
        <x:v>0.013391999999999998</x:v>
      </x:c>
      <x:c r="G1069" s="55" t="n">
        <x:v>43</x:v>
      </x:c>
      <x:c r="H1069" s="55" t="n">
        <x:v>3454</x:v>
      </x:c>
      <x:c r="I1069" s="54" t="n">
        <x:f>IFERROR(G1069/H1069,0)</x:f>
        <x:v>0.012449334105385061</x:v>
      </x:c>
    </x:row>
    <x:row r="1070">
      <x:c r="A1070" s="52" t="n">
        <x:v>46076</x:v>
      </x:c>
      <x:c r="B1070" s="12" t="str">
        <x:v>초고속</x:v>
      </x:c>
      <x:c r="C1070" s="12" t="str">
        <x:v>CA</x:v>
      </x:c>
      <x:c r="D1070" s="12" t="str">
        <x:v>도매</x:v>
      </x:c>
      <x:c r="E1070" s="53" t="n">
        <x:v>2</x:v>
      </x:c>
      <x:c r="F1070" s="54" t="n">
        <x:v>0.008927999999999998</x:v>
      </x:c>
      <x:c r="G1070" s="55" t="n">
        <x:v>30</x:v>
      </x:c>
      <x:c r="H1070" s="55" t="n">
        <x:v>3454</x:v>
      </x:c>
      <x:c r="I1070" s="54" t="n">
        <x:f>IFERROR(G1070/H1070,0)</x:f>
        <x:v>0.008685581933989578</x:v>
      </x:c>
    </x:row>
    <x:row r="1071">
      <x:c r="A1071" s="52" t="n">
        <x:v>46076</x:v>
      </x:c>
      <x:c r="B1071" s="12" t="str">
        <x:v>초고속</x:v>
      </x:c>
      <x:c r="C1071" s="12" t="str">
        <x:v>CA</x:v>
      </x:c>
      <x:c r="D1071" s="12" t="str">
        <x:v>SKT</x:v>
      </x:c>
      <x:c r="E1071" s="53" t="n">
        <x:v>2</x:v>
      </x:c>
      <x:c r="F1071" s="54" t="n">
        <x:v>0.012648</x:v>
      </x:c>
      <x:c r="G1071" s="55" t="n">
        <x:v>42</x:v>
      </x:c>
      <x:c r="H1071" s="55" t="n">
        <x:v>3454</x:v>
      </x:c>
      <x:c r="I1071" s="54" t="n">
        <x:f>IFERROR(G1071/H1071,0)</x:f>
        <x:v>0.012159814707585408</x:v>
      </x:c>
    </x:row>
    <x:row r="1072">
      <x:c r="A1072" s="52" t="n">
        <x:v>46076</x:v>
      </x:c>
      <x:c r="B1072" s="12" t="str">
        <x:v>방송</x:v>
      </x:c>
      <x:c r="C1072" s="12" t="str">
        <x:v>IP</x:v>
      </x:c>
      <x:c r="D1072" s="12" t="str">
        <x:v>직접</x:v>
      </x:c>
      <x:c r="E1072" s="53" t="n">
        <x:v>6</x:v>
      </x:c>
      <x:c r="F1072" s="54" t="n">
        <x:v>0.087172</x:v>
      </x:c>
      <x:c r="G1072" s="55" t="n">
        <x:v>311</x:v>
      </x:c>
      <x:c r="H1072" s="55" t="n">
        <x:v>3454</x:v>
      </x:c>
      <x:c r="I1072" s="54" t="n">
        <x:f>IFERROR(G1072/H1072,0)</x:f>
        <x:v>0.09004053271569196</x:v>
      </x:c>
    </x:row>
    <x:row r="1073">
      <x:c r="A1073" s="52" t="n">
        <x:v>46076</x:v>
      </x:c>
      <x:c r="B1073" s="12" t="str">
        <x:v>방송</x:v>
      </x:c>
      <x:c r="C1073" s="12" t="str">
        <x:v>IP</x:v>
      </x:c>
      <x:c r="D1073" s="12" t="str">
        <x:v>지역</x:v>
      </x:c>
      <x:c r="E1073" s="53" t="n">
        <x:v>3</x:v>
      </x:c>
      <x:c r="F1073" s="54" t="n">
        <x:v>0.061864</x:v>
      </x:c>
      <x:c r="G1073" s="55" t="n">
        <x:v>207</x:v>
      </x:c>
      <x:c r="H1073" s="55" t="n">
        <x:v>3454</x:v>
      </x:c>
      <x:c r="I1073" s="54" t="n">
        <x:f>IFERROR(G1073/H1073,0)</x:f>
        <x:v>0.05993051534452808</x:v>
      </x:c>
    </x:row>
    <x:row r="1074">
      <x:c r="A1074" s="52" t="n">
        <x:v>46076</x:v>
      </x:c>
      <x:c r="B1074" s="12" t="str">
        <x:v>방송</x:v>
      </x:c>
      <x:c r="C1074" s="12" t="str">
        <x:v>IP</x:v>
      </x:c>
      <x:c r="D1074" s="12" t="str">
        <x:v>HnS</x:v>
      </x:c>
      <x:c r="E1074" s="53" t="n">
        <x:v>3</x:v>
      </x:c>
      <x:c r="F1074" s="54" t="n">
        <x:v>0.050616</x:v>
      </x:c>
      <x:c r="G1074" s="55" t="n">
        <x:v>168</x:v>
      </x:c>
      <x:c r="H1074" s="55" t="n">
        <x:v>3454</x:v>
      </x:c>
      <x:c r="I1074" s="54" t="n">
        <x:f>IFERROR(G1074/H1074,0)</x:f>
        <x:v>0.04863925883034163</x:v>
      </x:c>
    </x:row>
    <x:row r="1075">
      <x:c r="A1075" s="52" t="n">
        <x:v>46076</x:v>
      </x:c>
      <x:c r="B1075" s="12" t="str">
        <x:v>방송</x:v>
      </x:c>
      <x:c r="C1075" s="12" t="str">
        <x:v>IP</x:v>
      </x:c>
      <x:c r="D1075" s="12" t="str">
        <x:v>도매</x:v>
      </x:c>
      <x:c r="E1075" s="53" t="n">
        <x:v>1</x:v>
      </x:c>
      <x:c r="F1075" s="54" t="n">
        <x:v>0.033743999999999996</x:v>
      </x:c>
      <x:c r="G1075" s="55" t="n">
        <x:v>110</x:v>
      </x:c>
      <x:c r="H1075" s="55" t="n">
        <x:v>3454</x:v>
      </x:c>
      <x:c r="I1075" s="54" t="n">
        <x:f>IFERROR(G1075/H1075,0)</x:f>
        <x:v>0.03184713375796178</x:v>
      </x:c>
    </x:row>
    <x:row r="1076">
      <x:c r="A1076" s="52" t="n">
        <x:v>46076</x:v>
      </x:c>
      <x:c r="B1076" s="12" t="str">
        <x:v>방송</x:v>
      </x:c>
      <x:c r="C1076" s="12" t="str">
        <x:v>IP</x:v>
      </x:c>
      <x:c r="D1076" s="12" t="str">
        <x:v>SKT</x:v>
      </x:c>
      <x:c r="E1076" s="53" t="n">
        <x:v>0</x:v>
      </x:c>
      <x:c r="F1076" s="54" t="n">
        <x:v>0.047804000000000006</x:v>
      </x:c>
      <x:c r="G1076" s="55" t="n">
        <x:v>155</x:v>
      </x:c>
      <x:c r="H1076" s="55" t="n">
        <x:v>3454</x:v>
      </x:c>
      <x:c r="I1076" s="54" t="n">
        <x:f>IFERROR(G1076/H1076,0)</x:f>
        <x:v>0.04487550665894615</x:v>
      </x:c>
    </x:row>
    <x:row r="1077">
      <x:c r="A1077" s="52" t="n">
        <x:v>46076</x:v>
      </x:c>
      <x:c r="B1077" s="12" t="str">
        <x:v>방송</x:v>
      </x:c>
      <x:c r="C1077" s="12" t="str">
        <x:v>CA</x:v>
      </x:c>
      <x:c r="D1077" s="12" t="str">
        <x:v>직접</x:v>
      </x:c>
      <x:c r="E1077" s="53" t="n">
        <x:v>1</x:v>
      </x:c>
      <x:c r="F1077" s="54" t="n">
        <x:v>0.030628</x:v>
      </x:c>
      <x:c r="G1077" s="55" t="n">
        <x:v>99</x:v>
      </x:c>
      <x:c r="H1077" s="55" t="n">
        <x:v>3454</x:v>
      </x:c>
      <x:c r="I1077" s="54" t="n">
        <x:f>IFERROR(G1077/H1077,0)</x:f>
        <x:v>0.028662420382165606</x:v>
      </x:c>
    </x:row>
    <x:row r="1078">
      <x:c r="A1078" s="52" t="n">
        <x:v>46076</x:v>
      </x:c>
      <x:c r="B1078" s="12" t="str">
        <x:v>방송</x:v>
      </x:c>
      <x:c r="C1078" s="12" t="str">
        <x:v>CA</x:v>
      </x:c>
      <x:c r="D1078" s="12" t="str">
        <x:v>지역</x:v>
      </x:c>
      <x:c r="E1078" s="53" t="n">
        <x:v>2</x:v>
      </x:c>
      <x:c r="F1078" s="54" t="n">
        <x:v>0.021736</x:v>
      </x:c>
      <x:c r="G1078" s="55" t="n">
        <x:v>73</x:v>
      </x:c>
      <x:c r="H1078" s="55" t="n">
        <x:v>3454</x:v>
      </x:c>
      <x:c r="I1078" s="54" t="n">
        <x:f>IFERROR(G1078/H1078,0)</x:f>
        <x:v>0.02113491603937464</x:v>
      </x:c>
    </x:row>
    <x:row r="1079">
      <x:c r="A1079" s="52" t="n">
        <x:v>46076</x:v>
      </x:c>
      <x:c r="B1079" s="12" t="str">
        <x:v>방송</x:v>
      </x:c>
      <x:c r="C1079" s="12" t="str">
        <x:v>CA</x:v>
      </x:c>
      <x:c r="D1079" s="12" t="str">
        <x:v>HnS</x:v>
      </x:c>
      <x:c r="E1079" s="53" t="n">
        <x:v>1</x:v>
      </x:c>
      <x:c r="F1079" s="54" t="n">
        <x:v>0.017783999999999998</x:v>
      </x:c>
      <x:c r="G1079" s="55" t="n">
        <x:v>58</x:v>
      </x:c>
      <x:c r="H1079" s="55" t="n">
        <x:v>3454</x:v>
      </x:c>
      <x:c r="I1079" s="54" t="n">
        <x:f>IFERROR(G1079/H1079,0)</x:f>
        <x:v>0.01679212507237985</x:v>
      </x:c>
    </x:row>
    <x:row r="1080">
      <x:c r="A1080" s="52" t="n">
        <x:v>46076</x:v>
      </x:c>
      <x:c r="B1080" s="12" t="str">
        <x:v>방송</x:v>
      </x:c>
      <x:c r="C1080" s="12" t="str">
        <x:v>CA</x:v>
      </x:c>
      <x:c r="D1080" s="12" t="str">
        <x:v>도매</x:v>
      </x:c>
      <x:c r="E1080" s="53" t="n">
        <x:v>0</x:v>
      </x:c>
      <x:c r="F1080" s="54" t="n">
        <x:v>0.011856</x:v>
      </x:c>
      <x:c r="G1080" s="55" t="n">
        <x:v>38</x:v>
      </x:c>
      <x:c r="H1080" s="55" t="n">
        <x:v>3454</x:v>
      </x:c>
      <x:c r="I1080" s="54" t="n">
        <x:f>IFERROR(G1080/H1080,0)</x:f>
        <x:v>0.011001737116386797</x:v>
      </x:c>
    </x:row>
    <x:row r="1081">
      <x:c r="A1081" s="52" t="n">
        <x:v>46076</x:v>
      </x:c>
      <x:c r="B1081" s="12" t="str">
        <x:v>방송</x:v>
      </x:c>
      <x:c r="C1081" s="12" t="str">
        <x:v>CA</x:v>
      </x:c>
      <x:c r="D1081" s="12" t="str">
        <x:v>SKT</x:v>
      </x:c>
      <x:c r="E1081" s="53" t="n">
        <x:v>2</x:v>
      </x:c>
      <x:c r="F1081" s="54" t="n">
        <x:v>0.016796000000000002</x:v>
      </x:c>
      <x:c r="G1081" s="55" t="n">
        <x:v>57</x:v>
      </x:c>
      <x:c r="H1081" s="55" t="n">
        <x:v>3454</x:v>
      </x:c>
      <x:c r="I1081" s="54" t="n">
        <x:f>IFERROR(G1081/H1081,0)</x:f>
        <x:v>0.016502605674580197</x:v>
      </x:c>
    </x:row>
    <x:row r="1082">
      <x:c r="A1082" s="52" t="n">
        <x:v>46077</x:v>
      </x:c>
      <x:c r="B1082" s="12" t="str">
        <x:v>초고속</x:v>
      </x:c>
      <x:c r="C1082" s="12" t="str">
        <x:v>IP</x:v>
      </x:c>
      <x:c r="D1082" s="12" t="str">
        <x:v>직접</x:v>
      </x:c>
      <x:c r="E1082" s="53" t="n">
        <x:v>5</x:v>
      </x:c>
      <x:c r="F1082" s="54" t="n">
        <x:v>0.16913599999999998</x:v>
      </x:c>
      <x:c r="G1082" s="55" t="n">
        <x:v>585</x:v>
      </x:c>
      <x:c r="H1082" s="55" t="n">
        <x:v>3363</x:v>
      </x:c>
      <x:c r="I1082" s="54" t="n">
        <x:f>IFERROR(G1082/H1082,0)</x:f>
        <x:v>0.17395182872435325</x:v>
      </x:c>
    </x:row>
    <x:row r="1083">
      <x:c r="A1083" s="52" t="n">
        <x:v>46077</x:v>
      </x:c>
      <x:c r="B1083" s="12" t="str">
        <x:v>초고속</x:v>
      </x:c>
      <x:c r="C1083" s="12" t="str">
        <x:v>IP</x:v>
      </x:c>
      <x:c r="D1083" s="12" t="str">
        <x:v>지역</x:v>
      </x:c>
      <x:c r="E1083" s="53" t="n">
        <x:v>5</x:v>
      </x:c>
      <x:c r="F1083" s="54" t="n">
        <x:v>0.120032</x:v>
      </x:c>
      <x:c r="G1083" s="55" t="n">
        <x:v>404</x:v>
      </x:c>
      <x:c r="H1083" s="55" t="n">
        <x:v>3363</x:v>
      </x:c>
      <x:c r="I1083" s="54" t="n">
        <x:f>IFERROR(G1083/H1083,0)</x:f>
        <x:v>0.12013083556348499</x:v>
      </x:c>
    </x:row>
    <x:row r="1084">
      <x:c r="A1084" s="52" t="n">
        <x:v>46077</x:v>
      </x:c>
      <x:c r="B1084" s="12" t="str">
        <x:v>초고속</x:v>
      </x:c>
      <x:c r="C1084" s="12" t="str">
        <x:v>IP</x:v>
      </x:c>
      <x:c r="D1084" s="12" t="str">
        <x:v>HnS</x:v>
      </x:c>
      <x:c r="E1084" s="53" t="n">
        <x:v>6</x:v>
      </x:c>
      <x:c r="F1084" s="54" t="n">
        <x:v>0.09820799999999999</x:v>
      </x:c>
      <x:c r="G1084" s="55" t="n">
        <x:v>342</x:v>
      </x:c>
      <x:c r="H1084" s="55" t="n">
        <x:v>3363</x:v>
      </x:c>
      <x:c r="I1084" s="54" t="n">
        <x:f>IFERROR(G1084/H1084,0)</x:f>
        <x:v>0.1016949152542373</x:v>
      </x:c>
    </x:row>
    <x:row r="1085">
      <x:c r="A1085" s="52" t="n">
        <x:v>46077</x:v>
      </x:c>
      <x:c r="B1085" s="12" t="str">
        <x:v>초고속</x:v>
      </x:c>
      <x:c r="C1085" s="12" t="str">
        <x:v>IP</x:v>
      </x:c>
      <x:c r="D1085" s="12" t="str">
        <x:v>도매</x:v>
      </x:c>
      <x:c r="E1085" s="53" t="n">
        <x:v>6</x:v>
      </x:c>
      <x:c r="F1085" s="54" t="n">
        <x:v>0.06547199999999999</x:v>
      </x:c>
      <x:c r="G1085" s="55" t="n">
        <x:v>224</x:v>
      </x:c>
      <x:c r="H1085" s="55" t="n">
        <x:v>3363</x:v>
      </x:c>
      <x:c r="I1085" s="54" t="n">
        <x:f>IFERROR(G1085/H1085,0)</x:f>
        <x:v>0.06660719595599167</x:v>
      </x:c>
    </x:row>
    <x:row r="1086">
      <x:c r="A1086" s="52" t="n">
        <x:v>46077</x:v>
      </x:c>
      <x:c r="B1086" s="12" t="str">
        <x:v>초고속</x:v>
      </x:c>
      <x:c r="C1086" s="12" t="str">
        <x:v>IP</x:v>
      </x:c>
      <x:c r="D1086" s="12" t="str">
        <x:v>SKT</x:v>
      </x:c>
      <x:c r="E1086" s="53" t="n">
        <x:v>8</x:v>
      </x:c>
      <x:c r="F1086" s="54" t="n">
        <x:v>0.092752</x:v>
      </x:c>
      <x:c r="G1086" s="55" t="n">
        <x:v>329</x:v>
      </x:c>
      <x:c r="H1086" s="55" t="n">
        <x:v>3363</x:v>
      </x:c>
      <x:c r="I1086" s="54" t="n">
        <x:f>IFERROR(G1086/H1086,0)</x:f>
        <x:v>0.09782931906036277</x:v>
      </x:c>
    </x:row>
    <x:row r="1087">
      <x:c r="A1087" s="52" t="n">
        <x:v>46077</x:v>
      </x:c>
      <x:c r="B1087" s="12" t="str">
        <x:v>초고속</x:v>
      </x:c>
      <x:c r="C1087" s="12" t="str">
        <x:v>CA</x:v>
      </x:c>
      <x:c r="D1087" s="12" t="str">
        <x:v>직접</x:v>
      </x:c>
      <x:c r="E1087" s="53" t="n">
        <x:v>2</x:v>
      </x:c>
      <x:c r="F1087" s="54" t="n">
        <x:v>0.023063999999999998</x:v>
      </x:c>
      <x:c r="G1087" s="55" t="n">
        <x:v>75</x:v>
      </x:c>
      <x:c r="H1087" s="55" t="n">
        <x:v>3363</x:v>
      </x:c>
      <x:c r="I1087" s="54" t="n">
        <x:f>IFERROR(G1087/H1087,0)</x:f>
        <x:v>0.02230151650312221</x:v>
      </x:c>
    </x:row>
    <x:row r="1088">
      <x:c r="A1088" s="52" t="n">
        <x:v>46077</x:v>
      </x:c>
      <x:c r="B1088" s="12" t="str">
        <x:v>초고속</x:v>
      </x:c>
      <x:c r="C1088" s="12" t="str">
        <x:v>CA</x:v>
      </x:c>
      <x:c r="D1088" s="12" t="str">
        <x:v>지역</x:v>
      </x:c>
      <x:c r="E1088" s="53" t="n">
        <x:v>1</x:v>
      </x:c>
      <x:c r="F1088" s="54" t="n">
        <x:v>0.016367999999999997</x:v>
      </x:c>
      <x:c r="G1088" s="55" t="n">
        <x:v>52</x:v>
      </x:c>
      <x:c r="H1088" s="55" t="n">
        <x:v>3363</x:v>
      </x:c>
      <x:c r="I1088" s="54" t="n">
        <x:f>IFERROR(G1088/H1088,0)</x:f>
        <x:v>0.015462384775498068</x:v>
      </x:c>
    </x:row>
    <x:row r="1089">
      <x:c r="A1089" s="52" t="n">
        <x:v>46077</x:v>
      </x:c>
      <x:c r="B1089" s="12" t="str">
        <x:v>초고속</x:v>
      </x:c>
      <x:c r="C1089" s="12" t="str">
        <x:v>CA</x:v>
      </x:c>
      <x:c r="D1089" s="12" t="str">
        <x:v>HnS</x:v>
      </x:c>
      <x:c r="E1089" s="53" t="n">
        <x:v>1</x:v>
      </x:c>
      <x:c r="F1089" s="54" t="n">
        <x:v>0.013391999999999998</x:v>
      </x:c>
      <x:c r="G1089" s="55" t="n">
        <x:v>42</x:v>
      </x:c>
      <x:c r="H1089" s="55" t="n">
        <x:v>3363</x:v>
      </x:c>
      <x:c r="I1089" s="54" t="n">
        <x:f>IFERROR(G1089/H1089,0)</x:f>
        <x:v>0.012488849241748439</x:v>
      </x:c>
    </x:row>
    <x:row r="1090">
      <x:c r="A1090" s="52" t="n">
        <x:v>46077</x:v>
      </x:c>
      <x:c r="B1090" s="12" t="str">
        <x:v>초고속</x:v>
      </x:c>
      <x:c r="C1090" s="12" t="str">
        <x:v>CA</x:v>
      </x:c>
      <x:c r="D1090" s="12" t="str">
        <x:v>도매</x:v>
      </x:c>
      <x:c r="E1090" s="53" t="n">
        <x:v>2</x:v>
      </x:c>
      <x:c r="F1090" s="54" t="n">
        <x:v>0.008927999999999998</x:v>
      </x:c>
      <x:c r="G1090" s="55" t="n">
        <x:v>30</x:v>
      </x:c>
      <x:c r="H1090" s="55" t="n">
        <x:v>3363</x:v>
      </x:c>
      <x:c r="I1090" s="54" t="n">
        <x:f>IFERROR(G1090/H1090,0)</x:f>
        <x:v>0.008920606601248885</x:v>
      </x:c>
    </x:row>
    <x:row r="1091">
      <x:c r="A1091" s="52" t="n">
        <x:v>46077</x:v>
      </x:c>
      <x:c r="B1091" s="12" t="str">
        <x:v>초고속</x:v>
      </x:c>
      <x:c r="C1091" s="12" t="str">
        <x:v>CA</x:v>
      </x:c>
      <x:c r="D1091" s="12" t="str">
        <x:v>SKT</x:v>
      </x:c>
      <x:c r="E1091" s="53" t="n">
        <x:v>2</x:v>
      </x:c>
      <x:c r="F1091" s="54" t="n">
        <x:v>0.012648</x:v>
      </x:c>
      <x:c r="G1091" s="55" t="n">
        <x:v>41</x:v>
      </x:c>
      <x:c r="H1091" s="55" t="n">
        <x:v>3363</x:v>
      </x:c>
      <x:c r="I1091" s="54" t="n">
        <x:f>IFERROR(G1091/H1091,0)</x:f>
        <x:v>0.012191495688373476</x:v>
      </x:c>
    </x:row>
    <x:row r="1092">
      <x:c r="A1092" s="52" t="n">
        <x:v>46077</x:v>
      </x:c>
      <x:c r="B1092" s="12" t="str">
        <x:v>방송</x:v>
      </x:c>
      <x:c r="C1092" s="12" t="str">
        <x:v>IP</x:v>
      </x:c>
      <x:c r="D1092" s="12" t="str">
        <x:v>직접</x:v>
      </x:c>
      <x:c r="E1092" s="53" t="n">
        <x:v>5</x:v>
      </x:c>
      <x:c r="F1092" s="54" t="n">
        <x:v>0.087172</x:v>
      </x:c>
      <x:c r="G1092" s="55" t="n">
        <x:v>294</x:v>
      </x:c>
      <x:c r="H1092" s="55" t="n">
        <x:v>3363</x:v>
      </x:c>
      <x:c r="I1092" s="54" t="n">
        <x:f>IFERROR(G1092/H1092,0)</x:f>
        <x:v>0.08742194469223907</x:v>
      </x:c>
    </x:row>
    <x:row r="1093">
      <x:c r="A1093" s="52" t="n">
        <x:v>46077</x:v>
      </x:c>
      <x:c r="B1093" s="12" t="str">
        <x:v>방송</x:v>
      </x:c>
      <x:c r="C1093" s="12" t="str">
        <x:v>IP</x:v>
      </x:c>
      <x:c r="D1093" s="12" t="str">
        <x:v>지역</x:v>
      </x:c>
      <x:c r="E1093" s="53" t="n">
        <x:v>3</x:v>
      </x:c>
      <x:c r="F1093" s="54" t="n">
        <x:v>0.061864</x:v>
      </x:c>
      <x:c r="G1093" s="55" t="n">
        <x:v>208</x:v>
      </x:c>
      <x:c r="H1093" s="55" t="n">
        <x:v>3363</x:v>
      </x:c>
      <x:c r="I1093" s="54" t="n">
        <x:f>IFERROR(G1093/H1093,0)</x:f>
        <x:v>0.06184953910199227</x:v>
      </x:c>
    </x:row>
    <x:row r="1094">
      <x:c r="A1094" s="52" t="n">
        <x:v>46077</x:v>
      </x:c>
      <x:c r="B1094" s="12" t="str">
        <x:v>방송</x:v>
      </x:c>
      <x:c r="C1094" s="12" t="str">
        <x:v>IP</x:v>
      </x:c>
      <x:c r="D1094" s="12" t="str">
        <x:v>HnS</x:v>
      </x:c>
      <x:c r="E1094" s="53" t="n">
        <x:v>3</x:v>
      </x:c>
      <x:c r="F1094" s="54" t="n">
        <x:v>0.050616</x:v>
      </x:c>
      <x:c r="G1094" s="55" t="n">
        <x:v>165</x:v>
      </x:c>
      <x:c r="H1094" s="55" t="n">
        <x:v>3363</x:v>
      </x:c>
      <x:c r="I1094" s="54" t="n">
        <x:f>IFERROR(G1094/H1094,0)</x:f>
        <x:v>0.04906333630686887</x:v>
      </x:c>
    </x:row>
    <x:row r="1095">
      <x:c r="A1095" s="52" t="n">
        <x:v>46077</x:v>
      </x:c>
      <x:c r="B1095" s="12" t="str">
        <x:v>방송</x:v>
      </x:c>
      <x:c r="C1095" s="12" t="str">
        <x:v>IP</x:v>
      </x:c>
      <x:c r="D1095" s="12" t="str">
        <x:v>도매</x:v>
      </x:c>
      <x:c r="E1095" s="53" t="n">
        <x:v>1</x:v>
      </x:c>
      <x:c r="F1095" s="54" t="n">
        <x:v>0.033743999999999996</x:v>
      </x:c>
      <x:c r="G1095" s="55" t="n">
        <x:v>108</x:v>
      </x:c>
      <x:c r="H1095" s="55" t="n">
        <x:v>3363</x:v>
      </x:c>
      <x:c r="I1095" s="54" t="n">
        <x:f>IFERROR(G1095/H1095,0)</x:f>
        <x:v>0.032114183764495985</x:v>
      </x:c>
    </x:row>
    <x:row r="1096">
      <x:c r="A1096" s="52" t="n">
        <x:v>46077</x:v>
      </x:c>
      <x:c r="B1096" s="12" t="str">
        <x:v>방송</x:v>
      </x:c>
      <x:c r="C1096" s="12" t="str">
        <x:v>IP</x:v>
      </x:c>
      <x:c r="D1096" s="12" t="str">
        <x:v>SKT</x:v>
      </x:c>
      <x:c r="E1096" s="53" t="n">
        <x:v>0</x:v>
      </x:c>
      <x:c r="F1096" s="54" t="n">
        <x:v>0.047804000000000006</x:v>
      </x:c>
      <x:c r="G1096" s="55" t="n">
        <x:v>149</x:v>
      </x:c>
      <x:c r="H1096" s="55" t="n">
        <x:v>3363</x:v>
      </x:c>
      <x:c r="I1096" s="54" t="n">
        <x:f>IFERROR(G1096/H1096,0)</x:f>
        <x:v>0.044305679452869465</x:v>
      </x:c>
    </x:row>
    <x:row r="1097">
      <x:c r="A1097" s="52" t="n">
        <x:v>46077</x:v>
      </x:c>
      <x:c r="B1097" s="12" t="str">
        <x:v>방송</x:v>
      </x:c>
      <x:c r="C1097" s="12" t="str">
        <x:v>CA</x:v>
      </x:c>
      <x:c r="D1097" s="12" t="str">
        <x:v>직접</x:v>
      </x:c>
      <x:c r="E1097" s="53" t="n">
        <x:v>1</x:v>
      </x:c>
      <x:c r="F1097" s="54" t="n">
        <x:v>0.030628</x:v>
      </x:c>
      <x:c r="G1097" s="55" t="n">
        <x:v>98</x:v>
      </x:c>
      <x:c r="H1097" s="55" t="n">
        <x:v>3363</x:v>
      </x:c>
      <x:c r="I1097" s="54" t="n">
        <x:f>IFERROR(G1097/H1097,0)</x:f>
        <x:v>0.029140648230746358</x:v>
      </x:c>
    </x:row>
    <x:row r="1098">
      <x:c r="A1098" s="52" t="n">
        <x:v>46077</x:v>
      </x:c>
      <x:c r="B1098" s="12" t="str">
        <x:v>방송</x:v>
      </x:c>
      <x:c r="C1098" s="12" t="str">
        <x:v>CA</x:v>
      </x:c>
      <x:c r="D1098" s="12" t="str">
        <x:v>지역</x:v>
      </x:c>
      <x:c r="E1098" s="53" t="n">
        <x:v>2</x:v>
      </x:c>
      <x:c r="F1098" s="54" t="n">
        <x:v>0.021736</x:v>
      </x:c>
      <x:c r="G1098" s="55" t="n">
        <x:v>71</x:v>
      </x:c>
      <x:c r="H1098" s="55" t="n">
        <x:v>3363</x:v>
      </x:c>
      <x:c r="I1098" s="54" t="n">
        <x:f>IFERROR(G1098/H1098,0)</x:f>
        <x:v>0.02111210228962236</x:v>
      </x:c>
    </x:row>
    <x:row r="1099">
      <x:c r="A1099" s="52" t="n">
        <x:v>46077</x:v>
      </x:c>
      <x:c r="B1099" s="12" t="str">
        <x:v>방송</x:v>
      </x:c>
      <x:c r="C1099" s="12" t="str">
        <x:v>CA</x:v>
      </x:c>
      <x:c r="D1099" s="12" t="str">
        <x:v>HnS</x:v>
      </x:c>
      <x:c r="E1099" s="53" t="n">
        <x:v>1</x:v>
      </x:c>
      <x:c r="F1099" s="54" t="n">
        <x:v>0.017783999999999998</x:v>
      </x:c>
      <x:c r="G1099" s="55" t="n">
        <x:v>56</x:v>
      </x:c>
      <x:c r="H1099" s="55" t="n">
        <x:v>3363</x:v>
      </x:c>
      <x:c r="I1099" s="54" t="n">
        <x:f>IFERROR(G1099/H1099,0)</x:f>
        <x:v>0.016651798988997917</x:v>
      </x:c>
    </x:row>
    <x:row r="1100">
      <x:c r="A1100" s="52" t="n">
        <x:v>46077</x:v>
      </x:c>
      <x:c r="B1100" s="12" t="str">
        <x:v>방송</x:v>
      </x:c>
      <x:c r="C1100" s="12" t="str">
        <x:v>CA</x:v>
      </x:c>
      <x:c r="D1100" s="12" t="str">
        <x:v>도매</x:v>
      </x:c>
      <x:c r="E1100" s="53" t="n">
        <x:v>0</x:v>
      </x:c>
      <x:c r="F1100" s="54" t="n">
        <x:v>0.011856</x:v>
      </x:c>
      <x:c r="G1100" s="55" t="n">
        <x:v>36</x:v>
      </x:c>
      <x:c r="H1100" s="55" t="n">
        <x:v>3363</x:v>
      </x:c>
      <x:c r="I1100" s="54" t="n">
        <x:f>IFERROR(G1100/H1100,0)</x:f>
        <x:v>0.010704727921498661</x:v>
      </x:c>
    </x:row>
    <x:row r="1101">
      <x:c r="A1101" s="52" t="n">
        <x:v>46077</x:v>
      </x:c>
      <x:c r="B1101" s="12" t="str">
        <x:v>방송</x:v>
      </x:c>
      <x:c r="C1101" s="12" t="str">
        <x:v>CA</x:v>
      </x:c>
      <x:c r="D1101" s="12" t="str">
        <x:v>SKT</x:v>
      </x:c>
      <x:c r="E1101" s="53" t="n">
        <x:v>2</x:v>
      </x:c>
      <x:c r="F1101" s="54" t="n">
        <x:v>0.016796000000000002</x:v>
      </x:c>
      <x:c r="G1101" s="55" t="n">
        <x:v>54</x:v>
      </x:c>
      <x:c r="H1101" s="55" t="n">
        <x:v>3363</x:v>
      </x:c>
      <x:c r="I1101" s="54" t="n">
        <x:f>IFERROR(G1101/H1101,0)</x:f>
        <x:v>0.016057091882247992</x:v>
      </x:c>
    </x:row>
    <x:row r="1102">
      <x:c r="A1102" s="52" t="n">
        <x:v>46078</x:v>
      </x:c>
      <x:c r="B1102" s="12" t="str">
        <x:v>초고속</x:v>
      </x:c>
      <x:c r="C1102" s="12" t="str">
        <x:v>IP</x:v>
      </x:c>
      <x:c r="D1102" s="12" t="str">
        <x:v>직접</x:v>
      </x:c>
      <x:c r="E1102" s="53" t="n">
        <x:v>5</x:v>
      </x:c>
      <x:c r="F1102" s="54" t="n">
        <x:v>0.16913599999999998</x:v>
      </x:c>
      <x:c r="G1102" s="55" t="n">
        <x:v>596</x:v>
      </x:c>
      <x:c r="H1102" s="55" t="n">
        <x:v>3454</x:v>
      </x:c>
      <x:c r="I1102" s="54" t="n">
        <x:f>IFERROR(G1102/H1102,0)</x:f>
        <x:v>0.17255356108859293</x:v>
      </x:c>
    </x:row>
    <x:row r="1103">
      <x:c r="A1103" s="52" t="n">
        <x:v>46078</x:v>
      </x:c>
      <x:c r="B1103" s="12" t="str">
        <x:v>초고속</x:v>
      </x:c>
      <x:c r="C1103" s="12" t="str">
        <x:v>IP</x:v>
      </x:c>
      <x:c r="D1103" s="12" t="str">
        <x:v>지역</x:v>
      </x:c>
      <x:c r="E1103" s="53" t="n">
        <x:v>5</x:v>
      </x:c>
      <x:c r="F1103" s="54" t="n">
        <x:v>0.120032</x:v>
      </x:c>
      <x:c r="G1103" s="55" t="n">
        <x:v>418</x:v>
      </x:c>
      <x:c r="H1103" s="55" t="n">
        <x:v>3454</x:v>
      </x:c>
      <x:c r="I1103" s="54" t="n">
        <x:f>IFERROR(G1103/H1103,0)</x:f>
        <x:v>0.12101910828025478</x:v>
      </x:c>
    </x:row>
    <x:row r="1104">
      <x:c r="A1104" s="52" t="n">
        <x:v>46078</x:v>
      </x:c>
      <x:c r="B1104" s="12" t="str">
        <x:v>초고속</x:v>
      </x:c>
      <x:c r="C1104" s="12" t="str">
        <x:v>IP</x:v>
      </x:c>
      <x:c r="D1104" s="12" t="str">
        <x:v>HnS</x:v>
      </x:c>
      <x:c r="E1104" s="53" t="n">
        <x:v>7</x:v>
      </x:c>
      <x:c r="F1104" s="54" t="n">
        <x:v>0.09820799999999999</x:v>
      </x:c>
      <x:c r="G1104" s="55" t="n">
        <x:v>360</x:v>
      </x:c>
      <x:c r="H1104" s="55" t="n">
        <x:v>3454</x:v>
      </x:c>
      <x:c r="I1104" s="54" t="n">
        <x:f>IFERROR(G1104/H1104,0)</x:f>
        <x:v>0.10422698320787492</x:v>
      </x:c>
    </x:row>
    <x:row r="1105">
      <x:c r="A1105" s="52" t="n">
        <x:v>46078</x:v>
      </x:c>
      <x:c r="B1105" s="12" t="str">
        <x:v>초고속</x:v>
      </x:c>
      <x:c r="C1105" s="12" t="str">
        <x:v>IP</x:v>
      </x:c>
      <x:c r="D1105" s="12" t="str">
        <x:v>도매</x:v>
      </x:c>
      <x:c r="E1105" s="53" t="n">
        <x:v>6</x:v>
      </x:c>
      <x:c r="F1105" s="54" t="n">
        <x:v>0.06547199999999999</x:v>
      </x:c>
      <x:c r="G1105" s="55" t="n">
        <x:v>227</x:v>
      </x:c>
      <x:c r="H1105" s="55" t="n">
        <x:v>3454</x:v>
      </x:c>
      <x:c r="I1105" s="54" t="n">
        <x:f>IFERROR(G1105/H1105,0)</x:f>
        <x:v>0.06572090330052113</x:v>
      </x:c>
    </x:row>
    <x:row r="1106">
      <x:c r="A1106" s="52" t="n">
        <x:v>46078</x:v>
      </x:c>
      <x:c r="B1106" s="12" t="str">
        <x:v>초고속</x:v>
      </x:c>
      <x:c r="C1106" s="12" t="str">
        <x:v>IP</x:v>
      </x:c>
      <x:c r="D1106" s="12" t="str">
        <x:v>SKT</x:v>
      </x:c>
      <x:c r="E1106" s="53" t="n">
        <x:v>8</x:v>
      </x:c>
      <x:c r="F1106" s="54" t="n">
        <x:v>0.092752</x:v>
      </x:c>
      <x:c r="G1106" s="55" t="n">
        <x:v>343</x:v>
      </x:c>
      <x:c r="H1106" s="55" t="n">
        <x:v>3454</x:v>
      </x:c>
      <x:c r="I1106" s="54" t="n">
        <x:f>IFERROR(G1106/H1106,0)</x:f>
        <x:v>0.09930515344528083</x:v>
      </x:c>
    </x:row>
    <x:row r="1107">
      <x:c r="A1107" s="52" t="n">
        <x:v>46078</x:v>
      </x:c>
      <x:c r="B1107" s="12" t="str">
        <x:v>초고속</x:v>
      </x:c>
      <x:c r="C1107" s="12" t="str">
        <x:v>CA</x:v>
      </x:c>
      <x:c r="D1107" s="12" t="str">
        <x:v>직접</x:v>
      </x:c>
      <x:c r="E1107" s="53" t="n">
        <x:v>2</x:v>
      </x:c>
      <x:c r="F1107" s="54" t="n">
        <x:v>0.023063999999999998</x:v>
      </x:c>
      <x:c r="G1107" s="55" t="n">
        <x:v>77</x:v>
      </x:c>
      <x:c r="H1107" s="55" t="n">
        <x:v>3454</x:v>
      </x:c>
      <x:c r="I1107" s="54" t="n">
        <x:f>IFERROR(G1107/H1107,0)</x:f>
        <x:v>0.022292993630573247</x:v>
      </x:c>
    </x:row>
    <x:row r="1108">
      <x:c r="A1108" s="52" t="n">
        <x:v>46078</x:v>
      </x:c>
      <x:c r="B1108" s="12" t="str">
        <x:v>초고속</x:v>
      </x:c>
      <x:c r="C1108" s="12" t="str">
        <x:v>CA</x:v>
      </x:c>
      <x:c r="D1108" s="12" t="str">
        <x:v>지역</x:v>
      </x:c>
      <x:c r="E1108" s="53" t="n">
        <x:v>1</x:v>
      </x:c>
      <x:c r="F1108" s="54" t="n">
        <x:v>0.016367999999999997</x:v>
      </x:c>
      <x:c r="G1108" s="55" t="n">
        <x:v>53</x:v>
      </x:c>
      <x:c r="H1108" s="55" t="n">
        <x:v>3454</x:v>
      </x:c>
      <x:c r="I1108" s="54" t="n">
        <x:f>IFERROR(G1108/H1108,0)</x:f>
        <x:v>0.015344528083381586</x:v>
      </x:c>
    </x:row>
    <x:row r="1109">
      <x:c r="A1109" s="52" t="n">
        <x:v>46078</x:v>
      </x:c>
      <x:c r="B1109" s="12" t="str">
        <x:v>초고속</x:v>
      </x:c>
      <x:c r="C1109" s="12" t="str">
        <x:v>CA</x:v>
      </x:c>
      <x:c r="D1109" s="12" t="str">
        <x:v>HnS</x:v>
      </x:c>
      <x:c r="E1109" s="53" t="n">
        <x:v>0</x:v>
      </x:c>
      <x:c r="F1109" s="54" t="n">
        <x:v>0.013391999999999998</x:v>
      </x:c>
      <x:c r="G1109" s="55" t="n">
        <x:v>43</x:v>
      </x:c>
      <x:c r="H1109" s="55" t="n">
        <x:v>3454</x:v>
      </x:c>
      <x:c r="I1109" s="54" t="n">
        <x:f>IFERROR(G1109/H1109,0)</x:f>
        <x:v>0.012449334105385061</x:v>
      </x:c>
    </x:row>
    <x:row r="1110">
      <x:c r="A1110" s="52" t="n">
        <x:v>46078</x:v>
      </x:c>
      <x:c r="B1110" s="12" t="str">
        <x:v>초고속</x:v>
      </x:c>
      <x:c r="C1110" s="12" t="str">
        <x:v>CA</x:v>
      </x:c>
      <x:c r="D1110" s="12" t="str">
        <x:v>도매</x:v>
      </x:c>
      <x:c r="E1110" s="53" t="n">
        <x:v>2</x:v>
      </x:c>
      <x:c r="F1110" s="54" t="n">
        <x:v>0.008927999999999998</x:v>
      </x:c>
      <x:c r="G1110" s="55" t="n">
        <x:v>29</x:v>
      </x:c>
      <x:c r="H1110" s="55" t="n">
        <x:v>3454</x:v>
      </x:c>
      <x:c r="I1110" s="54" t="n">
        <x:f>IFERROR(G1110/H1110,0)</x:f>
        <x:v>0.008396062536189925</x:v>
      </x:c>
    </x:row>
    <x:row r="1111">
      <x:c r="A1111" s="52" t="n">
        <x:v>46078</x:v>
      </x:c>
      <x:c r="B1111" s="12" t="str">
        <x:v>초고속</x:v>
      </x:c>
      <x:c r="C1111" s="12" t="str">
        <x:v>CA</x:v>
      </x:c>
      <x:c r="D1111" s="12" t="str">
        <x:v>SKT</x:v>
      </x:c>
      <x:c r="E1111" s="53" t="n">
        <x:v>2</x:v>
      </x:c>
      <x:c r="F1111" s="54" t="n">
        <x:v>0.012648</x:v>
      </x:c>
      <x:c r="G1111" s="55" t="n">
        <x:v>41</x:v>
      </x:c>
      <x:c r="H1111" s="55" t="n">
        <x:v>3454</x:v>
      </x:c>
      <x:c r="I1111" s="54" t="n">
        <x:f>IFERROR(G1111/H1111,0)</x:f>
        <x:v>0.011870295309785756</x:v>
      </x:c>
    </x:row>
    <x:row r="1112">
      <x:c r="A1112" s="52" t="n">
        <x:v>46078</x:v>
      </x:c>
      <x:c r="B1112" s="12" t="str">
        <x:v>방송</x:v>
      </x:c>
      <x:c r="C1112" s="12" t="str">
        <x:v>IP</x:v>
      </x:c>
      <x:c r="D1112" s="12" t="str">
        <x:v>직접</x:v>
      </x:c>
      <x:c r="E1112" s="53" t="n">
        <x:v>5</x:v>
      </x:c>
      <x:c r="F1112" s="54" t="n">
        <x:v>0.087172</x:v>
      </x:c>
      <x:c r="G1112" s="55" t="n">
        <x:v>304</x:v>
      </x:c>
      <x:c r="H1112" s="55" t="n">
        <x:v>3454</x:v>
      </x:c>
      <x:c r="I1112" s="54" t="n">
        <x:f>IFERROR(G1112/H1112,0)</x:f>
        <x:v>0.08801389693109438</x:v>
      </x:c>
    </x:row>
    <x:row r="1113">
      <x:c r="A1113" s="52" t="n">
        <x:v>46078</x:v>
      </x:c>
      <x:c r="B1113" s="12" t="str">
        <x:v>방송</x:v>
      </x:c>
      <x:c r="C1113" s="12" t="str">
        <x:v>IP</x:v>
      </x:c>
      <x:c r="D1113" s="12" t="str">
        <x:v>지역</x:v>
      </x:c>
      <x:c r="E1113" s="53" t="n">
        <x:v>4</x:v>
      </x:c>
      <x:c r="F1113" s="54" t="n">
        <x:v>0.061864</x:v>
      </x:c>
      <x:c r="G1113" s="55" t="n">
        <x:v>208</x:v>
      </x:c>
      <x:c r="H1113" s="55" t="n">
        <x:v>3454</x:v>
      </x:c>
      <x:c r="I1113" s="54" t="n">
        <x:f>IFERROR(G1113/H1113,0)</x:f>
        <x:v>0.06022003474232773</x:v>
      </x:c>
    </x:row>
    <x:row r="1114">
      <x:c r="A1114" s="52" t="n">
        <x:v>46078</x:v>
      </x:c>
      <x:c r="B1114" s="12" t="str">
        <x:v>방송</x:v>
      </x:c>
      <x:c r="C1114" s="12" t="str">
        <x:v>IP</x:v>
      </x:c>
      <x:c r="D1114" s="12" t="str">
        <x:v>HnS</x:v>
      </x:c>
      <x:c r="E1114" s="53" t="n">
        <x:v>3</x:v>
      </x:c>
      <x:c r="F1114" s="54" t="n">
        <x:v>0.050616</x:v>
      </x:c>
      <x:c r="G1114" s="55" t="n">
        <x:v>170</x:v>
      </x:c>
      <x:c r="H1114" s="55" t="n">
        <x:v>3454</x:v>
      </x:c>
      <x:c r="I1114" s="54" t="n">
        <x:f>IFERROR(G1114/H1114,0)</x:f>
        <x:v>0.04921829762594094</x:v>
      </x:c>
    </x:row>
    <x:row r="1115">
      <x:c r="A1115" s="52" t="n">
        <x:v>46078</x:v>
      </x:c>
      <x:c r="B1115" s="12" t="str">
        <x:v>방송</x:v>
      </x:c>
      <x:c r="C1115" s="12" t="str">
        <x:v>IP</x:v>
      </x:c>
      <x:c r="D1115" s="12" t="str">
        <x:v>도매</x:v>
      </x:c>
      <x:c r="E1115" s="53" t="n">
        <x:v>1</x:v>
      </x:c>
      <x:c r="F1115" s="54" t="n">
        <x:v>0.033743999999999996</x:v>
      </x:c>
      <x:c r="G1115" s="55" t="n">
        <x:v>111</x:v>
      </x:c>
      <x:c r="H1115" s="55" t="n">
        <x:v>3454</x:v>
      </x:c>
      <x:c r="I1115" s="54" t="n">
        <x:f>IFERROR(G1115/H1115,0)</x:f>
        <x:v>0.03213665315576143</x:v>
      </x:c>
    </x:row>
    <x:row r="1116">
      <x:c r="A1116" s="52" t="n">
        <x:v>46078</x:v>
      </x:c>
      <x:c r="B1116" s="12" t="str">
        <x:v>방송</x:v>
      </x:c>
      <x:c r="C1116" s="12" t="str">
        <x:v>IP</x:v>
      </x:c>
      <x:c r="D1116" s="12" t="str">
        <x:v>SKT</x:v>
      </x:c>
      <x:c r="E1116" s="53" t="n">
        <x:v>0</x:v>
      </x:c>
      <x:c r="F1116" s="54" t="n">
        <x:v>0.047804000000000006</x:v>
      </x:c>
      <x:c r="G1116" s="55" t="n">
        <x:v>151</x:v>
      </x:c>
      <x:c r="H1116" s="55" t="n">
        <x:v>3454</x:v>
      </x:c>
      <x:c r="I1116" s="54" t="n">
        <x:f>IFERROR(G1116/H1116,0)</x:f>
        <x:v>0.04371742906774754</x:v>
      </x:c>
    </x:row>
    <x:row r="1117">
      <x:c r="A1117" s="52" t="n">
        <x:v>46078</x:v>
      </x:c>
      <x:c r="B1117" s="12" t="str">
        <x:v>방송</x:v>
      </x:c>
      <x:c r="C1117" s="12" t="str">
        <x:v>CA</x:v>
      </x:c>
      <x:c r="D1117" s="12" t="str">
        <x:v>직접</x:v>
      </x:c>
      <x:c r="E1117" s="53" t="n">
        <x:v>1</x:v>
      </x:c>
      <x:c r="F1117" s="54" t="n">
        <x:v>0.030628</x:v>
      </x:c>
      <x:c r="G1117" s="55" t="n">
        <x:v>99</x:v>
      </x:c>
      <x:c r="H1117" s="55" t="n">
        <x:v>3454</x:v>
      </x:c>
      <x:c r="I1117" s="54" t="n">
        <x:f>IFERROR(G1117/H1117,0)</x:f>
        <x:v>0.028662420382165606</x:v>
      </x:c>
    </x:row>
    <x:row r="1118">
      <x:c r="A1118" s="52" t="n">
        <x:v>46078</x:v>
      </x:c>
      <x:c r="B1118" s="12" t="str">
        <x:v>방송</x:v>
      </x:c>
      <x:c r="C1118" s="12" t="str">
        <x:v>CA</x:v>
      </x:c>
      <x:c r="D1118" s="12" t="str">
        <x:v>지역</x:v>
      </x:c>
      <x:c r="E1118" s="53" t="n">
        <x:v>2</x:v>
      </x:c>
      <x:c r="F1118" s="54" t="n">
        <x:v>0.021736</x:v>
      </x:c>
      <x:c r="G1118" s="55" t="n">
        <x:v>71</x:v>
      </x:c>
      <x:c r="H1118" s="55" t="n">
        <x:v>3454</x:v>
      </x:c>
      <x:c r="I1118" s="54" t="n">
        <x:f>IFERROR(G1118/H1118,0)</x:f>
        <x:v>0.020555877243775333</x:v>
      </x:c>
    </x:row>
    <x:row r="1119">
      <x:c r="A1119" s="52" t="n">
        <x:v>46078</x:v>
      </x:c>
      <x:c r="B1119" s="12" t="str">
        <x:v>방송</x:v>
      </x:c>
      <x:c r="C1119" s="12" t="str">
        <x:v>CA</x:v>
      </x:c>
      <x:c r="D1119" s="12" t="str">
        <x:v>HnS</x:v>
      </x:c>
      <x:c r="E1119" s="53" t="n">
        <x:v>1</x:v>
      </x:c>
      <x:c r="F1119" s="54" t="n">
        <x:v>0.017783999999999998</x:v>
      </x:c>
      <x:c r="G1119" s="55" t="n">
        <x:v>58</x:v>
      </x:c>
      <x:c r="H1119" s="55" t="n">
        <x:v>3454</x:v>
      </x:c>
      <x:c r="I1119" s="54" t="n">
        <x:f>IFERROR(G1119/H1119,0)</x:f>
        <x:v>0.01679212507237985</x:v>
      </x:c>
    </x:row>
    <x:row r="1120">
      <x:c r="A1120" s="52" t="n">
        <x:v>46078</x:v>
      </x:c>
      <x:c r="B1120" s="12" t="str">
        <x:v>방송</x:v>
      </x:c>
      <x:c r="C1120" s="12" t="str">
        <x:v>CA</x:v>
      </x:c>
      <x:c r="D1120" s="12" t="str">
        <x:v>도매</x:v>
      </x:c>
      <x:c r="E1120" s="53" t="n">
        <x:v>0</x:v>
      </x:c>
      <x:c r="F1120" s="54" t="n">
        <x:v>0.011856</x:v>
      </x:c>
      <x:c r="G1120" s="55" t="n">
        <x:v>39</x:v>
      </x:c>
      <x:c r="H1120" s="55" t="n">
        <x:v>3454</x:v>
      </x:c>
      <x:c r="I1120" s="54" t="n">
        <x:f>IFERROR(G1120/H1120,0)</x:f>
        <x:v>0.01129125651418645</x:v>
      </x:c>
    </x:row>
    <x:row r="1121">
      <x:c r="A1121" s="52" t="n">
        <x:v>46078</x:v>
      </x:c>
      <x:c r="B1121" s="12" t="str">
        <x:v>방송</x:v>
      </x:c>
      <x:c r="C1121" s="12" t="str">
        <x:v>CA</x:v>
      </x:c>
      <x:c r="D1121" s="12" t="str">
        <x:v>SKT</x:v>
      </x:c>
      <x:c r="E1121" s="53" t="n">
        <x:v>2</x:v>
      </x:c>
      <x:c r="F1121" s="54" t="n">
        <x:v>0.016796000000000002</x:v>
      </x:c>
      <x:c r="G1121" s="55" t="n">
        <x:v>56</x:v>
      </x:c>
      <x:c r="H1121" s="55" t="n">
        <x:v>3454</x:v>
      </x:c>
      <x:c r="I1121" s="54" t="n">
        <x:f>IFERROR(G1121/H1121,0)</x:f>
        <x:v>0.016213086276780544</x:v>
      </x:c>
    </x:row>
    <x:row r="1122">
      <x:c r="A1122" s="52" t="n">
        <x:v>46079</x:v>
      </x:c>
      <x:c r="B1122" s="12" t="str">
        <x:v>초고속</x:v>
      </x:c>
      <x:c r="C1122" s="12" t="str">
        <x:v>IP</x:v>
      </x:c>
      <x:c r="D1122" s="12" t="str">
        <x:v>직접</x:v>
      </x:c>
      <x:c r="E1122" s="53" t="n">
        <x:v>5</x:v>
      </x:c>
      <x:c r="F1122" s="54" t="n">
        <x:v>0.16913599999999998</x:v>
      </x:c>
      <x:c r="G1122" s="55" t="n">
        <x:v>568</x:v>
      </x:c>
      <x:c r="H1122" s="55" t="n">
        <x:v>3372</x:v>
      </x:c>
      <x:c r="I1122" s="54" t="n">
        <x:f>IFERROR(G1122/H1122,0)</x:f>
        <x:v>0.16844602609727166</x:v>
      </x:c>
    </x:row>
    <x:row r="1123">
      <x:c r="A1123" s="52" t="n">
        <x:v>46079</x:v>
      </x:c>
      <x:c r="B1123" s="12" t="str">
        <x:v>초고속</x:v>
      </x:c>
      <x:c r="C1123" s="12" t="str">
        <x:v>IP</x:v>
      </x:c>
      <x:c r="D1123" s="12" t="str">
        <x:v>지역</x:v>
      </x:c>
      <x:c r="E1123" s="53" t="n">
        <x:v>5</x:v>
      </x:c>
      <x:c r="F1123" s="54" t="n">
        <x:v>0.120032</x:v>
      </x:c>
      <x:c r="G1123" s="55" t="n">
        <x:v>408</x:v>
      </x:c>
      <x:c r="H1123" s="55" t="n">
        <x:v>3372</x:v>
      </x:c>
      <x:c r="I1123" s="54" t="n">
        <x:f>IFERROR(G1123/H1123,0)</x:f>
        <x:v>0.12099644128113879</x:v>
      </x:c>
    </x:row>
    <x:row r="1124">
      <x:c r="A1124" s="52" t="n">
        <x:v>46079</x:v>
      </x:c>
      <x:c r="B1124" s="12" t="str">
        <x:v>초고속</x:v>
      </x:c>
      <x:c r="C1124" s="12" t="str">
        <x:v>IP</x:v>
      </x:c>
      <x:c r="D1124" s="12" t="str">
        <x:v>HnS</x:v>
      </x:c>
      <x:c r="E1124" s="53" t="n">
        <x:v>7</x:v>
      </x:c>
      <x:c r="F1124" s="54" t="n">
        <x:v>0.09820799999999999</x:v>
      </x:c>
      <x:c r="G1124" s="55" t="n">
        <x:v>351</x:v>
      </x:c>
      <x:c r="H1124" s="55" t="n">
        <x:v>3372</x:v>
      </x:c>
      <x:c r="I1124" s="54" t="n">
        <x:f>IFERROR(G1124/H1124,0)</x:f>
        <x:v>0.10409252669039146</x:v>
      </x:c>
    </x:row>
    <x:row r="1125">
      <x:c r="A1125" s="52" t="n">
        <x:v>46079</x:v>
      </x:c>
      <x:c r="B1125" s="12" t="str">
        <x:v>초고속</x:v>
      </x:c>
      <x:c r="C1125" s="12" t="str">
        <x:v>IP</x:v>
      </x:c>
      <x:c r="D1125" s="12" t="str">
        <x:v>도매</x:v>
      </x:c>
      <x:c r="E1125" s="53" t="n">
        <x:v>6</x:v>
      </x:c>
      <x:c r="F1125" s="54" t="n">
        <x:v>0.06547199999999999</x:v>
      </x:c>
      <x:c r="G1125" s="55" t="n">
        <x:v>229</x:v>
      </x:c>
      <x:c r="H1125" s="55" t="n">
        <x:v>3372</x:v>
      </x:c>
      <x:c r="I1125" s="54" t="n">
        <x:f>IFERROR(G1125/H1125,0)</x:f>
        <x:v>0.06791221826809016</x:v>
      </x:c>
    </x:row>
    <x:row r="1126">
      <x:c r="A1126" s="52" t="n">
        <x:v>46079</x:v>
      </x:c>
      <x:c r="B1126" s="12" t="str">
        <x:v>초고속</x:v>
      </x:c>
      <x:c r="C1126" s="12" t="str">
        <x:v>IP</x:v>
      </x:c>
      <x:c r="D1126" s="12" t="str">
        <x:v>SKT</x:v>
      </x:c>
      <x:c r="E1126" s="53" t="n">
        <x:v>8</x:v>
      </x:c>
      <x:c r="F1126" s="54" t="n">
        <x:v>0.092752</x:v>
      </x:c>
      <x:c r="G1126" s="55" t="n">
        <x:v>341</x:v>
      </x:c>
      <x:c r="H1126" s="55" t="n">
        <x:v>3372</x:v>
      </x:c>
      <x:c r="I1126" s="54" t="n">
        <x:f>IFERROR(G1126/H1126,0)</x:f>
        <x:v>0.10112692763938315</x:v>
      </x:c>
    </x:row>
    <x:row r="1127">
      <x:c r="A1127" s="52" t="n">
        <x:v>46079</x:v>
      </x:c>
      <x:c r="B1127" s="12" t="str">
        <x:v>초고속</x:v>
      </x:c>
      <x:c r="C1127" s="12" t="str">
        <x:v>CA</x:v>
      </x:c>
      <x:c r="D1127" s="12" t="str">
        <x:v>직접</x:v>
      </x:c>
      <x:c r="E1127" s="53" t="n">
        <x:v>2</x:v>
      </x:c>
      <x:c r="F1127" s="54" t="n">
        <x:v>0.023063999999999998</x:v>
      </x:c>
      <x:c r="G1127" s="55" t="n">
        <x:v>73</x:v>
      </x:c>
      <x:c r="H1127" s="55" t="n">
        <x:v>3372</x:v>
      </x:c>
      <x:c r="I1127" s="54" t="n">
        <x:f>IFERROR(G1127/H1127,0)</x:f>
        <x:v>0.021648873072360617</x:v>
      </x:c>
    </x:row>
    <x:row r="1128">
      <x:c r="A1128" s="52" t="n">
        <x:v>46079</x:v>
      </x:c>
      <x:c r="B1128" s="12" t="str">
        <x:v>초고속</x:v>
      </x:c>
      <x:c r="C1128" s="12" t="str">
        <x:v>CA</x:v>
      </x:c>
      <x:c r="D1128" s="12" t="str">
        <x:v>지역</x:v>
      </x:c>
      <x:c r="E1128" s="53" t="n">
        <x:v>1</x:v>
      </x:c>
      <x:c r="F1128" s="54" t="n">
        <x:v>0.016367999999999997</x:v>
      </x:c>
      <x:c r="G1128" s="55" t="n">
        <x:v>52</x:v>
      </x:c>
      <x:c r="H1128" s="55" t="n">
        <x:v>3372</x:v>
      </x:c>
      <x:c r="I1128" s="54" t="n">
        <x:f>IFERROR(G1128/H1128,0)</x:f>
        <x:v>0.01542111506524318</x:v>
      </x:c>
    </x:row>
    <x:row r="1129">
      <x:c r="A1129" s="52" t="n">
        <x:v>46079</x:v>
      </x:c>
      <x:c r="B1129" s="12" t="str">
        <x:v>초고속</x:v>
      </x:c>
      <x:c r="C1129" s="12" t="str">
        <x:v>CA</x:v>
      </x:c>
      <x:c r="D1129" s="12" t="str">
        <x:v>HnS</x:v>
      </x:c>
      <x:c r="E1129" s="53" t="n">
        <x:v>0</x:v>
      </x:c>
      <x:c r="F1129" s="54" t="n">
        <x:v>0.013391999999999998</x:v>
      </x:c>
      <x:c r="G1129" s="55" t="n">
        <x:v>42</x:v>
      </x:c>
      <x:c r="H1129" s="55" t="n">
        <x:v>3372</x:v>
      </x:c>
      <x:c r="I1129" s="54" t="n">
        <x:f>IFERROR(G1129/H1129,0)</x:f>
        <x:v>0.012455516014234875</x:v>
      </x:c>
    </x:row>
    <x:row r="1130">
      <x:c r="A1130" s="52" t="n">
        <x:v>46079</x:v>
      </x:c>
      <x:c r="B1130" s="12" t="str">
        <x:v>초고속</x:v>
      </x:c>
      <x:c r="C1130" s="12" t="str">
        <x:v>CA</x:v>
      </x:c>
      <x:c r="D1130" s="12" t="str">
        <x:v>도매</x:v>
      </x:c>
      <x:c r="E1130" s="53" t="n">
        <x:v>2</x:v>
      </x:c>
      <x:c r="F1130" s="54" t="n">
        <x:v>0.008927999999999998</x:v>
      </x:c>
      <x:c r="G1130" s="55" t="n">
        <x:v>29</x:v>
      </x:c>
      <x:c r="H1130" s="55" t="n">
        <x:v>3372</x:v>
      </x:c>
      <x:c r="I1130" s="54" t="n">
        <x:f>IFERROR(G1130/H1130,0)</x:f>
        <x:v>0.00860023724792408</x:v>
      </x:c>
    </x:row>
    <x:row r="1131">
      <x:c r="A1131" s="52" t="n">
        <x:v>46079</x:v>
      </x:c>
      <x:c r="B1131" s="12" t="str">
        <x:v>초고속</x:v>
      </x:c>
      <x:c r="C1131" s="12" t="str">
        <x:v>CA</x:v>
      </x:c>
      <x:c r="D1131" s="12" t="str">
        <x:v>SKT</x:v>
      </x:c>
      <x:c r="E1131" s="53" t="n">
        <x:v>2</x:v>
      </x:c>
      <x:c r="F1131" s="54" t="n">
        <x:v>0.012648</x:v>
      </x:c>
      <x:c r="G1131" s="55" t="n">
        <x:v>40</x:v>
      </x:c>
      <x:c r="H1131" s="55" t="n">
        <x:v>3372</x:v>
      </x:c>
      <x:c r="I1131" s="54" t="n">
        <x:f>IFERROR(G1131/H1131,0)</x:f>
        <x:v>0.011862396204033215</x:v>
      </x:c>
    </x:row>
    <x:row r="1132">
      <x:c r="A1132" s="52" t="n">
        <x:v>46079</x:v>
      </x:c>
      <x:c r="B1132" s="12" t="str">
        <x:v>방송</x:v>
      </x:c>
      <x:c r="C1132" s="12" t="str">
        <x:v>IP</x:v>
      </x:c>
      <x:c r="D1132" s="12" t="str">
        <x:v>직접</x:v>
      </x:c>
      <x:c r="E1132" s="53" t="n">
        <x:v>5</x:v>
      </x:c>
      <x:c r="F1132" s="54" t="n">
        <x:v>0.087172</x:v>
      </x:c>
      <x:c r="G1132" s="55" t="n">
        <x:v>293</x:v>
      </x:c>
      <x:c r="H1132" s="55" t="n">
        <x:v>3372</x:v>
      </x:c>
      <x:c r="I1132" s="54" t="n">
        <x:f>IFERROR(G1132/H1132,0)</x:f>
        <x:v>0.0868920521945433</x:v>
      </x:c>
    </x:row>
    <x:row r="1133">
      <x:c r="A1133" s="52" t="n">
        <x:v>46079</x:v>
      </x:c>
      <x:c r="B1133" s="12" t="str">
        <x:v>방송</x:v>
      </x:c>
      <x:c r="C1133" s="12" t="str">
        <x:v>IP</x:v>
      </x:c>
      <x:c r="D1133" s="12" t="str">
        <x:v>지역</x:v>
      </x:c>
      <x:c r="E1133" s="53" t="n">
        <x:v>4</x:v>
      </x:c>
      <x:c r="F1133" s="54" t="n">
        <x:v>0.061864</x:v>
      </x:c>
      <x:c r="G1133" s="55" t="n">
        <x:v>206</x:v>
      </x:c>
      <x:c r="H1133" s="55" t="n">
        <x:v>3372</x:v>
      </x:c>
      <x:c r="I1133" s="54" t="n">
        <x:f>IFERROR(G1133/H1133,0)</x:f>
        <x:v>0.06109134045077105</x:v>
      </x:c>
    </x:row>
    <x:row r="1134">
      <x:c r="A1134" s="52" t="n">
        <x:v>46079</x:v>
      </x:c>
      <x:c r="B1134" s="12" t="str">
        <x:v>방송</x:v>
      </x:c>
      <x:c r="C1134" s="12" t="str">
        <x:v>IP</x:v>
      </x:c>
      <x:c r="D1134" s="12" t="str">
        <x:v>HnS</x:v>
      </x:c>
      <x:c r="E1134" s="53" t="n">
        <x:v>3</x:v>
      </x:c>
      <x:c r="F1134" s="54" t="n">
        <x:v>0.050616</x:v>
      </x:c>
      <x:c r="G1134" s="55" t="n">
        <x:v>165</x:v>
      </x:c>
      <x:c r="H1134" s="55" t="n">
        <x:v>3372</x:v>
      </x:c>
      <x:c r="I1134" s="54" t="n">
        <x:f>IFERROR(G1134/H1134,0)</x:f>
        <x:v>0.04893238434163701</x:v>
      </x:c>
    </x:row>
    <x:row r="1135">
      <x:c r="A1135" s="52" t="n">
        <x:v>46079</x:v>
      </x:c>
      <x:c r="B1135" s="12" t="str">
        <x:v>방송</x:v>
      </x:c>
      <x:c r="C1135" s="12" t="str">
        <x:v>IP</x:v>
      </x:c>
      <x:c r="D1135" s="12" t="str">
        <x:v>도매</x:v>
      </x:c>
      <x:c r="E1135" s="53" t="n">
        <x:v>1</x:v>
      </x:c>
      <x:c r="F1135" s="54" t="n">
        <x:v>0.033743999999999996</x:v>
      </x:c>
      <x:c r="G1135" s="55" t="n">
        <x:v>107</x:v>
      </x:c>
      <x:c r="H1135" s="55" t="n">
        <x:v>3372</x:v>
      </x:c>
      <x:c r="I1135" s="54" t="n">
        <x:f>IFERROR(G1135/H1135,0)</x:f>
        <x:v>0.03173190984578885</x:v>
      </x:c>
    </x:row>
    <x:row r="1136">
      <x:c r="A1136" s="52" t="n">
        <x:v>46079</x:v>
      </x:c>
      <x:c r="B1136" s="12" t="str">
        <x:v>방송</x:v>
      </x:c>
      <x:c r="C1136" s="12" t="str">
        <x:v>IP</x:v>
      </x:c>
      <x:c r="D1136" s="12" t="str">
        <x:v>SKT</x:v>
      </x:c>
      <x:c r="E1136" s="53" t="n">
        <x:v>1</x:v>
      </x:c>
      <x:c r="F1136" s="54" t="n">
        <x:v>0.047804000000000006</x:v>
      </x:c>
      <x:c r="G1136" s="55" t="n">
        <x:v>153</x:v>
      </x:c>
      <x:c r="H1136" s="55" t="n">
        <x:v>3372</x:v>
      </x:c>
      <x:c r="I1136" s="54" t="n">
        <x:f>IFERROR(G1136/H1136,0)</x:f>
        <x:v>0.045373665480427046</x:v>
      </x:c>
    </x:row>
    <x:row r="1137">
      <x:c r="A1137" s="52" t="n">
        <x:v>46079</x:v>
      </x:c>
      <x:c r="B1137" s="12" t="str">
        <x:v>방송</x:v>
      </x:c>
      <x:c r="C1137" s="12" t="str">
        <x:v>CA</x:v>
      </x:c>
      <x:c r="D1137" s="12" t="str">
        <x:v>직접</x:v>
      </x:c>
      <x:c r="E1137" s="53" t="n">
        <x:v>1</x:v>
      </x:c>
      <x:c r="F1137" s="54" t="n">
        <x:v>0.030628</x:v>
      </x:c>
      <x:c r="G1137" s="55" t="n">
        <x:v>97</x:v>
      </x:c>
      <x:c r="H1137" s="55" t="n">
        <x:v>3372</x:v>
      </x:c>
      <x:c r="I1137" s="54" t="n">
        <x:f>IFERROR(G1137/H1137,0)</x:f>
        <x:v>0.028766310794780547</x:v>
      </x:c>
    </x:row>
    <x:row r="1138">
      <x:c r="A1138" s="52" t="n">
        <x:v>46079</x:v>
      </x:c>
      <x:c r="B1138" s="12" t="str">
        <x:v>방송</x:v>
      </x:c>
      <x:c r="C1138" s="12" t="str">
        <x:v>CA</x:v>
      </x:c>
      <x:c r="D1138" s="12" t="str">
        <x:v>지역</x:v>
      </x:c>
      <x:c r="E1138" s="53" t="n">
        <x:v>2</x:v>
      </x:c>
      <x:c r="F1138" s="54" t="n">
        <x:v>0.021736</x:v>
      </x:c>
      <x:c r="G1138" s="55" t="n">
        <x:v>70</x:v>
      </x:c>
      <x:c r="H1138" s="55" t="n">
        <x:v>3372</x:v>
      </x:c>
      <x:c r="I1138" s="54" t="n">
        <x:f>IFERROR(G1138/H1138,0)</x:f>
        <x:v>0.020759193357058125</x:v>
      </x:c>
    </x:row>
    <x:row r="1139">
      <x:c r="A1139" s="52" t="n">
        <x:v>46079</x:v>
      </x:c>
      <x:c r="B1139" s="12" t="str">
        <x:v>방송</x:v>
      </x:c>
      <x:c r="C1139" s="12" t="str">
        <x:v>CA</x:v>
      </x:c>
      <x:c r="D1139" s="12" t="str">
        <x:v>HnS</x:v>
      </x:c>
      <x:c r="E1139" s="53" t="n">
        <x:v>1</x:v>
      </x:c>
      <x:c r="F1139" s="54" t="n">
        <x:v>0.017783999999999998</x:v>
      </x:c>
      <x:c r="G1139" s="55" t="n">
        <x:v>56</x:v>
      </x:c>
      <x:c r="H1139" s="55" t="n">
        <x:v>3372</x:v>
      </x:c>
      <x:c r="I1139" s="54" t="n">
        <x:f>IFERROR(G1139/H1139,0)</x:f>
        <x:v>0.0166073546856465</x:v>
      </x:c>
    </x:row>
    <x:row r="1140">
      <x:c r="A1140" s="52" t="n">
        <x:v>46079</x:v>
      </x:c>
      <x:c r="B1140" s="12" t="str">
        <x:v>방송</x:v>
      </x:c>
      <x:c r="C1140" s="12" t="str">
        <x:v>CA</x:v>
      </x:c>
      <x:c r="D1140" s="12" t="str">
        <x:v>도매</x:v>
      </x:c>
      <x:c r="E1140" s="53" t="n">
        <x:v>0</x:v>
      </x:c>
      <x:c r="F1140" s="54" t="n">
        <x:v>0.011856</x:v>
      </x:c>
      <x:c r="G1140" s="55" t="n">
        <x:v>37</x:v>
      </x:c>
      <x:c r="H1140" s="55" t="n">
        <x:v>3372</x:v>
      </x:c>
      <x:c r="I1140" s="54" t="n">
        <x:f>IFERROR(G1140/H1140,0)</x:f>
        <x:v>0.010972716488730723</x:v>
      </x:c>
    </x:row>
    <x:row r="1141">
      <x:c r="A1141" s="52" t="n">
        <x:v>46079</x:v>
      </x:c>
      <x:c r="B1141" s="12" t="str">
        <x:v>방송</x:v>
      </x:c>
      <x:c r="C1141" s="12" t="str">
        <x:v>CA</x:v>
      </x:c>
      <x:c r="D1141" s="12" t="str">
        <x:v>SKT</x:v>
      </x:c>
      <x:c r="E1141" s="53" t="n">
        <x:v>2</x:v>
      </x:c>
      <x:c r="F1141" s="54" t="n">
        <x:v>0.016796000000000002</x:v>
      </x:c>
      <x:c r="G1141" s="55" t="n">
        <x:v>55</x:v>
      </x:c>
      <x:c r="H1141" s="55" t="n">
        <x:v>3372</x:v>
      </x:c>
      <x:c r="I1141" s="54" t="n">
        <x:f>IFERROR(G1141/H1141,0)</x:f>
        <x:v>0.01631079478054567</x:v>
      </x:c>
    </x:row>
    <x:row r="1142">
      <x:c r="A1142" s="52" t="n">
        <x:v>46080</x:v>
      </x:c>
      <x:c r="B1142" s="12" t="str">
        <x:v>초고속</x:v>
      </x:c>
      <x:c r="C1142" s="12" t="str">
        <x:v>IP</x:v>
      </x:c>
      <x:c r="D1142" s="12" t="str">
        <x:v>직접</x:v>
      </x:c>
      <x:c r="E1142" s="53" t="n">
        <x:v>5</x:v>
      </x:c>
      <x:c r="F1142" s="54" t="n">
        <x:v>0.16913599999999998</x:v>
      </x:c>
      <x:c r="G1142" s="55" t="n">
        <x:v>622</x:v>
      </x:c>
      <x:c r="H1142" s="55" t="n">
        <x:v>3647</x:v>
      </x:c>
      <x:c r="I1142" s="54" t="n">
        <x:f>IFERROR(G1142/H1142,0)</x:f>
        <x:v>0.1705511379215794</x:v>
      </x:c>
    </x:row>
    <x:row r="1143">
      <x:c r="A1143" s="52" t="n">
        <x:v>46080</x:v>
      </x:c>
      <x:c r="B1143" s="12" t="str">
        <x:v>초고속</x:v>
      </x:c>
      <x:c r="C1143" s="12" t="str">
        <x:v>IP</x:v>
      </x:c>
      <x:c r="D1143" s="12" t="str">
        <x:v>지역</x:v>
      </x:c>
      <x:c r="E1143" s="53" t="n">
        <x:v>5</x:v>
      </x:c>
      <x:c r="F1143" s="54" t="n">
        <x:v>0.120032</x:v>
      </x:c>
      <x:c r="G1143" s="55" t="n">
        <x:v>438</x:v>
      </x:c>
      <x:c r="H1143" s="55" t="n">
        <x:v>3647</x:v>
      </x:c>
      <x:c r="I1143" s="54" t="n">
        <x:f>IFERROR(G1143/H1143,0)</x:f>
        <x:v>0.12009871126953661</x:v>
      </x:c>
    </x:row>
    <x:row r="1144">
      <x:c r="A1144" s="52" t="n">
        <x:v>46080</x:v>
      </x:c>
      <x:c r="B1144" s="12" t="str">
        <x:v>초고속</x:v>
      </x:c>
      <x:c r="C1144" s="12" t="str">
        <x:v>IP</x:v>
      </x:c>
      <x:c r="D1144" s="12" t="str">
        <x:v>HnS</x:v>
      </x:c>
      <x:c r="E1144" s="53" t="n">
        <x:v>7</x:v>
      </x:c>
      <x:c r="F1144" s="54" t="n">
        <x:v>0.09820799999999999</x:v>
      </x:c>
      <x:c r="G1144" s="55" t="n">
        <x:v>371</x:v>
      </x:c>
      <x:c r="H1144" s="55" t="n">
        <x:v>3647</x:v>
      </x:c>
      <x:c r="I1144" s="54" t="n">
        <x:f>IFERROR(G1144/H1144,0)</x:f>
        <x:v>0.1017274472168906</x:v>
      </x:c>
    </x:row>
    <x:row r="1145">
      <x:c r="A1145" s="52" t="n">
        <x:v>46080</x:v>
      </x:c>
      <x:c r="B1145" s="12" t="str">
        <x:v>초고속</x:v>
      </x:c>
      <x:c r="C1145" s="12" t="str">
        <x:v>IP</x:v>
      </x:c>
      <x:c r="D1145" s="12" t="str">
        <x:v>도매</x:v>
      </x:c>
      <x:c r="E1145" s="53" t="n">
        <x:v>6</x:v>
      </x:c>
      <x:c r="F1145" s="54" t="n">
        <x:v>0.06547199999999999</x:v>
      </x:c>
      <x:c r="G1145" s="55" t="n">
        <x:v>248</x:v>
      </x:c>
      <x:c r="H1145" s="55" t="n">
        <x:v>3647</x:v>
      </x:c>
      <x:c r="I1145" s="54" t="n">
        <x:f>IFERROR(G1145/H1145,0)</x:f>
        <x:v>0.06800109679188374</x:v>
      </x:c>
    </x:row>
    <x:row r="1146">
      <x:c r="A1146" s="52" t="n">
        <x:v>46080</x:v>
      </x:c>
      <x:c r="B1146" s="12" t="str">
        <x:v>초고속</x:v>
      </x:c>
      <x:c r="C1146" s="12" t="str">
        <x:v>IP</x:v>
      </x:c>
      <x:c r="D1146" s="12" t="str">
        <x:v>SKT</x:v>
      </x:c>
      <x:c r="E1146" s="53" t="n">
        <x:v>8</x:v>
      </x:c>
      <x:c r="F1146" s="54" t="n">
        <x:v>0.092752</x:v>
      </x:c>
      <x:c r="G1146" s="55" t="n">
        <x:v>368</x:v>
      </x:c>
      <x:c r="H1146" s="55" t="n">
        <x:v>3647</x:v>
      </x:c>
      <x:c r="I1146" s="54" t="n">
        <x:f>IFERROR(G1146/H1146,0)</x:f>
        <x:v>0.10090485330408555</x:v>
      </x:c>
    </x:row>
    <x:row r="1147">
      <x:c r="A1147" s="52" t="n">
        <x:v>46080</x:v>
      </x:c>
      <x:c r="B1147" s="12" t="str">
        <x:v>초고속</x:v>
      </x:c>
      <x:c r="C1147" s="12" t="str">
        <x:v>CA</x:v>
      </x:c>
      <x:c r="D1147" s="12" t="str">
        <x:v>직접</x:v>
      </x:c>
      <x:c r="E1147" s="53" t="n">
        <x:v>2</x:v>
      </x:c>
      <x:c r="F1147" s="54" t="n">
        <x:v>0.023063999999999998</x:v>
      </x:c>
      <x:c r="G1147" s="55" t="n">
        <x:v>82</x:v>
      </x:c>
      <x:c r="H1147" s="55" t="n">
        <x:v>3647</x:v>
      </x:c>
      <x:c r="I1147" s="54" t="n">
        <x:f>IFERROR(G1147/H1147,0)</x:f>
        <x:v>0.022484233616671238</x:v>
      </x:c>
    </x:row>
    <x:row r="1148">
      <x:c r="A1148" s="52" t="n">
        <x:v>46080</x:v>
      </x:c>
      <x:c r="B1148" s="12" t="str">
        <x:v>초고속</x:v>
      </x:c>
      <x:c r="C1148" s="12" t="str">
        <x:v>CA</x:v>
      </x:c>
      <x:c r="D1148" s="12" t="str">
        <x:v>지역</x:v>
      </x:c>
      <x:c r="E1148" s="53" t="n">
        <x:v>1</x:v>
      </x:c>
      <x:c r="F1148" s="54" t="n">
        <x:v>0.016367999999999997</x:v>
      </x:c>
      <x:c r="G1148" s="55" t="n">
        <x:v>57</x:v>
      </x:c>
      <x:c r="H1148" s="55" t="n">
        <x:v>3647</x:v>
      </x:c>
      <x:c r="I1148" s="54" t="n">
        <x:f>IFERROR(G1148/H1148,0)</x:f>
        <x:v>0.01562928434329586</x:v>
      </x:c>
    </x:row>
    <x:row r="1149">
      <x:c r="A1149" s="52" t="n">
        <x:v>46080</x:v>
      </x:c>
      <x:c r="B1149" s="12" t="str">
        <x:v>초고속</x:v>
      </x:c>
      <x:c r="C1149" s="12" t="str">
        <x:v>CA</x:v>
      </x:c>
      <x:c r="D1149" s="12" t="str">
        <x:v>HnS</x:v>
      </x:c>
      <x:c r="E1149" s="53" t="n">
        <x:v>0</x:v>
      </x:c>
      <x:c r="F1149" s="54" t="n">
        <x:v>0.013391999999999998</x:v>
      </x:c>
      <x:c r="G1149" s="55" t="n">
        <x:v>46</x:v>
      </x:c>
      <x:c r="H1149" s="55" t="n">
        <x:v>3647</x:v>
      </x:c>
      <x:c r="I1149" s="54" t="n">
        <x:f>IFERROR(G1149/H1149,0)</x:f>
        <x:v>0.012613106663010694</x:v>
      </x:c>
    </x:row>
    <x:row r="1150">
      <x:c r="A1150" s="52" t="n">
        <x:v>46080</x:v>
      </x:c>
      <x:c r="B1150" s="12" t="str">
        <x:v>초고속</x:v>
      </x:c>
      <x:c r="C1150" s="12" t="str">
        <x:v>CA</x:v>
      </x:c>
      <x:c r="D1150" s="12" t="str">
        <x:v>도매</x:v>
      </x:c>
      <x:c r="E1150" s="53" t="n">
        <x:v>2</x:v>
      </x:c>
      <x:c r="F1150" s="54" t="n">
        <x:v>0.008927999999999998</x:v>
      </x:c>
      <x:c r="G1150" s="55" t="n">
        <x:v>31</x:v>
      </x:c>
      <x:c r="H1150" s="55" t="n">
        <x:v>3647</x:v>
      </x:c>
      <x:c r="I1150" s="54" t="n">
        <x:f>IFERROR(G1150/H1150,0)</x:f>
        <x:v>0.008500137098985467</x:v>
      </x:c>
    </x:row>
    <x:row r="1151">
      <x:c r="A1151" s="52" t="n">
        <x:v>46080</x:v>
      </x:c>
      <x:c r="B1151" s="12" t="str">
        <x:v>초고속</x:v>
      </x:c>
      <x:c r="C1151" s="12" t="str">
        <x:v>CA</x:v>
      </x:c>
      <x:c r="D1151" s="12" t="str">
        <x:v>SKT</x:v>
      </x:c>
      <x:c r="E1151" s="53" t="n">
        <x:v>3</x:v>
      </x:c>
      <x:c r="F1151" s="54" t="n">
        <x:v>0.012648</x:v>
      </x:c>
      <x:c r="G1151" s="55" t="n">
        <x:v>45</x:v>
      </x:c>
      <x:c r="H1151" s="55" t="n">
        <x:v>3647</x:v>
      </x:c>
      <x:c r="I1151" s="54" t="n">
        <x:f>IFERROR(G1151/H1151,0)</x:f>
        <x:v>0.012338908692075679</x:v>
      </x:c>
    </x:row>
    <x:row r="1152">
      <x:c r="A1152" s="52" t="n">
        <x:v>46080</x:v>
      </x:c>
      <x:c r="B1152" s="12" t="str">
        <x:v>방송</x:v>
      </x:c>
      <x:c r="C1152" s="12" t="str">
        <x:v>IP</x:v>
      </x:c>
      <x:c r="D1152" s="12" t="str">
        <x:v>직접</x:v>
      </x:c>
      <x:c r="E1152" s="53" t="n">
        <x:v>5</x:v>
      </x:c>
      <x:c r="F1152" s="54" t="n">
        <x:v>0.087172</x:v>
      </x:c>
      <x:c r="G1152" s="55" t="n">
        <x:v>320</x:v>
      </x:c>
      <x:c r="H1152" s="55" t="n">
        <x:v>3647</x:v>
      </x:c>
      <x:c r="I1152" s="54" t="n">
        <x:f>IFERROR(G1152/H1152,0)</x:f>
        <x:v>0.08774335069920483</x:v>
      </x:c>
    </x:row>
    <x:row r="1153">
      <x:c r="A1153" s="52" t="n">
        <x:v>46080</x:v>
      </x:c>
      <x:c r="B1153" s="12" t="str">
        <x:v>방송</x:v>
      </x:c>
      <x:c r="C1153" s="12" t="str">
        <x:v>IP</x:v>
      </x:c>
      <x:c r="D1153" s="12" t="str">
        <x:v>지역</x:v>
      </x:c>
      <x:c r="E1153" s="53" t="n">
        <x:v>4</x:v>
      </x:c>
      <x:c r="F1153" s="54" t="n">
        <x:v>0.061864</x:v>
      </x:c>
      <x:c r="G1153" s="55" t="n">
        <x:v>222</x:v>
      </x:c>
      <x:c r="H1153" s="55" t="n">
        <x:v>3647</x:v>
      </x:c>
      <x:c r="I1153" s="54" t="n">
        <x:f>IFERROR(G1153/H1153,0)</x:f>
        <x:v>0.06087194954757335</x:v>
      </x:c>
    </x:row>
    <x:row r="1154">
      <x:c r="A1154" s="52" t="n">
        <x:v>46080</x:v>
      </x:c>
      <x:c r="B1154" s="12" t="str">
        <x:v>방송</x:v>
      </x:c>
      <x:c r="C1154" s="12" t="str">
        <x:v>IP</x:v>
      </x:c>
      <x:c r="D1154" s="12" t="str">
        <x:v>HnS</x:v>
      </x:c>
      <x:c r="E1154" s="53" t="n">
        <x:v>3</x:v>
      </x:c>
      <x:c r="F1154" s="54" t="n">
        <x:v>0.050616</x:v>
      </x:c>
      <x:c r="G1154" s="55" t="n">
        <x:v>180</x:v>
      </x:c>
      <x:c r="H1154" s="55" t="n">
        <x:v>3647</x:v>
      </x:c>
      <x:c r="I1154" s="54" t="n">
        <x:f>IFERROR(G1154/H1154,0)</x:f>
        <x:v>0.049355634768302716</x:v>
      </x:c>
    </x:row>
    <x:row r="1155">
      <x:c r="A1155" s="52" t="n">
        <x:v>46080</x:v>
      </x:c>
      <x:c r="B1155" s="12" t="str">
        <x:v>방송</x:v>
      </x:c>
      <x:c r="C1155" s="12" t="str">
        <x:v>IP</x:v>
      </x:c>
      <x:c r="D1155" s="12" t="str">
        <x:v>도매</x:v>
      </x:c>
      <x:c r="E1155" s="53" t="n">
        <x:v>1</x:v>
      </x:c>
      <x:c r="F1155" s="54" t="n">
        <x:v>0.033743999999999996</x:v>
      </x:c>
      <x:c r="G1155" s="55" t="n">
        <x:v>116</x:v>
      </x:c>
      <x:c r="H1155" s="55" t="n">
        <x:v>3647</x:v>
      </x:c>
      <x:c r="I1155" s="54" t="n">
        <x:f>IFERROR(G1155/H1155,0)</x:f>
        <x:v>0.03180696462846175</x:v>
      </x:c>
    </x:row>
    <x:row r="1156">
      <x:c r="A1156" s="52" t="n">
        <x:v>46080</x:v>
      </x:c>
      <x:c r="B1156" s="12" t="str">
        <x:v>방송</x:v>
      </x:c>
      <x:c r="C1156" s="12" t="str">
        <x:v>IP</x:v>
      </x:c>
      <x:c r="D1156" s="12" t="str">
        <x:v>SKT</x:v>
      </x:c>
      <x:c r="E1156" s="53" t="n">
        <x:v>1</x:v>
      </x:c>
      <x:c r="F1156" s="54" t="n">
        <x:v>0.047804000000000006</x:v>
      </x:c>
      <x:c r="G1156" s="55" t="n">
        <x:v>161</x:v>
      </x:c>
      <x:c r="H1156" s="55" t="n">
        <x:v>3647</x:v>
      </x:c>
      <x:c r="I1156" s="54" t="n">
        <x:f>IFERROR(G1156/H1156,0)</x:f>
        <x:v>0.044145873320537425</x:v>
      </x:c>
    </x:row>
    <x:row r="1157">
      <x:c r="A1157" s="52" t="n">
        <x:v>46080</x:v>
      </x:c>
      <x:c r="B1157" s="12" t="str">
        <x:v>방송</x:v>
      </x:c>
      <x:c r="C1157" s="12" t="str">
        <x:v>CA</x:v>
      </x:c>
      <x:c r="D1157" s="12" t="str">
        <x:v>직접</x:v>
      </x:c>
      <x:c r="E1157" s="53" t="n">
        <x:v>1</x:v>
      </x:c>
      <x:c r="F1157" s="54" t="n">
        <x:v>0.030628</x:v>
      </x:c>
      <x:c r="G1157" s="55" t="n">
        <x:v>104</x:v>
      </x:c>
      <x:c r="H1157" s="55" t="n">
        <x:v>3647</x:v>
      </x:c>
      <x:c r="I1157" s="54" t="n">
        <x:f>IFERROR(G1157/H1157,0)</x:f>
        <x:v>0.028516588977241568</x:v>
      </x:c>
    </x:row>
    <x:row r="1158">
      <x:c r="A1158" s="52" t="n">
        <x:v>46080</x:v>
      </x:c>
      <x:c r="B1158" s="12" t="str">
        <x:v>방송</x:v>
      </x:c>
      <x:c r="C1158" s="12" t="str">
        <x:v>CA</x:v>
      </x:c>
      <x:c r="D1158" s="12" t="str">
        <x:v>지역</x:v>
      </x:c>
      <x:c r="E1158" s="53" t="n">
        <x:v>2</x:v>
      </x:c>
      <x:c r="F1158" s="54" t="n">
        <x:v>0.021736</x:v>
      </x:c>
      <x:c r="G1158" s="55" t="n">
        <x:v>75</x:v>
      </x:c>
      <x:c r="H1158" s="55" t="n">
        <x:v>3647</x:v>
      </x:c>
      <x:c r="I1158" s="54" t="n">
        <x:f>IFERROR(G1158/H1158,0)</x:f>
        <x:v>0.02056484782012613</x:v>
      </x:c>
    </x:row>
    <x:row r="1159">
      <x:c r="A1159" s="52" t="n">
        <x:v>46080</x:v>
      </x:c>
      <x:c r="B1159" s="12" t="str">
        <x:v>방송</x:v>
      </x:c>
      <x:c r="C1159" s="12" t="str">
        <x:v>CA</x:v>
      </x:c>
      <x:c r="D1159" s="12" t="str">
        <x:v>HnS</x:v>
      </x:c>
      <x:c r="E1159" s="53" t="n">
        <x:v>1</x:v>
      </x:c>
      <x:c r="F1159" s="54" t="n">
        <x:v>0.017783999999999998</x:v>
      </x:c>
      <x:c r="G1159" s="55" t="n">
        <x:v>61</x:v>
      </x:c>
      <x:c r="H1159" s="55" t="n">
        <x:v>3647</x:v>
      </x:c>
      <x:c r="I1159" s="54" t="n">
        <x:f>IFERROR(G1159/H1159,0)</x:f>
        <x:v>0.01672607622703592</x:v>
      </x:c>
    </x:row>
    <x:row r="1160">
      <x:c r="A1160" s="52" t="n">
        <x:v>46080</x:v>
      </x:c>
      <x:c r="B1160" s="12" t="str">
        <x:v>방송</x:v>
      </x:c>
      <x:c r="C1160" s="12" t="str">
        <x:v>CA</x:v>
      </x:c>
      <x:c r="D1160" s="12" t="str">
        <x:v>도매</x:v>
      </x:c>
      <x:c r="E1160" s="53" t="n">
        <x:v>0</x:v>
      </x:c>
      <x:c r="F1160" s="54" t="n">
        <x:v>0.011856</x:v>
      </x:c>
      <x:c r="G1160" s="55" t="n">
        <x:v>40</x:v>
      </x:c>
      <x:c r="H1160" s="55" t="n">
        <x:v>3647</x:v>
      </x:c>
      <x:c r="I1160" s="54" t="n">
        <x:f>IFERROR(G1160/H1160,0)</x:f>
        <x:v>0.010967918837400604</x:v>
      </x:c>
    </x:row>
    <x:row r="1161">
      <x:c r="A1161" s="52" t="n">
        <x:v>46080</x:v>
      </x:c>
      <x:c r="B1161" s="12" t="str">
        <x:v>방송</x:v>
      </x:c>
      <x:c r="C1161" s="12" t="str">
        <x:v>CA</x:v>
      </x:c>
      <x:c r="D1161" s="12" t="str">
        <x:v>SKT</x:v>
      </x:c>
      <x:c r="E1161" s="53" t="n">
        <x:v>2</x:v>
      </x:c>
      <x:c r="F1161" s="54" t="n">
        <x:v>0.016796000000000002</x:v>
      </x:c>
      <x:c r="G1161" s="55" t="n">
        <x:v>60</x:v>
      </x:c>
      <x:c r="H1161" s="55" t="n">
        <x:v>3647</x:v>
      </x:c>
      <x:c r="I1161" s="54" t="n">
        <x:f>IFERROR(G1161/H1161,0)</x:f>
        <x:v>0.016451878256100904</x:v>
      </x:c>
    </x:row>
    <x:row r="1162">
      <x:c r="A1162" s="52" t="n">
        <x:v>46081</x:v>
      </x:c>
      <x:c r="B1162" s="12" t="str">
        <x:v>초고속</x:v>
      </x:c>
      <x:c r="C1162" s="12" t="str">
        <x:v>IP</x:v>
      </x:c>
      <x:c r="D1162" s="12" t="str">
        <x:v>직접</x:v>
      </x:c>
      <x:c r="E1162" s="53" t="n">
        <x:v>5</x:v>
      </x:c>
      <x:c r="F1162" s="54" t="n">
        <x:v>0.16913599999999998</x:v>
      </x:c>
      <x:c r="G1162" s="55" t="n">
        <x:v>454</x:v>
      </x:c>
      <x:c r="H1162" s="55" t="n">
        <x:v>2657</x:v>
      </x:c>
      <x:c r="I1162" s="54" t="n">
        <x:f>IFERROR(G1162/H1162,0)</x:f>
        <x:v>0.17086940158073013</x:v>
      </x:c>
    </x:row>
    <x:row r="1163">
      <x:c r="A1163" s="52" t="n">
        <x:v>46081</x:v>
      </x:c>
      <x:c r="B1163" s="12" t="str">
        <x:v>초고속</x:v>
      </x:c>
      <x:c r="C1163" s="12" t="str">
        <x:v>IP</x:v>
      </x:c>
      <x:c r="D1163" s="12" t="str">
        <x:v>지역</x:v>
      </x:c>
      <x:c r="E1163" s="53" t="n">
        <x:v>5</x:v>
      </x:c>
      <x:c r="F1163" s="54" t="n">
        <x:v>0.120032</x:v>
      </x:c>
      <x:c r="G1163" s="55" t="n">
        <x:v>322</x:v>
      </x:c>
      <x:c r="H1163" s="55" t="n">
        <x:v>2657</x:v>
      </x:c>
      <x:c r="I1163" s="54" t="n">
        <x:f>IFERROR(G1163/H1163,0)</x:f>
        <x:v>0.12118931125329319</x:v>
      </x:c>
    </x:row>
    <x:row r="1164">
      <x:c r="A1164" s="52" t="n">
        <x:v>46081</x:v>
      </x:c>
      <x:c r="B1164" s="12" t="str">
        <x:v>초고속</x:v>
      </x:c>
      <x:c r="C1164" s="12" t="str">
        <x:v>IP</x:v>
      </x:c>
      <x:c r="D1164" s="12" t="str">
        <x:v>HnS</x:v>
      </x:c>
      <x:c r="E1164" s="53" t="n">
        <x:v>7</x:v>
      </x:c>
      <x:c r="F1164" s="54" t="n">
        <x:v>0.09820799999999999</x:v>
      </x:c>
      <x:c r="G1164" s="55" t="n">
        <x:v>272</x:v>
      </x:c>
      <x:c r="H1164" s="55" t="n">
        <x:v>2657</x:v>
      </x:c>
      <x:c r="I1164" s="54" t="n">
        <x:f>IFERROR(G1164/H1164,0)</x:f>
        <x:v>0.10237109522017313</x:v>
      </x:c>
    </x:row>
    <x:row r="1165">
      <x:c r="A1165" s="52" t="n">
        <x:v>46081</x:v>
      </x:c>
      <x:c r="B1165" s="12" t="str">
        <x:v>초고속</x:v>
      </x:c>
      <x:c r="C1165" s="12" t="str">
        <x:v>IP</x:v>
      </x:c>
      <x:c r="D1165" s="12" t="str">
        <x:v>도매</x:v>
      </x:c>
      <x:c r="E1165" s="53" t="n">
        <x:v>6</x:v>
      </x:c>
      <x:c r="F1165" s="54" t="n">
        <x:v>0.06547199999999999</x:v>
      </x:c>
      <x:c r="G1165" s="55" t="n">
        <x:v>181</x:v>
      </x:c>
      <x:c r="H1165" s="55" t="n">
        <x:v>2657</x:v>
      </x:c>
      <x:c r="I1165" s="54" t="n">
        <x:f>IFERROR(G1165/H1165,0)</x:f>
        <x:v>0.06812194203989462</x:v>
      </x:c>
    </x:row>
    <x:row r="1166">
      <x:c r="A1166" s="52" t="n">
        <x:v>46081</x:v>
      </x:c>
      <x:c r="B1166" s="12" t="str">
        <x:v>초고속</x:v>
      </x:c>
      <x:c r="C1166" s="12" t="str">
        <x:v>IP</x:v>
      </x:c>
      <x:c r="D1166" s="12" t="str">
        <x:v>SKT</x:v>
      </x:c>
      <x:c r="E1166" s="53" t="n">
        <x:v>8</x:v>
      </x:c>
      <x:c r="F1166" s="54" t="n">
        <x:v>0.092752</x:v>
      </x:c>
      <x:c r="G1166" s="55" t="n">
        <x:v>262</x:v>
      </x:c>
      <x:c r="H1166" s="55" t="n">
        <x:v>2657</x:v>
      </x:c>
      <x:c r="I1166" s="54" t="n">
        <x:f>IFERROR(G1166/H1166,0)</x:f>
        <x:v>0.09860745201354912</x:v>
      </x:c>
    </x:row>
    <x:row r="1167">
      <x:c r="A1167" s="52" t="n">
        <x:v>46081</x:v>
      </x:c>
      <x:c r="B1167" s="12" t="str">
        <x:v>초고속</x:v>
      </x:c>
      <x:c r="C1167" s="12" t="str">
        <x:v>CA</x:v>
      </x:c>
      <x:c r="D1167" s="12" t="str">
        <x:v>직접</x:v>
      </x:c>
      <x:c r="E1167" s="53" t="n">
        <x:v>2</x:v>
      </x:c>
      <x:c r="F1167" s="54" t="n">
        <x:v>0.023063999999999998</x:v>
      </x:c>
      <x:c r="G1167" s="55" t="n">
        <x:v>58</x:v>
      </x:c>
      <x:c r="H1167" s="55" t="n">
        <x:v>2657</x:v>
      </x:c>
      <x:c r="I1167" s="54" t="n">
        <x:f>IFERROR(G1167/H1167,0)</x:f>
        <x:v>0.02182913059841927</x:v>
      </x:c>
    </x:row>
    <x:row r="1168">
      <x:c r="A1168" s="52" t="n">
        <x:v>46081</x:v>
      </x:c>
      <x:c r="B1168" s="12" t="str">
        <x:v>초고속</x:v>
      </x:c>
      <x:c r="C1168" s="12" t="str">
        <x:v>CA</x:v>
      </x:c>
      <x:c r="D1168" s="12" t="str">
        <x:v>지역</x:v>
      </x:c>
      <x:c r="E1168" s="53" t="n">
        <x:v>1</x:v>
      </x:c>
      <x:c r="F1168" s="54" t="n">
        <x:v>0.016367999999999997</x:v>
      </x:c>
      <x:c r="G1168" s="55" t="n">
        <x:v>40</x:v>
      </x:c>
      <x:c r="H1168" s="55" t="n">
        <x:v>2657</x:v>
      </x:c>
      <x:c r="I1168" s="54" t="n">
        <x:f>IFERROR(G1168/H1168,0)</x:f>
        <x:v>0.015054572826496047</x:v>
      </x:c>
    </x:row>
    <x:row r="1169">
      <x:c r="A1169" s="52" t="n">
        <x:v>46081</x:v>
      </x:c>
      <x:c r="B1169" s="12" t="str">
        <x:v>초고속</x:v>
      </x:c>
      <x:c r="C1169" s="12" t="str">
        <x:v>CA</x:v>
      </x:c>
      <x:c r="D1169" s="12" t="str">
        <x:v>HnS</x:v>
      </x:c>
      <x:c r="E1169" s="53" t="n">
        <x:v>0</x:v>
      </x:c>
      <x:c r="F1169" s="54" t="n">
        <x:v>0.013391999999999998</x:v>
      </x:c>
      <x:c r="G1169" s="55" t="n">
        <x:v>33</x:v>
      </x:c>
      <x:c r="H1169" s="55" t="n">
        <x:v>2657</x:v>
      </x:c>
      <x:c r="I1169" s="54" t="n">
        <x:f>IFERROR(G1169/H1169,0)</x:f>
        <x:v>0.012420022581859239</x:v>
      </x:c>
    </x:row>
    <x:row r="1170">
      <x:c r="A1170" s="52" t="n">
        <x:v>46081</x:v>
      </x:c>
      <x:c r="B1170" s="12" t="str">
        <x:v>초고속</x:v>
      </x:c>
      <x:c r="C1170" s="12" t="str">
        <x:v>CA</x:v>
      </x:c>
      <x:c r="D1170" s="12" t="str">
        <x:v>도매</x:v>
      </x:c>
      <x:c r="E1170" s="53" t="n">
        <x:v>2</x:v>
      </x:c>
      <x:c r="F1170" s="54" t="n">
        <x:v>0.008927999999999998</x:v>
      </x:c>
      <x:c r="G1170" s="55" t="n">
        <x:v>22</x:v>
      </x:c>
      <x:c r="H1170" s="55" t="n">
        <x:v>2657</x:v>
      </x:c>
      <x:c r="I1170" s="54" t="n">
        <x:f>IFERROR(G1170/H1170,0)</x:f>
        <x:v>0.008280015054572827</x:v>
      </x:c>
    </x:row>
    <x:row r="1171">
      <x:c r="A1171" s="52" t="n">
        <x:v>46081</x:v>
      </x:c>
      <x:c r="B1171" s="12" t="str">
        <x:v>초고속</x:v>
      </x:c>
      <x:c r="C1171" s="12" t="str">
        <x:v>CA</x:v>
      </x:c>
      <x:c r="D1171" s="12" t="str">
        <x:v>SKT</x:v>
      </x:c>
      <x:c r="E1171" s="53" t="n">
        <x:v>3</x:v>
      </x:c>
      <x:c r="F1171" s="54" t="n">
        <x:v>0.012648</x:v>
      </x:c>
      <x:c r="G1171" s="55" t="n">
        <x:v>33</x:v>
      </x:c>
      <x:c r="H1171" s="55" t="n">
        <x:v>2657</x:v>
      </x:c>
      <x:c r="I1171" s="54" t="n">
        <x:f>IFERROR(G1171/H1171,0)</x:f>
        <x:v>0.012420022581859239</x:v>
      </x:c>
    </x:row>
    <x:row r="1172">
      <x:c r="A1172" s="52" t="n">
        <x:v>46081</x:v>
      </x:c>
      <x:c r="B1172" s="12" t="str">
        <x:v>방송</x:v>
      </x:c>
      <x:c r="C1172" s="12" t="str">
        <x:v>IP</x:v>
      </x:c>
      <x:c r="D1172" s="12" t="str">
        <x:v>직접</x:v>
      </x:c>
      <x:c r="E1172" s="53" t="n">
        <x:v>5</x:v>
      </x:c>
      <x:c r="F1172" s="54" t="n">
        <x:v>0.087172</x:v>
      </x:c>
      <x:c r="G1172" s="55" t="n">
        <x:v>231</x:v>
      </x:c>
      <x:c r="H1172" s="55" t="n">
        <x:v>2657</x:v>
      </x:c>
      <x:c r="I1172" s="54" t="n">
        <x:f>IFERROR(G1172/H1172,0)</x:f>
        <x:v>0.08694015807301468</x:v>
      </x:c>
    </x:row>
    <x:row r="1173">
      <x:c r="A1173" s="52" t="n">
        <x:v>46081</x:v>
      </x:c>
      <x:c r="B1173" s="12" t="str">
        <x:v>방송</x:v>
      </x:c>
      <x:c r="C1173" s="12" t="str">
        <x:v>IP</x:v>
      </x:c>
      <x:c r="D1173" s="12" t="str">
        <x:v>지역</x:v>
      </x:c>
      <x:c r="E1173" s="53" t="n">
        <x:v>4</x:v>
      </x:c>
      <x:c r="F1173" s="54" t="n">
        <x:v>0.061864</x:v>
      </x:c>
      <x:c r="G1173" s="55" t="n">
        <x:v>165</x:v>
      </x:c>
      <x:c r="H1173" s="55" t="n">
        <x:v>2657</x:v>
      </x:c>
      <x:c r="I1173" s="54" t="n">
        <x:f>IFERROR(G1173/H1173,0)</x:f>
        <x:v>0.0621001129092962</x:v>
      </x:c>
    </x:row>
    <x:row r="1174">
      <x:c r="A1174" s="52" t="n">
        <x:v>46081</x:v>
      </x:c>
      <x:c r="B1174" s="12" t="str">
        <x:v>방송</x:v>
      </x:c>
      <x:c r="C1174" s="12" t="str">
        <x:v>IP</x:v>
      </x:c>
      <x:c r="D1174" s="12" t="str">
        <x:v>HnS</x:v>
      </x:c>
      <x:c r="E1174" s="53" t="n">
        <x:v>3</x:v>
      </x:c>
      <x:c r="F1174" s="54" t="n">
        <x:v>0.050616</x:v>
      </x:c>
      <x:c r="G1174" s="55" t="n">
        <x:v>133</x:v>
      </x:c>
      <x:c r="H1174" s="55" t="n">
        <x:v>2657</x:v>
      </x:c>
      <x:c r="I1174" s="54" t="n">
        <x:f>IFERROR(G1174/H1174,0)</x:f>
        <x:v>0.05005645464809936</x:v>
      </x:c>
    </x:row>
    <x:row r="1175">
      <x:c r="A1175" s="52" t="n">
        <x:v>46081</x:v>
      </x:c>
      <x:c r="B1175" s="12" t="str">
        <x:v>방송</x:v>
      </x:c>
      <x:c r="C1175" s="12" t="str">
        <x:v>IP</x:v>
      </x:c>
      <x:c r="D1175" s="12" t="str">
        <x:v>도매</x:v>
      </x:c>
      <x:c r="E1175" s="53" t="n">
        <x:v>1</x:v>
      </x:c>
      <x:c r="F1175" s="54" t="n">
        <x:v>0.033743999999999996</x:v>
      </x:c>
      <x:c r="G1175" s="55" t="n">
        <x:v>84</x:v>
      </x:c>
      <x:c r="H1175" s="55" t="n">
        <x:v>2657</x:v>
      </x:c>
      <x:c r="I1175" s="54" t="n">
        <x:f>IFERROR(G1175/H1175,0)</x:f>
        <x:v>0.0316146029356417</x:v>
      </x:c>
    </x:row>
    <x:row r="1176">
      <x:c r="A1176" s="52" t="n">
        <x:v>46081</x:v>
      </x:c>
      <x:c r="B1176" s="12" t="str">
        <x:v>방송</x:v>
      </x:c>
      <x:c r="C1176" s="12" t="str">
        <x:v>IP</x:v>
      </x:c>
      <x:c r="D1176" s="12" t="str">
        <x:v>SKT</x:v>
      </x:c>
      <x:c r="E1176" s="53" t="n">
        <x:v>1</x:v>
      </x:c>
      <x:c r="F1176" s="54" t="n">
        <x:v>0.047804000000000006</x:v>
      </x:c>
      <x:c r="G1176" s="55" t="n">
        <x:v>121</x:v>
      </x:c>
      <x:c r="H1176" s="55" t="n">
        <x:v>2657</x:v>
      </x:c>
      <x:c r="I1176" s="54" t="n">
        <x:f>IFERROR(G1176/H1176,0)</x:f>
        <x:v>0.045540082800150546</x:v>
      </x:c>
    </x:row>
    <x:row r="1177">
      <x:c r="A1177" s="52" t="n">
        <x:v>46081</x:v>
      </x:c>
      <x:c r="B1177" s="12" t="str">
        <x:v>방송</x:v>
      </x:c>
      <x:c r="C1177" s="12" t="str">
        <x:v>CA</x:v>
      </x:c>
      <x:c r="D1177" s="12" t="str">
        <x:v>직접</x:v>
      </x:c>
      <x:c r="E1177" s="53" t="n">
        <x:v>1</x:v>
      </x:c>
      <x:c r="F1177" s="54" t="n">
        <x:v>0.030628</x:v>
      </x:c>
      <x:c r="G1177" s="55" t="n">
        <x:v>74</x:v>
      </x:c>
      <x:c r="H1177" s="55" t="n">
        <x:v>2657</x:v>
      </x:c>
      <x:c r="I1177" s="54" t="n">
        <x:f>IFERROR(G1177/H1177,0)</x:f>
        <x:v>0.027850959729017688</x:v>
      </x:c>
    </x:row>
    <x:row r="1178">
      <x:c r="A1178" s="52" t="n">
        <x:v>46081</x:v>
      </x:c>
      <x:c r="B1178" s="12" t="str">
        <x:v>방송</x:v>
      </x:c>
      <x:c r="C1178" s="12" t="str">
        <x:v>CA</x:v>
      </x:c>
      <x:c r="D1178" s="12" t="str">
        <x:v>지역</x:v>
      </x:c>
      <x:c r="E1178" s="53" t="n">
        <x:v>2</x:v>
      </x:c>
      <x:c r="F1178" s="54" t="n">
        <x:v>0.021736</x:v>
      </x:c>
      <x:c r="G1178" s="55" t="n">
        <x:v>56</x:v>
      </x:c>
      <x:c r="H1178" s="55" t="n">
        <x:v>2657</x:v>
      </x:c>
      <x:c r="I1178" s="54" t="n">
        <x:f>IFERROR(G1178/H1178,0)</x:f>
        <x:v>0.021076401957094468</x:v>
      </x:c>
    </x:row>
    <x:row r="1179">
      <x:c r="A1179" s="52" t="n">
        <x:v>46081</x:v>
      </x:c>
      <x:c r="B1179" s="12" t="str">
        <x:v>방송</x:v>
      </x:c>
      <x:c r="C1179" s="12" t="str">
        <x:v>CA</x:v>
      </x:c>
      <x:c r="D1179" s="12" t="str">
        <x:v>HnS</x:v>
      </x:c>
      <x:c r="E1179" s="53" t="n">
        <x:v>1</x:v>
      </x:c>
      <x:c r="F1179" s="54" t="n">
        <x:v>0.017783999999999998</x:v>
      </x:c>
      <x:c r="G1179" s="55" t="n">
        <x:v>44</x:v>
      </x:c>
      <x:c r="H1179" s="55" t="n">
        <x:v>2657</x:v>
      </x:c>
      <x:c r="I1179" s="54" t="n">
        <x:f>IFERROR(G1179/H1179,0)</x:f>
        <x:v>0.016560030109145654</x:v>
      </x:c>
    </x:row>
    <x:row r="1180">
      <x:c r="A1180" s="52" t="n">
        <x:v>46081</x:v>
      </x:c>
      <x:c r="B1180" s="12" t="str">
        <x:v>방송</x:v>
      </x:c>
      <x:c r="C1180" s="12" t="str">
        <x:v>CA</x:v>
      </x:c>
      <x:c r="D1180" s="12" t="str">
        <x:v>도매</x:v>
      </x:c>
      <x:c r="E1180" s="53" t="n">
        <x:v>0</x:v>
      </x:c>
      <x:c r="F1180" s="54" t="n">
        <x:v>0.011856</x:v>
      </x:c>
      <x:c r="G1180" s="55" t="n">
        <x:v>29</x:v>
      </x:c>
      <x:c r="H1180" s="55" t="n">
        <x:v>2657</x:v>
      </x:c>
      <x:c r="I1180" s="54" t="n">
        <x:f>IFERROR(G1180/H1180,0)</x:f>
        <x:v>0.010914565299209636</x:v>
      </x:c>
    </x:row>
    <x:row r="1181">
      <x:c r="A1181" s="52" t="n">
        <x:v>46081</x:v>
      </x:c>
      <x:c r="B1181" s="12" t="str">
        <x:v>방송</x:v>
      </x:c>
      <x:c r="C1181" s="12" t="str">
        <x:v>CA</x:v>
      </x:c>
      <x:c r="D1181" s="12" t="str">
        <x:v>SKT</x:v>
      </x:c>
      <x:c r="E1181" s="53" t="n">
        <x:v>2</x:v>
      </x:c>
      <x:c r="F1181" s="54" t="n">
        <x:v>0.016796000000000002</x:v>
      </x:c>
      <x:c r="G1181" s="55" t="n">
        <x:v>43</x:v>
      </x:c>
      <x:c r="H1181" s="55" t="n">
        <x:v>2657</x:v>
      </x:c>
      <x:c r="I1181" s="54" t="n">
        <x:f>IFERROR(G1181/H1181,0)</x:f>
        <x:v>0.01618366578848325</x:v>
      </x:c>
    </x:row>
    <x:row r="1182">
      <x:c r="A1182" s="52" t="n">
        <x:v>46082</x:v>
      </x:c>
      <x:c r="B1182" s="12" t="str">
        <x:v>초고속</x:v>
      </x:c>
      <x:c r="C1182" s="12" t="str">
        <x:v>IP</x:v>
      </x:c>
      <x:c r="D1182" s="12" t="str">
        <x:v>직접</x:v>
      </x:c>
      <x:c r="E1182" s="53" t="n">
        <x:v>5</x:v>
      </x:c>
      <x:c r="F1182" s="54" t="n">
        <x:v>0.16913599999999998</x:v>
      </x:c>
      <x:c r="G1182" s="55" t="n">
        <x:v>379</x:v>
      </x:c>
      <x:c r="H1182" s="55" t="n">
        <x:v>2212</x:v>
      </x:c>
      <x:c r="I1182" s="54" t="n">
        <x:f>IFERROR(G1182/H1182,0)</x:f>
        <x:v>0.1713381555153707</x:v>
      </x:c>
    </x:row>
    <x:row r="1183">
      <x:c r="A1183" s="52" t="n">
        <x:v>46082</x:v>
      </x:c>
      <x:c r="B1183" s="12" t="str">
        <x:v>초고속</x:v>
      </x:c>
      <x:c r="C1183" s="12" t="str">
        <x:v>IP</x:v>
      </x:c>
      <x:c r="D1183" s="12" t="str">
        <x:v>지역</x:v>
      </x:c>
      <x:c r="E1183" s="53" t="n">
        <x:v>4</x:v>
      </x:c>
      <x:c r="F1183" s="54" t="n">
        <x:v>0.120032</x:v>
      </x:c>
      <x:c r="G1183" s="55" t="n">
        <x:v>267</x:v>
      </x:c>
      <x:c r="H1183" s="55" t="n">
        <x:v>2212</x:v>
      </x:c>
      <x:c r="I1183" s="54" t="n">
        <x:f>IFERROR(G1183/H1183,0)</x:f>
        <x:v>0.12070524412296564</x:v>
      </x:c>
    </x:row>
    <x:row r="1184">
      <x:c r="A1184" s="52" t="n">
        <x:v>46082</x:v>
      </x:c>
      <x:c r="B1184" s="12" t="str">
        <x:v>초고속</x:v>
      </x:c>
      <x:c r="C1184" s="12" t="str">
        <x:v>IP</x:v>
      </x:c>
      <x:c r="D1184" s="12" t="str">
        <x:v>HnS</x:v>
      </x:c>
      <x:c r="E1184" s="53" t="n">
        <x:v>7</x:v>
      </x:c>
      <x:c r="F1184" s="54" t="n">
        <x:v>0.09820799999999999</x:v>
      </x:c>
      <x:c r="G1184" s="55" t="n">
        <x:v>227</x:v>
      </x:c>
      <x:c r="H1184" s="55" t="n">
        <x:v>2212</x:v>
      </x:c>
      <x:c r="I1184" s="54" t="n">
        <x:f>IFERROR(G1184/H1184,0)</x:f>
        <x:v>0.10262206148282098</x:v>
      </x:c>
    </x:row>
    <x:row r="1185">
      <x:c r="A1185" s="52" t="n">
        <x:v>46082</x:v>
      </x:c>
      <x:c r="B1185" s="12" t="str">
        <x:v>초고속</x:v>
      </x:c>
      <x:c r="C1185" s="12" t="str">
        <x:v>IP</x:v>
      </x:c>
      <x:c r="D1185" s="12" t="str">
        <x:v>도매</x:v>
      </x:c>
      <x:c r="E1185" s="53" t="n">
        <x:v>6</x:v>
      </x:c>
      <x:c r="F1185" s="54" t="n">
        <x:v>0.06547199999999999</x:v>
      </x:c>
      <x:c r="G1185" s="55" t="n">
        <x:v>150</x:v>
      </x:c>
      <x:c r="H1185" s="55" t="n">
        <x:v>2212</x:v>
      </x:c>
      <x:c r="I1185" s="54" t="n">
        <x:f>IFERROR(G1185/H1185,0)</x:f>
        <x:v>0.06781193490054249</x:v>
      </x:c>
    </x:row>
    <x:row r="1186">
      <x:c r="A1186" s="52" t="n">
        <x:v>46082</x:v>
      </x:c>
      <x:c r="B1186" s="12" t="str">
        <x:v>초고속</x:v>
      </x:c>
      <x:c r="C1186" s="12" t="str">
        <x:v>IP</x:v>
      </x:c>
      <x:c r="D1186" s="12" t="str">
        <x:v>SKT</x:v>
      </x:c>
      <x:c r="E1186" s="53" t="n">
        <x:v>8</x:v>
      </x:c>
      <x:c r="F1186" s="54" t="n">
        <x:v>0.092752</x:v>
      </x:c>
      <x:c r="G1186" s="55" t="n">
        <x:v>219</x:v>
      </x:c>
      <x:c r="H1186" s="55" t="n">
        <x:v>2212</x:v>
      </x:c>
      <x:c r="I1186" s="54" t="n">
        <x:f>IFERROR(G1186/H1186,0)</x:f>
        <x:v>0.09900542495479205</x:v>
      </x:c>
    </x:row>
    <x:row r="1187">
      <x:c r="A1187" s="52" t="n">
        <x:v>46082</x:v>
      </x:c>
      <x:c r="B1187" s="12" t="str">
        <x:v>초고속</x:v>
      </x:c>
      <x:c r="C1187" s="12" t="str">
        <x:v>CA</x:v>
      </x:c>
      <x:c r="D1187" s="12" t="str">
        <x:v>직접</x:v>
      </x:c>
      <x:c r="E1187" s="53" t="n">
        <x:v>2</x:v>
      </x:c>
      <x:c r="F1187" s="54" t="n">
        <x:v>0.023063999999999998</x:v>
      </x:c>
      <x:c r="G1187" s="55" t="n">
        <x:v>49</x:v>
      </x:c>
      <x:c r="H1187" s="55" t="n">
        <x:v>2212</x:v>
      </x:c>
      <x:c r="I1187" s="54" t="n">
        <x:f>IFERROR(G1187/H1187,0)</x:f>
        <x:v>0.022151898734177215</x:v>
      </x:c>
    </x:row>
    <x:row r="1188">
      <x:c r="A1188" s="52" t="n">
        <x:v>46082</x:v>
      </x:c>
      <x:c r="B1188" s="12" t="str">
        <x:v>초고속</x:v>
      </x:c>
      <x:c r="C1188" s="12" t="str">
        <x:v>CA</x:v>
      </x:c>
      <x:c r="D1188" s="12" t="str">
        <x:v>지역</x:v>
      </x:c>
      <x:c r="E1188" s="53" t="n">
        <x:v>1</x:v>
      </x:c>
      <x:c r="F1188" s="54" t="n">
        <x:v>0.016367999999999997</x:v>
      </x:c>
      <x:c r="G1188" s="55" t="n">
        <x:v>35</x:v>
      </x:c>
      <x:c r="H1188" s="55" t="n">
        <x:v>2212</x:v>
      </x:c>
      <x:c r="I1188" s="54" t="n">
        <x:f>IFERROR(G1188/H1188,0)</x:f>
        <x:v>0.015822784810126583</x:v>
      </x:c>
    </x:row>
    <x:row r="1189">
      <x:c r="A1189" s="52" t="n">
        <x:v>46082</x:v>
      </x:c>
      <x:c r="B1189" s="12" t="str">
        <x:v>초고속</x:v>
      </x:c>
      <x:c r="C1189" s="12" t="str">
        <x:v>CA</x:v>
      </x:c>
      <x:c r="D1189" s="12" t="str">
        <x:v>HnS</x:v>
      </x:c>
      <x:c r="E1189" s="53" t="n">
        <x:v>0</x:v>
      </x:c>
      <x:c r="F1189" s="54" t="n">
        <x:v>0.013391999999999998</x:v>
      </x:c>
      <x:c r="G1189" s="55" t="n">
        <x:v>27</x:v>
      </x:c>
      <x:c r="H1189" s="55" t="n">
        <x:v>2212</x:v>
      </x:c>
      <x:c r="I1189" s="54" t="n">
        <x:f>IFERROR(G1189/H1189,0)</x:f>
        <x:v>0.012206148282097649</x:v>
      </x:c>
    </x:row>
    <x:row r="1190">
      <x:c r="A1190" s="52" t="n">
        <x:v>46082</x:v>
      </x:c>
      <x:c r="B1190" s="12" t="str">
        <x:v>초고속</x:v>
      </x:c>
      <x:c r="C1190" s="12" t="str">
        <x:v>CA</x:v>
      </x:c>
      <x:c r="D1190" s="12" t="str">
        <x:v>도매</x:v>
      </x:c>
      <x:c r="E1190" s="53" t="n">
        <x:v>2</x:v>
      </x:c>
      <x:c r="F1190" s="54" t="n">
        <x:v>0.008927999999999998</x:v>
      </x:c>
      <x:c r="G1190" s="55" t="n">
        <x:v>19</x:v>
      </x:c>
      <x:c r="H1190" s="55" t="n">
        <x:v>2212</x:v>
      </x:c>
      <x:c r="I1190" s="54" t="n">
        <x:f>IFERROR(G1190/H1190,0)</x:f>
        <x:v>0.008589511754068717</x:v>
      </x:c>
    </x:row>
    <x:row r="1191">
      <x:c r="A1191" s="52" t="n">
        <x:v>46082</x:v>
      </x:c>
      <x:c r="B1191" s="12" t="str">
        <x:v>초고속</x:v>
      </x:c>
      <x:c r="C1191" s="12" t="str">
        <x:v>CA</x:v>
      </x:c>
      <x:c r="D1191" s="12" t="str">
        <x:v>SKT</x:v>
      </x:c>
      <x:c r="E1191" s="53" t="n">
        <x:v>3</x:v>
      </x:c>
      <x:c r="F1191" s="54" t="n">
        <x:v>0.012648</x:v>
      </x:c>
      <x:c r="G1191" s="55" t="n">
        <x:v>27</x:v>
      </x:c>
      <x:c r="H1191" s="55" t="n">
        <x:v>2212</x:v>
      </x:c>
      <x:c r="I1191" s="54" t="n">
        <x:f>IFERROR(G1191/H1191,0)</x:f>
        <x:v>0.012206148282097649</x:v>
      </x:c>
    </x:row>
    <x:row r="1192">
      <x:c r="A1192" s="52" t="n">
        <x:v>46082</x:v>
      </x:c>
      <x:c r="B1192" s="12" t="str">
        <x:v>방송</x:v>
      </x:c>
      <x:c r="C1192" s="12" t="str">
        <x:v>IP</x:v>
      </x:c>
      <x:c r="D1192" s="12" t="str">
        <x:v>직접</x:v>
      </x:c>
      <x:c r="E1192" s="53" t="n">
        <x:v>5</x:v>
      </x:c>
      <x:c r="F1192" s="54" t="n">
        <x:v>0.087172</x:v>
      </x:c>
      <x:c r="G1192" s="55" t="n">
        <x:v>198</x:v>
      </x:c>
      <x:c r="H1192" s="55" t="n">
        <x:v>2212</x:v>
      </x:c>
      <x:c r="I1192" s="54" t="n">
        <x:f>IFERROR(G1192/H1192,0)</x:f>
        <x:v>0.08951175406871609</x:v>
      </x:c>
    </x:row>
    <x:row r="1193">
      <x:c r="A1193" s="52" t="n">
        <x:v>46082</x:v>
      </x:c>
      <x:c r="B1193" s="12" t="str">
        <x:v>방송</x:v>
      </x:c>
      <x:c r="C1193" s="12" t="str">
        <x:v>IP</x:v>
      </x:c>
      <x:c r="D1193" s="12" t="str">
        <x:v>지역</x:v>
      </x:c>
      <x:c r="E1193" s="53" t="n">
        <x:v>4</x:v>
      </x:c>
      <x:c r="F1193" s="54" t="n">
        <x:v>0.061864</x:v>
      </x:c>
      <x:c r="G1193" s="55" t="n">
        <x:v>133</x:v>
      </x:c>
      <x:c r="H1193" s="55" t="n">
        <x:v>2212</x:v>
      </x:c>
      <x:c r="I1193" s="54" t="n">
        <x:f>IFERROR(G1193/H1193,0)</x:f>
        <x:v>0.060126582278481014</x:v>
      </x:c>
    </x:row>
    <x:row r="1194">
      <x:c r="A1194" s="52" t="n">
        <x:v>46082</x:v>
      </x:c>
      <x:c r="B1194" s="12" t="str">
        <x:v>방송</x:v>
      </x:c>
      <x:c r="C1194" s="12" t="str">
        <x:v>IP</x:v>
      </x:c>
      <x:c r="D1194" s="12" t="str">
        <x:v>HnS</x:v>
      </x:c>
      <x:c r="E1194" s="53" t="n">
        <x:v>3</x:v>
      </x:c>
      <x:c r="F1194" s="54" t="n">
        <x:v>0.050616</x:v>
      </x:c>
      <x:c r="G1194" s="55" t="n">
        <x:v>107</x:v>
      </x:c>
      <x:c r="H1194" s="55" t="n">
        <x:v>2212</x:v>
      </x:c>
      <x:c r="I1194" s="54" t="n">
        <x:f>IFERROR(G1194/H1194,0)</x:f>
        <x:v>0.04837251356238698</x:v>
      </x:c>
    </x:row>
    <x:row r="1195">
      <x:c r="A1195" s="52" t="n">
        <x:v>46082</x:v>
      </x:c>
      <x:c r="B1195" s="12" t="str">
        <x:v>방송</x:v>
      </x:c>
      <x:c r="C1195" s="12" t="str">
        <x:v>IP</x:v>
      </x:c>
      <x:c r="D1195" s="12" t="str">
        <x:v>도매</x:v>
      </x:c>
      <x:c r="E1195" s="53" t="n">
        <x:v>1</x:v>
      </x:c>
      <x:c r="F1195" s="54" t="n">
        <x:v>0.033743999999999996</x:v>
      </x:c>
      <x:c r="G1195" s="55" t="n">
        <x:v>71</x:v>
      </x:c>
      <x:c r="H1195" s="55" t="n">
        <x:v>2212</x:v>
      </x:c>
      <x:c r="I1195" s="54" t="n">
        <x:f>IFERROR(G1195/H1195,0)</x:f>
        <x:v>0.03209764918625678</x:v>
      </x:c>
    </x:row>
    <x:row r="1196">
      <x:c r="A1196" s="52" t="n">
        <x:v>46082</x:v>
      </x:c>
      <x:c r="B1196" s="12" t="str">
        <x:v>방송</x:v>
      </x:c>
      <x:c r="C1196" s="12" t="str">
        <x:v>IP</x:v>
      </x:c>
      <x:c r="D1196" s="12" t="str">
        <x:v>SKT</x:v>
      </x:c>
      <x:c r="E1196" s="53" t="n">
        <x:v>1</x:v>
      </x:c>
      <x:c r="F1196" s="54" t="n">
        <x:v>0.047804000000000006</x:v>
      </x:c>
      <x:c r="G1196" s="55" t="n">
        <x:v>100</x:v>
      </x:c>
      <x:c r="H1196" s="55" t="n">
        <x:v>2212</x:v>
      </x:c>
      <x:c r="I1196" s="54" t="n">
        <x:f>IFERROR(G1196/H1196,0)</x:f>
        <x:v>0.045207956600361664</x:v>
      </x:c>
    </x:row>
    <x:row r="1197">
      <x:c r="A1197" s="52" t="n">
        <x:v>46082</x:v>
      </x:c>
      <x:c r="B1197" s="12" t="str">
        <x:v>방송</x:v>
      </x:c>
      <x:c r="C1197" s="12" t="str">
        <x:v>CA</x:v>
      </x:c>
      <x:c r="D1197" s="12" t="str">
        <x:v>직접</x:v>
      </x:c>
      <x:c r="E1197" s="53" t="n">
        <x:v>1</x:v>
      </x:c>
      <x:c r="F1197" s="54" t="n">
        <x:v>0.030628</x:v>
      </x:c>
      <x:c r="G1197" s="55" t="n">
        <x:v>63</x:v>
      </x:c>
      <x:c r="H1197" s="55" t="n">
        <x:v>2212</x:v>
      </x:c>
      <x:c r="I1197" s="54" t="n">
        <x:f>IFERROR(G1197/H1197,0)</x:f>
        <x:v>0.028481012658227847</x:v>
      </x:c>
    </x:row>
    <x:row r="1198">
      <x:c r="A1198" s="52" t="n">
        <x:v>46082</x:v>
      </x:c>
      <x:c r="B1198" s="12" t="str">
        <x:v>방송</x:v>
      </x:c>
      <x:c r="C1198" s="12" t="str">
        <x:v>CA</x:v>
      </x:c>
      <x:c r="D1198" s="12" t="str">
        <x:v>지역</x:v>
      </x:c>
      <x:c r="E1198" s="53" t="n">
        <x:v>2</x:v>
      </x:c>
      <x:c r="F1198" s="54" t="n">
        <x:v>0.021736</x:v>
      </x:c>
      <x:c r="G1198" s="55" t="n">
        <x:v>45</x:v>
      </x:c>
      <x:c r="H1198" s="55" t="n">
        <x:v>2212</x:v>
      </x:c>
      <x:c r="I1198" s="54" t="n">
        <x:f>IFERROR(G1198/H1198,0)</x:f>
        <x:v>0.02034358047016275</x:v>
      </x:c>
    </x:row>
    <x:row r="1199">
      <x:c r="A1199" s="52" t="n">
        <x:v>46082</x:v>
      </x:c>
      <x:c r="B1199" s="12" t="str">
        <x:v>방송</x:v>
      </x:c>
      <x:c r="C1199" s="12" t="str">
        <x:v>CA</x:v>
      </x:c>
      <x:c r="D1199" s="12" t="str">
        <x:v>HnS</x:v>
      </x:c>
      <x:c r="E1199" s="53" t="n">
        <x:v>1</x:v>
      </x:c>
      <x:c r="F1199" s="54" t="n">
        <x:v>0.017783999999999998</x:v>
      </x:c>
      <x:c r="G1199" s="55" t="n">
        <x:v>36</x:v>
      </x:c>
      <x:c r="H1199" s="55" t="n">
        <x:v>2212</x:v>
      </x:c>
      <x:c r="I1199" s="54" t="n">
        <x:f>IFERROR(G1199/H1199,0)</x:f>
        <x:v>0.0162748643761302</x:v>
      </x:c>
    </x:row>
    <x:row r="1200">
      <x:c r="A1200" s="52" t="n">
        <x:v>46082</x:v>
      </x:c>
      <x:c r="B1200" s="12" t="str">
        <x:v>방송</x:v>
      </x:c>
      <x:c r="C1200" s="12" t="str">
        <x:v>CA</x:v>
      </x:c>
      <x:c r="D1200" s="12" t="str">
        <x:v>도매</x:v>
      </x:c>
      <x:c r="E1200" s="53" t="n">
        <x:v>0</x:v>
      </x:c>
      <x:c r="F1200" s="54" t="n">
        <x:v>0.011856</x:v>
      </x:c>
      <x:c r="G1200" s="55" t="n">
        <x:v>24</x:v>
      </x:c>
      <x:c r="H1200" s="55" t="n">
        <x:v>2212</x:v>
      </x:c>
      <x:c r="I1200" s="54" t="n">
        <x:f>IFERROR(G1200/H1200,0)</x:f>
        <x:v>0.0108499095840868</x:v>
      </x:c>
    </x:row>
    <x:row r="1201">
      <x:c r="A1201" s="52" t="n">
        <x:v>46082</x:v>
      </x:c>
      <x:c r="B1201" s="12" t="str">
        <x:v>방송</x:v>
      </x:c>
      <x:c r="C1201" s="12" t="str">
        <x:v>CA</x:v>
      </x:c>
      <x:c r="D1201" s="12" t="str">
        <x:v>SKT</x:v>
      </x:c>
      <x:c r="E1201" s="53" t="n">
        <x:v>2</x:v>
      </x:c>
      <x:c r="F1201" s="54" t="n">
        <x:v>0.016796000000000002</x:v>
      </x:c>
      <x:c r="G1201" s="55" t="n">
        <x:v>36</x:v>
      </x:c>
      <x:c r="H1201" s="55" t="n">
        <x:v>2212</x:v>
      </x:c>
      <x:c r="I1201" s="54" t="n">
        <x:f>IFERROR(G1201/H1201,0)</x:f>
        <x:v>0.0162748643761302</x:v>
      </x:c>
    </x:row>
    <x:row r="1202">
      <x:c r="A1202" s="52" t="n">
        <x:v>46083</x:v>
      </x:c>
      <x:c r="B1202" s="12" t="str">
        <x:v>초고속</x:v>
      </x:c>
      <x:c r="C1202" s="12" t="str">
        <x:v>IP</x:v>
      </x:c>
      <x:c r="D1202" s="12" t="str">
        <x:v>직접</x:v>
      </x:c>
      <x:c r="E1202" s="53" t="n">
        <x:v>5</x:v>
      </x:c>
      <x:c r="F1202" s="54" t="n">
        <x:v>0.16913599999999998</x:v>
      </x:c>
      <x:c r="G1202" s="55" t="n">
        <x:v>597</x:v>
      </x:c>
      <x:c r="H1202" s="55" t="n">
        <x:v>3541</x:v>
      </x:c>
      <x:c r="I1202" s="54" t="n">
        <x:f>IFERROR(G1202/H1202,0)</x:f>
        <x:v>0.16859644168314036</x:v>
      </x:c>
    </x:row>
    <x:row r="1203">
      <x:c r="A1203" s="52" t="n">
        <x:v>46083</x:v>
      </x:c>
      <x:c r="B1203" s="12" t="str">
        <x:v>초고속</x:v>
      </x:c>
      <x:c r="C1203" s="12" t="str">
        <x:v>IP</x:v>
      </x:c>
      <x:c r="D1203" s="12" t="str">
        <x:v>지역</x:v>
      </x:c>
      <x:c r="E1203" s="53" t="n">
        <x:v>4</x:v>
      </x:c>
      <x:c r="F1203" s="54" t="n">
        <x:v>0.120032</x:v>
      </x:c>
      <x:c r="G1203" s="55" t="n">
        <x:v>421</x:v>
      </x:c>
      <x:c r="H1203" s="55" t="n">
        <x:v>3541</x:v>
      </x:c>
      <x:c r="I1203" s="54" t="n">
        <x:f>IFERROR(G1203/H1203,0)</x:f>
        <x:v>0.1188929680881107</x:v>
      </x:c>
    </x:row>
    <x:row r="1204">
      <x:c r="A1204" s="52" t="n">
        <x:v>46083</x:v>
      </x:c>
      <x:c r="B1204" s="12" t="str">
        <x:v>초고속</x:v>
      </x:c>
      <x:c r="C1204" s="12" t="str">
        <x:v>IP</x:v>
      </x:c>
      <x:c r="D1204" s="12" t="str">
        <x:v>HnS</x:v>
      </x:c>
      <x:c r="E1204" s="53" t="n">
        <x:v>7</x:v>
      </x:c>
      <x:c r="F1204" s="54" t="n">
        <x:v>0.09820799999999999</x:v>
      </x:c>
      <x:c r="G1204" s="55" t="n">
        <x:v>357</x:v>
      </x:c>
      <x:c r="H1204" s="55" t="n">
        <x:v>3541</x:v>
      </x:c>
      <x:c r="I1204" s="54" t="n">
        <x:f>IFERROR(G1204/H1204,0)</x:f>
        <x:v>0.1008189776899181</x:v>
      </x:c>
    </x:row>
    <x:row r="1205">
      <x:c r="A1205" s="52" t="n">
        <x:v>46083</x:v>
      </x:c>
      <x:c r="B1205" s="12" t="str">
        <x:v>초고속</x:v>
      </x:c>
      <x:c r="C1205" s="12" t="str">
        <x:v>IP</x:v>
      </x:c>
      <x:c r="D1205" s="12" t="str">
        <x:v>도매</x:v>
      </x:c>
      <x:c r="E1205" s="53" t="n">
        <x:v>6</x:v>
      </x:c>
      <x:c r="F1205" s="54" t="n">
        <x:v>0.06547199999999999</x:v>
      </x:c>
      <x:c r="G1205" s="55" t="n">
        <x:v>238</x:v>
      </x:c>
      <x:c r="H1205" s="55" t="n">
        <x:v>3541</x:v>
      </x:c>
      <x:c r="I1205" s="54" t="n">
        <x:f>IFERROR(G1205/H1205,0)</x:f>
        <x:v>0.06721265179327873</x:v>
      </x:c>
    </x:row>
    <x:row r="1206">
      <x:c r="A1206" s="52" t="n">
        <x:v>46083</x:v>
      </x:c>
      <x:c r="B1206" s="12" t="str">
        <x:v>초고속</x:v>
      </x:c>
      <x:c r="C1206" s="12" t="str">
        <x:v>IP</x:v>
      </x:c>
      <x:c r="D1206" s="12" t="str">
        <x:v>SKT</x:v>
      </x:c>
      <x:c r="E1206" s="53" t="n">
        <x:v>8</x:v>
      </x:c>
      <x:c r="F1206" s="54" t="n">
        <x:v>0.092752</x:v>
      </x:c>
      <x:c r="G1206" s="55" t="n">
        <x:v>352</x:v>
      </x:c>
      <x:c r="H1206" s="55" t="n">
        <x:v>3541</x:v>
      </x:c>
      <x:c r="I1206" s="54" t="n">
        <x:f>IFERROR(G1206/H1206,0)</x:f>
        <x:v>0.09940694719005931</x:v>
      </x:c>
    </x:row>
    <x:row r="1207">
      <x:c r="A1207" s="52" t="n">
        <x:v>46083</x:v>
      </x:c>
      <x:c r="B1207" s="12" t="str">
        <x:v>초고속</x:v>
      </x:c>
      <x:c r="C1207" s="12" t="str">
        <x:v>CA</x:v>
      </x:c>
      <x:c r="D1207" s="12" t="str">
        <x:v>직접</x:v>
      </x:c>
      <x:c r="E1207" s="53" t="n">
        <x:v>2</x:v>
      </x:c>
      <x:c r="F1207" s="54" t="n">
        <x:v>0.023063999999999998</x:v>
      </x:c>
      <x:c r="G1207" s="55" t="n">
        <x:v>80</x:v>
      </x:c>
      <x:c r="H1207" s="55" t="n">
        <x:v>3541</x:v>
      </x:c>
      <x:c r="I1207" s="54" t="n">
        <x:f>IFERROR(G1207/H1207,0)</x:f>
        <x:v>0.022592487997740753</x:v>
      </x:c>
    </x:row>
    <x:row r="1208">
      <x:c r="A1208" s="52" t="n">
        <x:v>46083</x:v>
      </x:c>
      <x:c r="B1208" s="12" t="str">
        <x:v>초고속</x:v>
      </x:c>
      <x:c r="C1208" s="12" t="str">
        <x:v>CA</x:v>
      </x:c>
      <x:c r="D1208" s="12" t="str">
        <x:v>지역</x:v>
      </x:c>
      <x:c r="E1208" s="53" t="n">
        <x:v>2</x:v>
      </x:c>
      <x:c r="F1208" s="54" t="n">
        <x:v>0.016367999999999997</x:v>
      </x:c>
      <x:c r="G1208" s="55" t="n">
        <x:v>55</x:v>
      </x:c>
      <x:c r="H1208" s="55" t="n">
        <x:v>3541</x:v>
      </x:c>
      <x:c r="I1208" s="54" t="n">
        <x:f>IFERROR(G1208/H1208,0)</x:f>
        <x:v>0.015532335498446766</x:v>
      </x:c>
    </x:row>
    <x:row r="1209">
      <x:c r="A1209" s="52" t="n">
        <x:v>46083</x:v>
      </x:c>
      <x:c r="B1209" s="12" t="str">
        <x:v>초고속</x:v>
      </x:c>
      <x:c r="C1209" s="12" t="str">
        <x:v>CA</x:v>
      </x:c>
      <x:c r="D1209" s="12" t="str">
        <x:v>HnS</x:v>
      </x:c>
      <x:c r="E1209" s="53" t="n">
        <x:v>0</x:v>
      </x:c>
      <x:c r="F1209" s="54" t="n">
        <x:v>0.013391999999999998</x:v>
      </x:c>
      <x:c r="G1209" s="55" t="n">
        <x:v>44</x:v>
      </x:c>
      <x:c r="H1209" s="55" t="n">
        <x:v>3541</x:v>
      </x:c>
      <x:c r="I1209" s="54" t="n">
        <x:f>IFERROR(G1209/H1209,0)</x:f>
        <x:v>0.012425868398757414</x:v>
      </x:c>
    </x:row>
    <x:row r="1210">
      <x:c r="A1210" s="52" t="n">
        <x:v>46083</x:v>
      </x:c>
      <x:c r="B1210" s="12" t="str">
        <x:v>초고속</x:v>
      </x:c>
      <x:c r="C1210" s="12" t="str">
        <x:v>CA</x:v>
      </x:c>
      <x:c r="D1210" s="12" t="str">
        <x:v>도매</x:v>
      </x:c>
      <x:c r="E1210" s="53" t="n">
        <x:v>2</x:v>
      </x:c>
      <x:c r="F1210" s="54" t="n">
        <x:v>0.008927999999999998</x:v>
      </x:c>
      <x:c r="G1210" s="55" t="n">
        <x:v>30</x:v>
      </x:c>
      <x:c r="H1210" s="55" t="n">
        <x:v>3541</x:v>
      </x:c>
      <x:c r="I1210" s="54" t="n">
        <x:f>IFERROR(G1210/H1210,0)</x:f>
        <x:v>0.008472182999152781</x:v>
      </x:c>
    </x:row>
    <x:row r="1211">
      <x:c r="A1211" s="52" t="n">
        <x:v>46083</x:v>
      </x:c>
      <x:c r="B1211" s="12" t="str">
        <x:v>초고속</x:v>
      </x:c>
      <x:c r="C1211" s="12" t="str">
        <x:v>CA</x:v>
      </x:c>
      <x:c r="D1211" s="12" t="str">
        <x:v>SKT</x:v>
      </x:c>
      <x:c r="E1211" s="53" t="n">
        <x:v>3</x:v>
      </x:c>
      <x:c r="F1211" s="54" t="n">
        <x:v>0.012648</x:v>
      </x:c>
      <x:c r="G1211" s="55" t="n">
        <x:v>43</x:v>
      </x:c>
      <x:c r="H1211" s="55" t="n">
        <x:v>3541</x:v>
      </x:c>
      <x:c r="I1211" s="54" t="n">
        <x:f>IFERROR(G1211/H1211,0)</x:f>
        <x:v>0.012143462298785653</x:v>
      </x:c>
    </x:row>
    <x:row r="1212">
      <x:c r="A1212" s="52" t="n">
        <x:v>46083</x:v>
      </x:c>
      <x:c r="B1212" s="12" t="str">
        <x:v>방송</x:v>
      </x:c>
      <x:c r="C1212" s="12" t="str">
        <x:v>IP</x:v>
      </x:c>
      <x:c r="D1212" s="12" t="str">
        <x:v>직접</x:v>
      </x:c>
      <x:c r="E1212" s="53" t="n">
        <x:v>6</x:v>
      </x:c>
      <x:c r="F1212" s="54" t="n">
        <x:v>0.087172</x:v>
      </x:c>
      <x:c r="G1212" s="55" t="n">
        <x:v>316</x:v>
      </x:c>
      <x:c r="H1212" s="55" t="n">
        <x:v>3541</x:v>
      </x:c>
      <x:c r="I1212" s="54" t="n">
        <x:f>IFERROR(G1212/H1212,0)</x:f>
        <x:v>0.08924032759107597</x:v>
      </x:c>
    </x:row>
    <x:row r="1213">
      <x:c r="A1213" s="52" t="n">
        <x:v>46083</x:v>
      </x:c>
      <x:c r="B1213" s="12" t="str">
        <x:v>방송</x:v>
      </x:c>
      <x:c r="C1213" s="12" t="str">
        <x:v>IP</x:v>
      </x:c>
      <x:c r="D1213" s="12" t="str">
        <x:v>지역</x:v>
      </x:c>
      <x:c r="E1213" s="53" t="n">
        <x:v>4</x:v>
      </x:c>
      <x:c r="F1213" s="54" t="n">
        <x:v>0.061864</x:v>
      </x:c>
      <x:c r="G1213" s="55" t="n">
        <x:v>218</x:v>
      </x:c>
      <x:c r="H1213" s="55" t="n">
        <x:v>3541</x:v>
      </x:c>
      <x:c r="I1213" s="54" t="n">
        <x:f>IFERROR(G1213/H1213,0)</x:f>
        <x:v>0.061564529793843546</x:v>
      </x:c>
    </x:row>
    <x:row r="1214">
      <x:c r="A1214" s="52" t="n">
        <x:v>46083</x:v>
      </x:c>
      <x:c r="B1214" s="12" t="str">
        <x:v>방송</x:v>
      </x:c>
      <x:c r="C1214" s="12" t="str">
        <x:v>IP</x:v>
      </x:c>
      <x:c r="D1214" s="12" t="str">
        <x:v>HnS</x:v>
      </x:c>
      <x:c r="E1214" s="53" t="n">
        <x:v>3</x:v>
      </x:c>
      <x:c r="F1214" s="54" t="n">
        <x:v>0.050616</x:v>
      </x:c>
      <x:c r="G1214" s="55" t="n">
        <x:v>180</x:v>
      </x:c>
      <x:c r="H1214" s="55" t="n">
        <x:v>3541</x:v>
      </x:c>
      <x:c r="I1214" s="54" t="n">
        <x:f>IFERROR(G1214/H1214,0)</x:f>
        <x:v>0.05083309799491669</x:v>
      </x:c>
    </x:row>
    <x:row r="1215">
      <x:c r="A1215" s="52" t="n">
        <x:v>46083</x:v>
      </x:c>
      <x:c r="B1215" s="12" t="str">
        <x:v>방송</x:v>
      </x:c>
      <x:c r="C1215" s="12" t="str">
        <x:v>IP</x:v>
      </x:c>
      <x:c r="D1215" s="12" t="str">
        <x:v>도매</x:v>
      </x:c>
      <x:c r="E1215" s="53" t="n">
        <x:v>1</x:v>
      </x:c>
      <x:c r="F1215" s="54" t="n">
        <x:v>0.033743999999999996</x:v>
      </x:c>
      <x:c r="G1215" s="55" t="n">
        <x:v>112</x:v>
      </x:c>
      <x:c r="H1215" s="55" t="n">
        <x:v>3541</x:v>
      </x:c>
      <x:c r="I1215" s="54" t="n">
        <x:f>IFERROR(G1215/H1215,0)</x:f>
        <x:v>0.031629483196837054</x:v>
      </x:c>
    </x:row>
    <x:row r="1216">
      <x:c r="A1216" s="52" t="n">
        <x:v>46083</x:v>
      </x:c>
      <x:c r="B1216" s="12" t="str">
        <x:v>방송</x:v>
      </x:c>
      <x:c r="C1216" s="12" t="str">
        <x:v>IP</x:v>
      </x:c>
      <x:c r="D1216" s="12" t="str">
        <x:v>SKT</x:v>
      </x:c>
      <x:c r="E1216" s="53" t="n">
        <x:v>1</x:v>
      </x:c>
      <x:c r="F1216" s="54" t="n">
        <x:v>0.047804000000000006</x:v>
      </x:c>
      <x:c r="G1216" s="55" t="n">
        <x:v>163</x:v>
      </x:c>
      <x:c r="H1216" s="55" t="n">
        <x:v>3541</x:v>
      </x:c>
      <x:c r="I1216" s="54" t="n">
        <x:f>IFERROR(G1216/H1216,0)</x:f>
        <x:v>0.04603219429539678</x:v>
      </x:c>
    </x:row>
    <x:row r="1217">
      <x:c r="A1217" s="52" t="n">
        <x:v>46083</x:v>
      </x:c>
      <x:c r="B1217" s="12" t="str">
        <x:v>방송</x:v>
      </x:c>
      <x:c r="C1217" s="12" t="str">
        <x:v>CA</x:v>
      </x:c>
      <x:c r="D1217" s="12" t="str">
        <x:v>직접</x:v>
      </x:c>
      <x:c r="E1217" s="53" t="n">
        <x:v>1</x:v>
      </x:c>
      <x:c r="F1217" s="54" t="n">
        <x:v>0.030628</x:v>
      </x:c>
      <x:c r="G1217" s="55" t="n">
        <x:v>101</x:v>
      </x:c>
      <x:c r="H1217" s="55" t="n">
        <x:v>3541</x:v>
      </x:c>
      <x:c r="I1217" s="54" t="n">
        <x:f>IFERROR(G1217/H1217,0)</x:f>
        <x:v>0.028523016097147698</x:v>
      </x:c>
    </x:row>
    <x:row r="1218">
      <x:c r="A1218" s="52" t="n">
        <x:v>46083</x:v>
      </x:c>
      <x:c r="B1218" s="12" t="str">
        <x:v>방송</x:v>
      </x:c>
      <x:c r="C1218" s="12" t="str">
        <x:v>CA</x:v>
      </x:c>
      <x:c r="D1218" s="12" t="str">
        <x:v>지역</x:v>
      </x:c>
      <x:c r="E1218" s="53" t="n">
        <x:v>2</x:v>
      </x:c>
      <x:c r="F1218" s="54" t="n">
        <x:v>0.021736</x:v>
      </x:c>
      <x:c r="G1218" s="55" t="n">
        <x:v>73</x:v>
      </x:c>
      <x:c r="H1218" s="55" t="n">
        <x:v>3541</x:v>
      </x:c>
      <x:c r="I1218" s="54" t="n">
        <x:f>IFERROR(G1218/H1218,0)</x:f>
        <x:v>0.020615645297938436</x:v>
      </x:c>
    </x:row>
    <x:row r="1219">
      <x:c r="A1219" s="52" t="n">
        <x:v>46083</x:v>
      </x:c>
      <x:c r="B1219" s="12" t="str">
        <x:v>방송</x:v>
      </x:c>
      <x:c r="C1219" s="12" t="str">
        <x:v>CA</x:v>
      </x:c>
      <x:c r="D1219" s="12" t="str">
        <x:v>HnS</x:v>
      </x:c>
      <x:c r="E1219" s="53" t="n">
        <x:v>4</x:v>
      </x:c>
      <x:c r="F1219" s="54" t="n">
        <x:v>0.017783999999999998</x:v>
      </x:c>
      <x:c r="G1219" s="55" t="n">
        <x:v>63</x:v>
      </x:c>
      <x:c r="H1219" s="55" t="n">
        <x:v>3541</x:v>
      </x:c>
      <x:c r="I1219" s="54" t="n">
        <x:f>IFERROR(G1219/H1219,0)</x:f>
        <x:v>0.017791584298220843</x:v>
      </x:c>
    </x:row>
    <x:row r="1220">
      <x:c r="A1220" s="52" t="n">
        <x:v>46083</x:v>
      </x:c>
      <x:c r="B1220" s="12" t="str">
        <x:v>방송</x:v>
      </x:c>
      <x:c r="C1220" s="12" t="str">
        <x:v>CA</x:v>
      </x:c>
      <x:c r="D1220" s="12" t="str">
        <x:v>도매</x:v>
      </x:c>
      <x:c r="E1220" s="53" t="n">
        <x:v>0</x:v>
      </x:c>
      <x:c r="F1220" s="54" t="n">
        <x:v>0.011856</x:v>
      </x:c>
      <x:c r="G1220" s="55" t="n">
        <x:v>40</x:v>
      </x:c>
      <x:c r="H1220" s="55" t="n">
        <x:v>3541</x:v>
      </x:c>
      <x:c r="I1220" s="54" t="n">
        <x:f>IFERROR(G1220/H1220,0)</x:f>
        <x:v>0.011296243998870376</x:v>
      </x:c>
    </x:row>
    <x:row r="1221">
      <x:c r="A1221" s="52" t="n">
        <x:v>46083</x:v>
      </x:c>
      <x:c r="B1221" s="12" t="str">
        <x:v>방송</x:v>
      </x:c>
      <x:c r="C1221" s="12" t="str">
        <x:v>CA</x:v>
      </x:c>
      <x:c r="D1221" s="12" t="str">
        <x:v>SKT</x:v>
      </x:c>
      <x:c r="E1221" s="53" t="n">
        <x:v>2</x:v>
      </x:c>
      <x:c r="F1221" s="54" t="n">
        <x:v>0.016796000000000002</x:v>
      </x:c>
      <x:c r="G1221" s="55" t="n">
        <x:v>58</x:v>
      </x:c>
      <x:c r="H1221" s="55" t="n">
        <x:v>3541</x:v>
      </x:c>
      <x:c r="I1221" s="54" t="n">
        <x:f>IFERROR(G1221/H1221,0)</x:f>
        <x:v>0.016379553798362045</x:v>
      </x:c>
    </x:row>
    <x:row r="1222">
      <x:c r="A1222" s="52" t="n">
        <x:v>46084</x:v>
      </x:c>
      <x:c r="B1222" s="12" t="str">
        <x:v>초고속</x:v>
      </x:c>
      <x:c r="C1222" s="12" t="str">
        <x:v>IP</x:v>
      </x:c>
      <x:c r="D1222" s="12" t="str">
        <x:v>직접</x:v>
      </x:c>
      <x:c r="E1222" s="53" t="n">
        <x:v>5</x:v>
      </x:c>
      <x:c r="F1222" s="54" t="n">
        <x:v>0.16913599999999998</x:v>
      </x:c>
      <x:c r="G1222" s="55" t="n">
        <x:v>638</x:v>
      </x:c>
      <x:c r="H1222" s="55" t="n">
        <x:v>3787</x:v>
      </x:c>
      <x:c r="I1222" s="54" t="n">
        <x:f>IFERROR(G1222/H1222,0)</x:f>
        <x:v>0.1684710852917877</x:v>
      </x:c>
    </x:row>
    <x:row r="1223">
      <x:c r="A1223" s="52" t="n">
        <x:v>46084</x:v>
      </x:c>
      <x:c r="B1223" s="12" t="str">
        <x:v>초고속</x:v>
      </x:c>
      <x:c r="C1223" s="12" t="str">
        <x:v>IP</x:v>
      </x:c>
      <x:c r="D1223" s="12" t="str">
        <x:v>지역</x:v>
      </x:c>
      <x:c r="E1223" s="53" t="n">
        <x:v>4</x:v>
      </x:c>
      <x:c r="F1223" s="54" t="n">
        <x:v>0.120032</x:v>
      </x:c>
      <x:c r="G1223" s="55" t="n">
        <x:v>441</x:v>
      </x:c>
      <x:c r="H1223" s="55" t="n">
        <x:v>3787</x:v>
      </x:c>
      <x:c r="I1223" s="54" t="n">
        <x:f>IFERROR(G1223/H1223,0)</x:f>
        <x:v>0.11645101663585952</x:v>
      </x:c>
    </x:row>
    <x:row r="1224">
      <x:c r="A1224" s="52" t="n">
        <x:v>46084</x:v>
      </x:c>
      <x:c r="B1224" s="12" t="str">
        <x:v>초고속</x:v>
      </x:c>
      <x:c r="C1224" s="12" t="str">
        <x:v>IP</x:v>
      </x:c>
      <x:c r="D1224" s="12" t="str">
        <x:v>HnS</x:v>
      </x:c>
      <x:c r="E1224" s="53" t="n">
        <x:v>7</x:v>
      </x:c>
      <x:c r="F1224" s="54" t="n">
        <x:v>0.09820799999999999</x:v>
      </x:c>
      <x:c r="G1224" s="55" t="n">
        <x:v>398</x:v>
      </x:c>
      <x:c r="H1224" s="55" t="n">
        <x:v>3787</x:v>
      </x:c>
      <x:c r="I1224" s="54" t="n">
        <x:f>IFERROR(G1224/H1224,0)</x:f>
        <x:v>0.10509638236070769</x:v>
      </x:c>
    </x:row>
    <x:row r="1225">
      <x:c r="A1225" s="52" t="n">
        <x:v>46084</x:v>
      </x:c>
      <x:c r="B1225" s="12" t="str">
        <x:v>초고속</x:v>
      </x:c>
      <x:c r="C1225" s="12" t="str">
        <x:v>IP</x:v>
      </x:c>
      <x:c r="D1225" s="12" t="str">
        <x:v>도매</x:v>
      </x:c>
      <x:c r="E1225" s="53" t="n">
        <x:v>6</x:v>
      </x:c>
      <x:c r="F1225" s="54" t="n">
        <x:v>0.06547199999999999</x:v>
      </x:c>
      <x:c r="G1225" s="55" t="n">
        <x:v>252</x:v>
      </x:c>
      <x:c r="H1225" s="55" t="n">
        <x:v>3787</x:v>
      </x:c>
      <x:c r="I1225" s="54" t="n">
        <x:f>IFERROR(G1225/H1225,0)</x:f>
        <x:v>0.066543438077634</x:v>
      </x:c>
    </x:row>
    <x:row r="1226">
      <x:c r="A1226" s="52" t="n">
        <x:v>46084</x:v>
      </x:c>
      <x:c r="B1226" s="12" t="str">
        <x:v>초고속</x:v>
      </x:c>
      <x:c r="C1226" s="12" t="str">
        <x:v>IP</x:v>
      </x:c>
      <x:c r="D1226" s="12" t="str">
        <x:v>SKT</x:v>
      </x:c>
      <x:c r="E1226" s="53" t="n">
        <x:v>8</x:v>
      </x:c>
      <x:c r="F1226" s="54" t="n">
        <x:v>0.092752</x:v>
      </x:c>
      <x:c r="G1226" s="55" t="n">
        <x:v>377</x:v>
      </x:c>
      <x:c r="H1226" s="55" t="n">
        <x:v>3787</x:v>
      </x:c>
      <x:c r="I1226" s="54" t="n">
        <x:f>IFERROR(G1226/H1226,0)</x:f>
        <x:v>0.09955109585423819</x:v>
      </x:c>
    </x:row>
    <x:row r="1227">
      <x:c r="A1227" s="52" t="n">
        <x:v>46084</x:v>
      </x:c>
      <x:c r="B1227" s="12" t="str">
        <x:v>초고속</x:v>
      </x:c>
      <x:c r="C1227" s="12" t="str">
        <x:v>CA</x:v>
      </x:c>
      <x:c r="D1227" s="12" t="str">
        <x:v>직접</x:v>
      </x:c>
      <x:c r="E1227" s="53" t="n">
        <x:v>2</x:v>
      </x:c>
      <x:c r="F1227" s="54" t="n">
        <x:v>0.023063999999999998</x:v>
      </x:c>
      <x:c r="G1227" s="55" t="n">
        <x:v>82</x:v>
      </x:c>
      <x:c r="H1227" s="55" t="n">
        <x:v>3787</x:v>
      </x:c>
      <x:c r="I1227" s="54" t="n">
        <x:f>IFERROR(G1227/H1227,0)</x:f>
        <x:v>0.02165302350145234</x:v>
      </x:c>
    </x:row>
    <x:row r="1228">
      <x:c r="A1228" s="52" t="n">
        <x:v>46084</x:v>
      </x:c>
      <x:c r="B1228" s="12" t="str">
        <x:v>초고속</x:v>
      </x:c>
      <x:c r="C1228" s="12" t="str">
        <x:v>CA</x:v>
      </x:c>
      <x:c r="D1228" s="12" t="str">
        <x:v>지역</x:v>
      </x:c>
      <x:c r="E1228" s="53" t="n">
        <x:v>2</x:v>
      </x:c>
      <x:c r="F1228" s="54" t="n">
        <x:v>0.016367999999999997</x:v>
      </x:c>
      <x:c r="G1228" s="55" t="n">
        <x:v>60</x:v>
      </x:c>
      <x:c r="H1228" s="55" t="n">
        <x:v>3787</x:v>
      </x:c>
      <x:c r="I1228" s="54" t="n">
        <x:f>IFERROR(G1228/H1228,0)</x:f>
        <x:v>0.015843675732770002</x:v>
      </x:c>
    </x:row>
    <x:row r="1229">
      <x:c r="A1229" s="52" t="n">
        <x:v>46084</x:v>
      </x:c>
      <x:c r="B1229" s="12" t="str">
        <x:v>초고속</x:v>
      </x:c>
      <x:c r="C1229" s="12" t="str">
        <x:v>CA</x:v>
      </x:c>
      <x:c r="D1229" s="12" t="str">
        <x:v>HnS</x:v>
      </x:c>
      <x:c r="E1229" s="53" t="n">
        <x:v>0</x:v>
      </x:c>
      <x:c r="F1229" s="54" t="n">
        <x:v>0.013391999999999998</x:v>
      </x:c>
      <x:c r="G1229" s="55" t="n">
        <x:v>47</x:v>
      </x:c>
      <x:c r="H1229" s="55" t="n">
        <x:v>3787</x:v>
      </x:c>
      <x:c r="I1229" s="54" t="n">
        <x:f>IFERROR(G1229/H1229,0)</x:f>
        <x:v>0.01241087932400317</x:v>
      </x:c>
    </x:row>
    <x:row r="1230">
      <x:c r="A1230" s="52" t="n">
        <x:v>46084</x:v>
      </x:c>
      <x:c r="B1230" s="12" t="str">
        <x:v>초고속</x:v>
      </x:c>
      <x:c r="C1230" s="12" t="str">
        <x:v>CA</x:v>
      </x:c>
      <x:c r="D1230" s="12" t="str">
        <x:v>도매</x:v>
      </x:c>
      <x:c r="E1230" s="53" t="n">
        <x:v>2</x:v>
      </x:c>
      <x:c r="F1230" s="54" t="n">
        <x:v>0.008927999999999998</x:v>
      </x:c>
      <x:c r="G1230" s="55" t="n">
        <x:v>33</x:v>
      </x:c>
      <x:c r="H1230" s="55" t="n">
        <x:v>3787</x:v>
      </x:c>
      <x:c r="I1230" s="54" t="n">
        <x:f>IFERROR(G1230/H1230,0)</x:f>
        <x:v>0.008714021653023502</x:v>
      </x:c>
    </x:row>
    <x:row r="1231">
      <x:c r="A1231" s="52" t="n">
        <x:v>46084</x:v>
      </x:c>
      <x:c r="B1231" s="12" t="str">
        <x:v>초고속</x:v>
      </x:c>
      <x:c r="C1231" s="12" t="str">
        <x:v>CA</x:v>
      </x:c>
      <x:c r="D1231" s="12" t="str">
        <x:v>SKT</x:v>
      </x:c>
      <x:c r="E1231" s="53" t="n">
        <x:v>3</x:v>
      </x:c>
      <x:c r="F1231" s="54" t="n">
        <x:v>0.012648</x:v>
      </x:c>
      <x:c r="G1231" s="55" t="n">
        <x:v>48</x:v>
      </x:c>
      <x:c r="H1231" s="55" t="n">
        <x:v>3787</x:v>
      </x:c>
      <x:c r="I1231" s="54" t="n">
        <x:f>IFERROR(G1231/H1231,0)</x:f>
        <x:v>0.012674940586216002</x:v>
      </x:c>
    </x:row>
    <x:row r="1232">
      <x:c r="A1232" s="52" t="n">
        <x:v>46084</x:v>
      </x:c>
      <x:c r="B1232" s="12" t="str">
        <x:v>방송</x:v>
      </x:c>
      <x:c r="C1232" s="12" t="str">
        <x:v>IP</x:v>
      </x:c>
      <x:c r="D1232" s="12" t="str">
        <x:v>직접</x:v>
      </x:c>
      <x:c r="E1232" s="53" t="n">
        <x:v>6</x:v>
      </x:c>
      <x:c r="F1232" s="54" t="n">
        <x:v>0.087172</x:v>
      </x:c>
      <x:c r="G1232" s="55" t="n">
        <x:v>334</x:v>
      </x:c>
      <x:c r="H1232" s="55" t="n">
        <x:v>3787</x:v>
      </x:c>
      <x:c r="I1232" s="54" t="n">
        <x:f>IFERROR(G1232/H1232,0)</x:f>
        <x:v>0.08819646157908635</x:v>
      </x:c>
    </x:row>
    <x:row r="1233">
      <x:c r="A1233" s="52" t="n">
        <x:v>46084</x:v>
      </x:c>
      <x:c r="B1233" s="12" t="str">
        <x:v>방송</x:v>
      </x:c>
      <x:c r="C1233" s="12" t="str">
        <x:v>IP</x:v>
      </x:c>
      <x:c r="D1233" s="12" t="str">
        <x:v>지역</x:v>
      </x:c>
      <x:c r="E1233" s="53" t="n">
        <x:v>4</x:v>
      </x:c>
      <x:c r="F1233" s="54" t="n">
        <x:v>0.061864</x:v>
      </x:c>
      <x:c r="G1233" s="55" t="n">
        <x:v>236</x:v>
      </x:c>
      <x:c r="H1233" s="55" t="n">
        <x:v>3787</x:v>
      </x:c>
      <x:c r="I1233" s="54" t="n">
        <x:f>IFERROR(G1233/H1233,0)</x:f>
        <x:v>0.06231845788222868</x:v>
      </x:c>
    </x:row>
    <x:row r="1234">
      <x:c r="A1234" s="52" t="n">
        <x:v>46084</x:v>
      </x:c>
      <x:c r="B1234" s="12" t="str">
        <x:v>방송</x:v>
      </x:c>
      <x:c r="C1234" s="12" t="str">
        <x:v>IP</x:v>
      </x:c>
      <x:c r="D1234" s="12" t="str">
        <x:v>HnS</x:v>
      </x:c>
      <x:c r="E1234" s="53" t="n">
        <x:v>2</x:v>
      </x:c>
      <x:c r="F1234" s="54" t="n">
        <x:v>0.050616</x:v>
      </x:c>
      <x:c r="G1234" s="55" t="n">
        <x:v>187</x:v>
      </x:c>
      <x:c r="H1234" s="55" t="n">
        <x:v>3787</x:v>
      </x:c>
      <x:c r="I1234" s="54" t="n">
        <x:f>IFERROR(G1234/H1234,0)</x:f>
        <x:v>0.04937945603379984</x:v>
      </x:c>
    </x:row>
    <x:row r="1235">
      <x:c r="A1235" s="52" t="n">
        <x:v>46084</x:v>
      </x:c>
      <x:c r="B1235" s="12" t="str">
        <x:v>방송</x:v>
      </x:c>
      <x:c r="C1235" s="12" t="str">
        <x:v>IP</x:v>
      </x:c>
      <x:c r="D1235" s="12" t="str">
        <x:v>도매</x:v>
      </x:c>
      <x:c r="E1235" s="53" t="n">
        <x:v>1</x:v>
      </x:c>
      <x:c r="F1235" s="54" t="n">
        <x:v>0.033743999999999996</x:v>
      </x:c>
      <x:c r="G1235" s="55" t="n">
        <x:v>122</x:v>
      </x:c>
      <x:c r="H1235" s="55" t="n">
        <x:v>3787</x:v>
      </x:c>
      <x:c r="I1235" s="54" t="n">
        <x:f>IFERROR(G1235/H1235,0)</x:f>
        <x:v>0.03221547398996567</x:v>
      </x:c>
    </x:row>
    <x:row r="1236">
      <x:c r="A1236" s="52" t="n">
        <x:v>46084</x:v>
      </x:c>
      <x:c r="B1236" s="12" t="str">
        <x:v>방송</x:v>
      </x:c>
      <x:c r="C1236" s="12" t="str">
        <x:v>IP</x:v>
      </x:c>
      <x:c r="D1236" s="12" t="str">
        <x:v>SKT</x:v>
      </x:c>
      <x:c r="E1236" s="53" t="n">
        <x:v>1</x:v>
      </x:c>
      <x:c r="F1236" s="54" t="n">
        <x:v>0.047804000000000006</x:v>
      </x:c>
      <x:c r="G1236" s="55" t="n">
        <x:v>171</x:v>
      </x:c>
      <x:c r="H1236" s="55" t="n">
        <x:v>3787</x:v>
      </x:c>
      <x:c r="I1236" s="54" t="n">
        <x:f>IFERROR(G1236/H1236,0)</x:f>
        <x:v>0.045154475838394506</x:v>
      </x:c>
    </x:row>
    <x:row r="1237">
      <x:c r="A1237" s="52" t="n">
        <x:v>46084</x:v>
      </x:c>
      <x:c r="B1237" s="12" t="str">
        <x:v>방송</x:v>
      </x:c>
      <x:c r="C1237" s="12" t="str">
        <x:v>CA</x:v>
      </x:c>
      <x:c r="D1237" s="12" t="str">
        <x:v>직접</x:v>
      </x:c>
      <x:c r="E1237" s="53" t="n">
        <x:v>1</x:v>
      </x:c>
      <x:c r="F1237" s="54" t="n">
        <x:v>0.030628</x:v>
      </x:c>
      <x:c r="G1237" s="55" t="n">
        <x:v>111</x:v>
      </x:c>
      <x:c r="H1237" s="55" t="n">
        <x:v>3787</x:v>
      </x:c>
      <x:c r="I1237" s="54" t="n">
        <x:f>IFERROR(G1237/H1237,0)</x:f>
        <x:v>0.029310800105624504</x:v>
      </x:c>
    </x:row>
    <x:row r="1238">
      <x:c r="A1238" s="52" t="n">
        <x:v>46084</x:v>
      </x:c>
      <x:c r="B1238" s="12" t="str">
        <x:v>방송</x:v>
      </x:c>
      <x:c r="C1238" s="12" t="str">
        <x:v>CA</x:v>
      </x:c>
      <x:c r="D1238" s="12" t="str">
        <x:v>지역</x:v>
      </x:c>
      <x:c r="E1238" s="53" t="n">
        <x:v>2</x:v>
      </x:c>
      <x:c r="F1238" s="54" t="n">
        <x:v>0.021736</x:v>
      </x:c>
      <x:c r="G1238" s="55" t="n">
        <x:v>80</x:v>
      </x:c>
      <x:c r="H1238" s="55" t="n">
        <x:v>3787</x:v>
      </x:c>
      <x:c r="I1238" s="54" t="n">
        <x:f>IFERROR(G1238/H1238,0)</x:f>
        <x:v>0.02112490097702667</x:v>
      </x:c>
    </x:row>
    <x:row r="1239">
      <x:c r="A1239" s="52" t="n">
        <x:v>46084</x:v>
      </x:c>
      <x:c r="B1239" s="12" t="str">
        <x:v>방송</x:v>
      </x:c>
      <x:c r="C1239" s="12" t="str">
        <x:v>CA</x:v>
      </x:c>
      <x:c r="D1239" s="12" t="str">
        <x:v>HnS</x:v>
      </x:c>
      <x:c r="E1239" s="53" t="n">
        <x:v>4</x:v>
      </x:c>
      <x:c r="F1239" s="54" t="n">
        <x:v>0.017783999999999998</x:v>
      </x:c>
      <x:c r="G1239" s="55" t="n">
        <x:v>67</x:v>
      </x:c>
      <x:c r="H1239" s="55" t="n">
        <x:v>3787</x:v>
      </x:c>
      <x:c r="I1239" s="54" t="n">
        <x:f>IFERROR(G1239/H1239,0)</x:f>
        <x:v>0.017692104568259835</x:v>
      </x:c>
    </x:row>
    <x:row r="1240">
      <x:c r="A1240" s="52" t="n">
        <x:v>46084</x:v>
      </x:c>
      <x:c r="B1240" s="12" t="str">
        <x:v>방송</x:v>
      </x:c>
      <x:c r="C1240" s="12" t="str">
        <x:v>CA</x:v>
      </x:c>
      <x:c r="D1240" s="12" t="str">
        <x:v>도매</x:v>
      </x:c>
      <x:c r="E1240" s="53" t="n">
        <x:v>0</x:v>
      </x:c>
      <x:c r="F1240" s="54" t="n">
        <x:v>0.011856</x:v>
      </x:c>
      <x:c r="G1240" s="55" t="n">
        <x:v>41</x:v>
      </x:c>
      <x:c r="H1240" s="55" t="n">
        <x:v>3787</x:v>
      </x:c>
      <x:c r="I1240" s="54" t="n">
        <x:f>IFERROR(G1240/H1240,0)</x:f>
        <x:v>0.01082651175072617</x:v>
      </x:c>
    </x:row>
    <x:row r="1241">
      <x:c r="A1241" s="52" t="n">
        <x:v>46084</x:v>
      </x:c>
      <x:c r="B1241" s="12" t="str">
        <x:v>방송</x:v>
      </x:c>
      <x:c r="C1241" s="12" t="str">
        <x:v>CA</x:v>
      </x:c>
      <x:c r="D1241" s="12" t="str">
        <x:v>SKT</x:v>
      </x:c>
      <x:c r="E1241" s="53" t="n">
        <x:v>2</x:v>
      </x:c>
      <x:c r="F1241" s="54" t="n">
        <x:v>0.016796000000000002</x:v>
      </x:c>
      <x:c r="G1241" s="55" t="n">
        <x:v>62</x:v>
      </x:c>
      <x:c r="H1241" s="55" t="n">
        <x:v>3787</x:v>
      </x:c>
      <x:c r="I1241" s="54" t="n">
        <x:f>IFERROR(G1241/H1241,0)</x:f>
        <x:v>0.01637179825719567</x:v>
      </x:c>
    </x:row>
    <x:row r="1242">
      <x:c r="A1242" s="52" t="n">
        <x:v>46085</x:v>
      </x:c>
      <x:c r="B1242" s="12" t="str">
        <x:v>초고속</x:v>
      </x:c>
      <x:c r="C1242" s="12" t="str">
        <x:v>IP</x:v>
      </x:c>
      <x:c r="D1242" s="12" t="str">
        <x:v>직접</x:v>
      </x:c>
      <x:c r="E1242" s="53" t="n">
        <x:v>5</x:v>
      </x:c>
      <x:c r="F1242" s="54" t="n">
        <x:v>0.16913599999999998</x:v>
      </x:c>
      <x:c r="G1242" s="55" t="n">
        <x:v>672</x:v>
      </x:c>
      <x:c r="H1242" s="55" t="n">
        <x:v>3928</x:v>
      </x:c>
      <x:c r="I1242" s="54" t="n">
        <x:f>IFERROR(G1242/H1242,0)</x:f>
        <x:v>0.1710794297352342</x:v>
      </x:c>
    </x:row>
    <x:row r="1243">
      <x:c r="A1243" s="52" t="n">
        <x:v>46085</x:v>
      </x:c>
      <x:c r="B1243" s="12" t="str">
        <x:v>초고속</x:v>
      </x:c>
      <x:c r="C1243" s="12" t="str">
        <x:v>IP</x:v>
      </x:c>
      <x:c r="D1243" s="12" t="str">
        <x:v>지역</x:v>
      </x:c>
      <x:c r="E1243" s="53" t="n">
        <x:v>4</x:v>
      </x:c>
      <x:c r="F1243" s="54" t="n">
        <x:v>0.120032</x:v>
      </x:c>
      <x:c r="G1243" s="55" t="n">
        <x:v>459</x:v>
      </x:c>
      <x:c r="H1243" s="55" t="n">
        <x:v>3928</x:v>
      </x:c>
      <x:c r="I1243" s="54" t="n">
        <x:f>IFERROR(G1243/H1243,0)</x:f>
        <x:v>0.11685336048879837</x:v>
      </x:c>
    </x:row>
    <x:row r="1244">
      <x:c r="A1244" s="52" t="n">
        <x:v>46085</x:v>
      </x:c>
      <x:c r="B1244" s="12" t="str">
        <x:v>초고속</x:v>
      </x:c>
      <x:c r="C1244" s="12" t="str">
        <x:v>IP</x:v>
      </x:c>
      <x:c r="D1244" s="12" t="str">
        <x:v>HnS</x:v>
      </x:c>
      <x:c r="E1244" s="53" t="n">
        <x:v>7</x:v>
      </x:c>
      <x:c r="F1244" s="54" t="n">
        <x:v>0.09820799999999999</x:v>
      </x:c>
      <x:c r="G1244" s="55" t="n">
        <x:v>407</x:v>
      </x:c>
      <x:c r="H1244" s="55" t="n">
        <x:v>3928</x:v>
      </x:c>
      <x:c r="I1244" s="54" t="n">
        <x:f>IFERROR(G1244/H1244,0)</x:f>
        <x:v>0.10361507128309572</x:v>
      </x:c>
    </x:row>
    <x:row r="1245">
      <x:c r="A1245" s="52" t="n">
        <x:v>46085</x:v>
      </x:c>
      <x:c r="B1245" s="12" t="str">
        <x:v>초고속</x:v>
      </x:c>
      <x:c r="C1245" s="12" t="str">
        <x:v>IP</x:v>
      </x:c>
      <x:c r="D1245" s="12" t="str">
        <x:v>도매</x:v>
      </x:c>
      <x:c r="E1245" s="53" t="n">
        <x:v>6</x:v>
      </x:c>
      <x:c r="F1245" s="54" t="n">
        <x:v>0.06547199999999999</x:v>
      </x:c>
      <x:c r="G1245" s="55" t="n">
        <x:v>270</x:v>
      </x:c>
      <x:c r="H1245" s="55" t="n">
        <x:v>3928</x:v>
      </x:c>
      <x:c r="I1245" s="54" t="n">
        <x:f>IFERROR(G1245/H1245,0)</x:f>
        <x:v>0.06873727087576374</x:v>
      </x:c>
    </x:row>
    <x:row r="1246">
      <x:c r="A1246" s="52" t="n">
        <x:v>46085</x:v>
      </x:c>
      <x:c r="B1246" s="12" t="str">
        <x:v>초고속</x:v>
      </x:c>
      <x:c r="C1246" s="12" t="str">
        <x:v>IP</x:v>
      </x:c>
      <x:c r="D1246" s="12" t="str">
        <x:v>SKT</x:v>
      </x:c>
      <x:c r="E1246" s="53" t="n">
        <x:v>8</x:v>
      </x:c>
      <x:c r="F1246" s="54" t="n">
        <x:v>0.092752</x:v>
      </x:c>
      <x:c r="G1246" s="55" t="n">
        <x:v>380</x:v>
      </x:c>
      <x:c r="H1246" s="55" t="n">
        <x:v>3928</x:v>
      </x:c>
      <x:c r="I1246" s="54" t="n">
        <x:f>IFERROR(G1246/H1246,0)</x:f>
        <x:v>0.09674134419551934</x:v>
      </x:c>
    </x:row>
    <x:row r="1247">
      <x:c r="A1247" s="52" t="n">
        <x:v>46085</x:v>
      </x:c>
      <x:c r="B1247" s="12" t="str">
        <x:v>초고속</x:v>
      </x:c>
      <x:c r="C1247" s="12" t="str">
        <x:v>CA</x:v>
      </x:c>
      <x:c r="D1247" s="12" t="str">
        <x:v>직접</x:v>
      </x:c>
      <x:c r="E1247" s="53" t="n">
        <x:v>2</x:v>
      </x:c>
      <x:c r="F1247" s="54" t="n">
        <x:v>0.023063999999999998</x:v>
      </x:c>
      <x:c r="G1247" s="55" t="n">
        <x:v>89</x:v>
      </x:c>
      <x:c r="H1247" s="55" t="n">
        <x:v>3928</x:v>
      </x:c>
      <x:c r="I1247" s="54" t="n">
        <x:f>IFERROR(G1247/H1247,0)</x:f>
        <x:v>0.02265784114052953</x:v>
      </x:c>
    </x:row>
    <x:row r="1248">
      <x:c r="A1248" s="52" t="n">
        <x:v>46085</x:v>
      </x:c>
      <x:c r="B1248" s="12" t="str">
        <x:v>초고속</x:v>
      </x:c>
      <x:c r="C1248" s="12" t="str">
        <x:v>CA</x:v>
      </x:c>
      <x:c r="D1248" s="12" t="str">
        <x:v>지역</x:v>
      </x:c>
      <x:c r="E1248" s="53" t="n">
        <x:v>2</x:v>
      </x:c>
      <x:c r="F1248" s="54" t="n">
        <x:v>0.016367999999999997</x:v>
      </x:c>
      <x:c r="G1248" s="55" t="n">
        <x:v>61</x:v>
      </x:c>
      <x:c r="H1248" s="55" t="n">
        <x:v>3928</x:v>
      </x:c>
      <x:c r="I1248" s="54" t="n">
        <x:f>IFERROR(G1248/H1248,0)</x:f>
        <x:v>0.015529531568228106</x:v>
      </x:c>
    </x:row>
    <x:row r="1249">
      <x:c r="A1249" s="52" t="n">
        <x:v>46085</x:v>
      </x:c>
      <x:c r="B1249" s="12" t="str">
        <x:v>초고속</x:v>
      </x:c>
      <x:c r="C1249" s="12" t="str">
        <x:v>CA</x:v>
      </x:c>
      <x:c r="D1249" s="12" t="str">
        <x:v>HnS</x:v>
      </x:c>
      <x:c r="E1249" s="53" t="n">
        <x:v>1</x:v>
      </x:c>
      <x:c r="F1249" s="54" t="n">
        <x:v>0.013391999999999998</x:v>
      </x:c>
      <x:c r="G1249" s="55" t="n">
        <x:v>49</x:v>
      </x:c>
      <x:c r="H1249" s="55" t="n">
        <x:v>3928</x:v>
      </x:c>
      <x:c r="I1249" s="54" t="n">
        <x:f>IFERROR(G1249/H1249,0)</x:f>
        <x:v>0.012474541751527495</x:v>
      </x:c>
    </x:row>
    <x:row r="1250">
      <x:c r="A1250" s="52" t="n">
        <x:v>46085</x:v>
      </x:c>
      <x:c r="B1250" s="12" t="str">
        <x:v>초고속</x:v>
      </x:c>
      <x:c r="C1250" s="12" t="str">
        <x:v>CA</x:v>
      </x:c>
      <x:c r="D1250" s="12" t="str">
        <x:v>도매</x:v>
      </x:c>
      <x:c r="E1250" s="53" t="n">
        <x:v>2</x:v>
      </x:c>
      <x:c r="F1250" s="54" t="n">
        <x:v>0.008927999999999998</x:v>
      </x:c>
      <x:c r="G1250" s="55" t="n">
        <x:v>34</x:v>
      </x:c>
      <x:c r="H1250" s="55" t="n">
        <x:v>3928</x:v>
      </x:c>
      <x:c r="I1250" s="54" t="n">
        <x:f>IFERROR(G1250/H1250,0)</x:f>
        <x:v>0.008655804480651732</x:v>
      </x:c>
    </x:row>
    <x:row r="1251">
      <x:c r="A1251" s="52" t="n">
        <x:v>46085</x:v>
      </x:c>
      <x:c r="B1251" s="12" t="str">
        <x:v>초고속</x:v>
      </x:c>
      <x:c r="C1251" s="12" t="str">
        <x:v>CA</x:v>
      </x:c>
      <x:c r="D1251" s="12" t="str">
        <x:v>SKT</x:v>
      </x:c>
      <x:c r="E1251" s="53" t="n">
        <x:v>3</x:v>
      </x:c>
      <x:c r="F1251" s="54" t="n">
        <x:v>0.012648</x:v>
      </x:c>
      <x:c r="G1251" s="55" t="n">
        <x:v>48</x:v>
      </x:c>
      <x:c r="H1251" s="55" t="n">
        <x:v>3928</x:v>
      </x:c>
      <x:c r="I1251" s="54" t="n">
        <x:f>IFERROR(G1251/H1251,0)</x:f>
        <x:v>0.012219959266802444</x:v>
      </x:c>
    </x:row>
    <x:row r="1252">
      <x:c r="A1252" s="52" t="n">
        <x:v>46085</x:v>
      </x:c>
      <x:c r="B1252" s="12" t="str">
        <x:v>방송</x:v>
      </x:c>
      <x:c r="C1252" s="12" t="str">
        <x:v>IP</x:v>
      </x:c>
      <x:c r="D1252" s="12" t="str">
        <x:v>직접</x:v>
      </x:c>
      <x:c r="E1252" s="53" t="n">
        <x:v>6</x:v>
      </x:c>
      <x:c r="F1252" s="54" t="n">
        <x:v>0.087172</x:v>
      </x:c>
      <x:c r="G1252" s="55" t="n">
        <x:v>355</x:v>
      </x:c>
      <x:c r="H1252" s="55" t="n">
        <x:v>3928</x:v>
      </x:c>
      <x:c r="I1252" s="54" t="n">
        <x:f>IFERROR(G1252/H1252,0)</x:f>
        <x:v>0.09037678207739308</x:v>
      </x:c>
    </x:row>
    <x:row r="1253">
      <x:c r="A1253" s="52" t="n">
        <x:v>46085</x:v>
      </x:c>
      <x:c r="B1253" s="12" t="str">
        <x:v>방송</x:v>
      </x:c>
      <x:c r="C1253" s="12" t="str">
        <x:v>IP</x:v>
      </x:c>
      <x:c r="D1253" s="12" t="str">
        <x:v>지역</x:v>
      </x:c>
      <x:c r="E1253" s="53" t="n">
        <x:v>4</x:v>
      </x:c>
      <x:c r="F1253" s="54" t="n">
        <x:v>0.061864</x:v>
      </x:c>
      <x:c r="G1253" s="55" t="n">
        <x:v>247</x:v>
      </x:c>
      <x:c r="H1253" s="55" t="n">
        <x:v>3928</x:v>
      </x:c>
      <x:c r="I1253" s="54" t="n">
        <x:f>IFERROR(G1253/H1253,0)</x:f>
        <x:v>0.06288187372708758</x:v>
      </x:c>
    </x:row>
    <x:row r="1254">
      <x:c r="A1254" s="52" t="n">
        <x:v>46085</x:v>
      </x:c>
      <x:c r="B1254" s="12" t="str">
        <x:v>방송</x:v>
      </x:c>
      <x:c r="C1254" s="12" t="str">
        <x:v>IP</x:v>
      </x:c>
      <x:c r="D1254" s="12" t="str">
        <x:v>HnS</x:v>
      </x:c>
      <x:c r="E1254" s="53" t="n">
        <x:v>2</x:v>
      </x:c>
      <x:c r="F1254" s="54" t="n">
        <x:v>0.050616</x:v>
      </x:c>
      <x:c r="G1254" s="55" t="n">
        <x:v>187</x:v>
      </x:c>
      <x:c r="H1254" s="55" t="n">
        <x:v>3928</x:v>
      </x:c>
      <x:c r="I1254" s="54" t="n">
        <x:f>IFERROR(G1254/H1254,0)</x:f>
        <x:v>0.04760692464358452</x:v>
      </x:c>
    </x:row>
    <x:row r="1255">
      <x:c r="A1255" s="52" t="n">
        <x:v>46085</x:v>
      </x:c>
      <x:c r="B1255" s="12" t="str">
        <x:v>방송</x:v>
      </x:c>
      <x:c r="C1255" s="12" t="str">
        <x:v>IP</x:v>
      </x:c>
      <x:c r="D1255" s="12" t="str">
        <x:v>도매</x:v>
      </x:c>
      <x:c r="E1255" s="53" t="n">
        <x:v>1</x:v>
      </x:c>
      <x:c r="F1255" s="54" t="n">
        <x:v>0.033743999999999996</x:v>
      </x:c>
      <x:c r="G1255" s="55" t="n">
        <x:v>126</x:v>
      </x:c>
      <x:c r="H1255" s="55" t="n">
        <x:v>3928</x:v>
      </x:c>
      <x:c r="I1255" s="54" t="n">
        <x:f>IFERROR(G1255/H1255,0)</x:f>
        <x:v>0.03207739307535642</x:v>
      </x:c>
    </x:row>
    <x:row r="1256">
      <x:c r="A1256" s="52" t="n">
        <x:v>46085</x:v>
      </x:c>
      <x:c r="B1256" s="12" t="str">
        <x:v>방송</x:v>
      </x:c>
      <x:c r="C1256" s="12" t="str">
        <x:v>IP</x:v>
      </x:c>
      <x:c r="D1256" s="12" t="str">
        <x:v>SKT</x:v>
      </x:c>
      <x:c r="E1256" s="53" t="n">
        <x:v>1</x:v>
      </x:c>
      <x:c r="F1256" s="54" t="n">
        <x:v>0.047804000000000006</x:v>
      </x:c>
      <x:c r="G1256" s="55" t="n">
        <x:v>173</x:v>
      </x:c>
      <x:c r="H1256" s="55" t="n">
        <x:v>3928</x:v>
      </x:c>
      <x:c r="I1256" s="54" t="n">
        <x:f>IFERROR(G1256/H1256,0)</x:f>
        <x:v>0.04404276985743381</x:v>
      </x:c>
    </x:row>
    <x:row r="1257">
      <x:c r="A1257" s="52" t="n">
        <x:v>46085</x:v>
      </x:c>
      <x:c r="B1257" s="12" t="str">
        <x:v>방송</x:v>
      </x:c>
      <x:c r="C1257" s="12" t="str">
        <x:v>CA</x:v>
      </x:c>
      <x:c r="D1257" s="12" t="str">
        <x:v>직접</x:v>
      </x:c>
      <x:c r="E1257" s="53" t="n">
        <x:v>1</x:v>
      </x:c>
      <x:c r="F1257" s="54" t="n">
        <x:v>0.030628</x:v>
      </x:c>
      <x:c r="G1257" s="55" t="n">
        <x:v>115</x:v>
      </x:c>
      <x:c r="H1257" s="55" t="n">
        <x:v>3928</x:v>
      </x:c>
      <x:c r="I1257" s="54" t="n">
        <x:f>IFERROR(G1257/H1257,0)</x:f>
        <x:v>0.029276985743380855</x:v>
      </x:c>
    </x:row>
    <x:row r="1258">
      <x:c r="A1258" s="52" t="n">
        <x:v>46085</x:v>
      </x:c>
      <x:c r="B1258" s="12" t="str">
        <x:v>방송</x:v>
      </x:c>
      <x:c r="C1258" s="12" t="str">
        <x:v>CA</x:v>
      </x:c>
      <x:c r="D1258" s="12" t="str">
        <x:v>지역</x:v>
      </x:c>
      <x:c r="E1258" s="53" t="n">
        <x:v>2</x:v>
      </x:c>
      <x:c r="F1258" s="54" t="n">
        <x:v>0.021736</x:v>
      </x:c>
      <x:c r="G1258" s="55" t="n">
        <x:v>82</x:v>
      </x:c>
      <x:c r="H1258" s="55" t="n">
        <x:v>3928</x:v>
      </x:c>
      <x:c r="I1258" s="54" t="n">
        <x:f>IFERROR(G1258/H1258,0)</x:f>
        <x:v>0.020875763747454174</x:v>
      </x:c>
    </x:row>
    <x:row r="1259">
      <x:c r="A1259" s="52" t="n">
        <x:v>46085</x:v>
      </x:c>
      <x:c r="B1259" s="12" t="str">
        <x:v>방송</x:v>
      </x:c>
      <x:c r="C1259" s="12" t="str">
        <x:v>CA</x:v>
      </x:c>
      <x:c r="D1259" s="12" t="str">
        <x:v>HnS</x:v>
      </x:c>
      <x:c r="E1259" s="53" t="n">
        <x:v>4</x:v>
      </x:c>
      <x:c r="F1259" s="54" t="n">
        <x:v>0.017783999999999998</x:v>
      </x:c>
      <x:c r="G1259" s="55" t="n">
        <x:v>69</x:v>
      </x:c>
      <x:c r="H1259" s="55" t="n">
        <x:v>3928</x:v>
      </x:c>
      <x:c r="I1259" s="54" t="n">
        <x:f>IFERROR(G1259/H1259,0)</x:f>
        <x:v>0.017566191446028515</x:v>
      </x:c>
    </x:row>
    <x:row r="1260">
      <x:c r="A1260" s="52" t="n">
        <x:v>46085</x:v>
      </x:c>
      <x:c r="B1260" s="12" t="str">
        <x:v>방송</x:v>
      </x:c>
      <x:c r="C1260" s="12" t="str">
        <x:v>CA</x:v>
      </x:c>
      <x:c r="D1260" s="12" t="str">
        <x:v>도매</x:v>
      </x:c>
      <x:c r="E1260" s="53" t="n">
        <x:v>0</x:v>
      </x:c>
      <x:c r="F1260" s="54" t="n">
        <x:v>0.011856</x:v>
      </x:c>
      <x:c r="G1260" s="55" t="n">
        <x:v>42</x:v>
      </x:c>
      <x:c r="H1260" s="55" t="n">
        <x:v>3928</x:v>
      </x:c>
      <x:c r="I1260" s="54" t="n">
        <x:f>IFERROR(G1260/H1260,0)</x:f>
        <x:v>0.010692464358452138</x:v>
      </x:c>
    </x:row>
    <x:row r="1261">
      <x:c r="A1261" s="52" t="n">
        <x:v>46085</x:v>
      </x:c>
      <x:c r="B1261" s="12" t="str">
        <x:v>방송</x:v>
      </x:c>
      <x:c r="C1261" s="12" t="str">
        <x:v>CA</x:v>
      </x:c>
      <x:c r="D1261" s="12" t="str">
        <x:v>SKT</x:v>
      </x:c>
      <x:c r="E1261" s="53" t="n">
        <x:v>2</x:v>
      </x:c>
      <x:c r="F1261" s="54" t="n">
        <x:v>0.016796000000000002</x:v>
      </x:c>
      <x:c r="G1261" s="55" t="n">
        <x:v>63</x:v>
      </x:c>
      <x:c r="H1261" s="55" t="n">
        <x:v>3928</x:v>
      </x:c>
      <x:c r="I1261" s="54" t="n">
        <x:f>IFERROR(G1261/H1261,0)</x:f>
        <x:v>0.01603869653767821</x:v>
      </x:c>
    </x:row>
    <x:row r="1262">
      <x:c r="A1262" s="52" t="n">
        <x:v>46086</x:v>
      </x:c>
      <x:c r="B1262" s="12" t="str">
        <x:v>초고속</x:v>
      </x:c>
      <x:c r="C1262" s="12" t="str">
        <x:v>IP</x:v>
      </x:c>
      <x:c r="D1262" s="12" t="str">
        <x:v>직접</x:v>
      </x:c>
      <x:c r="E1262" s="53" t="n">
        <x:v>5</x:v>
      </x:c>
      <x:c r="F1262" s="54" t="n">
        <x:v>0.16913599999999998</x:v>
      </x:c>
      <x:c r="G1262" s="55" t="n">
        <x:v>642</x:v>
      </x:c>
      <x:c r="H1262" s="55" t="n">
        <x:v>3752</x:v>
      </x:c>
      <x:c r="I1262" s="54" t="n">
        <x:f>IFERROR(G1262/H1262,0)</x:f>
        <x:v>0.1711087420042644</x:v>
      </x:c>
    </x:row>
    <x:row r="1263">
      <x:c r="A1263" s="52" t="n">
        <x:v>46086</x:v>
      </x:c>
      <x:c r="B1263" s="12" t="str">
        <x:v>초고속</x:v>
      </x:c>
      <x:c r="C1263" s="12" t="str">
        <x:v>IP</x:v>
      </x:c>
      <x:c r="D1263" s="12" t="str">
        <x:v>지역</x:v>
      </x:c>
      <x:c r="E1263" s="53" t="n">
        <x:v>4</x:v>
      </x:c>
      <x:c r="F1263" s="54" t="n">
        <x:v>0.120032</x:v>
      </x:c>
      <x:c r="G1263" s="55" t="n">
        <x:v>444</x:v>
      </x:c>
      <x:c r="H1263" s="55" t="n">
        <x:v>3752</x:v>
      </x:c>
      <x:c r="I1263" s="54" t="n">
        <x:f>IFERROR(G1263/H1263,0)</x:f>
        <x:v>0.11833688699360341</x:v>
      </x:c>
    </x:row>
    <x:row r="1264">
      <x:c r="A1264" s="52" t="n">
        <x:v>46086</x:v>
      </x:c>
      <x:c r="B1264" s="12" t="str">
        <x:v>초고속</x:v>
      </x:c>
      <x:c r="C1264" s="12" t="str">
        <x:v>IP</x:v>
      </x:c>
      <x:c r="D1264" s="12" t="str">
        <x:v>HnS</x:v>
      </x:c>
      <x:c r="E1264" s="53" t="n">
        <x:v>7</x:v>
      </x:c>
      <x:c r="F1264" s="54" t="n">
        <x:v>0.09820799999999999</x:v>
      </x:c>
      <x:c r="G1264" s="55" t="n">
        <x:v>379</x:v>
      </x:c>
      <x:c r="H1264" s="55" t="n">
        <x:v>3752</x:v>
      </x:c>
      <x:c r="I1264" s="54" t="n">
        <x:f>IFERROR(G1264/H1264,0)</x:f>
        <x:v>0.10101279317697229</x:v>
      </x:c>
    </x:row>
    <x:row r="1265">
      <x:c r="A1265" s="52" t="n">
        <x:v>46086</x:v>
      </x:c>
      <x:c r="B1265" s="12" t="str">
        <x:v>초고속</x:v>
      </x:c>
      <x:c r="C1265" s="12" t="str">
        <x:v>IP</x:v>
      </x:c>
      <x:c r="D1265" s="12" t="str">
        <x:v>도매</x:v>
      </x:c>
      <x:c r="E1265" s="53" t="n">
        <x:v>6</x:v>
      </x:c>
      <x:c r="F1265" s="54" t="n">
        <x:v>0.06547199999999999</x:v>
      </x:c>
      <x:c r="G1265" s="55" t="n">
        <x:v>250</x:v>
      </x:c>
      <x:c r="H1265" s="55" t="n">
        <x:v>3752</x:v>
      </x:c>
      <x:c r="I1265" s="54" t="n">
        <x:f>IFERROR(G1265/H1265,0)</x:f>
        <x:v>0.06663113006396588</x:v>
      </x:c>
    </x:row>
    <x:row r="1266">
      <x:c r="A1266" s="52" t="n">
        <x:v>46086</x:v>
      </x:c>
      <x:c r="B1266" s="12" t="str">
        <x:v>초고속</x:v>
      </x:c>
      <x:c r="C1266" s="12" t="str">
        <x:v>IP</x:v>
      </x:c>
      <x:c r="D1266" s="12" t="str">
        <x:v>SKT</x:v>
      </x:c>
      <x:c r="E1266" s="53" t="n">
        <x:v>8</x:v>
      </x:c>
      <x:c r="F1266" s="54" t="n">
        <x:v>0.092752</x:v>
      </x:c>
      <x:c r="G1266" s="55" t="n">
        <x:v>363</x:v>
      </x:c>
      <x:c r="H1266" s="55" t="n">
        <x:v>3752</x:v>
      </x:c>
      <x:c r="I1266" s="54" t="n">
        <x:f>IFERROR(G1266/H1266,0)</x:f>
        <x:v>0.09674840085287846</x:v>
      </x:c>
    </x:row>
    <x:row r="1267">
      <x:c r="A1267" s="52" t="n">
        <x:v>46086</x:v>
      </x:c>
      <x:c r="B1267" s="12" t="str">
        <x:v>초고속</x:v>
      </x:c>
      <x:c r="C1267" s="12" t="str">
        <x:v>CA</x:v>
      </x:c>
      <x:c r="D1267" s="12" t="str">
        <x:v>직접</x:v>
      </x:c>
      <x:c r="E1267" s="53" t="n">
        <x:v>2</x:v>
      </x:c>
      <x:c r="F1267" s="54" t="n">
        <x:v>0.023063999999999998</x:v>
      </x:c>
      <x:c r="G1267" s="55" t="n">
        <x:v>84</x:v>
      </x:c>
      <x:c r="H1267" s="55" t="n">
        <x:v>3752</x:v>
      </x:c>
      <x:c r="I1267" s="54" t="n">
        <x:f>IFERROR(G1267/H1267,0)</x:f>
        <x:v>0.022388059701492536</x:v>
      </x:c>
    </x:row>
    <x:row r="1268">
      <x:c r="A1268" s="52" t="n">
        <x:v>46086</x:v>
      </x:c>
      <x:c r="B1268" s="12" t="str">
        <x:v>초고속</x:v>
      </x:c>
      <x:c r="C1268" s="12" t="str">
        <x:v>CA</x:v>
      </x:c>
      <x:c r="D1268" s="12" t="str">
        <x:v>지역</x:v>
      </x:c>
      <x:c r="E1268" s="53" t="n">
        <x:v>2</x:v>
      </x:c>
      <x:c r="F1268" s="54" t="n">
        <x:v>0.016367999999999997</x:v>
      </x:c>
      <x:c r="G1268" s="55" t="n">
        <x:v>59</x:v>
      </x:c>
      <x:c r="H1268" s="55" t="n">
        <x:v>3752</x:v>
      </x:c>
      <x:c r="I1268" s="54" t="n">
        <x:f>IFERROR(G1268/H1268,0)</x:f>
        <x:v>0.01572494669509595</x:v>
      </x:c>
    </x:row>
    <x:row r="1269">
      <x:c r="A1269" s="52" t="n">
        <x:v>46086</x:v>
      </x:c>
      <x:c r="B1269" s="12" t="str">
        <x:v>초고속</x:v>
      </x:c>
      <x:c r="C1269" s="12" t="str">
        <x:v>CA</x:v>
      </x:c>
      <x:c r="D1269" s="12" t="str">
        <x:v>HnS</x:v>
      </x:c>
      <x:c r="E1269" s="53" t="n">
        <x:v>1</x:v>
      </x:c>
      <x:c r="F1269" s="54" t="n">
        <x:v>0.013391999999999998</x:v>
      </x:c>
      <x:c r="G1269" s="55" t="n">
        <x:v>49</x:v>
      </x:c>
      <x:c r="H1269" s="55" t="n">
        <x:v>3752</x:v>
      </x:c>
      <x:c r="I1269" s="54" t="n">
        <x:f>IFERROR(G1269/H1269,0)</x:f>
        <x:v>0.013059701492537313</x:v>
      </x:c>
    </x:row>
    <x:row r="1270">
      <x:c r="A1270" s="52" t="n">
        <x:v>46086</x:v>
      </x:c>
      <x:c r="B1270" s="12" t="str">
        <x:v>초고속</x:v>
      </x:c>
      <x:c r="C1270" s="12" t="str">
        <x:v>CA</x:v>
      </x:c>
      <x:c r="D1270" s="12" t="str">
        <x:v>도매</x:v>
      </x:c>
      <x:c r="E1270" s="53" t="n">
        <x:v>1</x:v>
      </x:c>
      <x:c r="F1270" s="54" t="n">
        <x:v>0.008927999999999998</x:v>
      </x:c>
      <x:c r="G1270" s="55" t="n">
        <x:v>32</x:v>
      </x:c>
      <x:c r="H1270" s="55" t="n">
        <x:v>3752</x:v>
      </x:c>
      <x:c r="I1270" s="54" t="n">
        <x:f>IFERROR(G1270/H1270,0)</x:f>
        <x:v>0.008528784648187633</x:v>
      </x:c>
    </x:row>
    <x:row r="1271">
      <x:c r="A1271" s="52" t="n">
        <x:v>46086</x:v>
      </x:c>
      <x:c r="B1271" s="12" t="str">
        <x:v>초고속</x:v>
      </x:c>
      <x:c r="C1271" s="12" t="str">
        <x:v>CA</x:v>
      </x:c>
      <x:c r="D1271" s="12" t="str">
        <x:v>SKT</x:v>
      </x:c>
      <x:c r="E1271" s="53" t="n">
        <x:v>3</x:v>
      </x:c>
      <x:c r="F1271" s="54" t="n">
        <x:v>0.012648</x:v>
      </x:c>
      <x:c r="G1271" s="55" t="n">
        <x:v>47</x:v>
      </x:c>
      <x:c r="H1271" s="55" t="n">
        <x:v>3752</x:v>
      </x:c>
      <x:c r="I1271" s="54" t="n">
        <x:f>IFERROR(G1271/H1271,0)</x:f>
        <x:v>0.012526652452025586</x:v>
      </x:c>
    </x:row>
    <x:row r="1272">
      <x:c r="A1272" s="52" t="n">
        <x:v>46086</x:v>
      </x:c>
      <x:c r="B1272" s="12" t="str">
        <x:v>방송</x:v>
      </x:c>
      <x:c r="C1272" s="12" t="str">
        <x:v>IP</x:v>
      </x:c>
      <x:c r="D1272" s="12" t="str">
        <x:v>직접</x:v>
      </x:c>
      <x:c r="E1272" s="53" t="n">
        <x:v>7</x:v>
      </x:c>
      <x:c r="F1272" s="54" t="n">
        <x:v>0.087172</x:v>
      </x:c>
      <x:c r="G1272" s="55" t="n">
        <x:v>350</x:v>
      </x:c>
      <x:c r="H1272" s="55" t="n">
        <x:v>3752</x:v>
      </x:c>
      <x:c r="I1272" s="54" t="n">
        <x:f>IFERROR(G1272/H1272,0)</x:f>
        <x:v>0.09328358208955224</x:v>
      </x:c>
    </x:row>
    <x:row r="1273">
      <x:c r="A1273" s="52" t="n">
        <x:v>46086</x:v>
      </x:c>
      <x:c r="B1273" s="12" t="str">
        <x:v>방송</x:v>
      </x:c>
      <x:c r="C1273" s="12" t="str">
        <x:v>IP</x:v>
      </x:c>
      <x:c r="D1273" s="12" t="str">
        <x:v>지역</x:v>
      </x:c>
      <x:c r="E1273" s="53" t="n">
        <x:v>4</x:v>
      </x:c>
      <x:c r="F1273" s="54" t="n">
        <x:v>0.061864</x:v>
      </x:c>
      <x:c r="G1273" s="55" t="n">
        <x:v>231</x:v>
      </x:c>
      <x:c r="H1273" s="55" t="n">
        <x:v>3752</x:v>
      </x:c>
      <x:c r="I1273" s="54" t="n">
        <x:f>IFERROR(G1273/H1273,0)</x:f>
        <x:v>0.061567164179104475</x:v>
      </x:c>
    </x:row>
    <x:row r="1274">
      <x:c r="A1274" s="52" t="n">
        <x:v>46086</x:v>
      </x:c>
      <x:c r="B1274" s="12" t="str">
        <x:v>방송</x:v>
      </x:c>
      <x:c r="C1274" s="12" t="str">
        <x:v>IP</x:v>
      </x:c>
      <x:c r="D1274" s="12" t="str">
        <x:v>HnS</x:v>
      </x:c>
      <x:c r="E1274" s="53" t="n">
        <x:v>2</x:v>
      </x:c>
      <x:c r="F1274" s="54" t="n">
        <x:v>0.050616</x:v>
      </x:c>
      <x:c r="G1274" s="55" t="n">
        <x:v>182</x:v>
      </x:c>
      <x:c r="H1274" s="55" t="n">
        <x:v>3752</x:v>
      </x:c>
      <x:c r="I1274" s="54" t="n">
        <x:f>IFERROR(G1274/H1274,0)</x:f>
        <x:v>0.048507462686567165</x:v>
      </x:c>
    </x:row>
    <x:row r="1275">
      <x:c r="A1275" s="52" t="n">
        <x:v>46086</x:v>
      </x:c>
      <x:c r="B1275" s="12" t="str">
        <x:v>방송</x:v>
      </x:c>
      <x:c r="C1275" s="12" t="str">
        <x:v>IP</x:v>
      </x:c>
      <x:c r="D1275" s="12" t="str">
        <x:v>도매</x:v>
      </x:c>
      <x:c r="E1275" s="53" t="n">
        <x:v>1</x:v>
      </x:c>
      <x:c r="F1275" s="54" t="n">
        <x:v>0.033743999999999996</x:v>
      </x:c>
      <x:c r="G1275" s="55" t="n">
        <x:v>121</x:v>
      </x:c>
      <x:c r="H1275" s="55" t="n">
        <x:v>3752</x:v>
      </x:c>
      <x:c r="I1275" s="54" t="n">
        <x:f>IFERROR(G1275/H1275,0)</x:f>
        <x:v>0.03224946695095949</x:v>
      </x:c>
    </x:row>
    <x:row r="1276">
      <x:c r="A1276" s="52" t="n">
        <x:v>46086</x:v>
      </x:c>
      <x:c r="B1276" s="12" t="str">
        <x:v>방송</x:v>
      </x:c>
      <x:c r="C1276" s="12" t="str">
        <x:v>IP</x:v>
      </x:c>
      <x:c r="D1276" s="12" t="str">
        <x:v>SKT</x:v>
      </x:c>
      <x:c r="E1276" s="53" t="n">
        <x:v>1</x:v>
      </x:c>
      <x:c r="F1276" s="54" t="n">
        <x:v>0.047804000000000006</x:v>
      </x:c>
      <x:c r="G1276" s="55" t="n">
        <x:v>166</x:v>
      </x:c>
      <x:c r="H1276" s="55" t="n">
        <x:v>3752</x:v>
      </x:c>
      <x:c r="I1276" s="54" t="n">
        <x:f>IFERROR(G1276/H1276,0)</x:f>
        <x:v>0.044243070362473345</x:v>
      </x:c>
    </x:row>
    <x:row r="1277">
      <x:c r="A1277" s="52" t="n">
        <x:v>46086</x:v>
      </x:c>
      <x:c r="B1277" s="12" t="str">
        <x:v>방송</x:v>
      </x:c>
      <x:c r="C1277" s="12" t="str">
        <x:v>CA</x:v>
      </x:c>
      <x:c r="D1277" s="12" t="str">
        <x:v>직접</x:v>
      </x:c>
      <x:c r="E1277" s="53" t="n">
        <x:v>1</x:v>
      </x:c>
      <x:c r="F1277" s="54" t="n">
        <x:v>0.030628</x:v>
      </x:c>
      <x:c r="G1277" s="55" t="n">
        <x:v>108</x:v>
      </x:c>
      <x:c r="H1277" s="55" t="n">
        <x:v>3752</x:v>
      </x:c>
      <x:c r="I1277" s="54" t="n">
        <x:f>IFERROR(G1277/H1277,0)</x:f>
        <x:v>0.028784648187633263</x:v>
      </x:c>
    </x:row>
    <x:row r="1278">
      <x:c r="A1278" s="52" t="n">
        <x:v>46086</x:v>
      </x:c>
      <x:c r="B1278" s="12" t="str">
        <x:v>방송</x:v>
      </x:c>
      <x:c r="C1278" s="12" t="str">
        <x:v>CA</x:v>
      </x:c>
      <x:c r="D1278" s="12" t="str">
        <x:v>지역</x:v>
      </x:c>
      <x:c r="E1278" s="53" t="n">
        <x:v>2</x:v>
      </x:c>
      <x:c r="F1278" s="54" t="n">
        <x:v>0.021736</x:v>
      </x:c>
      <x:c r="G1278" s="55" t="n">
        <x:v>79</x:v>
      </x:c>
      <x:c r="H1278" s="55" t="n">
        <x:v>3752</x:v>
      </x:c>
      <x:c r="I1278" s="54" t="n">
        <x:f>IFERROR(G1278/H1278,0)</x:f>
        <x:v>0.02105543710021322</x:v>
      </x:c>
    </x:row>
    <x:row r="1279">
      <x:c r="A1279" s="52" t="n">
        <x:v>46086</x:v>
      </x:c>
      <x:c r="B1279" s="12" t="str">
        <x:v>방송</x:v>
      </x:c>
      <x:c r="C1279" s="12" t="str">
        <x:v>CA</x:v>
      </x:c>
      <x:c r="D1279" s="12" t="str">
        <x:v>HnS</x:v>
      </x:c>
      <x:c r="E1279" s="53" t="n">
        <x:v>4</x:v>
      </x:c>
      <x:c r="F1279" s="54" t="n">
        <x:v>0.017783999999999998</x:v>
      </x:c>
      <x:c r="G1279" s="55" t="n">
        <x:v>65</x:v>
      </x:c>
      <x:c r="H1279" s="55" t="n">
        <x:v>3752</x:v>
      </x:c>
      <x:c r="I1279" s="54" t="n">
        <x:f>IFERROR(G1279/H1279,0)</x:f>
        <x:v>0.01732409381663113</x:v>
      </x:c>
    </x:row>
    <x:row r="1280">
      <x:c r="A1280" s="52" t="n">
        <x:v>46086</x:v>
      </x:c>
      <x:c r="B1280" s="12" t="str">
        <x:v>방송</x:v>
      </x:c>
      <x:c r="C1280" s="12" t="str">
        <x:v>CA</x:v>
      </x:c>
      <x:c r="D1280" s="12" t="str">
        <x:v>도매</x:v>
      </x:c>
      <x:c r="E1280" s="53" t="n">
        <x:v>0</x:v>
      </x:c>
      <x:c r="F1280" s="54" t="n">
        <x:v>0.011856</x:v>
      </x:c>
      <x:c r="G1280" s="55" t="n">
        <x:v>41</x:v>
      </x:c>
      <x:c r="H1280" s="55" t="n">
        <x:v>3752</x:v>
      </x:c>
      <x:c r="I1280" s="54" t="n">
        <x:f>IFERROR(G1280/H1280,0)</x:f>
        <x:v>0.010927505330490405</x:v>
      </x:c>
    </x:row>
    <x:row r="1281">
      <x:c r="A1281" s="52" t="n">
        <x:v>46086</x:v>
      </x:c>
      <x:c r="B1281" s="12" t="str">
        <x:v>방송</x:v>
      </x:c>
      <x:c r="C1281" s="12" t="str">
        <x:v>CA</x:v>
      </x:c>
      <x:c r="D1281" s="12" t="str">
        <x:v>SKT</x:v>
      </x:c>
      <x:c r="E1281" s="53" t="n">
        <x:v>2</x:v>
      </x:c>
      <x:c r="F1281" s="54" t="n">
        <x:v>0.016796000000000002</x:v>
      </x:c>
      <x:c r="G1281" s="55" t="n">
        <x:v>60</x:v>
      </x:c>
      <x:c r="H1281" s="55" t="n">
        <x:v>3752</x:v>
      </x:c>
      <x:c r="I1281" s="54" t="n">
        <x:f>IFERROR(G1281/H1281,0)</x:f>
        <x:v>0.015991471215351813</x:v>
      </x:c>
    </x:row>
    <x:row r="1282">
      <x:c r="A1282" s="52" t="n">
        <x:v>46087</x:v>
      </x:c>
      <x:c r="B1282" s="12" t="str">
        <x:v>초고속</x:v>
      </x:c>
      <x:c r="C1282" s="12" t="str">
        <x:v>IP</x:v>
      </x:c>
      <x:c r="D1282" s="12" t="str">
        <x:v>직접</x:v>
      </x:c>
      <x:c r="E1282" s="53" t="n">
        <x:v>4</x:v>
      </x:c>
      <x:c r="F1282" s="54" t="n">
        <x:v>0.16913599999999998</x:v>
      </x:c>
      <x:c r="G1282" s="55" t="n">
        <x:v>694</x:v>
      </x:c>
      <x:c r="H1282" s="55" t="n">
        <x:v>4091</x:v>
      </x:c>
      <x:c r="I1282" s="54" t="n">
        <x:f>IFERROR(G1282/H1282,0)</x:f>
        <x:v>0.1696406746516744</x:v>
      </x:c>
    </x:row>
    <x:row r="1283">
      <x:c r="A1283" s="52" t="n">
        <x:v>46087</x:v>
      </x:c>
      <x:c r="B1283" s="12" t="str">
        <x:v>초고속</x:v>
      </x:c>
      <x:c r="C1283" s="12" t="str">
        <x:v>IP</x:v>
      </x:c>
      <x:c r="D1283" s="12" t="str">
        <x:v>지역</x:v>
      </x:c>
      <x:c r="E1283" s="53" t="n">
        <x:v>4</x:v>
      </x:c>
      <x:c r="F1283" s="54" t="n">
        <x:v>0.120032</x:v>
      </x:c>
      <x:c r="G1283" s="55" t="n">
        <x:v>487</x:v>
      </x:c>
      <x:c r="H1283" s="55" t="n">
        <x:v>4091</x:v>
      </x:c>
      <x:c r="I1283" s="54" t="n">
        <x:f>IFERROR(G1283/H1283,0)</x:f>
        <x:v>0.11904179907113176</x:v>
      </x:c>
    </x:row>
    <x:row r="1284">
      <x:c r="A1284" s="52" t="n">
        <x:v>46087</x:v>
      </x:c>
      <x:c r="B1284" s="12" t="str">
        <x:v>초고속</x:v>
      </x:c>
      <x:c r="C1284" s="12" t="str">
        <x:v>IP</x:v>
      </x:c>
      <x:c r="D1284" s="12" t="str">
        <x:v>HnS</x:v>
      </x:c>
      <x:c r="E1284" s="53" t="n">
        <x:v>7</x:v>
      </x:c>
      <x:c r="F1284" s="54" t="n">
        <x:v>0.09820799999999999</x:v>
      </x:c>
      <x:c r="G1284" s="55" t="n">
        <x:v>423</x:v>
      </x:c>
      <x:c r="H1284" s="55" t="n">
        <x:v>4091</x:v>
      </x:c>
      <x:c r="I1284" s="54" t="n">
        <x:f>IFERROR(G1284/H1284,0)</x:f>
        <x:v>0.10339770227328282</x:v>
      </x:c>
    </x:row>
    <x:row r="1285">
      <x:c r="A1285" s="52" t="n">
        <x:v>46087</x:v>
      </x:c>
      <x:c r="B1285" s="12" t="str">
        <x:v>초고속</x:v>
      </x:c>
      <x:c r="C1285" s="12" t="str">
        <x:v>IP</x:v>
      </x:c>
      <x:c r="D1285" s="12" t="str">
        <x:v>도매</x:v>
      </x:c>
      <x:c r="E1285" s="53" t="n">
        <x:v>6</x:v>
      </x:c>
      <x:c r="F1285" s="54" t="n">
        <x:v>0.06547199999999999</x:v>
      </x:c>
      <x:c r="G1285" s="55" t="n">
        <x:v>280</x:v>
      </x:c>
      <x:c r="H1285" s="55" t="n">
        <x:v>4091</x:v>
      </x:c>
      <x:c r="I1285" s="54" t="n">
        <x:f>IFERROR(G1285/H1285,0)</x:f>
        <x:v>0.0684429234905891</x:v>
      </x:c>
    </x:row>
    <x:row r="1286">
      <x:c r="A1286" s="52" t="n">
        <x:v>46087</x:v>
      </x:c>
      <x:c r="B1286" s="12" t="str">
        <x:v>초고속</x:v>
      </x:c>
      <x:c r="C1286" s="12" t="str">
        <x:v>IP</x:v>
      </x:c>
      <x:c r="D1286" s="12" t="str">
        <x:v>SKT</x:v>
      </x:c>
      <x:c r="E1286" s="53" t="n">
        <x:v>8</x:v>
      </x:c>
      <x:c r="F1286" s="54" t="n">
        <x:v>0.092752</x:v>
      </x:c>
      <x:c r="G1286" s="55" t="n">
        <x:v>400</x:v>
      </x:c>
      <x:c r="H1286" s="55" t="n">
        <x:v>4091</x:v>
      </x:c>
      <x:c r="I1286" s="54" t="n">
        <x:f>IFERROR(G1286/H1286,0)</x:f>
        <x:v>0.09777560498655585</x:v>
      </x:c>
    </x:row>
    <x:row r="1287">
      <x:c r="A1287" s="52" t="n">
        <x:v>46087</x:v>
      </x:c>
      <x:c r="B1287" s="12" t="str">
        <x:v>초고속</x:v>
      </x:c>
      <x:c r="C1287" s="12" t="str">
        <x:v>CA</x:v>
      </x:c>
      <x:c r="D1287" s="12" t="str">
        <x:v>직접</x:v>
      </x:c>
      <x:c r="E1287" s="53" t="n">
        <x:v>2</x:v>
      </x:c>
      <x:c r="F1287" s="54" t="n">
        <x:v>0.023063999999999998</x:v>
      </x:c>
      <x:c r="G1287" s="55" t="n">
        <x:v>89</x:v>
      </x:c>
      <x:c r="H1287" s="55" t="n">
        <x:v>4091</x:v>
      </x:c>
      <x:c r="I1287" s="54" t="n">
        <x:f>IFERROR(G1287/H1287,0)</x:f>
        <x:v>0.021755072109508677</x:v>
      </x:c>
    </x:row>
    <x:row r="1288">
      <x:c r="A1288" s="52" t="n">
        <x:v>46087</x:v>
      </x:c>
      <x:c r="B1288" s="12" t="str">
        <x:v>초고속</x:v>
      </x:c>
      <x:c r="C1288" s="12" t="str">
        <x:v>CA</x:v>
      </x:c>
      <x:c r="D1288" s="12" t="str">
        <x:v>지역</x:v>
      </x:c>
      <x:c r="E1288" s="53" t="n">
        <x:v>2</x:v>
      </x:c>
      <x:c r="F1288" s="54" t="n">
        <x:v>0.016367999999999997</x:v>
      </x:c>
      <x:c r="G1288" s="55" t="n">
        <x:v>64</x:v>
      </x:c>
      <x:c r="H1288" s="55" t="n">
        <x:v>4091</x:v>
      </x:c>
      <x:c r="I1288" s="54" t="n">
        <x:f>IFERROR(G1288/H1288,0)</x:f>
        <x:v>0.015644096797848936</x:v>
      </x:c>
    </x:row>
    <x:row r="1289">
      <x:c r="A1289" s="52" t="n">
        <x:v>46087</x:v>
      </x:c>
      <x:c r="B1289" s="12" t="str">
        <x:v>초고속</x:v>
      </x:c>
      <x:c r="C1289" s="12" t="str">
        <x:v>CA</x:v>
      </x:c>
      <x:c r="D1289" s="12" t="str">
        <x:v>HnS</x:v>
      </x:c>
      <x:c r="E1289" s="53" t="n">
        <x:v>1</x:v>
      </x:c>
      <x:c r="F1289" s="54" t="n">
        <x:v>0.013391999999999998</x:v>
      </x:c>
      <x:c r="G1289" s="55" t="n">
        <x:v>53</x:v>
      </x:c>
      <x:c r="H1289" s="55" t="n">
        <x:v>4091</x:v>
      </x:c>
      <x:c r="I1289" s="54" t="n">
        <x:f>IFERROR(G1289/H1289,0)</x:f>
        <x:v>0.012955267660718651</x:v>
      </x:c>
    </x:row>
    <x:row r="1290">
      <x:c r="A1290" s="52" t="n">
        <x:v>46087</x:v>
      </x:c>
      <x:c r="B1290" s="12" t="str">
        <x:v>초고속</x:v>
      </x:c>
      <x:c r="C1290" s="12" t="str">
        <x:v>CA</x:v>
      </x:c>
      <x:c r="D1290" s="12" t="str">
        <x:v>도매</x:v>
      </x:c>
      <x:c r="E1290" s="53" t="n">
        <x:v>1</x:v>
      </x:c>
      <x:c r="F1290" s="54" t="n">
        <x:v>0.008927999999999998</x:v>
      </x:c>
      <x:c r="G1290" s="55" t="n">
        <x:v>34</x:v>
      </x:c>
      <x:c r="H1290" s="55" t="n">
        <x:v>4091</x:v>
      </x:c>
      <x:c r="I1290" s="54" t="n">
        <x:f>IFERROR(G1290/H1290,0)</x:f>
        <x:v>0.008310926423857248</x:v>
      </x:c>
    </x:row>
    <x:row r="1291">
      <x:c r="A1291" s="52" t="n">
        <x:v>46087</x:v>
      </x:c>
      <x:c r="B1291" s="12" t="str">
        <x:v>초고속</x:v>
      </x:c>
      <x:c r="C1291" s="12" t="str">
        <x:v>CA</x:v>
      </x:c>
      <x:c r="D1291" s="12" t="str">
        <x:v>SKT</x:v>
      </x:c>
      <x:c r="E1291" s="53" t="n">
        <x:v>3</x:v>
      </x:c>
      <x:c r="F1291" s="54" t="n">
        <x:v>0.012648</x:v>
      </x:c>
      <x:c r="G1291" s="55" t="n">
        <x:v>50</x:v>
      </x:c>
      <x:c r="H1291" s="55" t="n">
        <x:v>4091</x:v>
      </x:c>
      <x:c r="I1291" s="54" t="n">
        <x:f>IFERROR(G1291/H1291,0)</x:f>
        <x:v>0.012221950623319482</x:v>
      </x:c>
    </x:row>
    <x:row r="1292">
      <x:c r="A1292" s="52" t="n">
        <x:v>46087</x:v>
      </x:c>
      <x:c r="B1292" s="12" t="str">
        <x:v>방송</x:v>
      </x:c>
      <x:c r="C1292" s="12" t="str">
        <x:v>IP</x:v>
      </x:c>
      <x:c r="D1292" s="12" t="str">
        <x:v>직접</x:v>
      </x:c>
      <x:c r="E1292" s="53" t="n">
        <x:v>7</x:v>
      </x:c>
      <x:c r="F1292" s="54" t="n">
        <x:v>0.087172</x:v>
      </x:c>
      <x:c r="G1292" s="55" t="n">
        <x:v>373</x:v>
      </x:c>
      <x:c r="H1292" s="55" t="n">
        <x:v>4091</x:v>
      </x:c>
      <x:c r="I1292" s="54" t="n">
        <x:f>IFERROR(G1292/H1292,0)</x:f>
        <x:v>0.09117575164996333</x:v>
      </x:c>
    </x:row>
    <x:row r="1293">
      <x:c r="A1293" s="52" t="n">
        <x:v>46087</x:v>
      </x:c>
      <x:c r="B1293" s="12" t="str">
        <x:v>방송</x:v>
      </x:c>
      <x:c r="C1293" s="12" t="str">
        <x:v>IP</x:v>
      </x:c>
      <x:c r="D1293" s="12" t="str">
        <x:v>지역</x:v>
      </x:c>
      <x:c r="E1293" s="53" t="n">
        <x:v>4</x:v>
      </x:c>
      <x:c r="F1293" s="54" t="n">
        <x:v>0.061864</x:v>
      </x:c>
      <x:c r="G1293" s="55" t="n">
        <x:v>247</x:v>
      </x:c>
      <x:c r="H1293" s="55" t="n">
        <x:v>4091</x:v>
      </x:c>
      <x:c r="I1293" s="54" t="n">
        <x:f>IFERROR(G1293/H1293,0)</x:f>
        <x:v>0.06037643607919824</x:v>
      </x:c>
    </x:row>
    <x:row r="1294">
      <x:c r="A1294" s="52" t="n">
        <x:v>46087</x:v>
      </x:c>
      <x:c r="B1294" s="12" t="str">
        <x:v>방송</x:v>
      </x:c>
      <x:c r="C1294" s="12" t="str">
        <x:v>IP</x:v>
      </x:c>
      <x:c r="D1294" s="12" t="str">
        <x:v>HnS</x:v>
      </x:c>
      <x:c r="E1294" s="53" t="n">
        <x:v>2</x:v>
      </x:c>
      <x:c r="F1294" s="54" t="n">
        <x:v>0.050616</x:v>
      </x:c>
      <x:c r="G1294" s="55" t="n">
        <x:v>197</x:v>
      </x:c>
      <x:c r="H1294" s="55" t="n">
        <x:v>4091</x:v>
      </x:c>
      <x:c r="I1294" s="54" t="n">
        <x:f>IFERROR(G1294/H1294,0)</x:f>
        <x:v>0.048154485455878755</x:v>
      </x:c>
    </x:row>
    <x:row r="1295">
      <x:c r="A1295" s="52" t="n">
        <x:v>46087</x:v>
      </x:c>
      <x:c r="B1295" s="12" t="str">
        <x:v>방송</x:v>
      </x:c>
      <x:c r="C1295" s="12" t="str">
        <x:v>IP</x:v>
      </x:c>
      <x:c r="D1295" s="12" t="str">
        <x:v>도매</x:v>
      </x:c>
      <x:c r="E1295" s="53" t="n">
        <x:v>1</x:v>
      </x:c>
      <x:c r="F1295" s="54" t="n">
        <x:v>0.033743999999999996</x:v>
      </x:c>
      <x:c r="G1295" s="55" t="n">
        <x:v>133</x:v>
      </x:c>
      <x:c r="H1295" s="55" t="n">
        <x:v>4091</x:v>
      </x:c>
      <x:c r="I1295" s="54" t="n">
        <x:f>IFERROR(G1295/H1295,0)</x:f>
        <x:v>0.03251038865802982</x:v>
      </x:c>
    </x:row>
    <x:row r="1296">
      <x:c r="A1296" s="52" t="n">
        <x:v>46087</x:v>
      </x:c>
      <x:c r="B1296" s="12" t="str">
        <x:v>방송</x:v>
      </x:c>
      <x:c r="C1296" s="12" t="str">
        <x:v>IP</x:v>
      </x:c>
      <x:c r="D1296" s="12" t="str">
        <x:v>SKT</x:v>
      </x:c>
      <x:c r="E1296" s="53" t="n">
        <x:v>1</x:v>
      </x:c>
      <x:c r="F1296" s="54" t="n">
        <x:v>0.047804000000000006</x:v>
      </x:c>
      <x:c r="G1296" s="55" t="n">
        <x:v>184</x:v>
      </x:c>
      <x:c r="H1296" s="55" t="n">
        <x:v>4091</x:v>
      </x:c>
      <x:c r="I1296" s="54" t="n">
        <x:f>IFERROR(G1296/H1296,0)</x:f>
        <x:v>0.044976778293815696</x:v>
      </x:c>
    </x:row>
    <x:row r="1297">
      <x:c r="A1297" s="52" t="n">
        <x:v>46087</x:v>
      </x:c>
      <x:c r="B1297" s="12" t="str">
        <x:v>방송</x:v>
      </x:c>
      <x:c r="C1297" s="12" t="str">
        <x:v>CA</x:v>
      </x:c>
      <x:c r="D1297" s="12" t="str">
        <x:v>직접</x:v>
      </x:c>
      <x:c r="E1297" s="53" t="n">
        <x:v>1</x:v>
      </x:c>
      <x:c r="F1297" s="54" t="n">
        <x:v>0.030628</x:v>
      </x:c>
      <x:c r="G1297" s="55" t="n">
        <x:v>116</x:v>
      </x:c>
      <x:c r="H1297" s="55" t="n">
        <x:v>4091</x:v>
      </x:c>
      <x:c r="I1297" s="54" t="n">
        <x:f>IFERROR(G1297/H1297,0)</x:f>
        <x:v>0.028354925446101197</x:v>
      </x:c>
    </x:row>
    <x:row r="1298">
      <x:c r="A1298" s="52" t="n">
        <x:v>46087</x:v>
      </x:c>
      <x:c r="B1298" s="12" t="str">
        <x:v>방송</x:v>
      </x:c>
      <x:c r="C1298" s="12" t="str">
        <x:v>CA</x:v>
      </x:c>
      <x:c r="D1298" s="12" t="str">
        <x:v>지역</x:v>
      </x:c>
      <x:c r="E1298" s="53" t="n">
        <x:v>2</x:v>
      </x:c>
      <x:c r="F1298" s="54" t="n">
        <x:v>0.021736</x:v>
      </x:c>
      <x:c r="G1298" s="55" t="n">
        <x:v>86</x:v>
      </x:c>
      <x:c r="H1298" s="55" t="n">
        <x:v>4091</x:v>
      </x:c>
      <x:c r="I1298" s="54" t="n">
        <x:f>IFERROR(G1298/H1298,0)</x:f>
        <x:v>0.02102175507210951</x:v>
      </x:c>
    </x:row>
    <x:row r="1299">
      <x:c r="A1299" s="52" t="n">
        <x:v>46087</x:v>
      </x:c>
      <x:c r="B1299" s="12" t="str">
        <x:v>방송</x:v>
      </x:c>
      <x:c r="C1299" s="12" t="str">
        <x:v>CA</x:v>
      </x:c>
      <x:c r="D1299" s="12" t="str">
        <x:v>HnS</x:v>
      </x:c>
      <x:c r="E1299" s="53" t="n">
        <x:v>4</x:v>
      </x:c>
      <x:c r="F1299" s="54" t="n">
        <x:v>0.017783999999999998</x:v>
      </x:c>
      <x:c r="G1299" s="55" t="n">
        <x:v>71</x:v>
      </x:c>
      <x:c r="H1299" s="55" t="n">
        <x:v>4091</x:v>
      </x:c>
      <x:c r="I1299" s="54" t="n">
        <x:f>IFERROR(G1299/H1299,0)</x:f>
        <x:v>0.017355169885113663</x:v>
      </x:c>
    </x:row>
    <x:row r="1300">
      <x:c r="A1300" s="52" t="n">
        <x:v>46087</x:v>
      </x:c>
      <x:c r="B1300" s="12" t="str">
        <x:v>방송</x:v>
      </x:c>
      <x:c r="C1300" s="12" t="str">
        <x:v>CA</x:v>
      </x:c>
      <x:c r="D1300" s="12" t="str">
        <x:v>도매</x:v>
      </x:c>
      <x:c r="E1300" s="53" t="n">
        <x:v>0</x:v>
      </x:c>
      <x:c r="F1300" s="54" t="n">
        <x:v>0.011856</x:v>
      </x:c>
      <x:c r="G1300" s="55" t="n">
        <x:v>44</x:v>
      </x:c>
      <x:c r="H1300" s="55" t="n">
        <x:v>4091</x:v>
      </x:c>
      <x:c r="I1300" s="54" t="n">
        <x:f>IFERROR(G1300/H1300,0)</x:f>
        <x:v>0.010755316548521144</x:v>
      </x:c>
    </x:row>
    <x:row r="1301">
      <x:c r="A1301" s="52" t="n">
        <x:v>46087</x:v>
      </x:c>
      <x:c r="B1301" s="12" t="str">
        <x:v>방송</x:v>
      </x:c>
      <x:c r="C1301" s="12" t="str">
        <x:v>CA</x:v>
      </x:c>
      <x:c r="D1301" s="12" t="str">
        <x:v>SKT</x:v>
      </x:c>
      <x:c r="E1301" s="53" t="n">
        <x:v>2</x:v>
      </x:c>
      <x:c r="F1301" s="54" t="n">
        <x:v>0.016796000000000002</x:v>
      </x:c>
      <x:c r="G1301" s="55" t="n">
        <x:v>66</x:v>
      </x:c>
      <x:c r="H1301" s="55" t="n">
        <x:v>4091</x:v>
      </x:c>
      <x:c r="I1301" s="54" t="n">
        <x:f>IFERROR(G1301/H1301,0)</x:f>
        <x:v>0.016132974822781716</x:v>
      </x:c>
    </x:row>
    <x:row r="1302">
      <x:c r="A1302" s="52" t="n">
        <x:v>46088</x:v>
      </x:c>
      <x:c r="B1302" s="12" t="str">
        <x:v>초고속</x:v>
      </x:c>
      <x:c r="C1302" s="12" t="str">
        <x:v>IP</x:v>
      </x:c>
      <x:c r="D1302" s="12" t="str">
        <x:v>직접</x:v>
      </x:c>
      <x:c r="E1302" s="53" t="n">
        <x:v>4</x:v>
      </x:c>
      <x:c r="F1302" s="54" t="n">
        <x:v>0.16913599999999998</x:v>
      </x:c>
      <x:c r="G1302" s="55" t="n">
        <x:v>512</x:v>
      </x:c>
      <x:c r="H1302" s="55" t="n">
        <x:v>2979</x:v>
      </x:c>
      <x:c r="I1302" s="54" t="n">
        <x:f>IFERROR(G1302/H1302,0)</x:f>
        <x:v>0.17186975495132595</x:v>
      </x:c>
    </x:row>
    <x:row r="1303">
      <x:c r="A1303" s="52" t="n">
        <x:v>46088</x:v>
      </x:c>
      <x:c r="B1303" s="12" t="str">
        <x:v>초고속</x:v>
      </x:c>
      <x:c r="C1303" s="12" t="str">
        <x:v>IP</x:v>
      </x:c>
      <x:c r="D1303" s="12" t="str">
        <x:v>지역</x:v>
      </x:c>
      <x:c r="E1303" s="53" t="n">
        <x:v>4</x:v>
      </x:c>
      <x:c r="F1303" s="54" t="n">
        <x:v>0.120032</x:v>
      </x:c>
      <x:c r="G1303" s="55" t="n">
        <x:v>363</x:v>
      </x:c>
      <x:c r="H1303" s="55" t="n">
        <x:v>2979</x:v>
      </x:c>
      <x:c r="I1303" s="54" t="n">
        <x:f>IFERROR(G1303/H1303,0)</x:f>
        <x:v>0.12185297079556898</x:v>
      </x:c>
    </x:row>
    <x:row r="1304">
      <x:c r="A1304" s="52" t="n">
        <x:v>46088</x:v>
      </x:c>
      <x:c r="B1304" s="12" t="str">
        <x:v>초고속</x:v>
      </x:c>
      <x:c r="C1304" s="12" t="str">
        <x:v>IP</x:v>
      </x:c>
      <x:c r="D1304" s="12" t="str">
        <x:v>HnS</x:v>
      </x:c>
      <x:c r="E1304" s="53" t="n">
        <x:v>6</x:v>
      </x:c>
      <x:c r="F1304" s="54" t="n">
        <x:v>0.09820799999999999</x:v>
      </x:c>
      <x:c r="G1304" s="55" t="n">
        <x:v>296</x:v>
      </x:c>
      <x:c r="H1304" s="55" t="n">
        <x:v>2979</x:v>
      </x:c>
      <x:c r="I1304" s="54" t="n">
        <x:f>IFERROR(G1304/H1304,0)</x:f>
        <x:v>0.09936220208123532</x:v>
      </x:c>
    </x:row>
    <x:row r="1305">
      <x:c r="A1305" s="52" t="n">
        <x:v>46088</x:v>
      </x:c>
      <x:c r="B1305" s="12" t="str">
        <x:v>초고속</x:v>
      </x:c>
      <x:c r="C1305" s="12" t="str">
        <x:v>IP</x:v>
      </x:c>
      <x:c r="D1305" s="12" t="str">
        <x:v>도매</x:v>
      </x:c>
      <x:c r="E1305" s="53" t="n">
        <x:v>6</x:v>
      </x:c>
      <x:c r="F1305" s="54" t="n">
        <x:v>0.06547199999999999</x:v>
      </x:c>
      <x:c r="G1305" s="55" t="n">
        <x:v>201</x:v>
      </x:c>
      <x:c r="H1305" s="55" t="n">
        <x:v>2979</x:v>
      </x:c>
      <x:c r="I1305" s="54" t="n">
        <x:f>IFERROR(G1305/H1305,0)</x:f>
        <x:v>0.06747230614300101</x:v>
      </x:c>
    </x:row>
    <x:row r="1306">
      <x:c r="A1306" s="52" t="n">
        <x:v>46088</x:v>
      </x:c>
      <x:c r="B1306" s="12" t="str">
        <x:v>초고속</x:v>
      </x:c>
      <x:c r="C1306" s="12" t="str">
        <x:v>IP</x:v>
      </x:c>
      <x:c r="D1306" s="12" t="str">
        <x:v>SKT</x:v>
      </x:c>
      <x:c r="E1306" s="53" t="n">
        <x:v>8</x:v>
      </x:c>
      <x:c r="F1306" s="54" t="n">
        <x:v>0.092752</x:v>
      </x:c>
      <x:c r="G1306" s="55" t="n">
        <x:v>293</x:v>
      </x:c>
      <x:c r="H1306" s="55" t="n">
        <x:v>2979</x:v>
      </x:c>
      <x:c r="I1306" s="54" t="n">
        <x:f>IFERROR(G1306/H1306,0)</x:f>
        <x:v>0.0983551527358174</x:v>
      </x:c>
    </x:row>
    <x:row r="1307">
      <x:c r="A1307" s="52" t="n">
        <x:v>46088</x:v>
      </x:c>
      <x:c r="B1307" s="12" t="str">
        <x:v>초고속</x:v>
      </x:c>
      <x:c r="C1307" s="12" t="str">
        <x:v>CA</x:v>
      </x:c>
      <x:c r="D1307" s="12" t="str">
        <x:v>직접</x:v>
      </x:c>
      <x:c r="E1307" s="53" t="n">
        <x:v>2</x:v>
      </x:c>
      <x:c r="F1307" s="54" t="n">
        <x:v>0.023063999999999998</x:v>
      </x:c>
      <x:c r="G1307" s="55" t="n">
        <x:v>66</x:v>
      </x:c>
      <x:c r="H1307" s="55" t="n">
        <x:v>2979</x:v>
      </x:c>
      <x:c r="I1307" s="54" t="n">
        <x:f>IFERROR(G1307/H1307,0)</x:f>
        <x:v>0.022155085599194362</x:v>
      </x:c>
    </x:row>
    <x:row r="1308">
      <x:c r="A1308" s="52" t="n">
        <x:v>46088</x:v>
      </x:c>
      <x:c r="B1308" s="12" t="str">
        <x:v>초고속</x:v>
      </x:c>
      <x:c r="C1308" s="12" t="str">
        <x:v>CA</x:v>
      </x:c>
      <x:c r="D1308" s="12" t="str">
        <x:v>지역</x:v>
      </x:c>
      <x:c r="E1308" s="53" t="n">
        <x:v>2</x:v>
      </x:c>
      <x:c r="F1308" s="54" t="n">
        <x:v>0.016367999999999997</x:v>
      </x:c>
      <x:c r="G1308" s="55" t="n">
        <x:v>46</x:v>
      </x:c>
      <x:c r="H1308" s="55" t="n">
        <x:v>2979</x:v>
      </x:c>
      <x:c r="I1308" s="54" t="n">
        <x:f>IFERROR(G1308/H1308,0)</x:f>
        <x:v>0.01544142329640819</x:v>
      </x:c>
    </x:row>
    <x:row r="1309">
      <x:c r="A1309" s="52" t="n">
        <x:v>46088</x:v>
      </x:c>
      <x:c r="B1309" s="12" t="str">
        <x:v>초고속</x:v>
      </x:c>
      <x:c r="C1309" s="12" t="str">
        <x:v>CA</x:v>
      </x:c>
      <x:c r="D1309" s="12" t="str">
        <x:v>HnS</x:v>
      </x:c>
      <x:c r="E1309" s="53" t="n">
        <x:v>1</x:v>
      </x:c>
      <x:c r="F1309" s="54" t="n">
        <x:v>0.013391999999999998</x:v>
      </x:c>
      <x:c r="G1309" s="55" t="n">
        <x:v>37</x:v>
      </x:c>
      <x:c r="H1309" s="55" t="n">
        <x:v>2979</x:v>
      </x:c>
      <x:c r="I1309" s="54" t="n">
        <x:f>IFERROR(G1309/H1309,0)</x:f>
        <x:v>0.012420275260154415</x:v>
      </x:c>
    </x:row>
    <x:row r="1310">
      <x:c r="A1310" s="52" t="n">
        <x:v>46088</x:v>
      </x:c>
      <x:c r="B1310" s="12" t="str">
        <x:v>초고속</x:v>
      </x:c>
      <x:c r="C1310" s="12" t="str">
        <x:v>CA</x:v>
      </x:c>
      <x:c r="D1310" s="12" t="str">
        <x:v>도매</x:v>
      </x:c>
      <x:c r="E1310" s="53" t="n">
        <x:v>1</x:v>
      </x:c>
      <x:c r="F1310" s="54" t="n">
        <x:v>0.008927999999999998</x:v>
      </x:c>
      <x:c r="G1310" s="55" t="n">
        <x:v>25</x:v>
      </x:c>
      <x:c r="H1310" s="55" t="n">
        <x:v>2979</x:v>
      </x:c>
      <x:c r="I1310" s="54" t="n">
        <x:f>IFERROR(G1310/H1310,0)</x:f>
        <x:v>0.008392077878482713</x:v>
      </x:c>
    </x:row>
    <x:row r="1311">
      <x:c r="A1311" s="52" t="n">
        <x:v>46088</x:v>
      </x:c>
      <x:c r="B1311" s="12" t="str">
        <x:v>초고속</x:v>
      </x:c>
      <x:c r="C1311" s="12" t="str">
        <x:v>CA</x:v>
      </x:c>
      <x:c r="D1311" s="12" t="str">
        <x:v>SKT</x:v>
      </x:c>
      <x:c r="E1311" s="53" t="n">
        <x:v>3</x:v>
      </x:c>
      <x:c r="F1311" s="54" t="n">
        <x:v>0.012648</x:v>
      </x:c>
      <x:c r="G1311" s="55" t="n">
        <x:v>38</x:v>
      </x:c>
      <x:c r="H1311" s="55" t="n">
        <x:v>2979</x:v>
      </x:c>
      <x:c r="I1311" s="54" t="n">
        <x:f>IFERROR(G1311/H1311,0)</x:f>
        <x:v>0.012755958375293723</x:v>
      </x:c>
    </x:row>
    <x:row r="1312">
      <x:c r="A1312" s="52" t="n">
        <x:v>46088</x:v>
      </x:c>
      <x:c r="B1312" s="12" t="str">
        <x:v>방송</x:v>
      </x:c>
      <x:c r="C1312" s="12" t="str">
        <x:v>IP</x:v>
      </x:c>
      <x:c r="D1312" s="12" t="str">
        <x:v>직접</x:v>
      </x:c>
      <x:c r="E1312" s="53" t="n">
        <x:v>7</x:v>
      </x:c>
      <x:c r="F1312" s="54" t="n">
        <x:v>0.087172</x:v>
      </x:c>
      <x:c r="G1312" s="55" t="n">
        <x:v>273</x:v>
      </x:c>
      <x:c r="H1312" s="55" t="n">
        <x:v>2979</x:v>
      </x:c>
      <x:c r="I1312" s="54" t="n">
        <x:f>IFERROR(G1312/H1312,0)</x:f>
        <x:v>0.09164149043303121</x:v>
      </x:c>
    </x:row>
    <x:row r="1313">
      <x:c r="A1313" s="52" t="n">
        <x:v>46088</x:v>
      </x:c>
      <x:c r="B1313" s="12" t="str">
        <x:v>방송</x:v>
      </x:c>
      <x:c r="C1313" s="12" t="str">
        <x:v>IP</x:v>
      </x:c>
      <x:c r="D1313" s="12" t="str">
        <x:v>지역</x:v>
      </x:c>
      <x:c r="E1313" s="53" t="n">
        <x:v>4</x:v>
      </x:c>
      <x:c r="F1313" s="54" t="n">
        <x:v>0.061864</x:v>
      </x:c>
      <x:c r="G1313" s="55" t="n">
        <x:v>183</x:v>
      </x:c>
      <x:c r="H1313" s="55" t="n">
        <x:v>2979</x:v>
      </x:c>
      <x:c r="I1313" s="54" t="n">
        <x:f>IFERROR(G1313/H1313,0)</x:f>
        <x:v>0.06143001007049345</x:v>
      </x:c>
    </x:row>
    <x:row r="1314">
      <x:c r="A1314" s="52" t="n">
        <x:v>46088</x:v>
      </x:c>
      <x:c r="B1314" s="12" t="str">
        <x:v>방송</x:v>
      </x:c>
      <x:c r="C1314" s="12" t="str">
        <x:v>IP</x:v>
      </x:c>
      <x:c r="D1314" s="12" t="str">
        <x:v>HnS</x:v>
      </x:c>
      <x:c r="E1314" s="53" t="n">
        <x:v>2</x:v>
      </x:c>
      <x:c r="F1314" s="54" t="n">
        <x:v>0.050616</x:v>
      </x:c>
      <x:c r="G1314" s="55" t="n">
        <x:v>142</x:v>
      </x:c>
      <x:c r="H1314" s="55" t="n">
        <x:v>2979</x:v>
      </x:c>
      <x:c r="I1314" s="54" t="n">
        <x:f>IFERROR(G1314/H1314,0)</x:f>
        <x:v>0.04766700234978181</x:v>
      </x:c>
    </x:row>
    <x:row r="1315">
      <x:c r="A1315" s="52" t="n">
        <x:v>46088</x:v>
      </x:c>
      <x:c r="B1315" s="12" t="str">
        <x:v>방송</x:v>
      </x:c>
      <x:c r="C1315" s="12" t="str">
        <x:v>IP</x:v>
      </x:c>
      <x:c r="D1315" s="12" t="str">
        <x:v>도매</x:v>
      </x:c>
      <x:c r="E1315" s="53" t="n">
        <x:v>1</x:v>
      </x:c>
      <x:c r="F1315" s="54" t="n">
        <x:v>0.033743999999999996</x:v>
      </x:c>
      <x:c r="G1315" s="55" t="n">
        <x:v>92</x:v>
      </x:c>
      <x:c r="H1315" s="55" t="n">
        <x:v>2979</x:v>
      </x:c>
      <x:c r="I1315" s="54" t="n">
        <x:f>IFERROR(G1315/H1315,0)</x:f>
        <x:v>0.03088284659281638</x:v>
      </x:c>
    </x:row>
    <x:row r="1316">
      <x:c r="A1316" s="52" t="n">
        <x:v>46088</x:v>
      </x:c>
      <x:c r="B1316" s="12" t="str">
        <x:v>방송</x:v>
      </x:c>
      <x:c r="C1316" s="12" t="str">
        <x:v>IP</x:v>
      </x:c>
      <x:c r="D1316" s="12" t="str">
        <x:v>SKT</x:v>
      </x:c>
      <x:c r="E1316" s="53" t="n">
        <x:v>1</x:v>
      </x:c>
      <x:c r="F1316" s="54" t="n">
        <x:v>0.047804000000000006</x:v>
      </x:c>
      <x:c r="G1316" s="55" t="n">
        <x:v>133</x:v>
      </x:c>
      <x:c r="H1316" s="55" t="n">
        <x:v>2979</x:v>
      </x:c>
      <x:c r="I1316" s="54" t="n">
        <x:f>IFERROR(G1316/H1316,0)</x:f>
        <x:v>0.04464585431352803</x:v>
      </x:c>
    </x:row>
    <x:row r="1317">
      <x:c r="A1317" s="52" t="n">
        <x:v>46088</x:v>
      </x:c>
      <x:c r="B1317" s="12" t="str">
        <x:v>방송</x:v>
      </x:c>
      <x:c r="C1317" s="12" t="str">
        <x:v>CA</x:v>
      </x:c>
      <x:c r="D1317" s="12" t="str">
        <x:v>직접</x:v>
      </x:c>
      <x:c r="E1317" s="53" t="n">
        <x:v>1</x:v>
      </x:c>
      <x:c r="F1317" s="54" t="n">
        <x:v>0.030628</x:v>
      </x:c>
      <x:c r="G1317" s="55" t="n">
        <x:v>85</x:v>
      </x:c>
      <x:c r="H1317" s="55" t="n">
        <x:v>2979</x:v>
      </x:c>
      <x:c r="I1317" s="54" t="n">
        <x:f>IFERROR(G1317/H1317,0)</x:f>
        <x:v>0.02853306478684122</x:v>
      </x:c>
    </x:row>
    <x:row r="1318">
      <x:c r="A1318" s="52" t="n">
        <x:v>46088</x:v>
      </x:c>
      <x:c r="B1318" s="12" t="str">
        <x:v>방송</x:v>
      </x:c>
      <x:c r="C1318" s="12" t="str">
        <x:v>CA</x:v>
      </x:c>
      <x:c r="D1318" s="12" t="str">
        <x:v>지역</x:v>
      </x:c>
      <x:c r="E1318" s="53" t="n">
        <x:v>2</x:v>
      </x:c>
      <x:c r="F1318" s="54" t="n">
        <x:v>0.021736</x:v>
      </x:c>
      <x:c r="G1318" s="55" t="n">
        <x:v>60</x:v>
      </x:c>
      <x:c r="H1318" s="55" t="n">
        <x:v>2979</x:v>
      </x:c>
      <x:c r="I1318" s="54" t="n">
        <x:f>IFERROR(G1318/H1318,0)</x:f>
        <x:v>0.02014098690835851</x:v>
      </x:c>
    </x:row>
    <x:row r="1319">
      <x:c r="A1319" s="52" t="n">
        <x:v>46088</x:v>
      </x:c>
      <x:c r="B1319" s="12" t="str">
        <x:v>방송</x:v>
      </x:c>
      <x:c r="C1319" s="12" t="str">
        <x:v>CA</x:v>
      </x:c>
      <x:c r="D1319" s="12" t="str">
        <x:v>HnS</x:v>
      </x:c>
      <x:c r="E1319" s="53" t="n">
        <x:v>4</x:v>
      </x:c>
      <x:c r="F1319" s="54" t="n">
        <x:v>0.017783999999999998</x:v>
      </x:c>
      <x:c r="G1319" s="55" t="n">
        <x:v>53</x:v>
      </x:c>
      <x:c r="H1319" s="55" t="n">
        <x:v>2979</x:v>
      </x:c>
      <x:c r="I1319" s="54" t="n">
        <x:f>IFERROR(G1319/H1319,0)</x:f>
        <x:v>0.01779120510238335</x:v>
      </x:c>
    </x:row>
    <x:row r="1320">
      <x:c r="A1320" s="52" t="n">
        <x:v>46088</x:v>
      </x:c>
      <x:c r="B1320" s="12" t="str">
        <x:v>방송</x:v>
      </x:c>
      <x:c r="C1320" s="12" t="str">
        <x:v>CA</x:v>
      </x:c>
      <x:c r="D1320" s="12" t="str">
        <x:v>도매</x:v>
      </x:c>
      <x:c r="E1320" s="53" t="n">
        <x:v>0</x:v>
      </x:c>
      <x:c r="F1320" s="54" t="n">
        <x:v>0.011856</x:v>
      </x:c>
      <x:c r="G1320" s="55" t="n">
        <x:v>33</x:v>
      </x:c>
      <x:c r="H1320" s="55" t="n">
        <x:v>2979</x:v>
      </x:c>
      <x:c r="I1320" s="54" t="n">
        <x:f>IFERROR(G1320/H1320,0)</x:f>
        <x:v>0.011077542799597181</x:v>
      </x:c>
    </x:row>
    <x:row r="1321">
      <x:c r="A1321" s="52" t="n">
        <x:v>46088</x:v>
      </x:c>
      <x:c r="B1321" s="12" t="str">
        <x:v>방송</x:v>
      </x:c>
      <x:c r="C1321" s="12" t="str">
        <x:v>CA</x:v>
      </x:c>
      <x:c r="D1321" s="12" t="str">
        <x:v>SKT</x:v>
      </x:c>
      <x:c r="E1321" s="53" t="n">
        <x:v>2</x:v>
      </x:c>
      <x:c r="F1321" s="54" t="n">
        <x:v>0.016796000000000002</x:v>
      </x:c>
      <x:c r="G1321" s="55" t="n">
        <x:v>48</x:v>
      </x:c>
      <x:c r="H1321" s="55" t="n">
        <x:v>2979</x:v>
      </x:c>
      <x:c r="I1321" s="54" t="n">
        <x:f>IFERROR(G1321/H1321,0)</x:f>
        <x:v>0.016112789526686808</x:v>
      </x:c>
    </x:row>
    <x:row r="1322">
      <x:c r="A1322" s="52" t="n">
        <x:v>46089</x:v>
      </x:c>
      <x:c r="B1322" s="12" t="str">
        <x:v>초고속</x:v>
      </x:c>
      <x:c r="C1322" s="12" t="str">
        <x:v>IP</x:v>
      </x:c>
      <x:c r="D1322" s="12" t="str">
        <x:v>직접</x:v>
      </x:c>
      <x:c r="E1322" s="53" t="n">
        <x:v>4</x:v>
      </x:c>
      <x:c r="F1322" s="54" t="n">
        <x:v>0.16913599999999998</x:v>
      </x:c>
      <x:c r="G1322" s="55" t="n">
        <x:v>389</x:v>
      </x:c>
      <x:c r="H1322" s="55" t="n">
        <x:v>2291</x:v>
      </x:c>
      <x:c r="I1322" s="54" t="n">
        <x:f>IFERROR(G1322/H1322,0)</x:f>
        <x:v>0.16979484941073766</x:v>
      </x:c>
    </x:row>
    <x:row r="1323">
      <x:c r="A1323" s="52" t="n">
        <x:v>46089</x:v>
      </x:c>
      <x:c r="B1323" s="12" t="str">
        <x:v>초고속</x:v>
      </x:c>
      <x:c r="C1323" s="12" t="str">
        <x:v>IP</x:v>
      </x:c>
      <x:c r="D1323" s="12" t="str">
        <x:v>지역</x:v>
      </x:c>
      <x:c r="E1323" s="53" t="n">
        <x:v>3</x:v>
      </x:c>
      <x:c r="F1323" s="54" t="n">
        <x:v>0.120032</x:v>
      </x:c>
      <x:c r="G1323" s="55" t="n">
        <x:v>270</x:v>
      </x:c>
      <x:c r="H1323" s="55" t="n">
        <x:v>2291</x:v>
      </x:c>
      <x:c r="I1323" s="54" t="n">
        <x:f>IFERROR(G1323/H1323,0)</x:f>
        <x:v>0.1178524661719773</x:v>
      </x:c>
    </x:row>
    <x:row r="1324">
      <x:c r="A1324" s="52" t="n">
        <x:v>46089</x:v>
      </x:c>
      <x:c r="B1324" s="12" t="str">
        <x:v>초고속</x:v>
      </x:c>
      <x:c r="C1324" s="12" t="str">
        <x:v>IP</x:v>
      </x:c>
      <x:c r="D1324" s="12" t="str">
        <x:v>HnS</x:v>
      </x:c>
      <x:c r="E1324" s="53" t="n">
        <x:v>6</x:v>
      </x:c>
      <x:c r="F1324" s="54" t="n">
        <x:v>0.09820799999999999</x:v>
      </x:c>
      <x:c r="G1324" s="55" t="n">
        <x:v>235</x:v>
      </x:c>
      <x:c r="H1324" s="55" t="n">
        <x:v>2291</x:v>
      </x:c>
      <x:c r="I1324" s="54" t="n">
        <x:f>IFERROR(G1324/H1324,0)</x:f>
        <x:v>0.10257529463116544</x:v>
      </x:c>
    </x:row>
    <x:row r="1325">
      <x:c r="A1325" s="52" t="n">
        <x:v>46089</x:v>
      </x:c>
      <x:c r="B1325" s="12" t="str">
        <x:v>초고속</x:v>
      </x:c>
      <x:c r="C1325" s="12" t="str">
        <x:v>IP</x:v>
      </x:c>
      <x:c r="D1325" s="12" t="str">
        <x:v>도매</x:v>
      </x:c>
      <x:c r="E1325" s="53" t="n">
        <x:v>6</x:v>
      </x:c>
      <x:c r="F1325" s="54" t="n">
        <x:v>0.06547199999999999</x:v>
      </x:c>
      <x:c r="G1325" s="55" t="n">
        <x:v>158</x:v>
      </x:c>
      <x:c r="H1325" s="55" t="n">
        <x:v>2291</x:v>
      </x:c>
      <x:c r="I1325" s="54" t="n">
        <x:f>IFERROR(G1325/H1325,0)</x:f>
        <x:v>0.06896551724137931</x:v>
      </x:c>
    </x:row>
    <x:row r="1326">
      <x:c r="A1326" s="52" t="n">
        <x:v>46089</x:v>
      </x:c>
      <x:c r="B1326" s="12" t="str">
        <x:v>초고속</x:v>
      </x:c>
      <x:c r="C1326" s="12" t="str">
        <x:v>IP</x:v>
      </x:c>
      <x:c r="D1326" s="12" t="str">
        <x:v>SKT</x:v>
      </x:c>
      <x:c r="E1326" s="53" t="n">
        <x:v>7</x:v>
      </x:c>
      <x:c r="F1326" s="54" t="n">
        <x:v>0.092752</x:v>
      </x:c>
      <x:c r="G1326" s="55" t="n">
        <x:v>219</x:v>
      </x:c>
      <x:c r="H1326" s="55" t="n">
        <x:v>2291</x:v>
      </x:c>
      <x:c r="I1326" s="54" t="n">
        <x:f>IFERROR(G1326/H1326,0)</x:f>
        <x:v>0.09559144478393715</x:v>
      </x:c>
    </x:row>
    <x:row r="1327">
      <x:c r="A1327" s="52" t="n">
        <x:v>46089</x:v>
      </x:c>
      <x:c r="B1327" s="12" t="str">
        <x:v>초고속</x:v>
      </x:c>
      <x:c r="C1327" s="12" t="str">
        <x:v>CA</x:v>
      </x:c>
      <x:c r="D1327" s="12" t="str">
        <x:v>직접</x:v>
      </x:c>
      <x:c r="E1327" s="53" t="n">
        <x:v>2</x:v>
      </x:c>
      <x:c r="F1327" s="54" t="n">
        <x:v>0.023063999999999998</x:v>
      </x:c>
      <x:c r="G1327" s="55" t="n">
        <x:v>51</x:v>
      </x:c>
      <x:c r="H1327" s="55" t="n">
        <x:v>2291</x:v>
      </x:c>
      <x:c r="I1327" s="54" t="n">
        <x:f>IFERROR(G1327/H1327,0)</x:f>
        <x:v>0.022261021388040158</x:v>
      </x:c>
    </x:row>
    <x:row r="1328">
      <x:c r="A1328" s="52" t="n">
        <x:v>46089</x:v>
      </x:c>
      <x:c r="B1328" s="12" t="str">
        <x:v>초고속</x:v>
      </x:c>
      <x:c r="C1328" s="12" t="str">
        <x:v>CA</x:v>
      </x:c>
      <x:c r="D1328" s="12" t="str">
        <x:v>지역</x:v>
      </x:c>
      <x:c r="E1328" s="53" t="n">
        <x:v>2</x:v>
      </x:c>
      <x:c r="F1328" s="54" t="n">
        <x:v>0.016367999999999997</x:v>
      </x:c>
      <x:c r="G1328" s="55" t="n">
        <x:v>36</x:v>
      </x:c>
      <x:c r="H1328" s="55" t="n">
        <x:v>2291</x:v>
      </x:c>
      <x:c r="I1328" s="54" t="n">
        <x:f>IFERROR(G1328/H1328,0)</x:f>
        <x:v>0.01571366215626364</x:v>
      </x:c>
    </x:row>
    <x:row r="1329">
      <x:c r="A1329" s="52" t="n">
        <x:v>46089</x:v>
      </x:c>
      <x:c r="B1329" s="12" t="str">
        <x:v>초고속</x:v>
      </x:c>
      <x:c r="C1329" s="12" t="str">
        <x:v>CA</x:v>
      </x:c>
      <x:c r="D1329" s="12" t="str">
        <x:v>HnS</x:v>
      </x:c>
      <x:c r="E1329" s="53" t="n">
        <x:v>1</x:v>
      </x:c>
      <x:c r="F1329" s="54" t="n">
        <x:v>0.013391999999999998</x:v>
      </x:c>
      <x:c r="G1329" s="55" t="n">
        <x:v>29</x:v>
      </x:c>
      <x:c r="H1329" s="55" t="n">
        <x:v>2291</x:v>
      </x:c>
      <x:c r="I1329" s="54" t="n">
        <x:f>IFERROR(G1329/H1329,0)</x:f>
        <x:v>0.012658227848101266</x:v>
      </x:c>
    </x:row>
    <x:row r="1330">
      <x:c r="A1330" s="52" t="n">
        <x:v>46089</x:v>
      </x:c>
      <x:c r="B1330" s="12" t="str">
        <x:v>초고속</x:v>
      </x:c>
      <x:c r="C1330" s="12" t="str">
        <x:v>CA</x:v>
      </x:c>
      <x:c r="D1330" s="12" t="str">
        <x:v>도매</x:v>
      </x:c>
      <x:c r="E1330" s="53" t="n">
        <x:v>1</x:v>
      </x:c>
      <x:c r="F1330" s="54" t="n">
        <x:v>0.008927999999999998</x:v>
      </x:c>
      <x:c r="G1330" s="55" t="n">
        <x:v>19</x:v>
      </x:c>
      <x:c r="H1330" s="55" t="n">
        <x:v>2291</x:v>
      </x:c>
      <x:c r="I1330" s="54" t="n">
        <x:f>IFERROR(G1330/H1330,0)</x:f>
        <x:v>0.008293321693583587</x:v>
      </x:c>
    </x:row>
    <x:row r="1331">
      <x:c r="A1331" s="52" t="n">
        <x:v>46089</x:v>
      </x:c>
      <x:c r="B1331" s="12" t="str">
        <x:v>초고속</x:v>
      </x:c>
      <x:c r="C1331" s="12" t="str">
        <x:v>CA</x:v>
      </x:c>
      <x:c r="D1331" s="12" t="str">
        <x:v>SKT</x:v>
      </x:c>
      <x:c r="E1331" s="53" t="n">
        <x:v>3</x:v>
      </x:c>
      <x:c r="F1331" s="54" t="n">
        <x:v>0.012648</x:v>
      </x:c>
      <x:c r="G1331" s="55" t="n">
        <x:v>28</x:v>
      </x:c>
      <x:c r="H1331" s="55" t="n">
        <x:v>2291</x:v>
      </x:c>
      <x:c r="I1331" s="54" t="n">
        <x:f>IFERROR(G1331/H1331,0)</x:f>
        <x:v>0.012221737232649499</x:v>
      </x:c>
    </x:row>
    <x:row r="1332">
      <x:c r="A1332" s="52" t="n">
        <x:v>46089</x:v>
      </x:c>
      <x:c r="B1332" s="12" t="str">
        <x:v>방송</x:v>
      </x:c>
      <x:c r="C1332" s="12" t="str">
        <x:v>IP</x:v>
      </x:c>
      <x:c r="D1332" s="12" t="str">
        <x:v>직접</x:v>
      </x:c>
      <x:c r="E1332" s="53" t="n">
        <x:v>7</x:v>
      </x:c>
      <x:c r="F1332" s="54" t="n">
        <x:v>0.087172</x:v>
      </x:c>
      <x:c r="G1332" s="55" t="n">
        <x:v>207</x:v>
      </x:c>
      <x:c r="H1332" s="55" t="n">
        <x:v>2291</x:v>
      </x:c>
      <x:c r="I1332" s="54" t="n">
        <x:f>IFERROR(G1332/H1332,0)</x:f>
        <x:v>0.09035355739851593</x:v>
      </x:c>
    </x:row>
    <x:row r="1333">
      <x:c r="A1333" s="52" t="n">
        <x:v>46089</x:v>
      </x:c>
      <x:c r="B1333" s="12" t="str">
        <x:v>방송</x:v>
      </x:c>
      <x:c r="C1333" s="12" t="str">
        <x:v>IP</x:v>
      </x:c>
      <x:c r="D1333" s="12" t="str">
        <x:v>지역</x:v>
      </x:c>
      <x:c r="E1333" s="53" t="n">
        <x:v>4</x:v>
      </x:c>
      <x:c r="F1333" s="54" t="n">
        <x:v>0.061864</x:v>
      </x:c>
      <x:c r="G1333" s="55" t="n">
        <x:v>143</x:v>
      </x:c>
      <x:c r="H1333" s="55" t="n">
        <x:v>2291</x:v>
      </x:c>
      <x:c r="I1333" s="54" t="n">
        <x:f>IFERROR(G1333/H1333,0)</x:f>
        <x:v>0.06241815800960279</x:v>
      </x:c>
    </x:row>
    <x:row r="1334">
      <x:c r="A1334" s="52" t="n">
        <x:v>46089</x:v>
      </x:c>
      <x:c r="B1334" s="12" t="str">
        <x:v>방송</x:v>
      </x:c>
      <x:c r="C1334" s="12" t="str">
        <x:v>IP</x:v>
      </x:c>
      <x:c r="D1334" s="12" t="str">
        <x:v>HnS</x:v>
      </x:c>
      <x:c r="E1334" s="53" t="n">
        <x:v>3</x:v>
      </x:c>
      <x:c r="F1334" s="54" t="n">
        <x:v>0.050616</x:v>
      </x:c>
      <x:c r="G1334" s="55" t="n">
        <x:v>113</x:v>
      </x:c>
      <x:c r="H1334" s="55" t="n">
        <x:v>2291</x:v>
      </x:c>
      <x:c r="I1334" s="54" t="n">
        <x:f>IFERROR(G1334/H1334,0)</x:f>
        <x:v>0.04932343954604976</x:v>
      </x:c>
    </x:row>
    <x:row r="1335">
      <x:c r="A1335" s="52" t="n">
        <x:v>46089</x:v>
      </x:c>
      <x:c r="B1335" s="12" t="str">
        <x:v>방송</x:v>
      </x:c>
      <x:c r="C1335" s="12" t="str">
        <x:v>IP</x:v>
      </x:c>
      <x:c r="D1335" s="12" t="str">
        <x:v>도매</x:v>
      </x:c>
      <x:c r="E1335" s="53" t="n">
        <x:v>1</x:v>
      </x:c>
      <x:c r="F1335" s="54" t="n">
        <x:v>0.033743999999999996</x:v>
      </x:c>
      <x:c r="G1335" s="55" t="n">
        <x:v>73</x:v>
      </x:c>
      <x:c r="H1335" s="55" t="n">
        <x:v>2291</x:v>
      </x:c>
      <x:c r="I1335" s="54" t="n">
        <x:f>IFERROR(G1335/H1335,0)</x:f>
        <x:v>0.031863814927979045</x:v>
      </x:c>
    </x:row>
    <x:row r="1336">
      <x:c r="A1336" s="52" t="n">
        <x:v>46089</x:v>
      </x:c>
      <x:c r="B1336" s="12" t="str">
        <x:v>방송</x:v>
      </x:c>
      <x:c r="C1336" s="12" t="str">
        <x:v>IP</x:v>
      </x:c>
      <x:c r="D1336" s="12" t="str">
        <x:v>SKT</x:v>
      </x:c>
      <x:c r="E1336" s="53" t="n">
        <x:v>1</x:v>
      </x:c>
      <x:c r="F1336" s="54" t="n">
        <x:v>0.047804000000000006</x:v>
      </x:c>
      <x:c r="G1336" s="55" t="n">
        <x:v>102</x:v>
      </x:c>
      <x:c r="H1336" s="55" t="n">
        <x:v>2291</x:v>
      </x:c>
      <x:c r="I1336" s="54" t="n">
        <x:f>IFERROR(G1336/H1336,0)</x:f>
        <x:v>0.044522042776080316</x:v>
      </x:c>
    </x:row>
    <x:row r="1337">
      <x:c r="A1337" s="52" t="n">
        <x:v>46089</x:v>
      </x:c>
      <x:c r="B1337" s="12" t="str">
        <x:v>방송</x:v>
      </x:c>
      <x:c r="C1337" s="12" t="str">
        <x:v>CA</x:v>
      </x:c>
      <x:c r="D1337" s="12" t="str">
        <x:v>직접</x:v>
      </x:c>
      <x:c r="E1337" s="53" t="n">
        <x:v>1</x:v>
      </x:c>
      <x:c r="F1337" s="54" t="n">
        <x:v>0.030628</x:v>
      </x:c>
      <x:c r="G1337" s="55" t="n">
        <x:v>67</x:v>
      </x:c>
      <x:c r="H1337" s="55" t="n">
        <x:v>2291</x:v>
      </x:c>
      <x:c r="I1337" s="54" t="n">
        <x:f>IFERROR(G1337/H1337,0)</x:f>
        <x:v>0.029244871235268442</x:v>
      </x:c>
    </x:row>
    <x:row r="1338">
      <x:c r="A1338" s="52" t="n">
        <x:v>46089</x:v>
      </x:c>
      <x:c r="B1338" s="12" t="str">
        <x:v>방송</x:v>
      </x:c>
      <x:c r="C1338" s="12" t="str">
        <x:v>CA</x:v>
      </x:c>
      <x:c r="D1338" s="12" t="str">
        <x:v>지역</x:v>
      </x:c>
      <x:c r="E1338" s="53" t="n">
        <x:v>2</x:v>
      </x:c>
      <x:c r="F1338" s="54" t="n">
        <x:v>0.021736</x:v>
      </x:c>
      <x:c r="G1338" s="55" t="n">
        <x:v>48</x:v>
      </x:c>
      <x:c r="H1338" s="55" t="n">
        <x:v>2291</x:v>
      </x:c>
      <x:c r="I1338" s="54" t="n">
        <x:f>IFERROR(G1338/H1338,0)</x:f>
        <x:v>0.020951549541684853</x:v>
      </x:c>
    </x:row>
    <x:row r="1339">
      <x:c r="A1339" s="52" t="n">
        <x:v>46089</x:v>
      </x:c>
      <x:c r="B1339" s="12" t="str">
        <x:v>방송</x:v>
      </x:c>
      <x:c r="C1339" s="12" t="str">
        <x:v>CA</x:v>
      </x:c>
      <x:c r="D1339" s="12" t="str">
        <x:v>HnS</x:v>
      </x:c>
      <x:c r="E1339" s="53" t="n">
        <x:v>4</x:v>
      </x:c>
      <x:c r="F1339" s="54" t="n">
        <x:v>0.017783999999999998</x:v>
      </x:c>
      <x:c r="G1339" s="55" t="n">
        <x:v>41</x:v>
      </x:c>
      <x:c r="H1339" s="55" t="n">
        <x:v>2291</x:v>
      </x:c>
      <x:c r="I1339" s="54" t="n">
        <x:f>IFERROR(G1339/H1339,0)</x:f>
        <x:v>0.01789611523352248</x:v>
      </x:c>
    </x:row>
    <x:row r="1340">
      <x:c r="A1340" s="52" t="n">
        <x:v>46089</x:v>
      </x:c>
      <x:c r="B1340" s="12" t="str">
        <x:v>방송</x:v>
      </x:c>
      <x:c r="C1340" s="12" t="str">
        <x:v>CA</x:v>
      </x:c>
      <x:c r="D1340" s="12" t="str">
        <x:v>도매</x:v>
      </x:c>
      <x:c r="E1340" s="53" t="n">
        <x:v>1</x:v>
      </x:c>
      <x:c r="F1340" s="54" t="n">
        <x:v>0.011856</x:v>
      </x:c>
      <x:c r="G1340" s="55" t="n">
        <x:v>26</x:v>
      </x:c>
      <x:c r="H1340" s="55" t="n">
        <x:v>2291</x:v>
      </x:c>
      <x:c r="I1340" s="54" t="n">
        <x:f>IFERROR(G1340/H1340,0)</x:f>
        <x:v>0.011348756001745963</x:v>
      </x:c>
    </x:row>
    <x:row r="1341">
      <x:c r="A1341" s="52" t="n">
        <x:v>46089</x:v>
      </x:c>
      <x:c r="B1341" s="12" t="str">
        <x:v>방송</x:v>
      </x:c>
      <x:c r="C1341" s="12" t="str">
        <x:v>CA</x:v>
      </x:c>
      <x:c r="D1341" s="12" t="str">
        <x:v>SKT</x:v>
      </x:c>
      <x:c r="E1341" s="53" t="n">
        <x:v>2</x:v>
      </x:c>
      <x:c r="F1341" s="54" t="n">
        <x:v>0.016796000000000002</x:v>
      </x:c>
      <x:c r="G1341" s="55" t="n">
        <x:v>37</x:v>
      </x:c>
      <x:c r="H1341" s="55" t="n">
        <x:v>2291</x:v>
      </x:c>
      <x:c r="I1341" s="54" t="n">
        <x:f>IFERROR(G1341/H1341,0)</x:f>
        <x:v>0.016150152771715408</x:v>
      </x:c>
    </x:row>
    <x:row r="1342">
      <x:c r="A1342" s="52" t="n">
        <x:v>46090</x:v>
      </x:c>
      <x:c r="B1342" s="12" t="str">
        <x:v>초고속</x:v>
      </x:c>
      <x:c r="C1342" s="12" t="str">
        <x:v>IP</x:v>
      </x:c>
      <x:c r="D1342" s="12" t="str">
        <x:v>직접</x:v>
      </x:c>
      <x:c r="E1342" s="53" t="n">
        <x:v>4</x:v>
      </x:c>
      <x:c r="F1342" s="54" t="n">
        <x:v>0.16913599999999998</x:v>
      </x:c>
      <x:c r="G1342" s="55" t="n">
        <x:v>640</x:v>
      </x:c>
      <x:c r="H1342" s="55" t="n">
        <x:v>3822</x:v>
      </x:c>
      <x:c r="I1342" s="54" t="n">
        <x:f>IFERROR(G1342/H1342,0)</x:f>
        <x:v>0.1674515960230246</x:v>
      </x:c>
    </x:row>
    <x:row r="1343">
      <x:c r="A1343" s="52" t="n">
        <x:v>46090</x:v>
      </x:c>
      <x:c r="B1343" s="12" t="str">
        <x:v>초고속</x:v>
      </x:c>
      <x:c r="C1343" s="12" t="str">
        <x:v>IP</x:v>
      </x:c>
      <x:c r="D1343" s="12" t="str">
        <x:v>지역</x:v>
      </x:c>
      <x:c r="E1343" s="53" t="n">
        <x:v>3</x:v>
      </x:c>
      <x:c r="F1343" s="54" t="n">
        <x:v>0.120032</x:v>
      </x:c>
      <x:c r="G1343" s="55" t="n">
        <x:v>453</x:v>
      </x:c>
      <x:c r="H1343" s="55" t="n">
        <x:v>3822</x:v>
      </x:c>
      <x:c r="I1343" s="54" t="n">
        <x:f>IFERROR(G1343/H1343,0)</x:f>
        <x:v>0.1185243328100471</x:v>
      </x:c>
    </x:row>
    <x:row r="1344">
      <x:c r="A1344" s="52" t="n">
        <x:v>46090</x:v>
      </x:c>
      <x:c r="B1344" s="12" t="str">
        <x:v>초고속</x:v>
      </x:c>
      <x:c r="C1344" s="12" t="str">
        <x:v>IP</x:v>
      </x:c>
      <x:c r="D1344" s="12" t="str">
        <x:v>HnS</x:v>
      </x:c>
      <x:c r="E1344" s="53" t="n">
        <x:v>6</x:v>
      </x:c>
      <x:c r="F1344" s="54" t="n">
        <x:v>0.09820799999999999</x:v>
      </x:c>
      <x:c r="G1344" s="55" t="n">
        <x:v>394</x:v>
      </x:c>
      <x:c r="H1344" s="55" t="n">
        <x:v>3822</x:v>
      </x:c>
      <x:c r="I1344" s="54" t="n">
        <x:f>IFERROR(G1344/H1344,0)</x:f>
        <x:v>0.10308738880167452</x:v>
      </x:c>
    </x:row>
    <x:row r="1345">
      <x:c r="A1345" s="52" t="n">
        <x:v>46090</x:v>
      </x:c>
      <x:c r="B1345" s="12" t="str">
        <x:v>초고속</x:v>
      </x:c>
      <x:c r="C1345" s="12" t="str">
        <x:v>IP</x:v>
      </x:c>
      <x:c r="D1345" s="12" t="str">
        <x:v>도매</x:v>
      </x:c>
      <x:c r="E1345" s="53" t="n">
        <x:v>6</x:v>
      </x:c>
      <x:c r="F1345" s="54" t="n">
        <x:v>0.06547199999999999</x:v>
      </x:c>
      <x:c r="G1345" s="55" t="n">
        <x:v>253</x:v>
      </x:c>
      <x:c r="H1345" s="55" t="n">
        <x:v>3822</x:v>
      </x:c>
      <x:c r="I1345" s="54" t="n">
        <x:f>IFERROR(G1345/H1345,0)</x:f>
        <x:v>0.06619570905285191</x:v>
      </x:c>
    </x:row>
    <x:row r="1346">
      <x:c r="A1346" s="52" t="n">
        <x:v>46090</x:v>
      </x:c>
      <x:c r="B1346" s="12" t="str">
        <x:v>초고속</x:v>
      </x:c>
      <x:c r="C1346" s="12" t="str">
        <x:v>IP</x:v>
      </x:c>
      <x:c r="D1346" s="12" t="str">
        <x:v>SKT</x:v>
      </x:c>
      <x:c r="E1346" s="53" t="n">
        <x:v>7</x:v>
      </x:c>
      <x:c r="F1346" s="54" t="n">
        <x:v>0.092752</x:v>
      </x:c>
      <x:c r="G1346" s="55" t="n">
        <x:v>364</x:v>
      </x:c>
      <x:c r="H1346" s="55" t="n">
        <x:v>3822</x:v>
      </x:c>
      <x:c r="I1346" s="54" t="n">
        <x:f>IFERROR(G1346/H1346,0)</x:f>
        <x:v>0.09523809523809523</x:v>
      </x:c>
    </x:row>
    <x:row r="1347">
      <x:c r="A1347" s="52" t="n">
        <x:v>46090</x:v>
      </x:c>
      <x:c r="B1347" s="12" t="str">
        <x:v>초고속</x:v>
      </x:c>
      <x:c r="C1347" s="12" t="str">
        <x:v>CA</x:v>
      </x:c>
      <x:c r="D1347" s="12" t="str">
        <x:v>직접</x:v>
      </x:c>
      <x:c r="E1347" s="53" t="n">
        <x:v>2</x:v>
      </x:c>
      <x:c r="F1347" s="54" t="n">
        <x:v>0.023063999999999998</x:v>
      </x:c>
      <x:c r="G1347" s="55" t="n">
        <x:v>86</x:v>
      </x:c>
      <x:c r="H1347" s="55" t="n">
        <x:v>3822</x:v>
      </x:c>
      <x:c r="I1347" s="54" t="n">
        <x:f>IFERROR(G1347/H1347,0)</x:f>
        <x:v>0.02250130821559393</x:v>
      </x:c>
    </x:row>
    <x:row r="1348">
      <x:c r="A1348" s="52" t="n">
        <x:v>46090</x:v>
      </x:c>
      <x:c r="B1348" s="12" t="str">
        <x:v>초고속</x:v>
      </x:c>
      <x:c r="C1348" s="12" t="str">
        <x:v>CA</x:v>
      </x:c>
      <x:c r="D1348" s="12" t="str">
        <x:v>지역</x:v>
      </x:c>
      <x:c r="E1348" s="53" t="n">
        <x:v>3</x:v>
      </x:c>
      <x:c r="F1348" s="54" t="n">
        <x:v>0.016367999999999997</x:v>
      </x:c>
      <x:c r="G1348" s="55" t="n">
        <x:v>61</x:v>
      </x:c>
      <x:c r="H1348" s="55" t="n">
        <x:v>3822</x:v>
      </x:c>
      <x:c r="I1348" s="54" t="n">
        <x:f>IFERROR(G1348/H1348,0)</x:f>
        <x:v>0.01596023024594453</x:v>
      </x:c>
    </x:row>
    <x:row r="1349">
      <x:c r="A1349" s="52" t="n">
        <x:v>46090</x:v>
      </x:c>
      <x:c r="B1349" s="12" t="str">
        <x:v>초고속</x:v>
      </x:c>
      <x:c r="C1349" s="12" t="str">
        <x:v>CA</x:v>
      </x:c>
      <x:c r="D1349" s="12" t="str">
        <x:v>HnS</x:v>
      </x:c>
      <x:c r="E1349" s="53" t="n">
        <x:v>1</x:v>
      </x:c>
      <x:c r="F1349" s="54" t="n">
        <x:v>0.013391999999999998</x:v>
      </x:c>
      <x:c r="G1349" s="55" t="n">
        <x:v>50</x:v>
      </x:c>
      <x:c r="H1349" s="55" t="n">
        <x:v>3822</x:v>
      </x:c>
      <x:c r="I1349" s="54" t="n">
        <x:f>IFERROR(G1349/H1349,0)</x:f>
        <x:v>0.013082155939298797</x:v>
      </x:c>
    </x:row>
    <x:row r="1350">
      <x:c r="A1350" s="52" t="n">
        <x:v>46090</x:v>
      </x:c>
      <x:c r="B1350" s="12" t="str">
        <x:v>초고속</x:v>
      </x:c>
      <x:c r="C1350" s="12" t="str">
        <x:v>CA</x:v>
      </x:c>
      <x:c r="D1350" s="12" t="str">
        <x:v>도매</x:v>
      </x:c>
      <x:c r="E1350" s="53" t="n">
        <x:v>1</x:v>
      </x:c>
      <x:c r="F1350" s="54" t="n">
        <x:v>0.008927999999999998</x:v>
      </x:c>
      <x:c r="G1350" s="55" t="n">
        <x:v>32</x:v>
      </x:c>
      <x:c r="H1350" s="55" t="n">
        <x:v>3822</x:v>
      </x:c>
      <x:c r="I1350" s="54" t="n">
        <x:f>IFERROR(G1350/H1350,0)</x:f>
        <x:v>0.00837257980115123</x:v>
      </x:c>
    </x:row>
    <x:row r="1351">
      <x:c r="A1351" s="52" t="n">
        <x:v>46090</x:v>
      </x:c>
      <x:c r="B1351" s="12" t="str">
        <x:v>초고속</x:v>
      </x:c>
      <x:c r="C1351" s="12" t="str">
        <x:v>CA</x:v>
      </x:c>
      <x:c r="D1351" s="12" t="str">
        <x:v>SKT</x:v>
      </x:c>
      <x:c r="E1351" s="53" t="n">
        <x:v>4</x:v>
      </x:c>
      <x:c r="F1351" s="54" t="n">
        <x:v>0.012648</x:v>
      </x:c>
      <x:c r="G1351" s="55" t="n">
        <x:v>48</x:v>
      </x:c>
      <x:c r="H1351" s="55" t="n">
        <x:v>3822</x:v>
      </x:c>
      <x:c r="I1351" s="54" t="n">
        <x:f>IFERROR(G1351/H1351,0)</x:f>
        <x:v>0.012558869701726845</x:v>
      </x:c>
    </x:row>
    <x:row r="1352">
      <x:c r="A1352" s="52" t="n">
        <x:v>46090</x:v>
      </x:c>
      <x:c r="B1352" s="12" t="str">
        <x:v>방송</x:v>
      </x:c>
      <x:c r="C1352" s="12" t="str">
        <x:v>IP</x:v>
      </x:c>
      <x:c r="D1352" s="12" t="str">
        <x:v>직접</x:v>
      </x:c>
      <x:c r="E1352" s="53" t="n">
        <x:v>7</x:v>
      </x:c>
      <x:c r="F1352" s="54" t="n">
        <x:v>0.087172</x:v>
      </x:c>
      <x:c r="G1352" s="55" t="n">
        <x:v>358</x:v>
      </x:c>
      <x:c r="H1352" s="55" t="n">
        <x:v>3822</x:v>
      </x:c>
      <x:c r="I1352" s="54" t="n">
        <x:f>IFERROR(G1352/H1352,0)</x:f>
        <x:v>0.09366823652537938</x:v>
      </x:c>
    </x:row>
    <x:row r="1353">
      <x:c r="A1353" s="52" t="n">
        <x:v>46090</x:v>
      </x:c>
      <x:c r="B1353" s="12" t="str">
        <x:v>방송</x:v>
      </x:c>
      <x:c r="C1353" s="12" t="str">
        <x:v>IP</x:v>
      </x:c>
      <x:c r="D1353" s="12" t="str">
        <x:v>지역</x:v>
      </x:c>
      <x:c r="E1353" s="53" t="n">
        <x:v>4</x:v>
      </x:c>
      <x:c r="F1353" s="54" t="n">
        <x:v>0.061864</x:v>
      </x:c>
      <x:c r="G1353" s="55" t="n">
        <x:v>235</x:v>
      </x:c>
      <x:c r="H1353" s="55" t="n">
        <x:v>3822</x:v>
      </x:c>
      <x:c r="I1353" s="54" t="n">
        <x:f>IFERROR(G1353/H1353,0)</x:f>
        <x:v>0.061486132914704346</x:v>
      </x:c>
    </x:row>
    <x:row r="1354">
      <x:c r="A1354" s="52" t="n">
        <x:v>46090</x:v>
      </x:c>
      <x:c r="B1354" s="12" t="str">
        <x:v>방송</x:v>
      </x:c>
      <x:c r="C1354" s="12" t="str">
        <x:v>IP</x:v>
      </x:c>
      <x:c r="D1354" s="12" t="str">
        <x:v>HnS</x:v>
      </x:c>
      <x:c r="E1354" s="53" t="n">
        <x:v>3</x:v>
      </x:c>
      <x:c r="F1354" s="54" t="n">
        <x:v>0.050616</x:v>
      </x:c>
      <x:c r="G1354" s="55" t="n">
        <x:v>193</x:v>
      </x:c>
      <x:c r="H1354" s="55" t="n">
        <x:v>3822</x:v>
      </x:c>
      <x:c r="I1354" s="54" t="n">
        <x:f>IFERROR(G1354/H1354,0)</x:f>
        <x:v>0.050497121925693354</x:v>
      </x:c>
    </x:row>
    <x:row r="1355">
      <x:c r="A1355" s="52" t="n">
        <x:v>46090</x:v>
      </x:c>
      <x:c r="B1355" s="12" t="str">
        <x:v>방송</x:v>
      </x:c>
      <x:c r="C1355" s="12" t="str">
        <x:v>IP</x:v>
      </x:c>
      <x:c r="D1355" s="12" t="str">
        <x:v>도매</x:v>
      </x:c>
      <x:c r="E1355" s="53" t="n">
        <x:v>1</x:v>
      </x:c>
      <x:c r="F1355" s="54" t="n">
        <x:v>0.033743999999999996</x:v>
      </x:c>
      <x:c r="G1355" s="55" t="n">
        <x:v>120</x:v>
      </x:c>
      <x:c r="H1355" s="55" t="n">
        <x:v>3822</x:v>
      </x:c>
      <x:c r="I1355" s="54" t="n">
        <x:f>IFERROR(G1355/H1355,0)</x:f>
        <x:v>0.03139717425431711</x:v>
      </x:c>
    </x:row>
    <x:row r="1356">
      <x:c r="A1356" s="52" t="n">
        <x:v>46090</x:v>
      </x:c>
      <x:c r="B1356" s="12" t="str">
        <x:v>방송</x:v>
      </x:c>
      <x:c r="C1356" s="12" t="str">
        <x:v>IP</x:v>
      </x:c>
      <x:c r="D1356" s="12" t="str">
        <x:v>SKT</x:v>
      </x:c>
      <x:c r="E1356" s="53" t="n">
        <x:v>1</x:v>
      </x:c>
      <x:c r="F1356" s="54" t="n">
        <x:v>0.047804000000000006</x:v>
      </x:c>
      <x:c r="G1356" s="55" t="n">
        <x:v>170</x:v>
      </x:c>
      <x:c r="H1356" s="55" t="n">
        <x:v>3822</x:v>
      </x:c>
      <x:c r="I1356" s="54" t="n">
        <x:f>IFERROR(G1356/H1356,0)</x:f>
        <x:v>0.044479330193615906</x:v>
      </x:c>
    </x:row>
    <x:row r="1357">
      <x:c r="A1357" s="52" t="n">
        <x:v>46090</x:v>
      </x:c>
      <x:c r="B1357" s="12" t="str">
        <x:v>방송</x:v>
      </x:c>
      <x:c r="C1357" s="12" t="str">
        <x:v>CA</x:v>
      </x:c>
      <x:c r="D1357" s="12" t="str">
        <x:v>직접</x:v>
      </x:c>
      <x:c r="E1357" s="53" t="n">
        <x:v>1</x:v>
      </x:c>
      <x:c r="F1357" s="54" t="n">
        <x:v>0.030628</x:v>
      </x:c>
      <x:c r="G1357" s="55" t="n">
        <x:v>113</x:v>
      </x:c>
      <x:c r="H1357" s="55" t="n">
        <x:v>3822</x:v>
      </x:c>
      <x:c r="I1357" s="54" t="n">
        <x:f>IFERROR(G1357/H1357,0)</x:f>
        <x:v>0.02956567242281528</x:v>
      </x:c>
    </x:row>
    <x:row r="1358">
      <x:c r="A1358" s="52" t="n">
        <x:v>46090</x:v>
      </x:c>
      <x:c r="B1358" s="12" t="str">
        <x:v>방송</x:v>
      </x:c>
      <x:c r="C1358" s="12" t="str">
        <x:v>CA</x:v>
      </x:c>
      <x:c r="D1358" s="12" t="str">
        <x:v>지역</x:v>
      </x:c>
      <x:c r="E1358" s="53" t="n">
        <x:v>2</x:v>
      </x:c>
      <x:c r="F1358" s="54" t="n">
        <x:v>0.021736</x:v>
      </x:c>
      <x:c r="G1358" s="55" t="n">
        <x:v>80</x:v>
      </x:c>
      <x:c r="H1358" s="55" t="n">
        <x:v>3822</x:v>
      </x:c>
      <x:c r="I1358" s="54" t="n">
        <x:f>IFERROR(G1358/H1358,0)</x:f>
        <x:v>0.020931449502878074</x:v>
      </x:c>
    </x:row>
    <x:row r="1359">
      <x:c r="A1359" s="52" t="n">
        <x:v>46090</x:v>
      </x:c>
      <x:c r="B1359" s="12" t="str">
        <x:v>방송</x:v>
      </x:c>
      <x:c r="C1359" s="12" t="str">
        <x:v>CA</x:v>
      </x:c>
      <x:c r="D1359" s="12" t="str">
        <x:v>HnS</x:v>
      </x:c>
      <x:c r="E1359" s="53" t="n">
        <x:v>4</x:v>
      </x:c>
      <x:c r="F1359" s="54" t="n">
        <x:v>0.017783999999999998</x:v>
      </x:c>
      <x:c r="G1359" s="55" t="n">
        <x:v>69</x:v>
      </x:c>
      <x:c r="H1359" s="55" t="n">
        <x:v>3822</x:v>
      </x:c>
      <x:c r="I1359" s="54" t="n">
        <x:f>IFERROR(G1359/H1359,0)</x:f>
        <x:v>0.01805337519623234</x:v>
      </x:c>
    </x:row>
    <x:row r="1360">
      <x:c r="A1360" s="52" t="n">
        <x:v>46090</x:v>
      </x:c>
      <x:c r="B1360" s="12" t="str">
        <x:v>방송</x:v>
      </x:c>
      <x:c r="C1360" s="12" t="str">
        <x:v>CA</x:v>
      </x:c>
      <x:c r="D1360" s="12" t="str">
        <x:v>도매</x:v>
      </x:c>
      <x:c r="E1360" s="53" t="n">
        <x:v>1</x:v>
      </x:c>
      <x:c r="F1360" s="54" t="n">
        <x:v>0.011856</x:v>
      </x:c>
      <x:c r="G1360" s="55" t="n">
        <x:v>42</x:v>
      </x:c>
      <x:c r="H1360" s="55" t="n">
        <x:v>3822</x:v>
      </x:c>
      <x:c r="I1360" s="54" t="n">
        <x:f>IFERROR(G1360/H1360,0)</x:f>
        <x:v>0.01098901098901099</x:v>
      </x:c>
    </x:row>
    <x:row r="1361">
      <x:c r="A1361" s="52" t="n">
        <x:v>46090</x:v>
      </x:c>
      <x:c r="B1361" s="12" t="str">
        <x:v>방송</x:v>
      </x:c>
      <x:c r="C1361" s="12" t="str">
        <x:v>CA</x:v>
      </x:c>
      <x:c r="D1361" s="12" t="str">
        <x:v>SKT</x:v>
      </x:c>
      <x:c r="E1361" s="53" t="n">
        <x:v>2</x:v>
      </x:c>
      <x:c r="F1361" s="54" t="n">
        <x:v>0.016796000000000002</x:v>
      </x:c>
      <x:c r="G1361" s="55" t="n">
        <x:v>61</x:v>
      </x:c>
      <x:c r="H1361" s="55" t="n">
        <x:v>3822</x:v>
      </x:c>
      <x:c r="I1361" s="54" t="n">
        <x:f>IFERROR(G1361/H1361,0)</x:f>
        <x:v>0.01596023024594453</x:v>
      </x:c>
    </x:row>
    <x:row r="1362">
      <x:c r="A1362" s="52" t="n">
        <x:v>46091</x:v>
      </x:c>
      <x:c r="B1362" s="12" t="str">
        <x:v>초고속</x:v>
      </x:c>
      <x:c r="C1362" s="12" t="str">
        <x:v>IP</x:v>
      </x:c>
      <x:c r="D1362" s="12" t="str">
        <x:v>직접</x:v>
      </x:c>
      <x:c r="E1362" s="53" t="n">
        <x:v>3</x:v>
      </x:c>
      <x:c r="F1362" s="54" t="n">
        <x:v>0.16913599999999998</x:v>
      </x:c>
      <x:c r="G1362" s="55" t="n">
        <x:v>630</x:v>
      </x:c>
      <x:c r="H1362" s="55" t="n">
        <x:v>3803</x:v>
      </x:c>
      <x:c r="I1362" s="54" t="n">
        <x:f>IFERROR(G1362/H1362,0)</x:f>
        <x:v>0.16565869050749407</x:v>
      </x:c>
    </x:row>
    <x:row r="1363">
      <x:c r="A1363" s="52" t="n">
        <x:v>46091</x:v>
      </x:c>
      <x:c r="B1363" s="12" t="str">
        <x:v>초고속</x:v>
      </x:c>
      <x:c r="C1363" s="12" t="str">
        <x:v>IP</x:v>
      </x:c>
      <x:c r="D1363" s="12" t="str">
        <x:v>지역</x:v>
      </x:c>
      <x:c r="E1363" s="53" t="n">
        <x:v>3</x:v>
      </x:c>
      <x:c r="F1363" s="54" t="n">
        <x:v>0.120032</x:v>
      </x:c>
      <x:c r="G1363" s="55" t="n">
        <x:v>457</x:v>
      </x:c>
      <x:c r="H1363" s="55" t="n">
        <x:v>3803</x:v>
      </x:c>
      <x:c r="I1363" s="54" t="n">
        <x:f>IFERROR(G1363/H1363,0)</x:f>
        <x:v>0.12016828819353143</x:v>
      </x:c>
    </x:row>
    <x:row r="1364">
      <x:c r="A1364" s="52" t="n">
        <x:v>46091</x:v>
      </x:c>
      <x:c r="B1364" s="12" t="str">
        <x:v>초고속</x:v>
      </x:c>
      <x:c r="C1364" s="12" t="str">
        <x:v>IP</x:v>
      </x:c>
      <x:c r="D1364" s="12" t="str">
        <x:v>HnS</x:v>
      </x:c>
      <x:c r="E1364" s="53" t="n">
        <x:v>7</x:v>
      </x:c>
      <x:c r="F1364" s="54" t="n">
        <x:v>0.09820799999999999</x:v>
      </x:c>
      <x:c r="G1364" s="55" t="n">
        <x:v>389</x:v>
      </x:c>
      <x:c r="H1364" s="55" t="n">
        <x:v>3803</x:v>
      </x:c>
      <x:c r="I1364" s="54" t="n">
        <x:f>IFERROR(G1364/H1364,0)</x:f>
        <x:v>0.10228766763081777</x:v>
      </x:c>
    </x:row>
    <x:row r="1365">
      <x:c r="A1365" s="52" t="n">
        <x:v>46091</x:v>
      </x:c>
      <x:c r="B1365" s="12" t="str">
        <x:v>초고속</x:v>
      </x:c>
      <x:c r="C1365" s="12" t="str">
        <x:v>IP</x:v>
      </x:c>
      <x:c r="D1365" s="12" t="str">
        <x:v>도매</x:v>
      </x:c>
      <x:c r="E1365" s="53" t="n">
        <x:v>6</x:v>
      </x:c>
      <x:c r="F1365" s="54" t="n">
        <x:v>0.06547199999999999</x:v>
      </x:c>
      <x:c r="G1365" s="55" t="n">
        <x:v>262</x:v>
      </x:c>
      <x:c r="H1365" s="55" t="n">
        <x:v>3803</x:v>
      </x:c>
      <x:c r="I1365" s="54" t="n">
        <x:f>IFERROR(G1365/H1365,0)</x:f>
        <x:v>0.06889297922692611</x:v>
      </x:c>
    </x:row>
    <x:row r="1366">
      <x:c r="A1366" s="52" t="n">
        <x:v>46091</x:v>
      </x:c>
      <x:c r="B1366" s="12" t="str">
        <x:v>초고속</x:v>
      </x:c>
      <x:c r="C1366" s="12" t="str">
        <x:v>IP</x:v>
      </x:c>
      <x:c r="D1366" s="12" t="str">
        <x:v>SKT</x:v>
      </x:c>
      <x:c r="E1366" s="53" t="n">
        <x:v>6</x:v>
      </x:c>
      <x:c r="F1366" s="54" t="n">
        <x:v>0.092752</x:v>
      </x:c>
      <x:c r="G1366" s="55" t="n">
        <x:v>368</x:v>
      </x:c>
      <x:c r="H1366" s="55" t="n">
        <x:v>3803</x:v>
      </x:c>
      <x:c r="I1366" s="54" t="n">
        <x:f>IFERROR(G1366/H1366,0)</x:f>
        <x:v>0.09676571128056798</x:v>
      </x:c>
    </x:row>
    <x:row r="1367">
      <x:c r="A1367" s="52" t="n">
        <x:v>46091</x:v>
      </x:c>
      <x:c r="B1367" s="12" t="str">
        <x:v>초고속</x:v>
      </x:c>
      <x:c r="C1367" s="12" t="str">
        <x:v>CA</x:v>
      </x:c>
      <x:c r="D1367" s="12" t="str">
        <x:v>직접</x:v>
      </x:c>
      <x:c r="E1367" s="53" t="n">
        <x:v>2</x:v>
      </x:c>
      <x:c r="F1367" s="54" t="n">
        <x:v>0.023063999999999998</x:v>
      </x:c>
      <x:c r="G1367" s="55" t="n">
        <x:v>83</x:v>
      </x:c>
      <x:c r="H1367" s="55" t="n">
        <x:v>3803</x:v>
      </x:c>
      <x:c r="I1367" s="54" t="n">
        <x:f>IFERROR(G1367/H1367,0)</x:f>
        <x:v>0.021824875098606363</x:v>
      </x:c>
    </x:row>
    <x:row r="1368">
      <x:c r="A1368" s="52" t="n">
        <x:v>46091</x:v>
      </x:c>
      <x:c r="B1368" s="12" t="str">
        <x:v>초고속</x:v>
      </x:c>
      <x:c r="C1368" s="12" t="str">
        <x:v>CA</x:v>
      </x:c>
      <x:c r="D1368" s="12" t="str">
        <x:v>지역</x:v>
      </x:c>
      <x:c r="E1368" s="53" t="n">
        <x:v>3</x:v>
      </x:c>
      <x:c r="F1368" s="54" t="n">
        <x:v>0.016367999999999997</x:v>
      </x:c>
      <x:c r="G1368" s="55" t="n">
        <x:v>60</x:v>
      </x:c>
      <x:c r="H1368" s="55" t="n">
        <x:v>3803</x:v>
      </x:c>
      <x:c r="I1368" s="54" t="n">
        <x:f>IFERROR(G1368/H1368,0)</x:f>
        <x:v>0.015777018143570864</x:v>
      </x:c>
    </x:row>
    <x:row r="1369">
      <x:c r="A1369" s="52" t="n">
        <x:v>46091</x:v>
      </x:c>
      <x:c r="B1369" s="12" t="str">
        <x:v>초고속</x:v>
      </x:c>
      <x:c r="C1369" s="12" t="str">
        <x:v>CA</x:v>
      </x:c>
      <x:c r="D1369" s="12" t="str">
        <x:v>HnS</x:v>
      </x:c>
      <x:c r="E1369" s="53" t="n">
        <x:v>1</x:v>
      </x:c>
      <x:c r="F1369" s="54" t="n">
        <x:v>0.013391999999999998</x:v>
      </x:c>
      <x:c r="G1369" s="55" t="n">
        <x:v>47</x:v>
      </x:c>
      <x:c r="H1369" s="55" t="n">
        <x:v>3803</x:v>
      </x:c>
      <x:c r="I1369" s="54" t="n">
        <x:f>IFERROR(G1369/H1369,0)</x:f>
        <x:v>0.012358664212463844</x:v>
      </x:c>
    </x:row>
    <x:row r="1370">
      <x:c r="A1370" s="52" t="n">
        <x:v>46091</x:v>
      </x:c>
      <x:c r="B1370" s="12" t="str">
        <x:v>초고속</x:v>
      </x:c>
      <x:c r="C1370" s="12" t="str">
        <x:v>CA</x:v>
      </x:c>
      <x:c r="D1370" s="12" t="str">
        <x:v>도매</x:v>
      </x:c>
      <x:c r="E1370" s="53" t="n">
        <x:v>1</x:v>
      </x:c>
      <x:c r="F1370" s="54" t="n">
        <x:v>0.008927999999999998</x:v>
      </x:c>
      <x:c r="G1370" s="55" t="n">
        <x:v>32</x:v>
      </x:c>
      <x:c r="H1370" s="55" t="n">
        <x:v>3803</x:v>
      </x:c>
      <x:c r="I1370" s="54" t="n">
        <x:f>IFERROR(G1370/H1370,0)</x:f>
        <x:v>0.008414409676571128</x:v>
      </x:c>
    </x:row>
    <x:row r="1371">
      <x:c r="A1371" s="52" t="n">
        <x:v>46091</x:v>
      </x:c>
      <x:c r="B1371" s="12" t="str">
        <x:v>초고속</x:v>
      </x:c>
      <x:c r="C1371" s="12" t="str">
        <x:v>CA</x:v>
      </x:c>
      <x:c r="D1371" s="12" t="str">
        <x:v>SKT</x:v>
      </x:c>
      <x:c r="E1371" s="53" t="n">
        <x:v>4</x:v>
      </x:c>
      <x:c r="F1371" s="54" t="n">
        <x:v>0.012648</x:v>
      </x:c>
      <x:c r="G1371" s="55" t="n">
        <x:v>48</x:v>
      </x:c>
      <x:c r="H1371" s="55" t="n">
        <x:v>3803</x:v>
      </x:c>
      <x:c r="I1371" s="54" t="n">
        <x:f>IFERROR(G1371/H1371,0)</x:f>
        <x:v>0.012621614514856692</x:v>
      </x:c>
    </x:row>
    <x:row r="1372">
      <x:c r="A1372" s="52" t="n">
        <x:v>46091</x:v>
      </x:c>
      <x:c r="B1372" s="12" t="str">
        <x:v>방송</x:v>
      </x:c>
      <x:c r="C1372" s="12" t="str">
        <x:v>IP</x:v>
      </x:c>
      <x:c r="D1372" s="12" t="str">
        <x:v>직접</x:v>
      </x:c>
      <x:c r="E1372" s="53" t="n">
        <x:v>7</x:v>
      </x:c>
      <x:c r="F1372" s="54" t="n">
        <x:v>0.087172</x:v>
      </x:c>
      <x:c r="G1372" s="55" t="n">
        <x:v>345</x:v>
      </x:c>
      <x:c r="H1372" s="55" t="n">
        <x:v>3803</x:v>
      </x:c>
      <x:c r="I1372" s="54" t="n">
        <x:f>IFERROR(G1372/H1372,0)</x:f>
        <x:v>0.09071785432553248</x:v>
      </x:c>
    </x:row>
    <x:row r="1373">
      <x:c r="A1373" s="52" t="n">
        <x:v>46091</x:v>
      </x:c>
      <x:c r="B1373" s="12" t="str">
        <x:v>방송</x:v>
      </x:c>
      <x:c r="C1373" s="12" t="str">
        <x:v>IP</x:v>
      </x:c>
      <x:c r="D1373" s="12" t="str">
        <x:v>지역</x:v>
      </x:c>
      <x:c r="E1373" s="53" t="n">
        <x:v>4</x:v>
      </x:c>
      <x:c r="F1373" s="54" t="n">
        <x:v>0.061864</x:v>
      </x:c>
      <x:c r="G1373" s="55" t="n">
        <x:v>239</x:v>
      </x:c>
      <x:c r="H1373" s="55" t="n">
        <x:v>3803</x:v>
      </x:c>
      <x:c r="I1373" s="54" t="n">
        <x:f>IFERROR(G1373/H1373,0)</x:f>
        <x:v>0.06284512227189061</x:v>
      </x:c>
    </x:row>
    <x:row r="1374">
      <x:c r="A1374" s="52" t="n">
        <x:v>46091</x:v>
      </x:c>
      <x:c r="B1374" s="12" t="str">
        <x:v>방송</x:v>
      </x:c>
      <x:c r="C1374" s="12" t="str">
        <x:v>IP</x:v>
      </x:c>
      <x:c r="D1374" s="12" t="str">
        <x:v>HnS</x:v>
      </x:c>
      <x:c r="E1374" s="53" t="n">
        <x:v>3</x:v>
      </x:c>
      <x:c r="F1374" s="54" t="n">
        <x:v>0.050616</x:v>
      </x:c>
      <x:c r="G1374" s="55" t="n">
        <x:v>186</x:v>
      </x:c>
      <x:c r="H1374" s="55" t="n">
        <x:v>3803</x:v>
      </x:c>
      <x:c r="I1374" s="54" t="n">
        <x:f>IFERROR(G1374/H1374,0)</x:f>
        <x:v>0.048908756245069684</x:v>
      </x:c>
    </x:row>
    <x:row r="1375">
      <x:c r="A1375" s="52" t="n">
        <x:v>46091</x:v>
      </x:c>
      <x:c r="B1375" s="12" t="str">
        <x:v>방송</x:v>
      </x:c>
      <x:c r="C1375" s="12" t="str">
        <x:v>IP</x:v>
      </x:c>
      <x:c r="D1375" s="12" t="str">
        <x:v>도매</x:v>
      </x:c>
      <x:c r="E1375" s="53" t="n">
        <x:v>1</x:v>
      </x:c>
      <x:c r="F1375" s="54" t="n">
        <x:v>0.033743999999999996</x:v>
      </x:c>
      <x:c r="G1375" s="55" t="n">
        <x:v>121</x:v>
      </x:c>
      <x:c r="H1375" s="55" t="n">
        <x:v>3803</x:v>
      </x:c>
      <x:c r="I1375" s="54" t="n">
        <x:f>IFERROR(G1375/H1375,0)</x:f>
        <x:v>0.03181698658953458</x:v>
      </x:c>
    </x:row>
    <x:row r="1376">
      <x:c r="A1376" s="52" t="n">
        <x:v>46091</x:v>
      </x:c>
      <x:c r="B1376" s="12" t="str">
        <x:v>방송</x:v>
      </x:c>
      <x:c r="C1376" s="12" t="str">
        <x:v>IP</x:v>
      </x:c>
      <x:c r="D1376" s="12" t="str">
        <x:v>SKT</x:v>
      </x:c>
      <x:c r="E1376" s="53" t="n">
        <x:v>1</x:v>
      </x:c>
      <x:c r="F1376" s="54" t="n">
        <x:v>0.047804000000000006</x:v>
      </x:c>
      <x:c r="G1376" s="55" t="n">
        <x:v>173</x:v>
      </x:c>
      <x:c r="H1376" s="55" t="n">
        <x:v>3803</x:v>
      </x:c>
      <x:c r="I1376" s="54" t="n">
        <x:f>IFERROR(G1376/H1376,0)</x:f>
        <x:v>0.04549040231396266</x:v>
      </x:c>
    </x:row>
    <x:row r="1377">
      <x:c r="A1377" s="52" t="n">
        <x:v>46091</x:v>
      </x:c>
      <x:c r="B1377" s="12" t="str">
        <x:v>방송</x:v>
      </x:c>
      <x:c r="C1377" s="12" t="str">
        <x:v>CA</x:v>
      </x:c>
      <x:c r="D1377" s="12" t="str">
        <x:v>직접</x:v>
      </x:c>
      <x:c r="E1377" s="53" t="n">
        <x:v>1</x:v>
      </x:c>
      <x:c r="F1377" s="54" t="n">
        <x:v>0.030628</x:v>
      </x:c>
      <x:c r="G1377" s="55" t="n">
        <x:v>112</x:v>
      </x:c>
      <x:c r="H1377" s="55" t="n">
        <x:v>3803</x:v>
      </x:c>
      <x:c r="I1377" s="54" t="n">
        <x:f>IFERROR(G1377/H1377,0)</x:f>
        <x:v>0.02945043386799895</x:v>
      </x:c>
    </x:row>
    <x:row r="1378">
      <x:c r="A1378" s="52" t="n">
        <x:v>46091</x:v>
      </x:c>
      <x:c r="B1378" s="12" t="str">
        <x:v>방송</x:v>
      </x:c>
      <x:c r="C1378" s="12" t="str">
        <x:v>CA</x:v>
      </x:c>
      <x:c r="D1378" s="12" t="str">
        <x:v>지역</x:v>
      </x:c>
      <x:c r="E1378" s="53" t="n">
        <x:v>2</x:v>
      </x:c>
      <x:c r="F1378" s="54" t="n">
        <x:v>0.021736</x:v>
      </x:c>
      <x:c r="G1378" s="55" t="n">
        <x:v>79</x:v>
      </x:c>
      <x:c r="H1378" s="55" t="n">
        <x:v>3803</x:v>
      </x:c>
      <x:c r="I1378" s="54" t="n">
        <x:f>IFERROR(G1378/H1378,0)</x:f>
        <x:v>0.020773073889034974</x:v>
      </x:c>
    </x:row>
    <x:row r="1379">
      <x:c r="A1379" s="52" t="n">
        <x:v>46091</x:v>
      </x:c>
      <x:c r="B1379" s="12" t="str">
        <x:v>방송</x:v>
      </x:c>
      <x:c r="C1379" s="12" t="str">
        <x:v>CA</x:v>
      </x:c>
      <x:c r="D1379" s="12" t="str">
        <x:v>HnS</x:v>
      </x:c>
      <x:c r="E1379" s="53" t="n">
        <x:v>4</x:v>
      </x:c>
      <x:c r="F1379" s="54" t="n">
        <x:v>0.017783999999999998</x:v>
      </x:c>
      <x:c r="G1379" s="55" t="n">
        <x:v>67</x:v>
      </x:c>
      <x:c r="H1379" s="55" t="n">
        <x:v>3803</x:v>
      </x:c>
      <x:c r="I1379" s="54" t="n">
        <x:f>IFERROR(G1379/H1379,0)</x:f>
        <x:v>0.017617670260320798</x:v>
      </x:c>
    </x:row>
    <x:row r="1380">
      <x:c r="A1380" s="52" t="n">
        <x:v>46091</x:v>
      </x:c>
      <x:c r="B1380" s="12" t="str">
        <x:v>방송</x:v>
      </x:c>
      <x:c r="C1380" s="12" t="str">
        <x:v>CA</x:v>
      </x:c>
      <x:c r="D1380" s="12" t="str">
        <x:v>도매</x:v>
      </x:c>
      <x:c r="E1380" s="53" t="n">
        <x:v>1</x:v>
      </x:c>
      <x:c r="F1380" s="54" t="n">
        <x:v>0.011856</x:v>
      </x:c>
      <x:c r="G1380" s="55" t="n">
        <x:v>44</x:v>
      </x:c>
      <x:c r="H1380" s="55" t="n">
        <x:v>3803</x:v>
      </x:c>
      <x:c r="I1380" s="54" t="n">
        <x:f>IFERROR(G1380/H1380,0)</x:f>
        <x:v>0.0115698133052853</x:v>
      </x:c>
    </x:row>
    <x:row r="1381">
      <x:c r="A1381" s="52" t="n">
        <x:v>46091</x:v>
      </x:c>
      <x:c r="B1381" s="12" t="str">
        <x:v>방송</x:v>
      </x:c>
      <x:c r="C1381" s="12" t="str">
        <x:v>CA</x:v>
      </x:c>
      <x:c r="D1381" s="12" t="str">
        <x:v>SKT</x:v>
      </x:c>
      <x:c r="E1381" s="53" t="n">
        <x:v>2</x:v>
      </x:c>
      <x:c r="F1381" s="54" t="n">
        <x:v>0.016796000000000002</x:v>
      </x:c>
      <x:c r="G1381" s="55" t="n">
        <x:v>61</x:v>
      </x:c>
      <x:c r="H1381" s="55" t="n">
        <x:v>3803</x:v>
      </x:c>
      <x:c r="I1381" s="54" t="n">
        <x:f>IFERROR(G1381/H1381,0)</x:f>
        <x:v>0.016039968445963712</x:v>
      </x:c>
    </x:row>
    <x:row r="1382">
      <x:c r="A1382" s="52" t="n">
        <x:v>46092</x:v>
      </x:c>
      <x:c r="B1382" s="12" t="str">
        <x:v>초고속</x:v>
      </x:c>
      <x:c r="C1382" s="12" t="str">
        <x:v>IP</x:v>
      </x:c>
      <x:c r="D1382" s="12" t="str">
        <x:v>직접</x:v>
      </x:c>
      <x:c r="E1382" s="53" t="n">
        <x:v>4</x:v>
      </x:c>
      <x:c r="F1382" s="54" t="n">
        <x:v>0.16913599999999998</x:v>
      </x:c>
      <x:c r="G1382" s="55" t="n">
        <x:v>663</x:v>
      </x:c>
      <x:c r="H1382" s="55" t="n">
        <x:v>3918</x:v>
      </x:c>
      <x:c r="I1382" s="54" t="n">
        <x:f>IFERROR(G1382/H1382,0)</x:f>
        <x:v>0.16921898928024504</x:v>
      </x:c>
    </x:row>
    <x:row r="1383">
      <x:c r="A1383" s="52" t="n">
        <x:v>46092</x:v>
      </x:c>
      <x:c r="B1383" s="12" t="str">
        <x:v>초고속</x:v>
      </x:c>
      <x:c r="C1383" s="12" t="str">
        <x:v>IP</x:v>
      </x:c>
      <x:c r="D1383" s="12" t="str">
        <x:v>지역</x:v>
      </x:c>
      <x:c r="E1383" s="53" t="n">
        <x:v>5</x:v>
      </x:c>
      <x:c r="F1383" s="54" t="n">
        <x:v>0.120032</x:v>
      </x:c>
      <x:c r="G1383" s="55" t="n">
        <x:v>476</x:v>
      </x:c>
      <x:c r="H1383" s="55" t="n">
        <x:v>3918</x:v>
      </x:c>
      <x:c r="I1383" s="54" t="n">
        <x:f>IFERROR(G1383/H1383,0)</x:f>
        <x:v>0.12149055640632976</x:v>
      </x:c>
    </x:row>
    <x:row r="1384">
      <x:c r="A1384" s="52" t="n">
        <x:v>46092</x:v>
      </x:c>
      <x:c r="B1384" s="12" t="str">
        <x:v>초고속</x:v>
      </x:c>
      <x:c r="C1384" s="12" t="str">
        <x:v>IP</x:v>
      </x:c>
      <x:c r="D1384" s="12" t="str">
        <x:v>HnS</x:v>
      </x:c>
      <x:c r="E1384" s="53" t="n">
        <x:v>8</x:v>
      </x:c>
      <x:c r="F1384" s="54" t="n">
        <x:v>0.09820799999999999</x:v>
      </x:c>
      <x:c r="G1384" s="55" t="n">
        <x:v>413</x:v>
      </x:c>
      <x:c r="H1384" s="55" t="n">
        <x:v>3918</x:v>
      </x:c>
      <x:c r="I1384" s="54" t="n">
        <x:f>IFERROR(G1384/H1384,0)</x:f>
        <x:v>0.10541092394078612</x:v>
      </x:c>
    </x:row>
    <x:row r="1385">
      <x:c r="A1385" s="52" t="n">
        <x:v>46092</x:v>
      </x:c>
      <x:c r="B1385" s="12" t="str">
        <x:v>초고속</x:v>
      </x:c>
      <x:c r="C1385" s="12" t="str">
        <x:v>IP</x:v>
      </x:c>
      <x:c r="D1385" s="12" t="str">
        <x:v>도매</x:v>
      </x:c>
      <x:c r="E1385" s="53" t="n">
        <x:v>6</x:v>
      </x:c>
      <x:c r="F1385" s="54" t="n">
        <x:v>0.06547199999999999</x:v>
      </x:c>
      <x:c r="G1385" s="55" t="n">
        <x:v>267</x:v>
      </x:c>
      <x:c r="H1385" s="55" t="n">
        <x:v>3918</x:v>
      </x:c>
      <x:c r="I1385" s="54" t="n">
        <x:f>IFERROR(G1385/H1385,0)</x:f>
        <x:v>0.0681470137825421</x:v>
      </x:c>
    </x:row>
    <x:row r="1386">
      <x:c r="A1386" s="52" t="n">
        <x:v>46092</x:v>
      </x:c>
      <x:c r="B1386" s="12" t="str">
        <x:v>초고속</x:v>
      </x:c>
      <x:c r="C1386" s="12" t="str">
        <x:v>IP</x:v>
      </x:c>
      <x:c r="D1386" s="12" t="str">
        <x:v>SKT</x:v>
      </x:c>
      <x:c r="E1386" s="53" t="n">
        <x:v>6</x:v>
      </x:c>
      <x:c r="F1386" s="54" t="n">
        <x:v>0.092752</x:v>
      </x:c>
      <x:c r="G1386" s="55" t="n">
        <x:v>375</x:v>
      </x:c>
      <x:c r="H1386" s="55" t="n">
        <x:v>3918</x:v>
      </x:c>
      <x:c r="I1386" s="54" t="n">
        <x:f>IFERROR(G1386/H1386,0)</x:f>
        <x:v>0.09571209800918837</x:v>
      </x:c>
    </x:row>
    <x:row r="1387">
      <x:c r="A1387" s="52" t="n">
        <x:v>46092</x:v>
      </x:c>
      <x:c r="B1387" s="12" t="str">
        <x:v>초고속</x:v>
      </x:c>
      <x:c r="C1387" s="12" t="str">
        <x:v>CA</x:v>
      </x:c>
      <x:c r="D1387" s="12" t="str">
        <x:v>직접</x:v>
      </x:c>
      <x:c r="E1387" s="53" t="n">
        <x:v>2</x:v>
      </x:c>
      <x:c r="F1387" s="54" t="n">
        <x:v>0.023063999999999998</x:v>
      </x:c>
      <x:c r="G1387" s="55" t="n">
        <x:v>86</x:v>
      </x:c>
      <x:c r="H1387" s="55" t="n">
        <x:v>3918</x:v>
      </x:c>
      <x:c r="I1387" s="54" t="n">
        <x:f>IFERROR(G1387/H1387,0)</x:f>
        <x:v>0.021949974476773864</x:v>
      </x:c>
    </x:row>
    <x:row r="1388">
      <x:c r="A1388" s="52" t="n">
        <x:v>46092</x:v>
      </x:c>
      <x:c r="B1388" s="12" t="str">
        <x:v>초고속</x:v>
      </x:c>
      <x:c r="C1388" s="12" t="str">
        <x:v>CA</x:v>
      </x:c>
      <x:c r="D1388" s="12" t="str">
        <x:v>지역</x:v>
      </x:c>
      <x:c r="E1388" s="53" t="n">
        <x:v>3</x:v>
      </x:c>
      <x:c r="F1388" s="54" t="n">
        <x:v>0.016367999999999997</x:v>
      </x:c>
      <x:c r="G1388" s="55" t="n">
        <x:v>64</x:v>
      </x:c>
      <x:c r="H1388" s="55" t="n">
        <x:v>3918</x:v>
      </x:c>
      <x:c r="I1388" s="54" t="n">
        <x:f>IFERROR(G1388/H1388,0)</x:f>
        <x:v>0.01633486472690148</x:v>
      </x:c>
    </x:row>
    <x:row r="1389">
      <x:c r="A1389" s="52" t="n">
        <x:v>46092</x:v>
      </x:c>
      <x:c r="B1389" s="12" t="str">
        <x:v>초고속</x:v>
      </x:c>
      <x:c r="C1389" s="12" t="str">
        <x:v>CA</x:v>
      </x:c>
      <x:c r="D1389" s="12" t="str">
        <x:v>HnS</x:v>
      </x:c>
      <x:c r="E1389" s="53" t="n">
        <x:v>1</x:v>
      </x:c>
      <x:c r="F1389" s="54" t="n">
        <x:v>0.013391999999999998</x:v>
      </x:c>
      <x:c r="G1389" s="55" t="n">
        <x:v>49</x:v>
      </x:c>
      <x:c r="H1389" s="55" t="n">
        <x:v>3918</x:v>
      </x:c>
      <x:c r="I1389" s="54" t="n">
        <x:f>IFERROR(G1389/H1389,0)</x:f>
        <x:v>0.012506380806533947</x:v>
      </x:c>
    </x:row>
    <x:row r="1390">
      <x:c r="A1390" s="52" t="n">
        <x:v>46092</x:v>
      </x:c>
      <x:c r="B1390" s="12" t="str">
        <x:v>초고속</x:v>
      </x:c>
      <x:c r="C1390" s="12" t="str">
        <x:v>CA</x:v>
      </x:c>
      <x:c r="D1390" s="12" t="str">
        <x:v>도매</x:v>
      </x:c>
      <x:c r="E1390" s="53" t="n">
        <x:v>1</x:v>
      </x:c>
      <x:c r="F1390" s="54" t="n">
        <x:v>0.008927999999999998</x:v>
      </x:c>
      <x:c r="G1390" s="55" t="n">
        <x:v>33</x:v>
      </x:c>
      <x:c r="H1390" s="55" t="n">
        <x:v>3918</x:v>
      </x:c>
      <x:c r="I1390" s="54" t="n">
        <x:f>IFERROR(G1390/H1390,0)</x:f>
        <x:v>0.008422664624808576</x:v>
      </x:c>
    </x:row>
    <x:row r="1391">
      <x:c r="A1391" s="52" t="n">
        <x:v>46092</x:v>
      </x:c>
      <x:c r="B1391" s="12" t="str">
        <x:v>초고속</x:v>
      </x:c>
      <x:c r="C1391" s="12" t="str">
        <x:v>CA</x:v>
      </x:c>
      <x:c r="D1391" s="12" t="str">
        <x:v>SKT</x:v>
      </x:c>
      <x:c r="E1391" s="53" t="n">
        <x:v>4</x:v>
      </x:c>
      <x:c r="F1391" s="54" t="n">
        <x:v>0.012648</x:v>
      </x:c>
      <x:c r="G1391" s="55" t="n">
        <x:v>48</x:v>
      </x:c>
      <x:c r="H1391" s="55" t="n">
        <x:v>3918</x:v>
      </x:c>
      <x:c r="I1391" s="54" t="n">
        <x:f>IFERROR(G1391/H1391,0)</x:f>
        <x:v>0.01225114854517611</x:v>
      </x:c>
    </x:row>
    <x:row r="1392">
      <x:c r="A1392" s="52" t="n">
        <x:v>46092</x:v>
      </x:c>
      <x:c r="B1392" s="12" t="str">
        <x:v>방송</x:v>
      </x:c>
      <x:c r="C1392" s="12" t="str">
        <x:v>IP</x:v>
      </x:c>
      <x:c r="D1392" s="12" t="str">
        <x:v>직접</x:v>
      </x:c>
      <x:c r="E1392" s="53" t="n">
        <x:v>6</x:v>
      </x:c>
      <x:c r="F1392" s="54" t="n">
        <x:v>0.087172</x:v>
      </x:c>
      <x:c r="G1392" s="55" t="n">
        <x:v>341</x:v>
      </x:c>
      <x:c r="H1392" s="55" t="n">
        <x:v>3918</x:v>
      </x:c>
      <x:c r="I1392" s="54" t="n">
        <x:f>IFERROR(G1392/H1392,0)</x:f>
        <x:v>0.08703420112302195</x:v>
      </x:c>
    </x:row>
    <x:row r="1393">
      <x:c r="A1393" s="52" t="n">
        <x:v>46092</x:v>
      </x:c>
      <x:c r="B1393" s="12" t="str">
        <x:v>방송</x:v>
      </x:c>
      <x:c r="C1393" s="12" t="str">
        <x:v>IP</x:v>
      </x:c>
      <x:c r="D1393" s="12" t="str">
        <x:v>지역</x:v>
      </x:c>
      <x:c r="E1393" s="53" t="n">
        <x:v>4</x:v>
      </x:c>
      <x:c r="F1393" s="54" t="n">
        <x:v>0.061864</x:v>
      </x:c>
      <x:c r="G1393" s="55" t="n">
        <x:v>239</x:v>
      </x:c>
      <x:c r="H1393" s="55" t="n">
        <x:v>3918</x:v>
      </x:c>
      <x:c r="I1393" s="54" t="n">
        <x:f>IFERROR(G1393/H1393,0)</x:f>
        <x:v>0.06100051046452271</x:v>
      </x:c>
    </x:row>
    <x:row r="1394">
      <x:c r="A1394" s="52" t="n">
        <x:v>46092</x:v>
      </x:c>
      <x:c r="B1394" s="12" t="str">
        <x:v>방송</x:v>
      </x:c>
      <x:c r="C1394" s="12" t="str">
        <x:v>IP</x:v>
      </x:c>
      <x:c r="D1394" s="12" t="str">
        <x:v>HnS</x:v>
      </x:c>
      <x:c r="E1394" s="53" t="n">
        <x:v>3</x:v>
      </x:c>
      <x:c r="F1394" s="54" t="n">
        <x:v>0.050616</x:v>
      </x:c>
      <x:c r="G1394" s="55" t="n">
        <x:v>195</x:v>
      </x:c>
      <x:c r="H1394" s="55" t="n">
        <x:v>3918</x:v>
      </x:c>
      <x:c r="I1394" s="54" t="n">
        <x:f>IFERROR(G1394/H1394,0)</x:f>
        <x:v>0.04977029096477795</x:v>
      </x:c>
    </x:row>
    <x:row r="1395">
      <x:c r="A1395" s="52" t="n">
        <x:v>46092</x:v>
      </x:c>
      <x:c r="B1395" s="12" t="str">
        <x:v>방송</x:v>
      </x:c>
      <x:c r="C1395" s="12" t="str">
        <x:v>IP</x:v>
      </x:c>
      <x:c r="D1395" s="12" t="str">
        <x:v>도매</x:v>
      </x:c>
      <x:c r="E1395" s="53" t="n">
        <x:v>1</x:v>
      </x:c>
      <x:c r="F1395" s="54" t="n">
        <x:v>0.033743999999999996</x:v>
      </x:c>
      <x:c r="G1395" s="55" t="n">
        <x:v>123</x:v>
      </x:c>
      <x:c r="H1395" s="55" t="n">
        <x:v>3918</x:v>
      </x:c>
      <x:c r="I1395" s="54" t="n">
        <x:f>IFERROR(G1395/H1395,0)</x:f>
        <x:v>0.03139356814701378</x:v>
      </x:c>
    </x:row>
    <x:row r="1396">
      <x:c r="A1396" s="52" t="n">
        <x:v>46092</x:v>
      </x:c>
      <x:c r="B1396" s="12" t="str">
        <x:v>방송</x:v>
      </x:c>
      <x:c r="C1396" s="12" t="str">
        <x:v>IP</x:v>
      </x:c>
      <x:c r="D1396" s="12" t="str">
        <x:v>SKT</x:v>
      </x:c>
      <x:c r="E1396" s="53" t="n">
        <x:v>1</x:v>
      </x:c>
      <x:c r="F1396" s="54" t="n">
        <x:v>0.047804000000000006</x:v>
      </x:c>
      <x:c r="G1396" s="55" t="n">
        <x:v>179</x:v>
      </x:c>
      <x:c r="H1396" s="55" t="n">
        <x:v>3918</x:v>
      </x:c>
      <x:c r="I1396" s="54" t="n">
        <x:f>IFERROR(G1396/H1396,0)</x:f>
        <x:v>0.045686574783052575</x:v>
      </x:c>
    </x:row>
    <x:row r="1397">
      <x:c r="A1397" s="52" t="n">
        <x:v>46092</x:v>
      </x:c>
      <x:c r="B1397" s="12" t="str">
        <x:v>방송</x:v>
      </x:c>
      <x:c r="C1397" s="12" t="str">
        <x:v>CA</x:v>
      </x:c>
      <x:c r="D1397" s="12" t="str">
        <x:v>직접</x:v>
      </x:c>
      <x:c r="E1397" s="53" t="n">
        <x:v>1</x:v>
      </x:c>
      <x:c r="F1397" s="54" t="n">
        <x:v>0.030628</x:v>
      </x:c>
      <x:c r="G1397" s="55" t="n">
        <x:v>113</x:v>
      </x:c>
      <x:c r="H1397" s="55" t="n">
        <x:v>3918</x:v>
      </x:c>
      <x:c r="I1397" s="54" t="n">
        <x:f>IFERROR(G1397/H1397,0)</x:f>
        <x:v>0.028841245533435426</x:v>
      </x:c>
    </x:row>
    <x:row r="1398">
      <x:c r="A1398" s="52" t="n">
        <x:v>46092</x:v>
      </x:c>
      <x:c r="B1398" s="12" t="str">
        <x:v>방송</x:v>
      </x:c>
      <x:c r="C1398" s="12" t="str">
        <x:v>CA</x:v>
      </x:c>
      <x:c r="D1398" s="12" t="str">
        <x:v>지역</x:v>
      </x:c>
      <x:c r="E1398" s="53" t="n">
        <x:v>2</x:v>
      </x:c>
      <x:c r="F1398" s="54" t="n">
        <x:v>0.021736</x:v>
      </x:c>
      <x:c r="G1398" s="55" t="n">
        <x:v>81</x:v>
      </x:c>
      <x:c r="H1398" s="55" t="n">
        <x:v>3918</x:v>
      </x:c>
      <x:c r="I1398" s="54" t="n">
        <x:f>IFERROR(G1398/H1398,0)</x:f>
        <x:v>0.020673813169984685</x:v>
      </x:c>
    </x:row>
    <x:row r="1399">
      <x:c r="A1399" s="52" t="n">
        <x:v>46092</x:v>
      </x:c>
      <x:c r="B1399" s="12" t="str">
        <x:v>방송</x:v>
      </x:c>
      <x:c r="C1399" s="12" t="str">
        <x:v>CA</x:v>
      </x:c>
      <x:c r="D1399" s="12" t="str">
        <x:v>HnS</x:v>
      </x:c>
      <x:c r="E1399" s="53" t="n">
        <x:v>4</x:v>
      </x:c>
      <x:c r="F1399" s="54" t="n">
        <x:v>0.017783999999999998</x:v>
      </x:c>
      <x:c r="G1399" s="55" t="n">
        <x:v>67</x:v>
      </x:c>
      <x:c r="H1399" s="55" t="n">
        <x:v>3918</x:v>
      </x:c>
      <x:c r="I1399" s="54" t="n">
        <x:f>IFERROR(G1399/H1399,0)</x:f>
        <x:v>0.017100561510974988</x:v>
      </x:c>
    </x:row>
    <x:row r="1400">
      <x:c r="A1400" s="52" t="n">
        <x:v>46092</x:v>
      </x:c>
      <x:c r="B1400" s="12" t="str">
        <x:v>방송</x:v>
      </x:c>
      <x:c r="C1400" s="12" t="str">
        <x:v>CA</x:v>
      </x:c>
      <x:c r="D1400" s="12" t="str">
        <x:v>도매</x:v>
      </x:c>
      <x:c r="E1400" s="53" t="n">
        <x:v>1</x:v>
      </x:c>
      <x:c r="F1400" s="54" t="n">
        <x:v>0.011856</x:v>
      </x:c>
      <x:c r="G1400" s="55" t="n">
        <x:v>43</x:v>
      </x:c>
      <x:c r="H1400" s="55" t="n">
        <x:v>3918</x:v>
      </x:c>
      <x:c r="I1400" s="54" t="n">
        <x:f>IFERROR(G1400/H1400,0)</x:f>
        <x:v>0.010974987238386932</x:v>
      </x:c>
    </x:row>
    <x:row r="1401">
      <x:c r="A1401" s="52" t="n">
        <x:v>46092</x:v>
      </x:c>
      <x:c r="B1401" s="12" t="str">
        <x:v>방송</x:v>
      </x:c>
      <x:c r="C1401" s="12" t="str">
        <x:v>CA</x:v>
      </x:c>
      <x:c r="D1401" s="12" t="str">
        <x:v>SKT</x:v>
      </x:c>
      <x:c r="E1401" s="53" t="n">
        <x:v>2</x:v>
      </x:c>
      <x:c r="F1401" s="54" t="n">
        <x:v>0.016796000000000002</x:v>
      </x:c>
      <x:c r="G1401" s="55" t="n">
        <x:v>63</x:v>
      </x:c>
      <x:c r="H1401" s="55" t="n">
        <x:v>3918</x:v>
      </x:c>
      <x:c r="I1401" s="54" t="n">
        <x:f>IFERROR(G1401/H1401,0)</x:f>
        <x:v>0.016079632465543645</x:v>
      </x:c>
    </x:row>
    <x:row r="1402">
      <x:c r="A1402" s="52" t="n">
        <x:v>46093</x:v>
      </x:c>
      <x:c r="B1402" s="12" t="str">
        <x:v>초고속</x:v>
      </x:c>
      <x:c r="C1402" s="12" t="str">
        <x:v>IP</x:v>
      </x:c>
      <x:c r="D1402" s="12" t="str">
        <x:v>직접</x:v>
      </x:c>
      <x:c r="E1402" s="53" t="n">
        <x:v>3</x:v>
      </x:c>
      <x:c r="F1402" s="54" t="n">
        <x:v>0.16913599999999998</x:v>
      </x:c>
      <x:c r="G1402" s="55" t="n">
        <x:v>613</x:v>
      </x:c>
      <x:c r="H1402" s="55" t="n">
        <x:v>3692</x:v>
      </x:c>
      <x:c r="I1402" s="54" t="n">
        <x:f>IFERROR(G1402/H1402,0)</x:f>
        <x:v>0.16603466955579632</x:v>
      </x:c>
    </x:row>
    <x:row r="1403">
      <x:c r="A1403" s="52" t="n">
        <x:v>46093</x:v>
      </x:c>
      <x:c r="B1403" s="12" t="str">
        <x:v>초고속</x:v>
      </x:c>
      <x:c r="C1403" s="12" t="str">
        <x:v>IP</x:v>
      </x:c>
      <x:c r="D1403" s="12" t="str">
        <x:v>지역</x:v>
      </x:c>
      <x:c r="E1403" s="53" t="n">
        <x:v>5</x:v>
      </x:c>
      <x:c r="F1403" s="54" t="n">
        <x:v>0.120032</x:v>
      </x:c>
      <x:c r="G1403" s="55" t="n">
        <x:v>447</x:v>
      </x:c>
      <x:c r="H1403" s="55" t="n">
        <x:v>3692</x:v>
      </x:c>
      <x:c r="I1403" s="54" t="n">
        <x:f>IFERROR(G1403/H1403,0)</x:f>
        <x:v>0.12107258938244854</x:v>
      </x:c>
    </x:row>
    <x:row r="1404">
      <x:c r="A1404" s="52" t="n">
        <x:v>46093</x:v>
      </x:c>
      <x:c r="B1404" s="12" t="str">
        <x:v>초고속</x:v>
      </x:c>
      <x:c r="C1404" s="12" t="str">
        <x:v>IP</x:v>
      </x:c>
      <x:c r="D1404" s="12" t="str">
        <x:v>HnS</x:v>
      </x:c>
      <x:c r="E1404" s="53" t="n">
        <x:v>8</x:v>
      </x:c>
      <x:c r="F1404" s="54" t="n">
        <x:v>0.09820799999999999</x:v>
      </x:c>
      <x:c r="G1404" s="55" t="n">
        <x:v>374</x:v>
      </x:c>
      <x:c r="H1404" s="55" t="n">
        <x:v>3692</x:v>
      </x:c>
      <x:c r="I1404" s="54" t="n">
        <x:f>IFERROR(G1404/H1404,0)</x:f>
        <x:v>0.10130010834236186</x:v>
      </x:c>
    </x:row>
    <x:row r="1405">
      <x:c r="A1405" s="52" t="n">
        <x:v>46093</x:v>
      </x:c>
      <x:c r="B1405" s="12" t="str">
        <x:v>초고속</x:v>
      </x:c>
      <x:c r="C1405" s="12" t="str">
        <x:v>IP</x:v>
      </x:c>
      <x:c r="D1405" s="12" t="str">
        <x:v>도매</x:v>
      </x:c>
      <x:c r="E1405" s="53" t="n">
        <x:v>6</x:v>
      </x:c>
      <x:c r="F1405" s="54" t="n">
        <x:v>0.06547199999999999</x:v>
      </x:c>
      <x:c r="G1405" s="55" t="n">
        <x:v>248</x:v>
      </x:c>
      <x:c r="H1405" s="55" t="n">
        <x:v>3692</x:v>
      </x:c>
      <x:c r="I1405" s="54" t="n">
        <x:f>IFERROR(G1405/H1405,0)</x:f>
        <x:v>0.06717226435536294</x:v>
      </x:c>
    </x:row>
    <x:row r="1406">
      <x:c r="A1406" s="52" t="n">
        <x:v>46093</x:v>
      </x:c>
      <x:c r="B1406" s="12" t="str">
        <x:v>초고속</x:v>
      </x:c>
      <x:c r="C1406" s="12" t="str">
        <x:v>IP</x:v>
      </x:c>
      <x:c r="D1406" s="12" t="str">
        <x:v>SKT</x:v>
      </x:c>
      <x:c r="E1406" s="53" t="n">
        <x:v>7</x:v>
      </x:c>
      <x:c r="F1406" s="54" t="n">
        <x:v>0.092752</x:v>
      </x:c>
      <x:c r="G1406" s="55" t="n">
        <x:v>365</x:v>
      </x:c>
      <x:c r="H1406" s="55" t="n">
        <x:v>3692</x:v>
      </x:c>
      <x:c r="I1406" s="54" t="n">
        <x:f>IFERROR(G1406/H1406,0)</x:f>
        <x:v>0.09886240520043336</x:v>
      </x:c>
    </x:row>
    <x:row r="1407">
      <x:c r="A1407" s="52" t="n">
        <x:v>46093</x:v>
      </x:c>
      <x:c r="B1407" s="12" t="str">
        <x:v>초고속</x:v>
      </x:c>
      <x:c r="C1407" s="12" t="str">
        <x:v>CA</x:v>
      </x:c>
      <x:c r="D1407" s="12" t="str">
        <x:v>직접</x:v>
      </x:c>
      <x:c r="E1407" s="53" t="n">
        <x:v>2</x:v>
      </x:c>
      <x:c r="F1407" s="54" t="n">
        <x:v>0.023063999999999998</x:v>
      </x:c>
      <x:c r="G1407" s="55" t="n">
        <x:v>81</x:v>
      </x:c>
      <x:c r="H1407" s="55" t="n">
        <x:v>3692</x:v>
      </x:c>
      <x:c r="I1407" s="54" t="n">
        <x:f>IFERROR(G1407/H1407,0)</x:f>
        <x:v>0.021939328277356448</x:v>
      </x:c>
    </x:row>
    <x:row r="1408">
      <x:c r="A1408" s="52" t="n">
        <x:v>46093</x:v>
      </x:c>
      <x:c r="B1408" s="12" t="str">
        <x:v>초고속</x:v>
      </x:c>
      <x:c r="C1408" s="12" t="str">
        <x:v>CA</x:v>
      </x:c>
      <x:c r="D1408" s="12" t="str">
        <x:v>지역</x:v>
      </x:c>
      <x:c r="E1408" s="53" t="n">
        <x:v>3</x:v>
      </x:c>
      <x:c r="F1408" s="54" t="n">
        <x:v>0.016367999999999997</x:v>
      </x:c>
      <x:c r="G1408" s="55" t="n">
        <x:v>60</x:v>
      </x:c>
      <x:c r="H1408" s="55" t="n">
        <x:v>3692</x:v>
      </x:c>
      <x:c r="I1408" s="54" t="n">
        <x:f>IFERROR(G1408/H1408,0)</x:f>
        <x:v>0.016251354279523293</x:v>
      </x:c>
    </x:row>
    <x:row r="1409">
      <x:c r="A1409" s="52" t="n">
        <x:v>46093</x:v>
      </x:c>
      <x:c r="B1409" s="12" t="str">
        <x:v>초고속</x:v>
      </x:c>
      <x:c r="C1409" s="12" t="str">
        <x:v>CA</x:v>
      </x:c>
      <x:c r="D1409" s="12" t="str">
        <x:v>HnS</x:v>
      </x:c>
      <x:c r="E1409" s="53" t="n">
        <x:v>1</x:v>
      </x:c>
      <x:c r="F1409" s="54" t="n">
        <x:v>0.013391999999999998</x:v>
      </x:c>
      <x:c r="G1409" s="55" t="n">
        <x:v>48</x:v>
      </x:c>
      <x:c r="H1409" s="55" t="n">
        <x:v>3692</x:v>
      </x:c>
      <x:c r="I1409" s="54" t="n">
        <x:f>IFERROR(G1409/H1409,0)</x:f>
        <x:v>0.013001083423618635</x:v>
      </x:c>
    </x:row>
    <x:row r="1410">
      <x:c r="A1410" s="52" t="n">
        <x:v>46093</x:v>
      </x:c>
      <x:c r="B1410" s="12" t="str">
        <x:v>초고속</x:v>
      </x:c>
      <x:c r="C1410" s="12" t="str">
        <x:v>CA</x:v>
      </x:c>
      <x:c r="D1410" s="12" t="str">
        <x:v>도매</x:v>
      </x:c>
      <x:c r="E1410" s="53" t="n">
        <x:v>1</x:v>
      </x:c>
      <x:c r="F1410" s="54" t="n">
        <x:v>0.008927999999999998</x:v>
      </x:c>
      <x:c r="G1410" s="55" t="n">
        <x:v>32</x:v>
      </x:c>
      <x:c r="H1410" s="55" t="n">
        <x:v>3692</x:v>
      </x:c>
      <x:c r="I1410" s="54" t="n">
        <x:f>IFERROR(G1410/H1410,0)</x:f>
        <x:v>0.00866738894907909</x:v>
      </x:c>
    </x:row>
    <x:row r="1411">
      <x:c r="A1411" s="52" t="n">
        <x:v>46093</x:v>
      </x:c>
      <x:c r="B1411" s="12" t="str">
        <x:v>초고속</x:v>
      </x:c>
      <x:c r="C1411" s="12" t="str">
        <x:v>CA</x:v>
      </x:c>
      <x:c r="D1411" s="12" t="str">
        <x:v>SKT</x:v>
      </x:c>
      <x:c r="E1411" s="53" t="n">
        <x:v>4</x:v>
      </x:c>
      <x:c r="F1411" s="54" t="n">
        <x:v>0.012648</x:v>
      </x:c>
      <x:c r="G1411" s="55" t="n">
        <x:v>47</x:v>
      </x:c>
      <x:c r="H1411" s="55" t="n">
        <x:v>3692</x:v>
      </x:c>
      <x:c r="I1411" s="54" t="n">
        <x:f>IFERROR(G1411/H1411,0)</x:f>
        <x:v>0.012730227518959913</x:v>
      </x:c>
    </x:row>
    <x:row r="1412">
      <x:c r="A1412" s="52" t="n">
        <x:v>46093</x:v>
      </x:c>
      <x:c r="B1412" s="12" t="str">
        <x:v>방송</x:v>
      </x:c>
      <x:c r="C1412" s="12" t="str">
        <x:v>IP</x:v>
      </x:c>
      <x:c r="D1412" s="12" t="str">
        <x:v>직접</x:v>
      </x:c>
      <x:c r="E1412" s="53" t="n">
        <x:v>6</x:v>
      </x:c>
      <x:c r="F1412" s="54" t="n">
        <x:v>0.087172</x:v>
      </x:c>
      <x:c r="G1412" s="55" t="n">
        <x:v>324</x:v>
      </x:c>
      <x:c r="H1412" s="55" t="n">
        <x:v>3692</x:v>
      </x:c>
      <x:c r="I1412" s="54" t="n">
        <x:f>IFERROR(G1412/H1412,0)</x:f>
        <x:v>0.08775731310942579</x:v>
      </x:c>
    </x:row>
    <x:row r="1413">
      <x:c r="A1413" s="52" t="n">
        <x:v>46093</x:v>
      </x:c>
      <x:c r="B1413" s="12" t="str">
        <x:v>방송</x:v>
      </x:c>
      <x:c r="C1413" s="12" t="str">
        <x:v>IP</x:v>
      </x:c>
      <x:c r="D1413" s="12" t="str">
        <x:v>지역</x:v>
      </x:c>
      <x:c r="E1413" s="53" t="n">
        <x:v>4</x:v>
      </x:c>
      <x:c r="F1413" s="54" t="n">
        <x:v>0.061864</x:v>
      </x:c>
      <x:c r="G1413" s="55" t="n">
        <x:v>226</x:v>
      </x:c>
      <x:c r="H1413" s="55" t="n">
        <x:v>3692</x:v>
      </x:c>
      <x:c r="I1413" s="54" t="n">
        <x:f>IFERROR(G1413/H1413,0)</x:f>
        <x:v>0.06121343445287107</x:v>
      </x:c>
    </x:row>
    <x:row r="1414">
      <x:c r="A1414" s="52" t="n">
        <x:v>46093</x:v>
      </x:c>
      <x:c r="B1414" s="12" t="str">
        <x:v>방송</x:v>
      </x:c>
      <x:c r="C1414" s="12" t="str">
        <x:v>IP</x:v>
      </x:c>
      <x:c r="D1414" s="12" t="str">
        <x:v>HnS</x:v>
      </x:c>
      <x:c r="E1414" s="53" t="n">
        <x:v>4</x:v>
      </x:c>
      <x:c r="F1414" s="54" t="n">
        <x:v>0.050616</x:v>
      </x:c>
      <x:c r="G1414" s="55" t="n">
        <x:v>182</x:v>
      </x:c>
      <x:c r="H1414" s="55" t="n">
        <x:v>3692</x:v>
      </x:c>
      <x:c r="I1414" s="54" t="n">
        <x:f>IFERROR(G1414/H1414,0)</x:f>
        <x:v>0.04929577464788732</x:v>
      </x:c>
    </x:row>
    <x:row r="1415">
      <x:c r="A1415" s="52" t="n">
        <x:v>46093</x:v>
      </x:c>
      <x:c r="B1415" s="12" t="str">
        <x:v>방송</x:v>
      </x:c>
      <x:c r="C1415" s="12" t="str">
        <x:v>IP</x:v>
      </x:c>
      <x:c r="D1415" s="12" t="str">
        <x:v>도매</x:v>
      </x:c>
      <x:c r="E1415" s="53" t="n">
        <x:v>1</x:v>
      </x:c>
      <x:c r="F1415" s="54" t="n">
        <x:v>0.033743999999999996</x:v>
      </x:c>
      <x:c r="G1415" s="55" t="n">
        <x:v>119</x:v>
      </x:c>
      <x:c r="H1415" s="55" t="n">
        <x:v>3692</x:v>
      </x:c>
      <x:c r="I1415" s="54" t="n">
        <x:f>IFERROR(G1415/H1415,0)</x:f>
        <x:v>0.03223185265438787</x:v>
      </x:c>
    </x:row>
    <x:row r="1416">
      <x:c r="A1416" s="52" t="n">
        <x:v>46093</x:v>
      </x:c>
      <x:c r="B1416" s="12" t="str">
        <x:v>방송</x:v>
      </x:c>
      <x:c r="C1416" s="12" t="str">
        <x:v>IP</x:v>
      </x:c>
      <x:c r="D1416" s="12" t="str">
        <x:v>SKT</x:v>
      </x:c>
      <x:c r="E1416" s="53" t="n">
        <x:v>1</x:v>
      </x:c>
      <x:c r="F1416" s="54" t="n">
        <x:v>0.047804000000000006</x:v>
      </x:c>
      <x:c r="G1416" s="55" t="n">
        <x:v>171</x:v>
      </x:c>
      <x:c r="H1416" s="55" t="n">
        <x:v>3692</x:v>
      </x:c>
      <x:c r="I1416" s="54" t="n">
        <x:f>IFERROR(G1416/H1416,0)</x:f>
        <x:v>0.046316359696641385</x:v>
      </x:c>
    </x:row>
    <x:row r="1417">
      <x:c r="A1417" s="52" t="n">
        <x:v>46093</x:v>
      </x:c>
      <x:c r="B1417" s="12" t="str">
        <x:v>방송</x:v>
      </x:c>
      <x:c r="C1417" s="12" t="str">
        <x:v>CA</x:v>
      </x:c>
      <x:c r="D1417" s="12" t="str">
        <x:v>직접</x:v>
      </x:c>
      <x:c r="E1417" s="53" t="n">
        <x:v>1</x:v>
      </x:c>
      <x:c r="F1417" s="54" t="n">
        <x:v>0.030628</x:v>
      </x:c>
      <x:c r="G1417" s="55" t="n">
        <x:v>109</x:v>
      </x:c>
      <x:c r="H1417" s="55" t="n">
        <x:v>3692</x:v>
      </x:c>
      <x:c r="I1417" s="54" t="n">
        <x:f>IFERROR(G1417/H1417,0)</x:f>
        <x:v>0.02952329360780065</x:v>
      </x:c>
    </x:row>
    <x:row r="1418">
      <x:c r="A1418" s="52" t="n">
        <x:v>46093</x:v>
      </x:c>
      <x:c r="B1418" s="12" t="str">
        <x:v>방송</x:v>
      </x:c>
      <x:c r="C1418" s="12" t="str">
        <x:v>CA</x:v>
      </x:c>
      <x:c r="D1418" s="12" t="str">
        <x:v>지역</x:v>
      </x:c>
      <x:c r="E1418" s="53" t="n">
        <x:v>2</x:v>
      </x:c>
      <x:c r="F1418" s="54" t="n">
        <x:v>0.021736</x:v>
      </x:c>
      <x:c r="G1418" s="55" t="n">
        <x:v>76</x:v>
      </x:c>
      <x:c r="H1418" s="55" t="n">
        <x:v>3692</x:v>
      </x:c>
      <x:c r="I1418" s="54" t="n">
        <x:f>IFERROR(G1418/H1418,0)</x:f>
        <x:v>0.020585048754062838</x:v>
      </x:c>
    </x:row>
    <x:row r="1419">
      <x:c r="A1419" s="52" t="n">
        <x:v>46093</x:v>
      </x:c>
      <x:c r="B1419" s="12" t="str">
        <x:v>방송</x:v>
      </x:c>
      <x:c r="C1419" s="12" t="str">
        <x:v>CA</x:v>
      </x:c>
      <x:c r="D1419" s="12" t="str">
        <x:v>HnS</x:v>
      </x:c>
      <x:c r="E1419" s="53" t="n">
        <x:v>5</x:v>
      </x:c>
      <x:c r="F1419" s="54" t="n">
        <x:v>0.017783999999999998</x:v>
      </x:c>
      <x:c r="G1419" s="55" t="n">
        <x:v>68</x:v>
      </x:c>
      <x:c r="H1419" s="55" t="n">
        <x:v>3692</x:v>
      </x:c>
      <x:c r="I1419" s="54" t="n">
        <x:f>IFERROR(G1419/H1419,0)</x:f>
        <x:v>0.018418201516793065</x:v>
      </x:c>
    </x:row>
    <x:row r="1420">
      <x:c r="A1420" s="52" t="n">
        <x:v>46093</x:v>
      </x:c>
      <x:c r="B1420" s="12" t="str">
        <x:v>방송</x:v>
      </x:c>
      <x:c r="C1420" s="12" t="str">
        <x:v>CA</x:v>
      </x:c>
      <x:c r="D1420" s="12" t="str">
        <x:v>도매</x:v>
      </x:c>
      <x:c r="E1420" s="53" t="n">
        <x:v>1</x:v>
      </x:c>
      <x:c r="F1420" s="54" t="n">
        <x:v>0.011856</x:v>
      </x:c>
      <x:c r="G1420" s="55" t="n">
        <x:v>42</x:v>
      </x:c>
      <x:c r="H1420" s="55" t="n">
        <x:v>3692</x:v>
      </x:c>
      <x:c r="I1420" s="54" t="n">
        <x:f>IFERROR(G1420/H1420,0)</x:f>
        <x:v>0.011375947995666305</x:v>
      </x:c>
    </x:row>
    <x:row r="1421">
      <x:c r="A1421" s="52" t="n">
        <x:v>46093</x:v>
      </x:c>
      <x:c r="B1421" s="12" t="str">
        <x:v>방송</x:v>
      </x:c>
      <x:c r="C1421" s="12" t="str">
        <x:v>CA</x:v>
      </x:c>
      <x:c r="D1421" s="12" t="str">
        <x:v>SKT</x:v>
      </x:c>
      <x:c r="E1421" s="53" t="n">
        <x:v>2</x:v>
      </x:c>
      <x:c r="F1421" s="54" t="n">
        <x:v>0.016796000000000002</x:v>
      </x:c>
      <x:c r="G1421" s="55" t="n">
        <x:v>60</x:v>
      </x:c>
      <x:c r="H1421" s="55" t="n">
        <x:v>3692</x:v>
      </x:c>
      <x:c r="I1421" s="54" t="n">
        <x:f>IFERROR(G1421/H1421,0)</x:f>
        <x:v>0.016251354279523293</x:v>
      </x:c>
    </x:row>
    <x:row r="1422">
      <x:c r="A1422" s="52" t="n">
        <x:v>46094</x:v>
      </x:c>
      <x:c r="B1422" s="12" t="str">
        <x:v>초고속</x:v>
      </x:c>
      <x:c r="C1422" s="12" t="str">
        <x:v>IP</x:v>
      </x:c>
      <x:c r="D1422" s="12" t="str">
        <x:v>직접</x:v>
      </x:c>
      <x:c r="E1422" s="53" t="n">
        <x:v>3</x:v>
      </x:c>
      <x:c r="F1422" s="54" t="n">
        <x:v>0.16913599999999998</x:v>
      </x:c>
      <x:c r="G1422" s="55" t="n">
        <x:v>689</x:v>
      </x:c>
      <x:c r="H1422" s="55" t="n">
        <x:v>4120</x:v>
      </x:c>
      <x:c r="I1422" s="54" t="n">
        <x:f>IFERROR(G1422/H1422,0)</x:f>
        <x:v>0.16723300970873786</x:v>
      </x:c>
    </x:row>
    <x:row r="1423">
      <x:c r="A1423" s="52" t="n">
        <x:v>46094</x:v>
      </x:c>
      <x:c r="B1423" s="12" t="str">
        <x:v>초고속</x:v>
      </x:c>
      <x:c r="C1423" s="12" t="str">
        <x:v>IP</x:v>
      </x:c>
      <x:c r="D1423" s="12" t="str">
        <x:v>지역</x:v>
      </x:c>
      <x:c r="E1423" s="53" t="n">
        <x:v>5</x:v>
      </x:c>
      <x:c r="F1423" s="54" t="n">
        <x:v>0.120032</x:v>
      </x:c>
      <x:c r="G1423" s="55" t="n">
        <x:v>492</x:v>
      </x:c>
      <x:c r="H1423" s="55" t="n">
        <x:v>4120</x:v>
      </x:c>
      <x:c r="I1423" s="54" t="n">
        <x:f>IFERROR(G1423/H1423,0)</x:f>
        <x:v>0.11941747572815534</x:v>
      </x:c>
    </x:row>
    <x:row r="1424">
      <x:c r="A1424" s="52" t="n">
        <x:v>46094</x:v>
      </x:c>
      <x:c r="B1424" s="12" t="str">
        <x:v>초고속</x:v>
      </x:c>
      <x:c r="C1424" s="12" t="str">
        <x:v>IP</x:v>
      </x:c>
      <x:c r="D1424" s="12" t="str">
        <x:v>HnS</x:v>
      </x:c>
      <x:c r="E1424" s="53" t="n">
        <x:v>8</x:v>
      </x:c>
      <x:c r="F1424" s="54" t="n">
        <x:v>0.09820799999999999</x:v>
      </x:c>
      <x:c r="G1424" s="55" t="n">
        <x:v>425</x:v>
      </x:c>
      <x:c r="H1424" s="55" t="n">
        <x:v>4120</x:v>
      </x:c>
      <x:c r="I1424" s="54" t="n">
        <x:f>IFERROR(G1424/H1424,0)</x:f>
        <x:v>0.10315533980582524</x:v>
      </x:c>
    </x:row>
    <x:row r="1425">
      <x:c r="A1425" s="52" t="n">
        <x:v>46094</x:v>
      </x:c>
      <x:c r="B1425" s="12" t="str">
        <x:v>초고속</x:v>
      </x:c>
      <x:c r="C1425" s="12" t="str">
        <x:v>IP</x:v>
      </x:c>
      <x:c r="D1425" s="12" t="str">
        <x:v>도매</x:v>
      </x:c>
      <x:c r="E1425" s="53" t="n">
        <x:v>6</x:v>
      </x:c>
      <x:c r="F1425" s="54" t="n">
        <x:v>0.06547199999999999</x:v>
      </x:c>
      <x:c r="G1425" s="55" t="n">
        <x:v>277</x:v>
      </x:c>
      <x:c r="H1425" s="55" t="n">
        <x:v>4120</x:v>
      </x:c>
      <x:c r="I1425" s="54" t="n">
        <x:f>IFERROR(G1425/H1425,0)</x:f>
        <x:v>0.06723300970873787</x:v>
      </x:c>
    </x:row>
    <x:row r="1426">
      <x:c r="A1426" s="52" t="n">
        <x:v>46094</x:v>
      </x:c>
      <x:c r="B1426" s="12" t="str">
        <x:v>초고속</x:v>
      </x:c>
      <x:c r="C1426" s="12" t="str">
        <x:v>IP</x:v>
      </x:c>
      <x:c r="D1426" s="12" t="str">
        <x:v>SKT</x:v>
      </x:c>
      <x:c r="E1426" s="53" t="n">
        <x:v>7</x:v>
      </x:c>
      <x:c r="F1426" s="54" t="n">
        <x:v>0.092752</x:v>
      </x:c>
      <x:c r="G1426" s="55" t="n">
        <x:v>403</x:v>
      </x:c>
      <x:c r="H1426" s="55" t="n">
        <x:v>4120</x:v>
      </x:c>
      <x:c r="I1426" s="54" t="n">
        <x:f>IFERROR(G1426/H1426,0)</x:f>
        <x:v>0.09781553398058253</x:v>
      </x:c>
    </x:row>
    <x:row r="1427">
      <x:c r="A1427" s="52" t="n">
        <x:v>46094</x:v>
      </x:c>
      <x:c r="B1427" s="12" t="str">
        <x:v>초고속</x:v>
      </x:c>
      <x:c r="C1427" s="12" t="str">
        <x:v>CA</x:v>
      </x:c>
      <x:c r="D1427" s="12" t="str">
        <x:v>직접</x:v>
      </x:c>
      <x:c r="E1427" s="53" t="n">
        <x:v>2</x:v>
      </x:c>
      <x:c r="F1427" s="54" t="n">
        <x:v>0.023063999999999998</x:v>
      </x:c>
      <x:c r="G1427" s="55" t="n">
        <x:v>90</x:v>
      </x:c>
      <x:c r="H1427" s="55" t="n">
        <x:v>4120</x:v>
      </x:c>
      <x:c r="I1427" s="54" t="n">
        <x:f>IFERROR(G1427/H1427,0)</x:f>
        <x:v>0.021844660194174758</x:v>
      </x:c>
    </x:row>
    <x:row r="1428">
      <x:c r="A1428" s="52" t="n">
        <x:v>46094</x:v>
      </x:c>
      <x:c r="B1428" s="12" t="str">
        <x:v>초고속</x:v>
      </x:c>
      <x:c r="C1428" s="12" t="str">
        <x:v>CA</x:v>
      </x:c>
      <x:c r="D1428" s="12" t="str">
        <x:v>지역</x:v>
      </x:c>
      <x:c r="E1428" s="53" t="n">
        <x:v>3</x:v>
      </x:c>
      <x:c r="F1428" s="54" t="n">
        <x:v>0.016367999999999997</x:v>
      </x:c>
      <x:c r="G1428" s="55" t="n">
        <x:v>64</x:v>
      </x:c>
      <x:c r="H1428" s="55" t="n">
        <x:v>4120</x:v>
      </x:c>
      <x:c r="I1428" s="54" t="n">
        <x:f>IFERROR(G1428/H1428,0)</x:f>
        <x:v>0.015533980582524271</x:v>
      </x:c>
    </x:row>
    <x:row r="1429">
      <x:c r="A1429" s="52" t="n">
        <x:v>46094</x:v>
      </x:c>
      <x:c r="B1429" s="12" t="str">
        <x:v>초고속</x:v>
      </x:c>
      <x:c r="C1429" s="12" t="str">
        <x:v>CA</x:v>
      </x:c>
      <x:c r="D1429" s="12" t="str">
        <x:v>HnS</x:v>
      </x:c>
      <x:c r="E1429" s="53" t="n">
        <x:v>1</x:v>
      </x:c>
      <x:c r="F1429" s="54" t="n">
        <x:v>0.013391999999999998</x:v>
      </x:c>
      <x:c r="G1429" s="55" t="n">
        <x:v>52</x:v>
      </x:c>
      <x:c r="H1429" s="55" t="n">
        <x:v>4120</x:v>
      </x:c>
      <x:c r="I1429" s="54" t="n">
        <x:f>IFERROR(G1429/H1429,0)</x:f>
        <x:v>0.01262135922330097</x:v>
      </x:c>
    </x:row>
    <x:row r="1430">
      <x:c r="A1430" s="52" t="n">
        <x:v>46094</x:v>
      </x:c>
      <x:c r="B1430" s="12" t="str">
        <x:v>초고속</x:v>
      </x:c>
      <x:c r="C1430" s="12" t="str">
        <x:v>CA</x:v>
      </x:c>
      <x:c r="D1430" s="12" t="str">
        <x:v>도매</x:v>
      </x:c>
      <x:c r="E1430" s="53" t="n">
        <x:v>1</x:v>
      </x:c>
      <x:c r="F1430" s="54" t="n">
        <x:v>0.008927999999999998</x:v>
      </x:c>
      <x:c r="G1430" s="55" t="n">
        <x:v>34</x:v>
      </x:c>
      <x:c r="H1430" s="55" t="n">
        <x:v>4120</x:v>
      </x:c>
      <x:c r="I1430" s="54" t="n">
        <x:f>IFERROR(G1430/H1430,0)</x:f>
        <x:v>0.00825242718446602</x:v>
      </x:c>
    </x:row>
    <x:row r="1431">
      <x:c r="A1431" s="52" t="n">
        <x:v>46094</x:v>
      </x:c>
      <x:c r="B1431" s="12" t="str">
        <x:v>초고속</x:v>
      </x:c>
      <x:c r="C1431" s="12" t="str">
        <x:v>CA</x:v>
      </x:c>
      <x:c r="D1431" s="12" t="str">
        <x:v>SKT</x:v>
      </x:c>
      <x:c r="E1431" s="53" t="n">
        <x:v>4</x:v>
      </x:c>
      <x:c r="F1431" s="54" t="n">
        <x:v>0.012648</x:v>
      </x:c>
      <x:c r="G1431" s="55" t="n">
        <x:v>51</x:v>
      </x:c>
      <x:c r="H1431" s="55" t="n">
        <x:v>4120</x:v>
      </x:c>
      <x:c r="I1431" s="54" t="n">
        <x:f>IFERROR(G1431/H1431,0)</x:f>
        <x:v>0.01237864077669903</x:v>
      </x:c>
    </x:row>
    <x:row r="1432">
      <x:c r="A1432" s="52" t="n">
        <x:v>46094</x:v>
      </x:c>
      <x:c r="B1432" s="12" t="str">
        <x:v>방송</x:v>
      </x:c>
      <x:c r="C1432" s="12" t="str">
        <x:v>IP</x:v>
      </x:c>
      <x:c r="D1432" s="12" t="str">
        <x:v>직접</x:v>
      </x:c>
      <x:c r="E1432" s="53" t="n">
        <x:v>6</x:v>
      </x:c>
      <x:c r="F1432" s="54" t="n">
        <x:v>0.087172</x:v>
      </x:c>
      <x:c r="G1432" s="55" t="n">
        <x:v>372</x:v>
      </x:c>
      <x:c r="H1432" s="55" t="n">
        <x:v>4120</x:v>
      </x:c>
      <x:c r="I1432" s="54" t="n">
        <x:f>IFERROR(G1432/H1432,0)</x:f>
        <x:v>0.09029126213592233</x:v>
      </x:c>
    </x:row>
    <x:row r="1433">
      <x:c r="A1433" s="52" t="n">
        <x:v>46094</x:v>
      </x:c>
      <x:c r="B1433" s="12" t="str">
        <x:v>방송</x:v>
      </x:c>
      <x:c r="C1433" s="12" t="str">
        <x:v>IP</x:v>
      </x:c>
      <x:c r="D1433" s="12" t="str">
        <x:v>지역</x:v>
      </x:c>
      <x:c r="E1433" s="53" t="n">
        <x:v>4</x:v>
      </x:c>
      <x:c r="F1433" s="54" t="n">
        <x:v>0.061864</x:v>
      </x:c>
      <x:c r="G1433" s="55" t="n">
        <x:v>255</x:v>
      </x:c>
      <x:c r="H1433" s="55" t="n">
        <x:v>4120</x:v>
      </x:c>
      <x:c r="I1433" s="54" t="n">
        <x:f>IFERROR(G1433/H1433,0)</x:f>
        <x:v>0.061893203883495146</x:v>
      </x:c>
    </x:row>
    <x:row r="1434">
      <x:c r="A1434" s="52" t="n">
        <x:v>46094</x:v>
      </x:c>
      <x:c r="B1434" s="12" t="str">
        <x:v>방송</x:v>
      </x:c>
      <x:c r="C1434" s="12" t="str">
        <x:v>IP</x:v>
      </x:c>
      <x:c r="D1434" s="12" t="str">
        <x:v>HnS</x:v>
      </x:c>
      <x:c r="E1434" s="53" t="n">
        <x:v>4</x:v>
      </x:c>
      <x:c r="F1434" s="54" t="n">
        <x:v>0.050616</x:v>
      </x:c>
      <x:c r="G1434" s="55" t="n">
        <x:v>207</x:v>
      </x:c>
      <x:c r="H1434" s="55" t="n">
        <x:v>4120</x:v>
      </x:c>
      <x:c r="I1434" s="54" t="n">
        <x:f>IFERROR(G1434/H1434,0)</x:f>
        <x:v>0.05024271844660194</x:v>
      </x:c>
    </x:row>
    <x:row r="1435">
      <x:c r="A1435" s="52" t="n">
        <x:v>46094</x:v>
      </x:c>
      <x:c r="B1435" s="12" t="str">
        <x:v>방송</x:v>
      </x:c>
      <x:c r="C1435" s="12" t="str">
        <x:v>IP</x:v>
      </x:c>
      <x:c r="D1435" s="12" t="str">
        <x:v>도매</x:v>
      </x:c>
      <x:c r="E1435" s="53" t="n">
        <x:v>1</x:v>
      </x:c>
      <x:c r="F1435" s="54" t="n">
        <x:v>0.033743999999999996</x:v>
      </x:c>
      <x:c r="G1435" s="55" t="n">
        <x:v>132</x:v>
      </x:c>
      <x:c r="H1435" s="55" t="n">
        <x:v>4120</x:v>
      </x:c>
      <x:c r="I1435" s="54" t="n">
        <x:f>IFERROR(G1435/H1435,0)</x:f>
        <x:v>0.03203883495145631</x:v>
      </x:c>
    </x:row>
    <x:row r="1436">
      <x:c r="A1436" s="52" t="n">
        <x:v>46094</x:v>
      </x:c>
      <x:c r="B1436" s="12" t="str">
        <x:v>방송</x:v>
      </x:c>
      <x:c r="C1436" s="12" t="str">
        <x:v>IP</x:v>
      </x:c>
      <x:c r="D1436" s="12" t="str">
        <x:v>SKT</x:v>
      </x:c>
      <x:c r="E1436" s="53" t="n">
        <x:v>2</x:v>
      </x:c>
      <x:c r="F1436" s="54" t="n">
        <x:v>0.047804000000000006</x:v>
      </x:c>
      <x:c r="G1436" s="55" t="n">
        <x:v>189</x:v>
      </x:c>
      <x:c r="H1436" s="55" t="n">
        <x:v>4120</x:v>
      </x:c>
      <x:c r="I1436" s="54" t="n">
        <x:f>IFERROR(G1436/H1436,0)</x:f>
        <x:v>0.045873786407766994</x:v>
      </x:c>
    </x:row>
    <x:row r="1437">
      <x:c r="A1437" s="52" t="n">
        <x:v>46094</x:v>
      </x:c>
      <x:c r="B1437" s="12" t="str">
        <x:v>방송</x:v>
      </x:c>
      <x:c r="C1437" s="12" t="str">
        <x:v>CA</x:v>
      </x:c>
      <x:c r="D1437" s="12" t="str">
        <x:v>직접</x:v>
      </x:c>
      <x:c r="E1437" s="53" t="n">
        <x:v>1</x:v>
      </x:c>
      <x:c r="F1437" s="54" t="n">
        <x:v>0.030628</x:v>
      </x:c>
      <x:c r="G1437" s="55" t="n">
        <x:v>118</x:v>
      </x:c>
      <x:c r="H1437" s="55" t="n">
        <x:v>4120</x:v>
      </x:c>
      <x:c r="I1437" s="54" t="n">
        <x:f>IFERROR(G1437/H1437,0)</x:f>
        <x:v>0.028640776699029126</x:v>
      </x:c>
    </x:row>
    <x:row r="1438">
      <x:c r="A1438" s="52" t="n">
        <x:v>46094</x:v>
      </x:c>
      <x:c r="B1438" s="12" t="str">
        <x:v>방송</x:v>
      </x:c>
      <x:c r="C1438" s="12" t="str">
        <x:v>CA</x:v>
      </x:c>
      <x:c r="D1438" s="12" t="str">
        <x:v>지역</x:v>
      </x:c>
      <x:c r="E1438" s="53" t="n">
        <x:v>2</x:v>
      </x:c>
      <x:c r="F1438" s="54" t="n">
        <x:v>0.021736</x:v>
      </x:c>
      <x:c r="G1438" s="55" t="n">
        <x:v>84</x:v>
      </x:c>
      <x:c r="H1438" s="55" t="n">
        <x:v>4120</x:v>
      </x:c>
      <x:c r="I1438" s="54" t="n">
        <x:f>IFERROR(G1438/H1438,0)</x:f>
        <x:v>0.020388349514563107</x:v>
      </x:c>
    </x:row>
    <x:row r="1439">
      <x:c r="A1439" s="52" t="n">
        <x:v>46094</x:v>
      </x:c>
      <x:c r="B1439" s="12" t="str">
        <x:v>방송</x:v>
      </x:c>
      <x:c r="C1439" s="12" t="str">
        <x:v>CA</x:v>
      </x:c>
      <x:c r="D1439" s="12" t="str">
        <x:v>HnS</x:v>
      </x:c>
      <x:c r="E1439" s="53" t="n">
        <x:v>5</x:v>
      </x:c>
      <x:c r="F1439" s="54" t="n">
        <x:v>0.017783999999999998</x:v>
      </x:c>
      <x:c r="G1439" s="55" t="n">
        <x:v>74</x:v>
      </x:c>
      <x:c r="H1439" s="55" t="n">
        <x:v>4120</x:v>
      </x:c>
      <x:c r="I1439" s="54" t="n">
        <x:f>IFERROR(G1439/H1439,0)</x:f>
        <x:v>0.017961165048543688</x:v>
      </x:c>
    </x:row>
    <x:row r="1440">
      <x:c r="A1440" s="52" t="n">
        <x:v>46094</x:v>
      </x:c>
      <x:c r="B1440" s="12" t="str">
        <x:v>방송</x:v>
      </x:c>
      <x:c r="C1440" s="12" t="str">
        <x:v>CA</x:v>
      </x:c>
      <x:c r="D1440" s="12" t="str">
        <x:v>도매</x:v>
      </x:c>
      <x:c r="E1440" s="53" t="n">
        <x:v>1</x:v>
      </x:c>
      <x:c r="F1440" s="54" t="n">
        <x:v>0.011856</x:v>
      </x:c>
      <x:c r="G1440" s="55" t="n">
        <x:v>46</x:v>
      </x:c>
      <x:c r="H1440" s="55" t="n">
        <x:v>4120</x:v>
      </x:c>
      <x:c r="I1440" s="54" t="n">
        <x:f>IFERROR(G1440/H1440,0)</x:f>
        <x:v>0.01116504854368932</x:v>
      </x:c>
    </x:row>
    <x:row r="1441">
      <x:c r="A1441" s="52" t="n">
        <x:v>46094</x:v>
      </x:c>
      <x:c r="B1441" s="12" t="str">
        <x:v>방송</x:v>
      </x:c>
      <x:c r="C1441" s="12" t="str">
        <x:v>CA</x:v>
      </x:c>
      <x:c r="D1441" s="12" t="str">
        <x:v>SKT</x:v>
      </x:c>
      <x:c r="E1441" s="53" t="n">
        <x:v>2</x:v>
      </x:c>
      <x:c r="F1441" s="54" t="n">
        <x:v>0.016796000000000002</x:v>
      </x:c>
      <x:c r="G1441" s="55" t="n">
        <x:v>66</x:v>
      </x:c>
      <x:c r="H1441" s="55" t="n">
        <x:v>4120</x:v>
      </x:c>
      <x:c r="I1441" s="54" t="n">
        <x:f>IFERROR(G1441/H1441,0)</x:f>
        <x:v>0.016019417475728156</x:v>
      </x:c>
    </x:row>
    <x:row r="1442">
      <x:c r="A1442" s="52" t="n">
        <x:v>46095</x:v>
      </x:c>
      <x:c r="B1442" s="12" t="str">
        <x:v>초고속</x:v>
      </x:c>
      <x:c r="C1442" s="12" t="str">
        <x:v>IP</x:v>
      </x:c>
      <x:c r="D1442" s="12" t="str">
        <x:v>직접</x:v>
      </x:c>
      <x:c r="E1442" s="53" t="n">
        <x:v>3</x:v>
      </x:c>
      <x:c r="F1442" s="54" t="n">
        <x:v>0.16913599999999998</x:v>
      </x:c>
      <x:c r="G1442" s="55" t="n">
        <x:v>494</x:v>
      </x:c>
      <x:c r="H1442" s="55" t="n">
        <x:v>2994</x:v>
      </x:c>
      <x:c r="I1442" s="54" t="n">
        <x:f>IFERROR(G1442/H1442,0)</x:f>
        <x:v>0.16499665998663995</x:v>
      </x:c>
    </x:row>
    <x:row r="1443">
      <x:c r="A1443" s="52" t="n">
        <x:v>46095</x:v>
      </x:c>
      <x:c r="B1443" s="12" t="str">
        <x:v>초고속</x:v>
      </x:c>
      <x:c r="C1443" s="12" t="str">
        <x:v>IP</x:v>
      </x:c>
      <x:c r="D1443" s="12" t="str">
        <x:v>지역</x:v>
      </x:c>
      <x:c r="E1443" s="53" t="n">
        <x:v>5</x:v>
      </x:c>
      <x:c r="F1443" s="54" t="n">
        <x:v>0.120032</x:v>
      </x:c>
      <x:c r="G1443" s="55" t="n">
        <x:v>356</x:v>
      </x:c>
      <x:c r="H1443" s="55" t="n">
        <x:v>2994</x:v>
      </x:c>
      <x:c r="I1443" s="54" t="n">
        <x:f>IFERROR(G1443/H1443,0)</x:f>
        <x:v>0.11890447561790247</x:v>
      </x:c>
    </x:row>
    <x:row r="1444">
      <x:c r="A1444" s="52" t="n">
        <x:v>46095</x:v>
      </x:c>
      <x:c r="B1444" s="12" t="str">
        <x:v>초고속</x:v>
      </x:c>
      <x:c r="C1444" s="12" t="str">
        <x:v>IP</x:v>
      </x:c>
      <x:c r="D1444" s="12" t="str">
        <x:v>HnS</x:v>
      </x:c>
      <x:c r="E1444" s="53" t="n">
        <x:v>8</x:v>
      </x:c>
      <x:c r="F1444" s="54" t="n">
        <x:v>0.09820799999999999</x:v>
      </x:c>
      <x:c r="G1444" s="55" t="n">
        <x:v>308</x:v>
      </x:c>
      <x:c r="H1444" s="55" t="n">
        <x:v>2994</x:v>
      </x:c>
      <x:c r="I1444" s="54" t="n">
        <x:f>IFERROR(G1444/H1444,0)</x:f>
        <x:v>0.10287241148964596</x:v>
      </x:c>
    </x:row>
    <x:row r="1445">
      <x:c r="A1445" s="52" t="n">
        <x:v>46095</x:v>
      </x:c>
      <x:c r="B1445" s="12" t="str">
        <x:v>초고속</x:v>
      </x:c>
      <x:c r="C1445" s="12" t="str">
        <x:v>IP</x:v>
      </x:c>
      <x:c r="D1445" s="12" t="str">
        <x:v>도매</x:v>
      </x:c>
      <x:c r="E1445" s="53" t="n">
        <x:v>5</x:v>
      </x:c>
      <x:c r="F1445" s="54" t="n">
        <x:v>0.06547199999999999</x:v>
      </x:c>
      <x:c r="G1445" s="55" t="n">
        <x:v>198</x:v>
      </x:c>
      <x:c r="H1445" s="55" t="n">
        <x:v>2994</x:v>
      </x:c>
      <x:c r="I1445" s="54" t="n">
        <x:f>IFERROR(G1445/H1445,0)</x:f>
        <x:v>0.06613226452905811</x:v>
      </x:c>
    </x:row>
    <x:row r="1446">
      <x:c r="A1446" s="52" t="n">
        <x:v>46095</x:v>
      </x:c>
      <x:c r="B1446" s="12" t="str">
        <x:v>초고속</x:v>
      </x:c>
      <x:c r="C1446" s="12" t="str">
        <x:v>IP</x:v>
      </x:c>
      <x:c r="D1446" s="12" t="str">
        <x:v>SKT</x:v>
      </x:c>
      <x:c r="E1446" s="53" t="n">
        <x:v>7</x:v>
      </x:c>
      <x:c r="F1446" s="54" t="n">
        <x:v>0.092752</x:v>
      </x:c>
      <x:c r="G1446" s="55" t="n">
        <x:v>290</x:v>
      </x:c>
      <x:c r="H1446" s="55" t="n">
        <x:v>2994</x:v>
      </x:c>
      <x:c r="I1446" s="54" t="n">
        <x:f>IFERROR(G1446/H1446,0)</x:f>
        <x:v>0.09686038744154976</x:v>
      </x:c>
    </x:row>
    <x:row r="1447">
      <x:c r="A1447" s="52" t="n">
        <x:v>46095</x:v>
      </x:c>
      <x:c r="B1447" s="12" t="str">
        <x:v>초고속</x:v>
      </x:c>
      <x:c r="C1447" s="12" t="str">
        <x:v>CA</x:v>
      </x:c>
      <x:c r="D1447" s="12" t="str">
        <x:v>직접</x:v>
      </x:c>
      <x:c r="E1447" s="53" t="n">
        <x:v>2</x:v>
      </x:c>
      <x:c r="F1447" s="54" t="n">
        <x:v>0.023063999999999998</x:v>
      </x:c>
      <x:c r="G1447" s="55" t="n">
        <x:v>66</x:v>
      </x:c>
      <x:c r="H1447" s="55" t="n">
        <x:v>2994</x:v>
      </x:c>
      <x:c r="I1447" s="54" t="n">
        <x:f>IFERROR(G1447/H1447,0)</x:f>
        <x:v>0.022044088176352707</x:v>
      </x:c>
    </x:row>
    <x:row r="1448">
      <x:c r="A1448" s="52" t="n">
        <x:v>46095</x:v>
      </x:c>
      <x:c r="B1448" s="12" t="str">
        <x:v>초고속</x:v>
      </x:c>
      <x:c r="C1448" s="12" t="str">
        <x:v>CA</x:v>
      </x:c>
      <x:c r="D1448" s="12" t="str">
        <x:v>지역</x:v>
      </x:c>
      <x:c r="E1448" s="53" t="n">
        <x:v>3</x:v>
      </x:c>
      <x:c r="F1448" s="54" t="n">
        <x:v>0.016367999999999997</x:v>
      </x:c>
      <x:c r="G1448" s="55" t="n">
        <x:v>47</x:v>
      </x:c>
      <x:c r="H1448" s="55" t="n">
        <x:v>2994</x:v>
      </x:c>
      <x:c r="I1448" s="54" t="n">
        <x:f>IFERROR(G1448/H1448,0)</x:f>
        <x:v>0.01569806279225117</x:v>
      </x:c>
    </x:row>
    <x:row r="1449">
      <x:c r="A1449" s="52" t="n">
        <x:v>46095</x:v>
      </x:c>
      <x:c r="B1449" s="12" t="str">
        <x:v>초고속</x:v>
      </x:c>
      <x:c r="C1449" s="12" t="str">
        <x:v>CA</x:v>
      </x:c>
      <x:c r="D1449" s="12" t="str">
        <x:v>HnS</x:v>
      </x:c>
      <x:c r="E1449" s="53" t="n">
        <x:v>1</x:v>
      </x:c>
      <x:c r="F1449" s="54" t="n">
        <x:v>0.013391999999999998</x:v>
      </x:c>
      <x:c r="G1449" s="55" t="n">
        <x:v>39</x:v>
      </x:c>
      <x:c r="H1449" s="55" t="n">
        <x:v>2994</x:v>
      </x:c>
      <x:c r="I1449" s="54" t="n">
        <x:f>IFERROR(G1449/H1449,0)</x:f>
        <x:v>0.013026052104208416</x:v>
      </x:c>
    </x:row>
    <x:row r="1450">
      <x:c r="A1450" s="52" t="n">
        <x:v>46095</x:v>
      </x:c>
      <x:c r="B1450" s="12" t="str">
        <x:v>초고속</x:v>
      </x:c>
      <x:c r="C1450" s="12" t="str">
        <x:v>CA</x:v>
      </x:c>
      <x:c r="D1450" s="12" t="str">
        <x:v>도매</x:v>
      </x:c>
      <x:c r="E1450" s="53" t="n">
        <x:v>1</x:v>
      </x:c>
      <x:c r="F1450" s="54" t="n">
        <x:v>0.008927999999999998</x:v>
      </x:c>
      <x:c r="G1450" s="55" t="n">
        <x:v>25</x:v>
      </x:c>
      <x:c r="H1450" s="55" t="n">
        <x:v>2994</x:v>
      </x:c>
      <x:c r="I1450" s="54" t="n">
        <x:f>IFERROR(G1450/H1450,0)</x:f>
        <x:v>0.008350033400133601</x:v>
      </x:c>
    </x:row>
    <x:row r="1451">
      <x:c r="A1451" s="52" t="n">
        <x:v>46095</x:v>
      </x:c>
      <x:c r="B1451" s="12" t="str">
        <x:v>초고속</x:v>
      </x:c>
      <x:c r="C1451" s="12" t="str">
        <x:v>CA</x:v>
      </x:c>
      <x:c r="D1451" s="12" t="str">
        <x:v>SKT</x:v>
      </x:c>
      <x:c r="E1451" s="53" t="n">
        <x:v>4</x:v>
      </x:c>
      <x:c r="F1451" s="54" t="n">
        <x:v>0.012648</x:v>
      </x:c>
      <x:c r="G1451" s="55" t="n">
        <x:v>37</x:v>
      </x:c>
      <x:c r="H1451" s="55" t="n">
        <x:v>2994</x:v>
      </x:c>
      <x:c r="I1451" s="54" t="n">
        <x:f>IFERROR(G1451/H1451,0)</x:f>
        <x:v>0.012358049432197728</x:v>
      </x:c>
    </x:row>
    <x:row r="1452">
      <x:c r="A1452" s="52" t="n">
        <x:v>46095</x:v>
      </x:c>
      <x:c r="B1452" s="12" t="str">
        <x:v>방송</x:v>
      </x:c>
      <x:c r="C1452" s="12" t="str">
        <x:v>IP</x:v>
      </x:c>
      <x:c r="D1452" s="12" t="str">
        <x:v>직접</x:v>
      </x:c>
      <x:c r="E1452" s="53" t="n">
        <x:v>6</x:v>
      </x:c>
      <x:c r="F1452" s="54" t="n">
        <x:v>0.087172</x:v>
      </x:c>
      <x:c r="G1452" s="55" t="n">
        <x:v>264</x:v>
      </x:c>
      <x:c r="H1452" s="55" t="n">
        <x:v>2994</x:v>
      </x:c>
      <x:c r="I1452" s="54" t="n">
        <x:f>IFERROR(G1452/H1452,0)</x:f>
        <x:v>0.08817635270541083</x:v>
      </x:c>
    </x:row>
    <x:row r="1453">
      <x:c r="A1453" s="52" t="n">
        <x:v>46095</x:v>
      </x:c>
      <x:c r="B1453" s="12" t="str">
        <x:v>방송</x:v>
      </x:c>
      <x:c r="C1453" s="12" t="str">
        <x:v>IP</x:v>
      </x:c>
      <x:c r="D1453" s="12" t="str">
        <x:v>지역</x:v>
      </x:c>
      <x:c r="E1453" s="53" t="n">
        <x:v>5</x:v>
      </x:c>
      <x:c r="F1453" s="54" t="n">
        <x:v>0.061864</x:v>
      </x:c>
      <x:c r="G1453" s="55" t="n">
        <x:v>188</x:v>
      </x:c>
      <x:c r="H1453" s="55" t="n">
        <x:v>2994</x:v>
      </x:c>
      <x:c r="I1453" s="54" t="n">
        <x:f>IFERROR(G1453/H1453,0)</x:f>
        <x:v>0.06279225116900468</x:v>
      </x:c>
    </x:row>
    <x:row r="1454">
      <x:c r="A1454" s="52" t="n">
        <x:v>46095</x:v>
      </x:c>
      <x:c r="B1454" s="12" t="str">
        <x:v>방송</x:v>
      </x:c>
      <x:c r="C1454" s="12" t="str">
        <x:v>IP</x:v>
      </x:c>
      <x:c r="D1454" s="12" t="str">
        <x:v>HnS</x:v>
      </x:c>
      <x:c r="E1454" s="53" t="n">
        <x:v>4</x:v>
      </x:c>
      <x:c r="F1454" s="54" t="n">
        <x:v>0.050616</x:v>
      </x:c>
      <x:c r="G1454" s="55" t="n">
        <x:v>154</x:v>
      </x:c>
      <x:c r="H1454" s="55" t="n">
        <x:v>2994</x:v>
      </x:c>
      <x:c r="I1454" s="54" t="n">
        <x:f>IFERROR(G1454/H1454,0)</x:f>
        <x:v>0.05143620574482298</x:v>
      </x:c>
    </x:row>
    <x:row r="1455">
      <x:c r="A1455" s="52" t="n">
        <x:v>46095</x:v>
      </x:c>
      <x:c r="B1455" s="12" t="str">
        <x:v>방송</x:v>
      </x:c>
      <x:c r="C1455" s="12" t="str">
        <x:v>IP</x:v>
      </x:c>
      <x:c r="D1455" s="12" t="str">
        <x:v>도매</x:v>
      </x:c>
      <x:c r="E1455" s="53" t="n">
        <x:v>1</x:v>
      </x:c>
      <x:c r="F1455" s="54" t="n">
        <x:v>0.033743999999999996</x:v>
      </x:c>
      <x:c r="G1455" s="55" t="n">
        <x:v>96</x:v>
      </x:c>
      <x:c r="H1455" s="55" t="n">
        <x:v>2994</x:v>
      </x:c>
      <x:c r="I1455" s="54" t="n">
        <x:f>IFERROR(G1455/H1455,0)</x:f>
        <x:v>0.03206412825651302</x:v>
      </x:c>
    </x:row>
    <x:row r="1456">
      <x:c r="A1456" s="52" t="n">
        <x:v>46095</x:v>
      </x:c>
      <x:c r="B1456" s="12" t="str">
        <x:v>방송</x:v>
      </x:c>
      <x:c r="C1456" s="12" t="str">
        <x:v>IP</x:v>
      </x:c>
      <x:c r="D1456" s="12" t="str">
        <x:v>SKT</x:v>
      </x:c>
      <x:c r="E1456" s="53" t="n">
        <x:v>2</x:v>
      </x:c>
      <x:c r="F1456" s="54" t="n">
        <x:v>0.047804000000000006</x:v>
      </x:c>
      <x:c r="G1456" s="55" t="n">
        <x:v>140</x:v>
      </x:c>
      <x:c r="H1456" s="55" t="n">
        <x:v>2994</x:v>
      </x:c>
      <x:c r="I1456" s="54" t="n">
        <x:f>IFERROR(G1456/H1456,0)</x:f>
        <x:v>0.04676018704074816</x:v>
      </x:c>
    </x:row>
    <x:row r="1457">
      <x:c r="A1457" s="52" t="n">
        <x:v>46095</x:v>
      </x:c>
      <x:c r="B1457" s="12" t="str">
        <x:v>방송</x:v>
      </x:c>
      <x:c r="C1457" s="12" t="str">
        <x:v>CA</x:v>
      </x:c>
      <x:c r="D1457" s="12" t="str">
        <x:v>직접</x:v>
      </x:c>
      <x:c r="E1457" s="53" t="n">
        <x:v>2</x:v>
      </x:c>
      <x:c r="F1457" s="54" t="n">
        <x:v>0.030628</x:v>
      </x:c>
      <x:c r="G1457" s="55" t="n">
        <x:v>91</x:v>
      </x:c>
      <x:c r="H1457" s="55" t="n">
        <x:v>2994</x:v>
      </x:c>
      <x:c r="I1457" s="54" t="n">
        <x:f>IFERROR(G1457/H1457,0)</x:f>
        <x:v>0.030394121576486306</x:v>
      </x:c>
    </x:row>
    <x:row r="1458">
      <x:c r="A1458" s="52" t="n">
        <x:v>46095</x:v>
      </x:c>
      <x:c r="B1458" s="12" t="str">
        <x:v>방송</x:v>
      </x:c>
      <x:c r="C1458" s="12" t="str">
        <x:v>CA</x:v>
      </x:c>
      <x:c r="D1458" s="12" t="str">
        <x:v>지역</x:v>
      </x:c>
      <x:c r="E1458" s="53" t="n">
        <x:v>2</x:v>
      </x:c>
      <x:c r="F1458" s="54" t="n">
        <x:v>0.021736</x:v>
      </x:c>
      <x:c r="G1458" s="55" t="n">
        <x:v>62</x:v>
      </x:c>
      <x:c r="H1458" s="55" t="n">
        <x:v>2994</x:v>
      </x:c>
      <x:c r="I1458" s="54" t="n">
        <x:f>IFERROR(G1458/H1458,0)</x:f>
        <x:v>0.020708082832331328</x:v>
      </x:c>
    </x:row>
    <x:row r="1459">
      <x:c r="A1459" s="52" t="n">
        <x:v>46095</x:v>
      </x:c>
      <x:c r="B1459" s="12" t="str">
        <x:v>방송</x:v>
      </x:c>
      <x:c r="C1459" s="12" t="str">
        <x:v>CA</x:v>
      </x:c>
      <x:c r="D1459" s="12" t="str">
        <x:v>HnS</x:v>
      </x:c>
      <x:c r="E1459" s="53" t="n">
        <x:v>5</x:v>
      </x:c>
      <x:c r="F1459" s="54" t="n">
        <x:v>0.017783999999999998</x:v>
      </x:c>
      <x:c r="G1459" s="55" t="n">
        <x:v>55</x:v>
      </x:c>
      <x:c r="H1459" s="55" t="n">
        <x:v>2994</x:v>
      </x:c>
      <x:c r="I1459" s="54" t="n">
        <x:f>IFERROR(G1459/H1459,0)</x:f>
        <x:v>0.01837007348029392</x:v>
      </x:c>
    </x:row>
    <x:row r="1460">
      <x:c r="A1460" s="52" t="n">
        <x:v>46095</x:v>
      </x:c>
      <x:c r="B1460" s="12" t="str">
        <x:v>방송</x:v>
      </x:c>
      <x:c r="C1460" s="12" t="str">
        <x:v>CA</x:v>
      </x:c>
      <x:c r="D1460" s="12" t="str">
        <x:v>도매</x:v>
      </x:c>
      <x:c r="E1460" s="53" t="n">
        <x:v>1</x:v>
      </x:c>
      <x:c r="F1460" s="54" t="n">
        <x:v>0.011856</x:v>
      </x:c>
      <x:c r="G1460" s="55" t="n">
        <x:v>35</x:v>
      </x:c>
      <x:c r="H1460" s="55" t="n">
        <x:v>2994</x:v>
      </x:c>
      <x:c r="I1460" s="54" t="n">
        <x:f>IFERROR(G1460/H1460,0)</x:f>
        <x:v>0.01169004676018704</x:v>
      </x:c>
    </x:row>
    <x:row r="1461">
      <x:c r="A1461" s="52" t="n">
        <x:v>46095</x:v>
      </x:c>
      <x:c r="B1461" s="12" t="str">
        <x:v>방송</x:v>
      </x:c>
      <x:c r="C1461" s="12" t="str">
        <x:v>CA</x:v>
      </x:c>
      <x:c r="D1461" s="12" t="str">
        <x:v>SKT</x:v>
      </x:c>
      <x:c r="E1461" s="53" t="n">
        <x:v>2</x:v>
      </x:c>
      <x:c r="F1461" s="54" t="n">
        <x:v>0.016796000000000002</x:v>
      </x:c>
      <x:c r="G1461" s="55" t="n">
        <x:v>49</x:v>
      </x:c>
      <x:c r="H1461" s="55" t="n">
        <x:v>2994</x:v>
      </x:c>
      <x:c r="I1461" s="54" t="n">
        <x:f>IFERROR(G1461/H1461,0)</x:f>
        <x:v>0.016366065464261857</x:v>
      </x:c>
    </x:row>
    <x:row r="1462">
      <x:c r="A1462" s="52" t="n">
        <x:v>46096</x:v>
      </x:c>
      <x:c r="B1462" s="12" t="str">
        <x:v>초고속</x:v>
      </x:c>
      <x:c r="C1462" s="12" t="str">
        <x:v>IP</x:v>
      </x:c>
      <x:c r="D1462" s="12" t="str">
        <x:v>직접</x:v>
      </x:c>
      <x:c r="E1462" s="53" t="n">
        <x:v>3</x:v>
      </x:c>
      <x:c r="F1462" s="54" t="n">
        <x:v>0.16913599999999998</x:v>
      </x:c>
      <x:c r="G1462" s="55" t="n">
        <x:v>356</x:v>
      </x:c>
      <x:c r="H1462" s="55" t="n">
        <x:v>2183</x:v>
      </x:c>
      <x:c r="I1462" s="54" t="n">
        <x:f>IFERROR(G1462/H1462,0)</x:f>
        <x:v>0.163078332569858</x:v>
      </x:c>
    </x:row>
    <x:row r="1463">
      <x:c r="A1463" s="52" t="n">
        <x:v>46096</x:v>
      </x:c>
      <x:c r="B1463" s="12" t="str">
        <x:v>초고속</x:v>
      </x:c>
      <x:c r="C1463" s="12" t="str">
        <x:v>IP</x:v>
      </x:c>
      <x:c r="D1463" s="12" t="str">
        <x:v>지역</x:v>
      </x:c>
      <x:c r="E1463" s="53" t="n">
        <x:v>5</x:v>
      </x:c>
      <x:c r="F1463" s="54" t="n">
        <x:v>0.120032</x:v>
      </x:c>
      <x:c r="G1463" s="55" t="n">
        <x:v>260</x:v>
      </x:c>
      <x:c r="H1463" s="55" t="n">
        <x:v>2183</x:v>
      </x:c>
      <x:c r="I1463" s="54" t="n">
        <x:f>IFERROR(G1463/H1463,0)</x:f>
        <x:v>0.11910215300045808</x:v>
      </x:c>
    </x:row>
    <x:row r="1464">
      <x:c r="A1464" s="52" t="n">
        <x:v>46096</x:v>
      </x:c>
      <x:c r="B1464" s="12" t="str">
        <x:v>초고속</x:v>
      </x:c>
      <x:c r="C1464" s="12" t="str">
        <x:v>IP</x:v>
      </x:c>
      <x:c r="D1464" s="12" t="str">
        <x:v>HnS</x:v>
      </x:c>
      <x:c r="E1464" s="53" t="n">
        <x:v>8</x:v>
      </x:c>
      <x:c r="F1464" s="54" t="n">
        <x:v>0.09820799999999999</x:v>
      </x:c>
      <x:c r="G1464" s="55" t="n">
        <x:v>227</x:v>
      </x:c>
      <x:c r="H1464" s="55" t="n">
        <x:v>2183</x:v>
      </x:c>
      <x:c r="I1464" s="54" t="n">
        <x:f>IFERROR(G1464/H1464,0)</x:f>
        <x:v>0.10398534127347686</x:v>
      </x:c>
    </x:row>
    <x:row r="1465">
      <x:c r="A1465" s="52" t="n">
        <x:v>46096</x:v>
      </x:c>
      <x:c r="B1465" s="12" t="str">
        <x:v>초고속</x:v>
      </x:c>
      <x:c r="C1465" s="12" t="str">
        <x:v>IP</x:v>
      </x:c>
      <x:c r="D1465" s="12" t="str">
        <x:v>도매</x:v>
      </x:c>
      <x:c r="E1465" s="53" t="n">
        <x:v>5</x:v>
      </x:c>
      <x:c r="F1465" s="54" t="n">
        <x:v>0.06547199999999999</x:v>
      </x:c>
      <x:c r="G1465" s="55" t="n">
        <x:v>144</x:v>
      </x:c>
      <x:c r="H1465" s="55" t="n">
        <x:v>2183</x:v>
      </x:c>
      <x:c r="I1465" s="54" t="n">
        <x:f>IFERROR(G1465/H1465,0)</x:f>
        <x:v>0.06596426935409987</x:v>
      </x:c>
    </x:row>
    <x:row r="1466">
      <x:c r="A1466" s="52" t="n">
        <x:v>46096</x:v>
      </x:c>
      <x:c r="B1466" s="12" t="str">
        <x:v>초고속</x:v>
      </x:c>
      <x:c r="C1466" s="12" t="str">
        <x:v>IP</x:v>
      </x:c>
      <x:c r="D1466" s="12" t="str">
        <x:v>SKT</x:v>
      </x:c>
      <x:c r="E1466" s="53" t="n">
        <x:v>7</x:v>
      </x:c>
      <x:c r="F1466" s="54" t="n">
        <x:v>0.092752</x:v>
      </x:c>
      <x:c r="G1466" s="55" t="n">
        <x:v>212</x:v>
      </x:c>
      <x:c r="H1466" s="55" t="n">
        <x:v>2183</x:v>
      </x:c>
      <x:c r="I1466" s="54" t="n">
        <x:f>IFERROR(G1466/H1466,0)</x:f>
        <x:v>0.09711406321575813</x:v>
      </x:c>
    </x:row>
    <x:row r="1467">
      <x:c r="A1467" s="52" t="n">
        <x:v>46096</x:v>
      </x:c>
      <x:c r="B1467" s="12" t="str">
        <x:v>초고속</x:v>
      </x:c>
      <x:c r="C1467" s="12" t="str">
        <x:v>CA</x:v>
      </x:c>
      <x:c r="D1467" s="12" t="str">
        <x:v>직접</x:v>
      </x:c>
      <x:c r="E1467" s="53" t="n">
        <x:v>2</x:v>
      </x:c>
      <x:c r="F1467" s="54" t="n">
        <x:v>0.023063999999999998</x:v>
      </x:c>
      <x:c r="G1467" s="55" t="n">
        <x:v>49</x:v>
      </x:c>
      <x:c r="H1467" s="55" t="n">
        <x:v>2183</x:v>
      </x:c>
      <x:c r="I1467" s="54" t="n">
        <x:f>IFERROR(G1467/H1467,0)</x:f>
        <x:v>0.02244617498854787</x:v>
      </x:c>
    </x:row>
    <x:row r="1468">
      <x:c r="A1468" s="52" t="n">
        <x:v>46096</x:v>
      </x:c>
      <x:c r="B1468" s="12" t="str">
        <x:v>초고속</x:v>
      </x:c>
      <x:c r="C1468" s="12" t="str">
        <x:v>CA</x:v>
      </x:c>
      <x:c r="D1468" s="12" t="str">
        <x:v>지역</x:v>
      </x:c>
      <x:c r="E1468" s="53" t="n">
        <x:v>3</x:v>
      </x:c>
      <x:c r="F1468" s="54" t="n">
        <x:v>0.016367999999999997</x:v>
      </x:c>
      <x:c r="G1468" s="55" t="n">
        <x:v>36</x:v>
      </x:c>
      <x:c r="H1468" s="55" t="n">
        <x:v>2183</x:v>
      </x:c>
      <x:c r="I1468" s="54" t="n">
        <x:f>IFERROR(G1468/H1468,0)</x:f>
        <x:v>0.016491067338524967</x:v>
      </x:c>
    </x:row>
    <x:row r="1469">
      <x:c r="A1469" s="52" t="n">
        <x:v>46096</x:v>
      </x:c>
      <x:c r="B1469" s="12" t="str">
        <x:v>초고속</x:v>
      </x:c>
      <x:c r="C1469" s="12" t="str">
        <x:v>CA</x:v>
      </x:c>
      <x:c r="D1469" s="12" t="str">
        <x:v>HnS</x:v>
      </x:c>
      <x:c r="E1469" s="53" t="n">
        <x:v>1</x:v>
      </x:c>
      <x:c r="F1469" s="54" t="n">
        <x:v>0.013391999999999998</x:v>
      </x:c>
      <x:c r="G1469" s="55" t="n">
        <x:v>29</x:v>
      </x:c>
      <x:c r="H1469" s="55" t="n">
        <x:v>2183</x:v>
      </x:c>
      <x:c r="I1469" s="54" t="n">
        <x:f>IFERROR(G1469/H1469,0)</x:f>
        <x:v>0.013284470911589555</x:v>
      </x:c>
    </x:row>
    <x:row r="1470">
      <x:c r="A1470" s="52" t="n">
        <x:v>46096</x:v>
      </x:c>
      <x:c r="B1470" s="12" t="str">
        <x:v>초고속</x:v>
      </x:c>
      <x:c r="C1470" s="12" t="str">
        <x:v>CA</x:v>
      </x:c>
      <x:c r="D1470" s="12" t="str">
        <x:v>도매</x:v>
      </x:c>
      <x:c r="E1470" s="53" t="n">
        <x:v>1</x:v>
      </x:c>
      <x:c r="F1470" s="54" t="n">
        <x:v>0.008927999999999998</x:v>
      </x:c>
      <x:c r="G1470" s="55" t="n">
        <x:v>18</x:v>
      </x:c>
      <x:c r="H1470" s="55" t="n">
        <x:v>2183</x:v>
      </x:c>
      <x:c r="I1470" s="54" t="n">
        <x:f>IFERROR(G1470/H1470,0)</x:f>
        <x:v>0.008245533669262483</x:v>
      </x:c>
    </x:row>
    <x:row r="1471">
      <x:c r="A1471" s="52" t="n">
        <x:v>46096</x:v>
      </x:c>
      <x:c r="B1471" s="12" t="str">
        <x:v>초고속</x:v>
      </x:c>
      <x:c r="C1471" s="12" t="str">
        <x:v>CA</x:v>
      </x:c>
      <x:c r="D1471" s="12" t="str">
        <x:v>SKT</x:v>
      </x:c>
      <x:c r="E1471" s="53" t="n">
        <x:v>4</x:v>
      </x:c>
      <x:c r="F1471" s="54" t="n">
        <x:v>0.012648</x:v>
      </x:c>
      <x:c r="G1471" s="55" t="n">
        <x:v>28</x:v>
      </x:c>
      <x:c r="H1471" s="55" t="n">
        <x:v>2183</x:v>
      </x:c>
      <x:c r="I1471" s="54" t="n">
        <x:f>IFERROR(G1471/H1471,0)</x:f>
        <x:v>0.01282638570774164</x:v>
      </x:c>
    </x:row>
    <x:row r="1472">
      <x:c r="A1472" s="52" t="n">
        <x:v>46096</x:v>
      </x:c>
      <x:c r="B1472" s="12" t="str">
        <x:v>방송</x:v>
      </x:c>
      <x:c r="C1472" s="12" t="str">
        <x:v>IP</x:v>
      </x:c>
      <x:c r="D1472" s="12" t="str">
        <x:v>직접</x:v>
      </x:c>
      <x:c r="E1472" s="53" t="n">
        <x:v>6</x:v>
      </x:c>
      <x:c r="F1472" s="54" t="n">
        <x:v>0.087172</x:v>
      </x:c>
      <x:c r="G1472" s="55" t="n">
        <x:v>199</x:v>
      </x:c>
      <x:c r="H1472" s="55" t="n">
        <x:v>2183</x:v>
      </x:c>
      <x:c r="I1472" s="54" t="n">
        <x:f>IFERROR(G1472/H1472,0)</x:f>
        <x:v>0.09115895556573522</x:v>
      </x:c>
    </x:row>
    <x:row r="1473">
      <x:c r="A1473" s="52" t="n">
        <x:v>46096</x:v>
      </x:c>
      <x:c r="B1473" s="12" t="str">
        <x:v>방송</x:v>
      </x:c>
      <x:c r="C1473" s="12" t="str">
        <x:v>IP</x:v>
      </x:c>
      <x:c r="D1473" s="12" t="str">
        <x:v>지역</x:v>
      </x:c>
      <x:c r="E1473" s="53" t="n">
        <x:v>5</x:v>
      </x:c>
      <x:c r="F1473" s="54" t="n">
        <x:v>0.061864</x:v>
      </x:c>
      <x:c r="G1473" s="55" t="n">
        <x:v>137</x:v>
      </x:c>
      <x:c r="H1473" s="55" t="n">
        <x:v>2183</x:v>
      </x:c>
      <x:c r="I1473" s="54" t="n">
        <x:f>IFERROR(G1473/H1473,0)</x:f>
        <x:v>0.06275767292716446</x:v>
      </x:c>
    </x:row>
    <x:row r="1474">
      <x:c r="A1474" s="52" t="n">
        <x:v>46096</x:v>
      </x:c>
      <x:c r="B1474" s="12" t="str">
        <x:v>방송</x:v>
      </x:c>
      <x:c r="C1474" s="12" t="str">
        <x:v>IP</x:v>
      </x:c>
      <x:c r="D1474" s="12" t="str">
        <x:v>HnS</x:v>
      </x:c>
      <x:c r="E1474" s="53" t="n">
        <x:v>4</x:v>
      </x:c>
      <x:c r="F1474" s="54" t="n">
        <x:v>0.050616</x:v>
      </x:c>
      <x:c r="G1474" s="55" t="n">
        <x:v>110</x:v>
      </x:c>
      <x:c r="H1474" s="55" t="n">
        <x:v>2183</x:v>
      </x:c>
      <x:c r="I1474" s="54" t="n">
        <x:f>IFERROR(G1474/H1474,0)</x:f>
        <x:v>0.050389372423270726</x:v>
      </x:c>
    </x:row>
    <x:row r="1475">
      <x:c r="A1475" s="52" t="n">
        <x:v>46096</x:v>
      </x:c>
      <x:c r="B1475" s="12" t="str">
        <x:v>방송</x:v>
      </x:c>
      <x:c r="C1475" s="12" t="str">
        <x:v>IP</x:v>
      </x:c>
      <x:c r="D1475" s="12" t="str">
        <x:v>도매</x:v>
      </x:c>
      <x:c r="E1475" s="53" t="n">
        <x:v>1</x:v>
      </x:c>
      <x:c r="F1475" s="54" t="n">
        <x:v>0.033743999999999996</x:v>
      </x:c>
      <x:c r="G1475" s="55" t="n">
        <x:v>69</x:v>
      </x:c>
      <x:c r="H1475" s="55" t="n">
        <x:v>2183</x:v>
      </x:c>
      <x:c r="I1475" s="54" t="n">
        <x:f>IFERROR(G1475/H1475,0)</x:f>
        <x:v>0.03160787906550618</x:v>
      </x:c>
    </x:row>
    <x:row r="1476">
      <x:c r="A1476" s="52" t="n">
        <x:v>46096</x:v>
      </x:c>
      <x:c r="B1476" s="12" t="str">
        <x:v>방송</x:v>
      </x:c>
      <x:c r="C1476" s="12" t="str">
        <x:v>IP</x:v>
      </x:c>
      <x:c r="D1476" s="12" t="str">
        <x:v>SKT</x:v>
      </x:c>
      <x:c r="E1476" s="53" t="n">
        <x:v>2</x:v>
      </x:c>
      <x:c r="F1476" s="54" t="n">
        <x:v>0.047804000000000006</x:v>
      </x:c>
      <x:c r="G1476" s="55" t="n">
        <x:v>99</x:v>
      </x:c>
      <x:c r="H1476" s="55" t="n">
        <x:v>2183</x:v>
      </x:c>
      <x:c r="I1476" s="54" t="n">
        <x:f>IFERROR(G1476/H1476,0)</x:f>
        <x:v>0.04535043518094366</x:v>
      </x:c>
    </x:row>
    <x:row r="1477">
      <x:c r="A1477" s="52" t="n">
        <x:v>46096</x:v>
      </x:c>
      <x:c r="B1477" s="12" t="str">
        <x:v>방송</x:v>
      </x:c>
      <x:c r="C1477" s="12" t="str">
        <x:v>CA</x:v>
      </x:c>
      <x:c r="D1477" s="12" t="str">
        <x:v>직접</x:v>
      </x:c>
      <x:c r="E1477" s="53" t="n">
        <x:v>2</x:v>
      </x:c>
      <x:c r="F1477" s="54" t="n">
        <x:v>0.030628</x:v>
      </x:c>
      <x:c r="G1477" s="55" t="n">
        <x:v>65</x:v>
      </x:c>
      <x:c r="H1477" s="55" t="n">
        <x:v>2183</x:v>
      </x:c>
      <x:c r="I1477" s="54" t="n">
        <x:f>IFERROR(G1477/H1477,0)</x:f>
        <x:v>0.02977553825011452</x:v>
      </x:c>
    </x:row>
    <x:row r="1478">
      <x:c r="A1478" s="52" t="n">
        <x:v>46096</x:v>
      </x:c>
      <x:c r="B1478" s="12" t="str">
        <x:v>방송</x:v>
      </x:c>
      <x:c r="C1478" s="12" t="str">
        <x:v>CA</x:v>
      </x:c>
      <x:c r="D1478" s="12" t="str">
        <x:v>지역</x:v>
      </x:c>
      <x:c r="E1478" s="53" t="n">
        <x:v>2</x:v>
      </x:c>
      <x:c r="F1478" s="54" t="n">
        <x:v>0.021736</x:v>
      </x:c>
      <x:c r="G1478" s="55" t="n">
        <x:v>45</x:v>
      </x:c>
      <x:c r="H1478" s="55" t="n">
        <x:v>2183</x:v>
      </x:c>
      <x:c r="I1478" s="54" t="n">
        <x:f>IFERROR(G1478/H1478,0)</x:f>
        <x:v>0.020613834173156206</x:v>
      </x:c>
    </x:row>
    <x:row r="1479">
      <x:c r="A1479" s="52" t="n">
        <x:v>46096</x:v>
      </x:c>
      <x:c r="B1479" s="12" t="str">
        <x:v>방송</x:v>
      </x:c>
      <x:c r="C1479" s="12" t="str">
        <x:v>CA</x:v>
      </x:c>
      <x:c r="D1479" s="12" t="str">
        <x:v>HnS</x:v>
      </x:c>
      <x:c r="E1479" s="53" t="n">
        <x:v>5</x:v>
      </x:c>
      <x:c r="F1479" s="54" t="n">
        <x:v>0.017783999999999998</x:v>
      </x:c>
      <x:c r="G1479" s="55" t="n">
        <x:v>39</x:v>
      </x:c>
      <x:c r="H1479" s="55" t="n">
        <x:v>2183</x:v>
      </x:c>
      <x:c r="I1479" s="54" t="n">
        <x:f>IFERROR(G1479/H1479,0)</x:f>
        <x:v>0.017865322950068714</x:v>
      </x:c>
    </x:row>
    <x:row r="1480">
      <x:c r="A1480" s="52" t="n">
        <x:v>46096</x:v>
      </x:c>
      <x:c r="B1480" s="12" t="str">
        <x:v>방송</x:v>
      </x:c>
      <x:c r="C1480" s="12" t="str">
        <x:v>CA</x:v>
      </x:c>
      <x:c r="D1480" s="12" t="str">
        <x:v>도매</x:v>
      </x:c>
      <x:c r="E1480" s="53" t="n">
        <x:v>1</x:v>
      </x:c>
      <x:c r="F1480" s="54" t="n">
        <x:v>0.011856</x:v>
      </x:c>
      <x:c r="G1480" s="55" t="n">
        <x:v>25</x:v>
      </x:c>
      <x:c r="H1480" s="55" t="n">
        <x:v>2183</x:v>
      </x:c>
      <x:c r="I1480" s="54" t="n">
        <x:f>IFERROR(G1480/H1480,0)</x:f>
        <x:v>0.011452130096197893</x:v>
      </x:c>
    </x:row>
    <x:row r="1481">
      <x:c r="A1481" s="52" t="n">
        <x:v>46096</x:v>
      </x:c>
      <x:c r="B1481" s="12" t="str">
        <x:v>방송</x:v>
      </x:c>
      <x:c r="C1481" s="12" t="str">
        <x:v>CA</x:v>
      </x:c>
      <x:c r="D1481" s="12" t="str">
        <x:v>SKT</x:v>
      </x:c>
      <x:c r="E1481" s="53" t="n">
        <x:v>2</x:v>
      </x:c>
      <x:c r="F1481" s="54" t="n">
        <x:v>0.016796000000000002</x:v>
      </x:c>
      <x:c r="G1481" s="55" t="n">
        <x:v>36</x:v>
      </x:c>
      <x:c r="H1481" s="55" t="n">
        <x:v>2183</x:v>
      </x:c>
      <x:c r="I1481" s="54" t="n">
        <x:f>IFERROR(G1481/H1481,0)</x:f>
        <x:v>0.016491067338524967</x:v>
      </x:c>
    </x:row>
    <x:row r="1482">
      <x:c r="A1482" s="52" t="n">
        <x:v>46097</x:v>
      </x:c>
      <x:c r="B1482" s="12" t="str">
        <x:v>초고속</x:v>
      </x:c>
      <x:c r="C1482" s="12" t="str">
        <x:v>IP</x:v>
      </x:c>
      <x:c r="D1482" s="12" t="str">
        <x:v>직접</x:v>
      </x:c>
      <x:c r="E1482" s="53" t="n">
        <x:v>3</x:v>
      </x:c>
      <x:c r="F1482" s="54" t="n">
        <x:v>0.16913599999999998</x:v>
      </x:c>
      <x:c r="G1482" s="55" t="n">
        <x:v>611</x:v>
      </x:c>
      <x:c r="H1482" s="55" t="n">
        <x:v>3712</x:v>
      </x:c>
      <x:c r="I1482" s="54" t="n">
        <x:f>IFERROR(G1482/H1482,0)</x:f>
        <x:v>0.1646012931034483</x:v>
      </x:c>
    </x:row>
    <x:row r="1483">
      <x:c r="A1483" s="52" t="n">
        <x:v>46097</x:v>
      </x:c>
      <x:c r="B1483" s="12" t="str">
        <x:v>초고속</x:v>
      </x:c>
      <x:c r="C1483" s="12" t="str">
        <x:v>IP</x:v>
      </x:c>
      <x:c r="D1483" s="12" t="str">
        <x:v>지역</x:v>
      </x:c>
      <x:c r="E1483" s="53" t="n">
        <x:v>5</x:v>
      </x:c>
      <x:c r="F1483" s="54" t="n">
        <x:v>0.120032</x:v>
      </x:c>
      <x:c r="G1483" s="55" t="n">
        <x:v>453</x:v>
      </x:c>
      <x:c r="H1483" s="55" t="n">
        <x:v>3712</x:v>
      </x:c>
      <x:c r="I1483" s="54" t="n">
        <x:f>IFERROR(G1483/H1483,0)</x:f>
        <x:v>0.12203663793103449</x:v>
      </x:c>
    </x:row>
    <x:row r="1484">
      <x:c r="A1484" s="52" t="n">
        <x:v>46097</x:v>
      </x:c>
      <x:c r="B1484" s="12" t="str">
        <x:v>초고속</x:v>
      </x:c>
      <x:c r="C1484" s="12" t="str">
        <x:v>IP</x:v>
      </x:c>
      <x:c r="D1484" s="12" t="str">
        <x:v>HnS</x:v>
      </x:c>
      <x:c r="E1484" s="53" t="n">
        <x:v>8</x:v>
      </x:c>
      <x:c r="F1484" s="54" t="n">
        <x:v>0.09820799999999999</x:v>
      </x:c>
      <x:c r="G1484" s="55" t="n">
        <x:v>388</x:v>
      </x:c>
      <x:c r="H1484" s="55" t="n">
        <x:v>3712</x:v>
      </x:c>
      <x:c r="I1484" s="54" t="n">
        <x:f>IFERROR(G1484/H1484,0)</x:f>
        <x:v>0.10452586206896551</x:v>
      </x:c>
    </x:row>
    <x:row r="1485">
      <x:c r="A1485" s="52" t="n">
        <x:v>46097</x:v>
      </x:c>
      <x:c r="B1485" s="12" t="str">
        <x:v>초고속</x:v>
      </x:c>
      <x:c r="C1485" s="12" t="str">
        <x:v>IP</x:v>
      </x:c>
      <x:c r="D1485" s="12" t="str">
        <x:v>도매</x:v>
      </x:c>
      <x:c r="E1485" s="53" t="n">
        <x:v>5</x:v>
      </x:c>
      <x:c r="F1485" s="54" t="n">
        <x:v>0.06547199999999999</x:v>
      </x:c>
      <x:c r="G1485" s="55" t="n">
        <x:v>244</x:v>
      </x:c>
      <x:c r="H1485" s="55" t="n">
        <x:v>3712</x:v>
      </x:c>
      <x:c r="I1485" s="54" t="n">
        <x:f>IFERROR(G1485/H1485,0)</x:f>
        <x:v>0.06573275862068965</x:v>
      </x:c>
    </x:row>
    <x:row r="1486">
      <x:c r="A1486" s="52" t="n">
        <x:v>46097</x:v>
      </x:c>
      <x:c r="B1486" s="12" t="str">
        <x:v>초고속</x:v>
      </x:c>
      <x:c r="C1486" s="12" t="str">
        <x:v>IP</x:v>
      </x:c>
      <x:c r="D1486" s="12" t="str">
        <x:v>SKT</x:v>
      </x:c>
      <x:c r="E1486" s="53" t="n">
        <x:v>7</x:v>
      </x:c>
      <x:c r="F1486" s="54" t="n">
        <x:v>0.092752</x:v>
      </x:c>
      <x:c r="G1486" s="55" t="n">
        <x:v>359</x:v>
      </x:c>
      <x:c r="H1486" s="55" t="n">
        <x:v>3712</x:v>
      </x:c>
      <x:c r="I1486" s="54" t="n">
        <x:f>IFERROR(G1486/H1486,0)</x:f>
        <x:v>0.09671336206896551</x:v>
      </x:c>
    </x:row>
    <x:row r="1487">
      <x:c r="A1487" s="52" t="n">
        <x:v>46097</x:v>
      </x:c>
      <x:c r="B1487" s="12" t="str">
        <x:v>초고속</x:v>
      </x:c>
      <x:c r="C1487" s="12" t="str">
        <x:v>CA</x:v>
      </x:c>
      <x:c r="D1487" s="12" t="str">
        <x:v>직접</x:v>
      </x:c>
      <x:c r="E1487" s="53" t="n">
        <x:v>2</x:v>
      </x:c>
      <x:c r="F1487" s="54" t="n">
        <x:v>0.023063999999999998</x:v>
      </x:c>
      <x:c r="G1487" s="55" t="n">
        <x:v>84</x:v>
      </x:c>
      <x:c r="H1487" s="55" t="n">
        <x:v>3712</x:v>
      </x:c>
      <x:c r="I1487" s="54" t="n">
        <x:f>IFERROR(G1487/H1487,0)</x:f>
        <x:v>0.022629310344827586</x:v>
      </x:c>
    </x:row>
    <x:row r="1488">
      <x:c r="A1488" s="52" t="n">
        <x:v>46097</x:v>
      </x:c>
      <x:c r="B1488" s="12" t="str">
        <x:v>초고속</x:v>
      </x:c>
      <x:c r="C1488" s="12" t="str">
        <x:v>CA</x:v>
      </x:c>
      <x:c r="D1488" s="12" t="str">
        <x:v>지역</x:v>
      </x:c>
      <x:c r="E1488" s="53" t="n">
        <x:v>3</x:v>
      </x:c>
      <x:c r="F1488" s="54" t="n">
        <x:v>0.016367999999999997</x:v>
      </x:c>
      <x:c r="G1488" s="55" t="n">
        <x:v>59</x:v>
      </x:c>
      <x:c r="H1488" s="55" t="n">
        <x:v>3712</x:v>
      </x:c>
      <x:c r="I1488" s="54" t="n">
        <x:f>IFERROR(G1488/H1488,0)</x:f>
        <x:v>0.015894396551724137</x:v>
      </x:c>
    </x:row>
    <x:row r="1489">
      <x:c r="A1489" s="52" t="n">
        <x:v>46097</x:v>
      </x:c>
      <x:c r="B1489" s="12" t="str">
        <x:v>초고속</x:v>
      </x:c>
      <x:c r="C1489" s="12" t="str">
        <x:v>CA</x:v>
      </x:c>
      <x:c r="D1489" s="12" t="str">
        <x:v>HnS</x:v>
      </x:c>
      <x:c r="E1489" s="53" t="n">
        <x:v>1</x:v>
      </x:c>
      <x:c r="F1489" s="54" t="n">
        <x:v>0.013391999999999998</x:v>
      </x:c>
      <x:c r="G1489" s="55" t="n">
        <x:v>48</x:v>
      </x:c>
      <x:c r="H1489" s="55" t="n">
        <x:v>3712</x:v>
      </x:c>
      <x:c r="I1489" s="54" t="n">
        <x:f>IFERROR(G1489/H1489,0)</x:f>
        <x:v>0.01293103448275862</x:v>
      </x:c>
    </x:row>
    <x:row r="1490">
      <x:c r="A1490" s="52" t="n">
        <x:v>46097</x:v>
      </x:c>
      <x:c r="B1490" s="12" t="str">
        <x:v>초고속</x:v>
      </x:c>
      <x:c r="C1490" s="12" t="str">
        <x:v>CA</x:v>
      </x:c>
      <x:c r="D1490" s="12" t="str">
        <x:v>도매</x:v>
      </x:c>
      <x:c r="E1490" s="53" t="n">
        <x:v>1</x:v>
      </x:c>
      <x:c r="F1490" s="54" t="n">
        <x:v>0.008927999999999998</x:v>
      </x:c>
      <x:c r="G1490" s="55" t="n">
        <x:v>31</x:v>
      </x:c>
      <x:c r="H1490" s="55" t="n">
        <x:v>3712</x:v>
      </x:c>
      <x:c r="I1490" s="54" t="n">
        <x:f>IFERROR(G1490/H1490,0)</x:f>
        <x:v>0.008351293103448275</x:v>
      </x:c>
    </x:row>
    <x:row r="1491">
      <x:c r="A1491" s="52" t="n">
        <x:v>46097</x:v>
      </x:c>
      <x:c r="B1491" s="12" t="str">
        <x:v>초고속</x:v>
      </x:c>
      <x:c r="C1491" s="12" t="str">
        <x:v>CA</x:v>
      </x:c>
      <x:c r="D1491" s="12" t="str">
        <x:v>SKT</x:v>
      </x:c>
      <x:c r="E1491" s="53" t="n">
        <x:v>4</x:v>
      </x:c>
      <x:c r="F1491" s="54" t="n">
        <x:v>0.012648</x:v>
      </x:c>
      <x:c r="G1491" s="55" t="n">
        <x:v>46</x:v>
      </x:c>
      <x:c r="H1491" s="55" t="n">
        <x:v>3712</x:v>
      </x:c>
      <x:c r="I1491" s="54" t="n">
        <x:f>IFERROR(G1491/H1491,0)</x:f>
        <x:v>0.012392241379310345</x:v>
      </x:c>
    </x:row>
    <x:row r="1492">
      <x:c r="A1492" s="52" t="n">
        <x:v>46097</x:v>
      </x:c>
      <x:c r="B1492" s="12" t="str">
        <x:v>방송</x:v>
      </x:c>
      <x:c r="C1492" s="12" t="str">
        <x:v>IP</x:v>
      </x:c>
      <x:c r="D1492" s="12" t="str">
        <x:v>직접</x:v>
      </x:c>
      <x:c r="E1492" s="53" t="n">
        <x:v>5</x:v>
      </x:c>
      <x:c r="F1492" s="54" t="n">
        <x:v>0.087172</x:v>
      </x:c>
      <x:c r="G1492" s="55" t="n">
        <x:v>321</x:v>
      </x:c>
      <x:c r="H1492" s="55" t="n">
        <x:v>3712</x:v>
      </x:c>
      <x:c r="I1492" s="54" t="n">
        <x:f>IFERROR(G1492/H1492,0)</x:f>
        <x:v>0.08647629310344827</x:v>
      </x:c>
    </x:row>
    <x:row r="1493">
      <x:c r="A1493" s="52" t="n">
        <x:v>46097</x:v>
      </x:c>
      <x:c r="B1493" s="12" t="str">
        <x:v>방송</x:v>
      </x:c>
      <x:c r="C1493" s="12" t="str">
        <x:v>IP</x:v>
      </x:c>
      <x:c r="D1493" s="12" t="str">
        <x:v>지역</x:v>
      </x:c>
      <x:c r="E1493" s="53" t="n">
        <x:v>5</x:v>
      </x:c>
      <x:c r="F1493" s="54" t="n">
        <x:v>0.061864</x:v>
      </x:c>
      <x:c r="G1493" s="55" t="n">
        <x:v>228</x:v>
      </x:c>
      <x:c r="H1493" s="55" t="n">
        <x:v>3712</x:v>
      </x:c>
      <x:c r="I1493" s="54" t="n">
        <x:f>IFERROR(G1493/H1493,0)</x:f>
        <x:v>0.061422413793103446</x:v>
      </x:c>
    </x:row>
    <x:row r="1494">
      <x:c r="A1494" s="52" t="n">
        <x:v>46097</x:v>
      </x:c>
      <x:c r="B1494" s="12" t="str">
        <x:v>방송</x:v>
      </x:c>
      <x:c r="C1494" s="12" t="str">
        <x:v>IP</x:v>
      </x:c>
      <x:c r="D1494" s="12" t="str">
        <x:v>HnS</x:v>
      </x:c>
      <x:c r="E1494" s="53" t="n">
        <x:v>4</x:v>
      </x:c>
      <x:c r="F1494" s="54" t="n">
        <x:v>0.050616</x:v>
      </x:c>
      <x:c r="G1494" s="55" t="n">
        <x:v>191</x:v>
      </x:c>
      <x:c r="H1494" s="55" t="n">
        <x:v>3712</x:v>
      </x:c>
      <x:c r="I1494" s="54" t="n">
        <x:f>IFERROR(G1494/H1494,0)</x:f>
        <x:v>0.051454741379310345</x:v>
      </x:c>
    </x:row>
    <x:row r="1495">
      <x:c r="A1495" s="52" t="n">
        <x:v>46097</x:v>
      </x:c>
      <x:c r="B1495" s="12" t="str">
        <x:v>방송</x:v>
      </x:c>
      <x:c r="C1495" s="12" t="str">
        <x:v>IP</x:v>
      </x:c>
      <x:c r="D1495" s="12" t="str">
        <x:v>도매</x:v>
      </x:c>
      <x:c r="E1495" s="53" t="n">
        <x:v>1</x:v>
      </x:c>
      <x:c r="F1495" s="54" t="n">
        <x:v>0.033743999999999996</x:v>
      </x:c>
      <x:c r="G1495" s="55" t="n">
        <x:v>118</x:v>
      </x:c>
      <x:c r="H1495" s="55" t="n">
        <x:v>3712</x:v>
      </x:c>
      <x:c r="I1495" s="54" t="n">
        <x:f>IFERROR(G1495/H1495,0)</x:f>
        <x:v>0.03178879310344827</x:v>
      </x:c>
    </x:row>
    <x:row r="1496">
      <x:c r="A1496" s="52" t="n">
        <x:v>46097</x:v>
      </x:c>
      <x:c r="B1496" s="12" t="str">
        <x:v>방송</x:v>
      </x:c>
      <x:c r="C1496" s="12" t="str">
        <x:v>IP</x:v>
      </x:c>
      <x:c r="D1496" s="12" t="str">
        <x:v>SKT</x:v>
      </x:c>
      <x:c r="E1496" s="53" t="n">
        <x:v>2</x:v>
      </x:c>
      <x:c r="F1496" s="54" t="n">
        <x:v>0.047804000000000006</x:v>
      </x:c>
      <x:c r="G1496" s="55" t="n">
        <x:v>173</x:v>
      </x:c>
      <x:c r="H1496" s="55" t="n">
        <x:v>3712</x:v>
      </x:c>
      <x:c r="I1496" s="54" t="n">
        <x:f>IFERROR(G1496/H1496,0)</x:f>
        <x:v>0.04660560344827586</x:v>
      </x:c>
    </x:row>
    <x:row r="1497">
      <x:c r="A1497" s="52" t="n">
        <x:v>46097</x:v>
      </x:c>
      <x:c r="B1497" s="12" t="str">
        <x:v>방송</x:v>
      </x:c>
      <x:c r="C1497" s="12" t="str">
        <x:v>CA</x:v>
      </x:c>
      <x:c r="D1497" s="12" t="str">
        <x:v>직접</x:v>
      </x:c>
      <x:c r="E1497" s="53" t="n">
        <x:v>2</x:v>
      </x:c>
      <x:c r="F1497" s="54" t="n">
        <x:v>0.030628</x:v>
      </x:c>
      <x:c r="G1497" s="55" t="n">
        <x:v>111</x:v>
      </x:c>
      <x:c r="H1497" s="55" t="n">
        <x:v>3712</x:v>
      </x:c>
      <x:c r="I1497" s="54" t="n">
        <x:f>IFERROR(G1497/H1497,0)</x:f>
        <x:v>0.02990301724137931</x:v>
      </x:c>
    </x:row>
    <x:row r="1498">
      <x:c r="A1498" s="52" t="n">
        <x:v>46097</x:v>
      </x:c>
      <x:c r="B1498" s="12" t="str">
        <x:v>방송</x:v>
      </x:c>
      <x:c r="C1498" s="12" t="str">
        <x:v>CA</x:v>
      </x:c>
      <x:c r="D1498" s="12" t="str">
        <x:v>지역</x:v>
      </x:c>
      <x:c r="E1498" s="53" t="n">
        <x:v>2</x:v>
      </x:c>
      <x:c r="F1498" s="54" t="n">
        <x:v>0.021736</x:v>
      </x:c>
      <x:c r="G1498" s="55" t="n">
        <x:v>79</x:v>
      </x:c>
      <x:c r="H1498" s="55" t="n">
        <x:v>3712</x:v>
      </x:c>
      <x:c r="I1498" s="54" t="n">
        <x:f>IFERROR(G1498/H1498,0)</x:f>
        <x:v>0.021282327586206896</x:v>
      </x:c>
    </x:row>
    <x:row r="1499">
      <x:c r="A1499" s="52" t="n">
        <x:v>46097</x:v>
      </x:c>
      <x:c r="B1499" s="12" t="str">
        <x:v>방송</x:v>
      </x:c>
      <x:c r="C1499" s="12" t="str">
        <x:v>CA</x:v>
      </x:c>
      <x:c r="D1499" s="12" t="str">
        <x:v>HnS</x:v>
      </x:c>
      <x:c r="E1499" s="53" t="n">
        <x:v>4</x:v>
      </x:c>
      <x:c r="F1499" s="54" t="n">
        <x:v>0.017783999999999998</x:v>
      </x:c>
      <x:c r="G1499" s="55" t="n">
        <x:v>66</x:v>
      </x:c>
      <x:c r="H1499" s="55" t="n">
        <x:v>3712</x:v>
      </x:c>
      <x:c r="I1499" s="54" t="n">
        <x:f>IFERROR(G1499/H1499,0)</x:f>
        <x:v>0.017780172413793104</x:v>
      </x:c>
    </x:row>
    <x:row r="1500">
      <x:c r="A1500" s="52" t="n">
        <x:v>46097</x:v>
      </x:c>
      <x:c r="B1500" s="12" t="str">
        <x:v>방송</x:v>
      </x:c>
      <x:c r="C1500" s="12" t="str">
        <x:v>CA</x:v>
      </x:c>
      <x:c r="D1500" s="12" t="str">
        <x:v>도매</x:v>
      </x:c>
      <x:c r="E1500" s="53" t="n">
        <x:v>1</x:v>
      </x:c>
      <x:c r="F1500" s="54" t="n">
        <x:v>0.011856</x:v>
      </x:c>
      <x:c r="G1500" s="55" t="n">
        <x:v>42</x:v>
      </x:c>
      <x:c r="H1500" s="55" t="n">
        <x:v>3712</x:v>
      </x:c>
      <x:c r="I1500" s="54" t="n">
        <x:f>IFERROR(G1500/H1500,0)</x:f>
        <x:v>0.011314655172413793</x:v>
      </x:c>
    </x:row>
    <x:row r="1501">
      <x:c r="A1501" s="52" t="n">
        <x:v>46097</x:v>
      </x:c>
      <x:c r="B1501" s="12" t="str">
        <x:v>방송</x:v>
      </x:c>
      <x:c r="C1501" s="12" t="str">
        <x:v>CA</x:v>
      </x:c>
      <x:c r="D1501" s="12" t="str">
        <x:v>SKT</x:v>
      </x:c>
      <x:c r="E1501" s="53" t="n">
        <x:v>2</x:v>
      </x:c>
      <x:c r="F1501" s="54" t="n">
        <x:v>0.016796000000000002</x:v>
      </x:c>
      <x:c r="G1501" s="55" t="n">
        <x:v>60</x:v>
      </x:c>
      <x:c r="H1501" s="55" t="n">
        <x:v>3712</x:v>
      </x:c>
      <x:c r="I1501" s="54" t="n">
        <x:f>IFERROR(G1501/H1501,0)</x:f>
        <x:v>0.016163793103448277</x:v>
      </x:c>
    </x:row>
    <x:row r="1502">
      <x:c r="A1502" s="52" t="n">
        <x:v>46098</x:v>
      </x:c>
      <x:c r="B1502" s="12" t="str">
        <x:v>초고속</x:v>
      </x:c>
      <x:c r="C1502" s="12" t="str">
        <x:v>IP</x:v>
      </x:c>
      <x:c r="D1502" s="12" t="str">
        <x:v>직접</x:v>
      </x:c>
      <x:c r="E1502" s="53" t="n">
        <x:v>3</x:v>
      </x:c>
      <x:c r="F1502" s="54" t="n">
        <x:v>0.16913599999999998</x:v>
      </x:c>
      <x:c r="G1502" s="55" t="n">
        <x:v>661</x:v>
      </x:c>
      <x:c r="H1502" s="55" t="n">
        <x:v>3945</x:v>
      </x:c>
      <x:c r="I1502" s="54" t="n">
        <x:f>IFERROR(G1502/H1502,0)</x:f>
        <x:v>0.16755386565272498</x:v>
      </x:c>
    </x:row>
    <x:row r="1503">
      <x:c r="A1503" s="52" t="n">
        <x:v>46098</x:v>
      </x:c>
      <x:c r="B1503" s="12" t="str">
        <x:v>초고속</x:v>
      </x:c>
      <x:c r="C1503" s="12" t="str">
        <x:v>IP</x:v>
      </x:c>
      <x:c r="D1503" s="12" t="str">
        <x:v>지역</x:v>
      </x:c>
      <x:c r="E1503" s="53" t="n">
        <x:v>6</x:v>
      </x:c>
      <x:c r="F1503" s="54" t="n">
        <x:v>0.120032</x:v>
      </x:c>
      <x:c r="G1503" s="55" t="n">
        <x:v>491</x:v>
      </x:c>
      <x:c r="H1503" s="55" t="n">
        <x:v>3945</x:v>
      </x:c>
      <x:c r="I1503" s="54" t="n">
        <x:f>IFERROR(G1503/H1503,0)</x:f>
        <x:v>0.12446134347275031</x:v>
      </x:c>
    </x:row>
    <x:row r="1504">
      <x:c r="A1504" s="52" t="n">
        <x:v>46098</x:v>
      </x:c>
      <x:c r="B1504" s="12" t="str">
        <x:v>초고속</x:v>
      </x:c>
      <x:c r="C1504" s="12" t="str">
        <x:v>IP</x:v>
      </x:c>
      <x:c r="D1504" s="12" t="str">
        <x:v>HnS</x:v>
      </x:c>
      <x:c r="E1504" s="53" t="n">
        <x:v>8</x:v>
      </x:c>
      <x:c r="F1504" s="54" t="n">
        <x:v>0.09820799999999999</x:v>
      </x:c>
      <x:c r="G1504" s="55" t="n">
        <x:v>413</x:v>
      </x:c>
      <x:c r="H1504" s="55" t="n">
        <x:v>3945</x:v>
      </x:c>
      <x:c r="I1504" s="54" t="n">
        <x:f>IFERROR(G1504/H1504,0)</x:f>
        <x:v>0.1046894803548796</x:v>
      </x:c>
    </x:row>
    <x:row r="1505">
      <x:c r="A1505" s="52" t="n">
        <x:v>46098</x:v>
      </x:c>
      <x:c r="B1505" s="12" t="str">
        <x:v>초고속</x:v>
      </x:c>
      <x:c r="C1505" s="12" t="str">
        <x:v>IP</x:v>
      </x:c>
      <x:c r="D1505" s="12" t="str">
        <x:v>도매</x:v>
      </x:c>
      <x:c r="E1505" s="53" t="n">
        <x:v>5</x:v>
      </x:c>
      <x:c r="F1505" s="54" t="n">
        <x:v>0.06547199999999999</x:v>
      </x:c>
      <x:c r="G1505" s="55" t="n">
        <x:v>255</x:v>
      </x:c>
      <x:c r="H1505" s="55" t="n">
        <x:v>3945</x:v>
      </x:c>
      <x:c r="I1505" s="54" t="n">
        <x:f>IFERROR(G1505/H1505,0)</x:f>
        <x:v>0.06463878326996197</x:v>
      </x:c>
    </x:row>
    <x:row r="1506">
      <x:c r="A1506" s="52" t="n">
        <x:v>46098</x:v>
      </x:c>
      <x:c r="B1506" s="12" t="str">
        <x:v>초고속</x:v>
      </x:c>
      <x:c r="C1506" s="12" t="str">
        <x:v>IP</x:v>
      </x:c>
      <x:c r="D1506" s="12" t="str">
        <x:v>SKT</x:v>
      </x:c>
      <x:c r="E1506" s="53" t="n">
        <x:v>7</x:v>
      </x:c>
      <x:c r="F1506" s="54" t="n">
        <x:v>0.092752</x:v>
      </x:c>
      <x:c r="G1506" s="55" t="n">
        <x:v>370</x:v>
      </x:c>
      <x:c r="H1506" s="55" t="n">
        <x:v>3945</x:v>
      </x:c>
      <x:c r="I1506" s="54" t="n">
        <x:f>IFERROR(G1506/H1506,0)</x:f>
        <x:v>0.09378960709759189</x:v>
      </x:c>
    </x:row>
    <x:row r="1507">
      <x:c r="A1507" s="52" t="n">
        <x:v>46098</x:v>
      </x:c>
      <x:c r="B1507" s="12" t="str">
        <x:v>초고속</x:v>
      </x:c>
      <x:c r="C1507" s="12" t="str">
        <x:v>CA</x:v>
      </x:c>
      <x:c r="D1507" s="12" t="str">
        <x:v>직접</x:v>
      </x:c>
      <x:c r="E1507" s="53" t="n">
        <x:v>2</x:v>
      </x:c>
      <x:c r="F1507" s="54" t="n">
        <x:v>0.023063999999999998</x:v>
      </x:c>
      <x:c r="G1507" s="55" t="n">
        <x:v>87</x:v>
      </x:c>
      <x:c r="H1507" s="55" t="n">
        <x:v>3945</x:v>
      </x:c>
      <x:c r="I1507" s="54" t="n">
        <x:f>IFERROR(G1507/H1507,0)</x:f>
        <x:v>0.022053231939163497</x:v>
      </x:c>
    </x:row>
    <x:row r="1508">
      <x:c r="A1508" s="52" t="n">
        <x:v>46098</x:v>
      </x:c>
      <x:c r="B1508" s="12" t="str">
        <x:v>초고속</x:v>
      </x:c>
      <x:c r="C1508" s="12" t="str">
        <x:v>CA</x:v>
      </x:c>
      <x:c r="D1508" s="12" t="str">
        <x:v>지역</x:v>
      </x:c>
      <x:c r="E1508" s="53" t="n">
        <x:v>3</x:v>
      </x:c>
      <x:c r="F1508" s="54" t="n">
        <x:v>0.016367999999999997</x:v>
      </x:c>
      <x:c r="G1508" s="55" t="n">
        <x:v>63</x:v>
      </x:c>
      <x:c r="H1508" s="55" t="n">
        <x:v>3945</x:v>
      </x:c>
      <x:c r="I1508" s="54" t="n">
        <x:f>IFERROR(G1508/H1508,0)</x:f>
        <x:v>0.01596958174904943</x:v>
      </x:c>
    </x:row>
    <x:row r="1509">
      <x:c r="A1509" s="52" t="n">
        <x:v>46098</x:v>
      </x:c>
      <x:c r="B1509" s="12" t="str">
        <x:v>초고속</x:v>
      </x:c>
      <x:c r="C1509" s="12" t="str">
        <x:v>CA</x:v>
      </x:c>
      <x:c r="D1509" s="12" t="str">
        <x:v>HnS</x:v>
      </x:c>
      <x:c r="E1509" s="53" t="n">
        <x:v>1</x:v>
      </x:c>
      <x:c r="F1509" s="54" t="n">
        <x:v>0.013391999999999998</x:v>
      </x:c>
      <x:c r="G1509" s="55" t="n">
        <x:v>49</x:v>
      </x:c>
      <x:c r="H1509" s="55" t="n">
        <x:v>3945</x:v>
      </x:c>
      <x:c r="I1509" s="54" t="n">
        <x:f>IFERROR(G1509/H1509,0)</x:f>
        <x:v>0.012420785804816223</x:v>
      </x:c>
    </x:row>
    <x:row r="1510">
      <x:c r="A1510" s="52" t="n">
        <x:v>46098</x:v>
      </x:c>
      <x:c r="B1510" s="12" t="str">
        <x:v>초고속</x:v>
      </x:c>
      <x:c r="C1510" s="12" t="str">
        <x:v>CA</x:v>
      </x:c>
      <x:c r="D1510" s="12" t="str">
        <x:v>도매</x:v>
      </x:c>
      <x:c r="E1510" s="53" t="n">
        <x:v>1</x:v>
      </x:c>
      <x:c r="F1510" s="54" t="n">
        <x:v>0.008927999999999998</x:v>
      </x:c>
      <x:c r="G1510" s="55" t="n">
        <x:v>34</x:v>
      </x:c>
      <x:c r="H1510" s="55" t="n">
        <x:v>3945</x:v>
      </x:c>
      <x:c r="I1510" s="54" t="n">
        <x:f>IFERROR(G1510/H1510,0)</x:f>
        <x:v>0.00861850443599493</x:v>
      </x:c>
    </x:row>
    <x:row r="1511">
      <x:c r="A1511" s="52" t="n">
        <x:v>46098</x:v>
      </x:c>
      <x:c r="B1511" s="12" t="str">
        <x:v>초고속</x:v>
      </x:c>
      <x:c r="C1511" s="12" t="str">
        <x:v>CA</x:v>
      </x:c>
      <x:c r="D1511" s="12" t="str">
        <x:v>SKT</x:v>
      </x:c>
      <x:c r="E1511" s="53" t="n">
        <x:v>4</x:v>
      </x:c>
      <x:c r="F1511" s="54" t="n">
        <x:v>0.012648</x:v>
      </x:c>
      <x:c r="G1511" s="55" t="n">
        <x:v>48</x:v>
      </x:c>
      <x:c r="H1511" s="55" t="n">
        <x:v>3945</x:v>
      </x:c>
      <x:c r="I1511" s="54" t="n">
        <x:f>IFERROR(G1511/H1511,0)</x:f>
        <x:v>0.012167300380228136</x:v>
      </x:c>
    </x:row>
    <x:row r="1512">
      <x:c r="A1512" s="52" t="n">
        <x:v>46098</x:v>
      </x:c>
      <x:c r="B1512" s="12" t="str">
        <x:v>방송</x:v>
      </x:c>
      <x:c r="C1512" s="12" t="str">
        <x:v>IP</x:v>
      </x:c>
      <x:c r="D1512" s="12" t="str">
        <x:v>직접</x:v>
      </x:c>
      <x:c r="E1512" s="53" t="n">
        <x:v>6</x:v>
      </x:c>
      <x:c r="F1512" s="54" t="n">
        <x:v>0.087172</x:v>
      </x:c>
      <x:c r="G1512" s="55" t="n">
        <x:v>353</x:v>
      </x:c>
      <x:c r="H1512" s="55" t="n">
        <x:v>3945</x:v>
      </x:c>
      <x:c r="I1512" s="54" t="n">
        <x:f>IFERROR(G1512/H1512,0)</x:f>
        <x:v>0.08948035487959442</x:v>
      </x:c>
    </x:row>
    <x:row r="1513">
      <x:c r="A1513" s="52" t="n">
        <x:v>46098</x:v>
      </x:c>
      <x:c r="B1513" s="12" t="str">
        <x:v>방송</x:v>
      </x:c>
      <x:c r="C1513" s="12" t="str">
        <x:v>IP</x:v>
      </x:c>
      <x:c r="D1513" s="12" t="str">
        <x:v>지역</x:v>
      </x:c>
      <x:c r="E1513" s="53" t="n">
        <x:v>5</x:v>
      </x:c>
      <x:c r="F1513" s="54" t="n">
        <x:v>0.061864</x:v>
      </x:c>
      <x:c r="G1513" s="55" t="n">
        <x:v>243</x:v>
      </x:c>
      <x:c r="H1513" s="55" t="n">
        <x:v>3945</x:v>
      </x:c>
      <x:c r="I1513" s="54" t="n">
        <x:f>IFERROR(G1513/H1513,0)</x:f>
        <x:v>0.061596958174904945</x:v>
      </x:c>
    </x:row>
    <x:row r="1514">
      <x:c r="A1514" s="52" t="n">
        <x:v>46098</x:v>
      </x:c>
      <x:c r="B1514" s="12" t="str">
        <x:v>방송</x:v>
      </x:c>
      <x:c r="C1514" s="12" t="str">
        <x:v>IP</x:v>
      </x:c>
      <x:c r="D1514" s="12" t="str">
        <x:v>HnS</x:v>
      </x:c>
      <x:c r="E1514" s="53" t="n">
        <x:v>5</x:v>
      </x:c>
      <x:c r="F1514" s="54" t="n">
        <x:v>0.050616</x:v>
      </x:c>
      <x:c r="G1514" s="55" t="n">
        <x:v>198</x:v>
      </x:c>
      <x:c r="H1514" s="55" t="n">
        <x:v>3945</x:v>
      </x:c>
      <x:c r="I1514" s="54" t="n">
        <x:f>IFERROR(G1514/H1514,0)</x:f>
        <x:v>0.050190114068441066</x:v>
      </x:c>
    </x:row>
    <x:row r="1515">
      <x:c r="A1515" s="52" t="n">
        <x:v>46098</x:v>
      </x:c>
      <x:c r="B1515" s="12" t="str">
        <x:v>방송</x:v>
      </x:c>
      <x:c r="C1515" s="12" t="str">
        <x:v>IP</x:v>
      </x:c>
      <x:c r="D1515" s="12" t="str">
        <x:v>도매</x:v>
      </x:c>
      <x:c r="E1515" s="53" t="n">
        <x:v>1</x:v>
      </x:c>
      <x:c r="F1515" s="54" t="n">
        <x:v>0.033743999999999996</x:v>
      </x:c>
      <x:c r="G1515" s="55" t="n">
        <x:v>125</x:v>
      </x:c>
      <x:c r="H1515" s="55" t="n">
        <x:v>3945</x:v>
      </x:c>
      <x:c r="I1515" s="54" t="n">
        <x:f>IFERROR(G1515/H1515,0)</x:f>
        <x:v>0.031685678073510776</x:v>
      </x:c>
    </x:row>
    <x:row r="1516">
      <x:c r="A1516" s="52" t="n">
        <x:v>46098</x:v>
      </x:c>
      <x:c r="B1516" s="12" t="str">
        <x:v>방송</x:v>
      </x:c>
      <x:c r="C1516" s="12" t="str">
        <x:v>IP</x:v>
      </x:c>
      <x:c r="D1516" s="12" t="str">
        <x:v>SKT</x:v>
      </x:c>
      <x:c r="E1516" s="53" t="n">
        <x:v>2</x:v>
      </x:c>
      <x:c r="F1516" s="54" t="n">
        <x:v>0.047804000000000006</x:v>
      </x:c>
      <x:c r="G1516" s="55" t="n">
        <x:v>178</x:v>
      </x:c>
      <x:c r="H1516" s="55" t="n">
        <x:v>3945</x:v>
      </x:c>
      <x:c r="I1516" s="54" t="n">
        <x:f>IFERROR(G1516/H1516,0)</x:f>
        <x:v>0.04512040557667934</x:v>
      </x:c>
    </x:row>
    <x:row r="1517">
      <x:c r="A1517" s="52" t="n">
        <x:v>46098</x:v>
      </x:c>
      <x:c r="B1517" s="12" t="str">
        <x:v>방송</x:v>
      </x:c>
      <x:c r="C1517" s="12" t="str">
        <x:v>CA</x:v>
      </x:c>
      <x:c r="D1517" s="12" t="str">
        <x:v>직접</x:v>
      </x:c>
      <x:c r="E1517" s="53" t="n">
        <x:v>2</x:v>
      </x:c>
      <x:c r="F1517" s="54" t="n">
        <x:v>0.030628</x:v>
      </x:c>
      <x:c r="G1517" s="55" t="n">
        <x:v>117</x:v>
      </x:c>
      <x:c r="H1517" s="55" t="n">
        <x:v>3945</x:v>
      </x:c>
      <x:c r="I1517" s="54" t="n">
        <x:f>IFERROR(G1517/H1517,0)</x:f>
        <x:v>0.029657794676806085</x:v>
      </x:c>
    </x:row>
    <x:row r="1518">
      <x:c r="A1518" s="52" t="n">
        <x:v>46098</x:v>
      </x:c>
      <x:c r="B1518" s="12" t="str">
        <x:v>방송</x:v>
      </x:c>
      <x:c r="C1518" s="12" t="str">
        <x:v>CA</x:v>
      </x:c>
      <x:c r="D1518" s="12" t="str">
        <x:v>지역</x:v>
      </x:c>
      <x:c r="E1518" s="53" t="n">
        <x:v>2</x:v>
      </x:c>
      <x:c r="F1518" s="54" t="n">
        <x:v>0.021736</x:v>
      </x:c>
      <x:c r="G1518" s="55" t="n">
        <x:v>82</x:v>
      </x:c>
      <x:c r="H1518" s="55" t="n">
        <x:v>3945</x:v>
      </x:c>
      <x:c r="I1518" s="54" t="n">
        <x:f>IFERROR(G1518/H1518,0)</x:f>
        <x:v>0.020785804816223066</x:v>
      </x:c>
    </x:row>
    <x:row r="1519">
      <x:c r="A1519" s="52" t="n">
        <x:v>46098</x:v>
      </x:c>
      <x:c r="B1519" s="12" t="str">
        <x:v>방송</x:v>
      </x:c>
      <x:c r="C1519" s="12" t="str">
        <x:v>CA</x:v>
      </x:c>
      <x:c r="D1519" s="12" t="str">
        <x:v>HnS</x:v>
      </x:c>
      <x:c r="E1519" s="53" t="n">
        <x:v>4</x:v>
      </x:c>
      <x:c r="F1519" s="54" t="n">
        <x:v>0.017783999999999998</x:v>
      </x:c>
      <x:c r="G1519" s="55" t="n">
        <x:v>71</x:v>
      </x:c>
      <x:c r="H1519" s="55" t="n">
        <x:v>3945</x:v>
      </x:c>
      <x:c r="I1519" s="54" t="n">
        <x:f>IFERROR(G1519/H1519,0)</x:f>
        <x:v>0.017997465145754118</x:v>
      </x:c>
    </x:row>
    <x:row r="1520">
      <x:c r="A1520" s="52" t="n">
        <x:v>46098</x:v>
      </x:c>
      <x:c r="B1520" s="12" t="str">
        <x:v>방송</x:v>
      </x:c>
      <x:c r="C1520" s="12" t="str">
        <x:v>CA</x:v>
      </x:c>
      <x:c r="D1520" s="12" t="str">
        <x:v>도매</x:v>
      </x:c>
      <x:c r="E1520" s="53" t="n">
        <x:v>1</x:v>
      </x:c>
      <x:c r="F1520" s="54" t="n">
        <x:v>0.011856</x:v>
      </x:c>
      <x:c r="G1520" s="55" t="n">
        <x:v>44</x:v>
      </x:c>
      <x:c r="H1520" s="55" t="n">
        <x:v>3945</x:v>
      </x:c>
      <x:c r="I1520" s="54" t="n">
        <x:f>IFERROR(G1520/H1520,0)</x:f>
        <x:v>0.011153358681875792</x:v>
      </x:c>
    </x:row>
    <x:row r="1521">
      <x:c r="A1521" s="52" t="n">
        <x:v>46098</x:v>
      </x:c>
      <x:c r="B1521" s="12" t="str">
        <x:v>방송</x:v>
      </x:c>
      <x:c r="C1521" s="12" t="str">
        <x:v>CA</x:v>
      </x:c>
      <x:c r="D1521" s="12" t="str">
        <x:v>SKT</x:v>
      </x:c>
      <x:c r="E1521" s="53" t="n">
        <x:v>2</x:v>
      </x:c>
      <x:c r="F1521" s="54" t="n">
        <x:v>0.016796000000000002</x:v>
      </x:c>
      <x:c r="G1521" s="55" t="n">
        <x:v>63</x:v>
      </x:c>
      <x:c r="H1521" s="55" t="n">
        <x:v>3945</x:v>
      </x:c>
      <x:c r="I1521" s="54" t="n">
        <x:f>IFERROR(G1521/H1521,0)</x:f>
        <x:v>0.01596958174904943</x:v>
      </x:c>
    </x:row>
    <x:row r="1522">
      <x:c r="A1522" s="52" t="n">
        <x:v>46099</x:v>
      </x:c>
      <x:c r="B1522" s="12" t="str">
        <x:v>초고속</x:v>
      </x:c>
      <x:c r="C1522" s="12" t="str">
        <x:v>IP</x:v>
      </x:c>
      <x:c r="D1522" s="12" t="str">
        <x:v>직접</x:v>
      </x:c>
      <x:c r="E1522" s="53" t="n">
        <x:v>3</x:v>
      </x:c>
      <x:c r="F1522" s="54" t="n">
        <x:v>0.16913599999999998</x:v>
      </x:c>
      <x:c r="G1522" s="55" t="n">
        <x:v>677</x:v>
      </x:c>
      <x:c r="H1522" s="55" t="n">
        <x:v>4045</x:v>
      </x:c>
      <x:c r="I1522" s="54" t="n">
        <x:f>IFERROR(G1522/H1522,0)</x:f>
        <x:v>0.16736711990111247</x:v>
      </x:c>
    </x:row>
    <x:row r="1523">
      <x:c r="A1523" s="52" t="n">
        <x:v>46099</x:v>
      </x:c>
      <x:c r="B1523" s="12" t="str">
        <x:v>초고속</x:v>
      </x:c>
      <x:c r="C1523" s="12" t="str">
        <x:v>IP</x:v>
      </x:c>
      <x:c r="D1523" s="12" t="str">
        <x:v>지역</x:v>
      </x:c>
      <x:c r="E1523" s="53" t="n">
        <x:v>6</x:v>
      </x:c>
      <x:c r="F1523" s="54" t="n">
        <x:v>0.120032</x:v>
      </x:c>
      <x:c r="G1523" s="55" t="n">
        <x:v>498</x:v>
      </x:c>
      <x:c r="H1523" s="55" t="n">
        <x:v>4045</x:v>
      </x:c>
      <x:c r="I1523" s="54" t="n">
        <x:f>IFERROR(G1523/H1523,0)</x:f>
        <x:v>0.123114956736712</x:v>
      </x:c>
    </x:row>
    <x:row r="1524">
      <x:c r="A1524" s="52" t="n">
        <x:v>46099</x:v>
      </x:c>
      <x:c r="B1524" s="12" t="str">
        <x:v>초고속</x:v>
      </x:c>
      <x:c r="C1524" s="12" t="str">
        <x:v>IP</x:v>
      </x:c>
      <x:c r="D1524" s="12" t="str">
        <x:v>HnS</x:v>
      </x:c>
      <x:c r="E1524" s="53" t="n">
        <x:v>8</x:v>
      </x:c>
      <x:c r="F1524" s="54" t="n">
        <x:v>0.09820799999999999</x:v>
      </x:c>
      <x:c r="G1524" s="55" t="n">
        <x:v>414</x:v>
      </x:c>
      <x:c r="H1524" s="55" t="n">
        <x:v>4045</x:v>
      </x:c>
      <x:c r="I1524" s="54" t="n">
        <x:f>IFERROR(G1524/H1524,0)</x:f>
        <x:v>0.1023485784919654</x:v>
      </x:c>
    </x:row>
    <x:row r="1525">
      <x:c r="A1525" s="52" t="n">
        <x:v>46099</x:v>
      </x:c>
      <x:c r="B1525" s="12" t="str">
        <x:v>초고속</x:v>
      </x:c>
      <x:c r="C1525" s="12" t="str">
        <x:v>IP</x:v>
      </x:c>
      <x:c r="D1525" s="12" t="str">
        <x:v>도매</x:v>
      </x:c>
      <x:c r="E1525" s="53" t="n">
        <x:v>5</x:v>
      </x:c>
      <x:c r="F1525" s="54" t="n">
        <x:v>0.06547199999999999</x:v>
      </x:c>
      <x:c r="G1525" s="55" t="n">
        <x:v>272</x:v>
      </x:c>
      <x:c r="H1525" s="55" t="n">
        <x:v>4045</x:v>
      </x:c>
      <x:c r="I1525" s="54" t="n">
        <x:f>IFERROR(G1525/H1525,0)</x:f>
        <x:v>0.06724351050679851</x:v>
      </x:c>
    </x:row>
    <x:row r="1526">
      <x:c r="A1526" s="52" t="n">
        <x:v>46099</x:v>
      </x:c>
      <x:c r="B1526" s="12" t="str">
        <x:v>초고속</x:v>
      </x:c>
      <x:c r="C1526" s="12" t="str">
        <x:v>IP</x:v>
      </x:c>
      <x:c r="D1526" s="12" t="str">
        <x:v>SKT</x:v>
      </x:c>
      <x:c r="E1526" s="53" t="n">
        <x:v>7</x:v>
      </x:c>
      <x:c r="F1526" s="54" t="n">
        <x:v>0.092752</x:v>
      </x:c>
      <x:c r="G1526" s="55" t="n">
        <x:v>391</x:v>
      </x:c>
      <x:c r="H1526" s="55" t="n">
        <x:v>4045</x:v>
      </x:c>
      <x:c r="I1526" s="54" t="n">
        <x:f>IFERROR(G1526/H1526,0)</x:f>
        <x:v>0.09666254635352287</x:v>
      </x:c>
    </x:row>
    <x:row r="1527">
      <x:c r="A1527" s="52" t="n">
        <x:v>46099</x:v>
      </x:c>
      <x:c r="B1527" s="12" t="str">
        <x:v>초고속</x:v>
      </x:c>
      <x:c r="C1527" s="12" t="str">
        <x:v>CA</x:v>
      </x:c>
      <x:c r="D1527" s="12" t="str">
        <x:v>직접</x:v>
      </x:c>
      <x:c r="E1527" s="53" t="n">
        <x:v>2</x:v>
      </x:c>
      <x:c r="F1527" s="54" t="n">
        <x:v>0.023063999999999998</x:v>
      </x:c>
      <x:c r="G1527" s="55" t="n">
        <x:v>88</x:v>
      </x:c>
      <x:c r="H1527" s="55" t="n">
        <x:v>4045</x:v>
      </x:c>
      <x:c r="I1527" s="54" t="n">
        <x:f>IFERROR(G1527/H1527,0)</x:f>
        <x:v>0.021755253399258344</x:v>
      </x:c>
    </x:row>
    <x:row r="1528">
      <x:c r="A1528" s="52" t="n">
        <x:v>46099</x:v>
      </x:c>
      <x:c r="B1528" s="12" t="str">
        <x:v>초고속</x:v>
      </x:c>
      <x:c r="C1528" s="12" t="str">
        <x:v>CA</x:v>
      </x:c>
      <x:c r="D1528" s="12" t="str">
        <x:v>지역</x:v>
      </x:c>
      <x:c r="E1528" s="53" t="n">
        <x:v>3</x:v>
      </x:c>
      <x:c r="F1528" s="54" t="n">
        <x:v>0.016367999999999997</x:v>
      </x:c>
      <x:c r="G1528" s="55" t="n">
        <x:v>64</x:v>
      </x:c>
      <x:c r="H1528" s="55" t="n">
        <x:v>4045</x:v>
      </x:c>
      <x:c r="I1528" s="54" t="n">
        <x:f>IFERROR(G1528/H1528,0)</x:f>
        <x:v>0.015822002472187888</x:v>
      </x:c>
    </x:row>
    <x:row r="1529">
      <x:c r="A1529" s="52" t="n">
        <x:v>46099</x:v>
      </x:c>
      <x:c r="B1529" s="12" t="str">
        <x:v>초고속</x:v>
      </x:c>
      <x:c r="C1529" s="12" t="str">
        <x:v>CA</x:v>
      </x:c>
      <x:c r="D1529" s="12" t="str">
        <x:v>HnS</x:v>
      </x:c>
      <x:c r="E1529" s="53" t="n">
        <x:v>1</x:v>
      </x:c>
      <x:c r="F1529" s="54" t="n">
        <x:v>0.013391999999999998</x:v>
      </x:c>
      <x:c r="G1529" s="55" t="n">
        <x:v>51</x:v>
      </x:c>
      <x:c r="H1529" s="55" t="n">
        <x:v>4045</x:v>
      </x:c>
      <x:c r="I1529" s="54" t="n">
        <x:f>IFERROR(G1529/H1529,0)</x:f>
        <x:v>0.012608158220024722</x:v>
      </x:c>
    </x:row>
    <x:row r="1530">
      <x:c r="A1530" s="52" t="n">
        <x:v>46099</x:v>
      </x:c>
      <x:c r="B1530" s="12" t="str">
        <x:v>초고속</x:v>
      </x:c>
      <x:c r="C1530" s="12" t="str">
        <x:v>CA</x:v>
      </x:c>
      <x:c r="D1530" s="12" t="str">
        <x:v>도매</x:v>
      </x:c>
      <x:c r="E1530" s="53" t="n">
        <x:v>1</x:v>
      </x:c>
      <x:c r="F1530" s="54" t="n">
        <x:v>0.008927999999999998</x:v>
      </x:c>
      <x:c r="G1530" s="55" t="n">
        <x:v>34</x:v>
      </x:c>
      <x:c r="H1530" s="55" t="n">
        <x:v>4045</x:v>
      </x:c>
      <x:c r="I1530" s="54" t="n">
        <x:f>IFERROR(G1530/H1530,0)</x:f>
        <x:v>0.008405438813349814</x:v>
      </x:c>
    </x:row>
    <x:row r="1531">
      <x:c r="A1531" s="52" t="n">
        <x:v>46099</x:v>
      </x:c>
      <x:c r="B1531" s="12" t="str">
        <x:v>초고속</x:v>
      </x:c>
      <x:c r="C1531" s="12" t="str">
        <x:v>CA</x:v>
      </x:c>
      <x:c r="D1531" s="12" t="str">
        <x:v>SKT</x:v>
      </x:c>
      <x:c r="E1531" s="53" t="n">
        <x:v>4</x:v>
      </x:c>
      <x:c r="F1531" s="54" t="n">
        <x:v>0.012648</x:v>
      </x:c>
      <x:c r="G1531" s="55" t="n">
        <x:v>51</x:v>
      </x:c>
      <x:c r="H1531" s="55" t="n">
        <x:v>4045</x:v>
      </x:c>
      <x:c r="I1531" s="54" t="n">
        <x:f>IFERROR(G1531/H1531,0)</x:f>
        <x:v>0.012608158220024722</x:v>
      </x:c>
    </x:row>
    <x:row r="1532">
      <x:c r="A1532" s="52" t="n">
        <x:v>46099</x:v>
      </x:c>
      <x:c r="B1532" s="12" t="str">
        <x:v>방송</x:v>
      </x:c>
      <x:c r="C1532" s="12" t="str">
        <x:v>IP</x:v>
      </x:c>
      <x:c r="D1532" s="12" t="str">
        <x:v>직접</x:v>
      </x:c>
      <x:c r="E1532" s="53" t="n">
        <x:v>6</x:v>
      </x:c>
      <x:c r="F1532" s="54" t="n">
        <x:v>0.087172</x:v>
      </x:c>
      <x:c r="G1532" s="55" t="n">
        <x:v>359</x:v>
      </x:c>
      <x:c r="H1532" s="55" t="n">
        <x:v>4045</x:v>
      </x:c>
      <x:c r="I1532" s="54" t="n">
        <x:f>IFERROR(G1532/H1532,0)</x:f>
        <x:v>0.08875154511742893</x:v>
      </x:c>
    </x:row>
    <x:row r="1533">
      <x:c r="A1533" s="52" t="n">
        <x:v>46099</x:v>
      </x:c>
      <x:c r="B1533" s="12" t="str">
        <x:v>방송</x:v>
      </x:c>
      <x:c r="C1533" s="12" t="str">
        <x:v>IP</x:v>
      </x:c>
      <x:c r="D1533" s="12" t="str">
        <x:v>지역</x:v>
      </x:c>
      <x:c r="E1533" s="53" t="n">
        <x:v>5</x:v>
      </x:c>
      <x:c r="F1533" s="54" t="n">
        <x:v>0.061864</x:v>
      </x:c>
      <x:c r="G1533" s="55" t="n">
        <x:v>245</x:v>
      </x:c>
      <x:c r="H1533" s="55" t="n">
        <x:v>4045</x:v>
      </x:c>
      <x:c r="I1533" s="54" t="n">
        <x:f>IFERROR(G1533/H1533,0)</x:f>
        <x:v>0.06056860321384425</x:v>
      </x:c>
    </x:row>
    <x:row r="1534">
      <x:c r="A1534" s="52" t="n">
        <x:v>46099</x:v>
      </x:c>
      <x:c r="B1534" s="12" t="str">
        <x:v>방송</x:v>
      </x:c>
      <x:c r="C1534" s="12" t="str">
        <x:v>IP</x:v>
      </x:c>
      <x:c r="D1534" s="12" t="str">
        <x:v>HnS</x:v>
      </x:c>
      <x:c r="E1534" s="53" t="n">
        <x:v>5</x:v>
      </x:c>
      <x:c r="F1534" s="54" t="n">
        <x:v>0.050616</x:v>
      </x:c>
      <x:c r="G1534" s="55" t="n">
        <x:v>205</x:v>
      </x:c>
      <x:c r="H1534" s="55" t="n">
        <x:v>4045</x:v>
      </x:c>
      <x:c r="I1534" s="54" t="n">
        <x:f>IFERROR(G1534/H1534,0)</x:f>
        <x:v>0.05067985166872682</x:v>
      </x:c>
    </x:row>
    <x:row r="1535">
      <x:c r="A1535" s="52" t="n">
        <x:v>46099</x:v>
      </x:c>
      <x:c r="B1535" s="12" t="str">
        <x:v>방송</x:v>
      </x:c>
      <x:c r="C1535" s="12" t="str">
        <x:v>IP</x:v>
      </x:c>
      <x:c r="D1535" s="12" t="str">
        <x:v>도매</x:v>
      </x:c>
      <x:c r="E1535" s="53" t="n">
        <x:v>1</x:v>
      </x:c>
      <x:c r="F1535" s="54" t="n">
        <x:v>0.033743999999999996</x:v>
      </x:c>
      <x:c r="G1535" s="55" t="n">
        <x:v>130</x:v>
      </x:c>
      <x:c r="H1535" s="55" t="n">
        <x:v>4045</x:v>
      </x:c>
      <x:c r="I1535" s="54" t="n">
        <x:f>IFERROR(G1535/H1535,0)</x:f>
        <x:v>0.032138442521631644</x:v>
      </x:c>
    </x:row>
    <x:row r="1536">
      <x:c r="A1536" s="52" t="n">
        <x:v>46099</x:v>
      </x:c>
      <x:c r="B1536" s="12" t="str">
        <x:v>방송</x:v>
      </x:c>
      <x:c r="C1536" s="12" t="str">
        <x:v>IP</x:v>
      </x:c>
      <x:c r="D1536" s="12" t="str">
        <x:v>SKT</x:v>
      </x:c>
      <x:c r="E1536" s="53" t="n">
        <x:v>2</x:v>
      </x:c>
      <x:c r="F1536" s="54" t="n">
        <x:v>0.047804000000000006</x:v>
      </x:c>
      <x:c r="G1536" s="55" t="n">
        <x:v>183</x:v>
      </x:c>
      <x:c r="H1536" s="55" t="n">
        <x:v>4045</x:v>
      </x:c>
      <x:c r="I1536" s="54" t="n">
        <x:f>IFERROR(G1536/H1536,0)</x:f>
        <x:v>0.045241038318912234</x:v>
      </x:c>
    </x:row>
    <x:row r="1537">
      <x:c r="A1537" s="52" t="n">
        <x:v>46099</x:v>
      </x:c>
      <x:c r="B1537" s="12" t="str">
        <x:v>방송</x:v>
      </x:c>
      <x:c r="C1537" s="12" t="str">
        <x:v>CA</x:v>
      </x:c>
      <x:c r="D1537" s="12" t="str">
        <x:v>직접</x:v>
      </x:c>
      <x:c r="E1537" s="53" t="n">
        <x:v>2</x:v>
      </x:c>
      <x:c r="F1537" s="54" t="n">
        <x:v>0.030628</x:v>
      </x:c>
      <x:c r="G1537" s="55" t="n">
        <x:v>119</x:v>
      </x:c>
      <x:c r="H1537" s="55" t="n">
        <x:v>4045</x:v>
      </x:c>
      <x:c r="I1537" s="54" t="n">
        <x:f>IFERROR(G1537/H1537,0)</x:f>
        <x:v>0.02941903584672435</x:v>
      </x:c>
    </x:row>
    <x:row r="1538">
      <x:c r="A1538" s="52" t="n">
        <x:v>46099</x:v>
      </x:c>
      <x:c r="B1538" s="12" t="str">
        <x:v>방송</x:v>
      </x:c>
      <x:c r="C1538" s="12" t="str">
        <x:v>CA</x:v>
      </x:c>
      <x:c r="D1538" s="12" t="str">
        <x:v>지역</x:v>
      </x:c>
      <x:c r="E1538" s="53" t="n">
        <x:v>2</x:v>
      </x:c>
      <x:c r="F1538" s="54" t="n">
        <x:v>0.021736</x:v>
      </x:c>
      <x:c r="G1538" s="55" t="n">
        <x:v>83</x:v>
      </x:c>
      <x:c r="H1538" s="55" t="n">
        <x:v>4045</x:v>
      </x:c>
      <x:c r="I1538" s="54" t="n">
        <x:f>IFERROR(G1538/H1538,0)</x:f>
        <x:v>0.020519159456118666</x:v>
      </x:c>
    </x:row>
    <x:row r="1539">
      <x:c r="A1539" s="52" t="n">
        <x:v>46099</x:v>
      </x:c>
      <x:c r="B1539" s="12" t="str">
        <x:v>방송</x:v>
      </x:c>
      <x:c r="C1539" s="12" t="str">
        <x:v>CA</x:v>
      </x:c>
      <x:c r="D1539" s="12" t="str">
        <x:v>HnS</x:v>
      </x:c>
      <x:c r="E1539" s="53" t="n">
        <x:v>4</x:v>
      </x:c>
      <x:c r="F1539" s="54" t="n">
        <x:v>0.017783999999999998</x:v>
      </x:c>
      <x:c r="G1539" s="55" t="n">
        <x:v>70</x:v>
      </x:c>
      <x:c r="H1539" s="55" t="n">
        <x:v>4045</x:v>
      </x:c>
      <x:c r="I1539" s="54" t="n">
        <x:f>IFERROR(G1539/H1539,0)</x:f>
        <x:v>0.0173053152039555</x:v>
      </x:c>
    </x:row>
    <x:row r="1540">
      <x:c r="A1540" s="52" t="n">
        <x:v>46099</x:v>
      </x:c>
      <x:c r="B1540" s="12" t="str">
        <x:v>방송</x:v>
      </x:c>
      <x:c r="C1540" s="12" t="str">
        <x:v>CA</x:v>
      </x:c>
      <x:c r="D1540" s="12" t="str">
        <x:v>도매</x:v>
      </x:c>
      <x:c r="E1540" s="53" t="n">
        <x:v>1</x:v>
      </x:c>
      <x:c r="F1540" s="54" t="n">
        <x:v>0.011856</x:v>
      </x:c>
      <x:c r="G1540" s="55" t="n">
        <x:v>46</x:v>
      </x:c>
      <x:c r="H1540" s="55" t="n">
        <x:v>4045</x:v>
      </x:c>
      <x:c r="I1540" s="54" t="n">
        <x:f>IFERROR(G1540/H1540,0)</x:f>
        <x:v>0.011372064276885044</x:v>
      </x:c>
    </x:row>
    <x:row r="1541">
      <x:c r="A1541" s="52" t="n">
        <x:v>46099</x:v>
      </x:c>
      <x:c r="B1541" s="12" t="str">
        <x:v>방송</x:v>
      </x:c>
      <x:c r="C1541" s="12" t="str">
        <x:v>CA</x:v>
      </x:c>
      <x:c r="D1541" s="12" t="str">
        <x:v>SKT</x:v>
      </x:c>
      <x:c r="E1541" s="53" t="n">
        <x:v>2</x:v>
      </x:c>
      <x:c r="F1541" s="54" t="n">
        <x:v>0.016796000000000002</x:v>
      </x:c>
      <x:c r="G1541" s="55" t="n">
        <x:v>65</x:v>
      </x:c>
      <x:c r="H1541" s="55" t="n">
        <x:v>4045</x:v>
      </x:c>
      <x:c r="I1541" s="54" t="n">
        <x:f>IFERROR(G1541/H1541,0)</x:f>
        <x:v>0.016069221260815822</x:v>
      </x:c>
    </x:row>
    <x:row r="1542">
      <x:c r="A1542" s="52" t="n">
        <x:v>46100</x:v>
      </x:c>
      <x:c r="B1542" s="12" t="str">
        <x:v>초고속</x:v>
      </x:c>
      <x:c r="C1542" s="12" t="str">
        <x:v>IP</x:v>
      </x:c>
      <x:c r="D1542" s="12" t="str">
        <x:v>직접</x:v>
      </x:c>
      <x:c r="E1542" s="53" t="n">
        <x:v>3</x:v>
      </x:c>
      <x:c r="F1542" s="54" t="n">
        <x:v>0.16913599999999998</x:v>
      </x:c>
      <x:c r="G1542" s="55" t="n">
        <x:v>624</x:v>
      </x:c>
      <x:c r="H1542" s="55" t="n">
        <x:v>3732</x:v>
      </x:c>
      <x:c r="I1542" s="54" t="n">
        <x:f>IFERROR(G1542/H1542,0)</x:f>
        <x:v>0.16720257234726688</x:v>
      </x:c>
    </x:row>
    <x:row r="1543">
      <x:c r="A1543" s="52" t="n">
        <x:v>46100</x:v>
      </x:c>
      <x:c r="B1543" s="12" t="str">
        <x:v>초고속</x:v>
      </x:c>
      <x:c r="C1543" s="12" t="str">
        <x:v>IP</x:v>
      </x:c>
      <x:c r="D1543" s="12" t="str">
        <x:v>지역</x:v>
      </x:c>
      <x:c r="E1543" s="53" t="n">
        <x:v>6</x:v>
      </x:c>
      <x:c r="F1543" s="54" t="n">
        <x:v>0.120032</x:v>
      </x:c>
      <x:c r="G1543" s="55" t="n">
        <x:v>462</x:v>
      </x:c>
      <x:c r="H1543" s="55" t="n">
        <x:v>3732</x:v>
      </x:c>
      <x:c r="I1543" s="54" t="n">
        <x:f>IFERROR(G1543/H1543,0)</x:f>
        <x:v>0.12379421221864952</x:v>
      </x:c>
    </x:row>
    <x:row r="1544">
      <x:c r="A1544" s="52" t="n">
        <x:v>46100</x:v>
      </x:c>
      <x:c r="B1544" s="12" t="str">
        <x:v>초고속</x:v>
      </x:c>
      <x:c r="C1544" s="12" t="str">
        <x:v>IP</x:v>
      </x:c>
      <x:c r="D1544" s="12" t="str">
        <x:v>HnS</x:v>
      </x:c>
      <x:c r="E1544" s="53" t="n">
        <x:v>8</x:v>
      </x:c>
      <x:c r="F1544" s="54" t="n">
        <x:v>0.09820799999999999</x:v>
      </x:c>
      <x:c r="G1544" s="55" t="n">
        <x:v>380</x:v>
      </x:c>
      <x:c r="H1544" s="55" t="n">
        <x:v>3732</x:v>
      </x:c>
      <x:c r="I1544" s="54" t="n">
        <x:f>IFERROR(G1544/H1544,0)</x:f>
        <x:v>0.10182207931404073</x:v>
      </x:c>
    </x:row>
    <x:row r="1545">
      <x:c r="A1545" s="52" t="n">
        <x:v>46100</x:v>
      </x:c>
      <x:c r="B1545" s="12" t="str">
        <x:v>초고속</x:v>
      </x:c>
      <x:c r="C1545" s="12" t="str">
        <x:v>IP</x:v>
      </x:c>
      <x:c r="D1545" s="12" t="str">
        <x:v>도매</x:v>
      </x:c>
      <x:c r="E1545" s="53" t="n">
        <x:v>5</x:v>
      </x:c>
      <x:c r="F1545" s="54" t="n">
        <x:v>0.06547199999999999</x:v>
      </x:c>
      <x:c r="G1545" s="55" t="n">
        <x:v>245</x:v>
      </x:c>
      <x:c r="H1545" s="55" t="n">
        <x:v>3732</x:v>
      </x:c>
      <x:c r="I1545" s="54" t="n">
        <x:f>IFERROR(G1545/H1545,0)</x:f>
        <x:v>0.06564844587352626</x:v>
      </x:c>
    </x:row>
    <x:row r="1546">
      <x:c r="A1546" s="52" t="n">
        <x:v>46100</x:v>
      </x:c>
      <x:c r="B1546" s="12" t="str">
        <x:v>초고속</x:v>
      </x:c>
      <x:c r="C1546" s="12" t="str">
        <x:v>IP</x:v>
      </x:c>
      <x:c r="D1546" s="12" t="str">
        <x:v>SKT</x:v>
      </x:c>
      <x:c r="E1546" s="53" t="n">
        <x:v>7</x:v>
      </x:c>
      <x:c r="F1546" s="54" t="n">
        <x:v>0.092752</x:v>
      </x:c>
      <x:c r="G1546" s="55" t="n">
        <x:v>360</x:v>
      </x:c>
      <x:c r="H1546" s="55" t="n">
        <x:v>3732</x:v>
      </x:c>
      <x:c r="I1546" s="54" t="n">
        <x:f>IFERROR(G1546/H1546,0)</x:f>
        <x:v>0.09646302250803858</x:v>
      </x:c>
    </x:row>
    <x:row r="1547">
      <x:c r="A1547" s="52" t="n">
        <x:v>46100</x:v>
      </x:c>
      <x:c r="B1547" s="12" t="str">
        <x:v>초고속</x:v>
      </x:c>
      <x:c r="C1547" s="12" t="str">
        <x:v>CA</x:v>
      </x:c>
      <x:c r="D1547" s="12" t="str">
        <x:v>직접</x:v>
      </x:c>
      <x:c r="E1547" s="53" t="n">
        <x:v>2</x:v>
      </x:c>
      <x:c r="F1547" s="54" t="n">
        <x:v>0.023063999999999998</x:v>
      </x:c>
      <x:c r="G1547" s="55" t="n">
        <x:v>83</x:v>
      </x:c>
      <x:c r="H1547" s="55" t="n">
        <x:v>3732</x:v>
      </x:c>
      <x:c r="I1547" s="54" t="n">
        <x:f>IFERROR(G1547/H1547,0)</x:f>
        <x:v>0.022240085744908895</x:v>
      </x:c>
    </x:row>
    <x:row r="1548">
      <x:c r="A1548" s="52" t="n">
        <x:v>46100</x:v>
      </x:c>
      <x:c r="B1548" s="12" t="str">
        <x:v>초고속</x:v>
      </x:c>
      <x:c r="C1548" s="12" t="str">
        <x:v>CA</x:v>
      </x:c>
      <x:c r="D1548" s="12" t="str">
        <x:v>지역</x:v>
      </x:c>
      <x:c r="E1548" s="53" t="n">
        <x:v>3</x:v>
      </x:c>
      <x:c r="F1548" s="54" t="n">
        <x:v>0.016367999999999997</x:v>
      </x:c>
      <x:c r="G1548" s="55" t="n">
        <x:v>59</x:v>
      </x:c>
      <x:c r="H1548" s="55" t="n">
        <x:v>3732</x:v>
      </x:c>
      <x:c r="I1548" s="54" t="n">
        <x:f>IFERROR(G1548/H1548,0)</x:f>
        <x:v>0.015809217577706324</x:v>
      </x:c>
    </x:row>
    <x:row r="1549">
      <x:c r="A1549" s="52" t="n">
        <x:v>46100</x:v>
      </x:c>
      <x:c r="B1549" s="12" t="str">
        <x:v>초고속</x:v>
      </x:c>
      <x:c r="C1549" s="12" t="str">
        <x:v>CA</x:v>
      </x:c>
      <x:c r="D1549" s="12" t="str">
        <x:v>HnS</x:v>
      </x:c>
      <x:c r="E1549" s="53" t="n">
        <x:v>1</x:v>
      </x:c>
      <x:c r="F1549" s="54" t="n">
        <x:v>0.013391999999999998</x:v>
      </x:c>
      <x:c r="G1549" s="55" t="n">
        <x:v>46</x:v>
      </x:c>
      <x:c r="H1549" s="55" t="n">
        <x:v>3732</x:v>
      </x:c>
      <x:c r="I1549" s="54" t="n">
        <x:f>IFERROR(G1549/H1549,0)</x:f>
        <x:v>0.01232583065380493</x:v>
      </x:c>
    </x:row>
    <x:row r="1550">
      <x:c r="A1550" s="52" t="n">
        <x:v>46100</x:v>
      </x:c>
      <x:c r="B1550" s="12" t="str">
        <x:v>초고속</x:v>
      </x:c>
      <x:c r="C1550" s="12" t="str">
        <x:v>CA</x:v>
      </x:c>
      <x:c r="D1550" s="12" t="str">
        <x:v>도매</x:v>
      </x:c>
      <x:c r="E1550" s="53" t="n">
        <x:v>1</x:v>
      </x:c>
      <x:c r="F1550" s="54" t="n">
        <x:v>0.008927999999999998</x:v>
      </x:c>
      <x:c r="G1550" s="55" t="n">
        <x:v>32</x:v>
      </x:c>
      <x:c r="H1550" s="55" t="n">
        <x:v>3732</x:v>
      </x:c>
      <x:c r="I1550" s="54" t="n">
        <x:f>IFERROR(G1550/H1550,0)</x:f>
        <x:v>0.00857449088960343</x:v>
      </x:c>
    </x:row>
    <x:row r="1551">
      <x:c r="A1551" s="52" t="n">
        <x:v>46100</x:v>
      </x:c>
      <x:c r="B1551" s="12" t="str">
        <x:v>초고속</x:v>
      </x:c>
      <x:c r="C1551" s="12" t="str">
        <x:v>CA</x:v>
      </x:c>
      <x:c r="D1551" s="12" t="str">
        <x:v>SKT</x:v>
      </x:c>
      <x:c r="E1551" s="53" t="n">
        <x:v>4</x:v>
      </x:c>
      <x:c r="F1551" s="54" t="n">
        <x:v>0.012648</x:v>
      </x:c>
      <x:c r="G1551" s="55" t="n">
        <x:v>47</x:v>
      </x:c>
      <x:c r="H1551" s="55" t="n">
        <x:v>3732</x:v>
      </x:c>
      <x:c r="I1551" s="54" t="n">
        <x:f>IFERROR(G1551/H1551,0)</x:f>
        <x:v>0.012593783494105037</x:v>
      </x:c>
    </x:row>
    <x:row r="1552">
      <x:c r="A1552" s="52" t="n">
        <x:v>46100</x:v>
      </x:c>
      <x:c r="B1552" s="12" t="str">
        <x:v>방송</x:v>
      </x:c>
      <x:c r="C1552" s="12" t="str">
        <x:v>IP</x:v>
      </x:c>
      <x:c r="D1552" s="12" t="str">
        <x:v>직접</x:v>
      </x:c>
      <x:c r="E1552" s="53" t="n">
        <x:v>6</x:v>
      </x:c>
      <x:c r="F1552" s="54" t="n">
        <x:v>0.087172</x:v>
      </x:c>
      <x:c r="G1552" s="55" t="n">
        <x:v>328</x:v>
      </x:c>
      <x:c r="H1552" s="55" t="n">
        <x:v>3732</x:v>
      </x:c>
      <x:c r="I1552" s="54" t="n">
        <x:f>IFERROR(G1552/H1552,0)</x:f>
        <x:v>0.08788853161843516</x:v>
      </x:c>
    </x:row>
    <x:row r="1553">
      <x:c r="A1553" s="52" t="n">
        <x:v>46100</x:v>
      </x:c>
      <x:c r="B1553" s="12" t="str">
        <x:v>방송</x:v>
      </x:c>
      <x:c r="C1553" s="12" t="str">
        <x:v>IP</x:v>
      </x:c>
      <x:c r="D1553" s="12" t="str">
        <x:v>지역</x:v>
      </x:c>
      <x:c r="E1553" s="53" t="n">
        <x:v>6</x:v>
      </x:c>
      <x:c r="F1553" s="54" t="n">
        <x:v>0.061864</x:v>
      </x:c>
      <x:c r="G1553" s="55" t="n">
        <x:v>237</x:v>
      </x:c>
      <x:c r="H1553" s="55" t="n">
        <x:v>3732</x:v>
      </x:c>
      <x:c r="I1553" s="54" t="n">
        <x:f>IFERROR(G1553/H1553,0)</x:f>
        <x:v>0.0635048231511254</x:v>
      </x:c>
    </x:row>
    <x:row r="1554">
      <x:c r="A1554" s="52" t="n">
        <x:v>46100</x:v>
      </x:c>
      <x:c r="B1554" s="12" t="str">
        <x:v>방송</x:v>
      </x:c>
      <x:c r="C1554" s="12" t="str">
        <x:v>IP</x:v>
      </x:c>
      <x:c r="D1554" s="12" t="str">
        <x:v>HnS</x:v>
      </x:c>
      <x:c r="E1554" s="53" t="n">
        <x:v>5</x:v>
      </x:c>
      <x:c r="F1554" s="54" t="n">
        <x:v>0.050616</x:v>
      </x:c>
      <x:c r="G1554" s="55" t="n">
        <x:v>192</x:v>
      </x:c>
      <x:c r="H1554" s="55" t="n">
        <x:v>3732</x:v>
      </x:c>
      <x:c r="I1554" s="54" t="n">
        <x:f>IFERROR(G1554/H1554,0)</x:f>
        <x:v>0.05144694533762058</x:v>
      </x:c>
    </x:row>
    <x:row r="1555">
      <x:c r="A1555" s="52" t="n">
        <x:v>46100</x:v>
      </x:c>
      <x:c r="B1555" s="12" t="str">
        <x:v>방송</x:v>
      </x:c>
      <x:c r="C1555" s="12" t="str">
        <x:v>IP</x:v>
      </x:c>
      <x:c r="D1555" s="12" t="str">
        <x:v>도매</x:v>
      </x:c>
      <x:c r="E1555" s="53" t="n">
        <x:v>1</x:v>
      </x:c>
      <x:c r="F1555" s="54" t="n">
        <x:v>0.033743999999999996</x:v>
      </x:c>
      <x:c r="G1555" s="55" t="n">
        <x:v>117</x:v>
      </x:c>
      <x:c r="H1555" s="55" t="n">
        <x:v>3732</x:v>
      </x:c>
      <x:c r="I1555" s="54" t="n">
        <x:f>IFERROR(G1555/H1555,0)</x:f>
        <x:v>0.03135048231511254</x:v>
      </x:c>
    </x:row>
    <x:row r="1556">
      <x:c r="A1556" s="52" t="n">
        <x:v>46100</x:v>
      </x:c>
      <x:c r="B1556" s="12" t="str">
        <x:v>방송</x:v>
      </x:c>
      <x:c r="C1556" s="12" t="str">
        <x:v>IP</x:v>
      </x:c>
      <x:c r="D1556" s="12" t="str">
        <x:v>SKT</x:v>
      </x:c>
      <x:c r="E1556" s="53" t="n">
        <x:v>2</x:v>
      </x:c>
      <x:c r="F1556" s="54" t="n">
        <x:v>0.047804000000000006</x:v>
      </x:c>
      <x:c r="G1556" s="55" t="n">
        <x:v>169</x:v>
      </x:c>
      <x:c r="H1556" s="55" t="n">
        <x:v>3732</x:v>
      </x:c>
      <x:c r="I1556" s="54" t="n">
        <x:f>IFERROR(G1556/H1556,0)</x:f>
        <x:v>0.04528403001071812</x:v>
      </x:c>
    </x:row>
    <x:row r="1557">
      <x:c r="A1557" s="52" t="n">
        <x:v>46100</x:v>
      </x:c>
      <x:c r="B1557" s="12" t="str">
        <x:v>방송</x:v>
      </x:c>
      <x:c r="C1557" s="12" t="str">
        <x:v>CA</x:v>
      </x:c>
      <x:c r="D1557" s="12" t="str">
        <x:v>직접</x:v>
      </x:c>
      <x:c r="E1557" s="53" t="n">
        <x:v>2</x:v>
      </x:c>
      <x:c r="F1557" s="54" t="n">
        <x:v>0.030628</x:v>
      </x:c>
      <x:c r="G1557" s="55" t="n">
        <x:v>111</x:v>
      </x:c>
      <x:c r="H1557" s="55" t="n">
        <x:v>3732</x:v>
      </x:c>
      <x:c r="I1557" s="54" t="n">
        <x:f>IFERROR(G1557/H1557,0)</x:f>
        <x:v>0.0297427652733119</x:v>
      </x:c>
    </x:row>
    <x:row r="1558">
      <x:c r="A1558" s="52" t="n">
        <x:v>46100</x:v>
      </x:c>
      <x:c r="B1558" s="12" t="str">
        <x:v>방송</x:v>
      </x:c>
      <x:c r="C1558" s="12" t="str">
        <x:v>CA</x:v>
      </x:c>
      <x:c r="D1558" s="12" t="str">
        <x:v>지역</x:v>
      </x:c>
      <x:c r="E1558" s="53" t="n">
        <x:v>2</x:v>
      </x:c>
      <x:c r="F1558" s="54" t="n">
        <x:v>0.021736</x:v>
      </x:c>
      <x:c r="G1558" s="55" t="n">
        <x:v>76</x:v>
      </x:c>
      <x:c r="H1558" s="55" t="n">
        <x:v>3732</x:v>
      </x:c>
      <x:c r="I1558" s="54" t="n">
        <x:f>IFERROR(G1558/H1558,0)</x:f>
        <x:v>0.020364415862808145</x:v>
      </x:c>
    </x:row>
    <x:row r="1559">
      <x:c r="A1559" s="52" t="n">
        <x:v>46100</x:v>
      </x:c>
      <x:c r="B1559" s="12" t="str">
        <x:v>방송</x:v>
      </x:c>
      <x:c r="C1559" s="12" t="str">
        <x:v>CA</x:v>
      </x:c>
      <x:c r="D1559" s="12" t="str">
        <x:v>HnS</x:v>
      </x:c>
      <x:c r="E1559" s="53" t="n">
        <x:v>4</x:v>
      </x:c>
      <x:c r="F1559" s="54" t="n">
        <x:v>0.017783999999999998</x:v>
      </x:c>
      <x:c r="G1559" s="55" t="n">
        <x:v>64</x:v>
      </x:c>
      <x:c r="H1559" s="55" t="n">
        <x:v>3732</x:v>
      </x:c>
      <x:c r="I1559" s="54" t="n">
        <x:f>IFERROR(G1559/H1559,0)</x:f>
        <x:v>0.01714898177920686</x:v>
      </x:c>
    </x:row>
    <x:row r="1560">
      <x:c r="A1560" s="52" t="n">
        <x:v>46100</x:v>
      </x:c>
      <x:c r="B1560" s="12" t="str">
        <x:v>방송</x:v>
      </x:c>
      <x:c r="C1560" s="12" t="str">
        <x:v>CA</x:v>
      </x:c>
      <x:c r="D1560" s="12" t="str">
        <x:v>도매</x:v>
      </x:c>
      <x:c r="E1560" s="53" t="n">
        <x:v>1</x:v>
      </x:c>
      <x:c r="F1560" s="54" t="n">
        <x:v>0.011856</x:v>
      </x:c>
      <x:c r="G1560" s="55" t="n">
        <x:v>41</x:v>
      </x:c>
      <x:c r="H1560" s="55" t="n">
        <x:v>3732</x:v>
      </x:c>
      <x:c r="I1560" s="54" t="n">
        <x:f>IFERROR(G1560/H1560,0)</x:f>
        <x:v>0.010986066452304395</x:v>
      </x:c>
    </x:row>
    <x:row r="1561">
      <x:c r="A1561" s="52" t="n">
        <x:v>46100</x:v>
      </x:c>
      <x:c r="B1561" s="12" t="str">
        <x:v>방송</x:v>
      </x:c>
      <x:c r="C1561" s="12" t="str">
        <x:v>CA</x:v>
      </x:c>
      <x:c r="D1561" s="12" t="str">
        <x:v>SKT</x:v>
      </x:c>
      <x:c r="E1561" s="53" t="n">
        <x:v>2</x:v>
      </x:c>
      <x:c r="F1561" s="54" t="n">
        <x:v>0.016796000000000002</x:v>
      </x:c>
      <x:c r="G1561" s="55" t="n">
        <x:v>59</x:v>
      </x:c>
      <x:c r="H1561" s="55" t="n">
        <x:v>3732</x:v>
      </x:c>
      <x:c r="I1561" s="54" t="n">
        <x:f>IFERROR(G1561/H1561,0)</x:f>
        <x:v>0.015809217577706324</x:v>
      </x:c>
    </x:row>
    <x:row r="1562">
      <x:c r="A1562" s="52" t="n">
        <x:v>46101</x:v>
      </x:c>
      <x:c r="B1562" s="12" t="str">
        <x:v>초고속</x:v>
      </x:c>
      <x:c r="C1562" s="12" t="str">
        <x:v>IP</x:v>
      </x:c>
      <x:c r="D1562" s="12" t="str">
        <x:v>직접</x:v>
      </x:c>
      <x:c r="E1562" s="53" t="n">
        <x:v>3</x:v>
      </x:c>
      <x:c r="F1562" s="54" t="n">
        <x:v>0.16913599999999998</x:v>
      </x:c>
      <x:c r="G1562" s="55" t="n">
        <x:v>646</x:v>
      </x:c>
      <x:c r="H1562" s="55" t="n">
        <x:v>3917</x:v>
      </x:c>
      <x:c r="I1562" s="54" t="n">
        <x:f>IFERROR(G1562/H1562,0)</x:f>
        <x:v>0.1649221342864437</x:v>
      </x:c>
    </x:row>
    <x:row r="1563">
      <x:c r="A1563" s="52" t="n">
        <x:v>46101</x:v>
      </x:c>
      <x:c r="B1563" s="12" t="str">
        <x:v>초고속</x:v>
      </x:c>
      <x:c r="C1563" s="12" t="str">
        <x:v>IP</x:v>
      </x:c>
      <x:c r="D1563" s="12" t="str">
        <x:v>지역</x:v>
      </x:c>
      <x:c r="E1563" s="53" t="n">
        <x:v>6</x:v>
      </x:c>
      <x:c r="F1563" s="54" t="n">
        <x:v>0.120032</x:v>
      </x:c>
      <x:c r="G1563" s="55" t="n">
        <x:v>491</x:v>
      </x:c>
      <x:c r="H1563" s="55" t="n">
        <x:v>3917</x:v>
      </x:c>
      <x:c r="I1563" s="54" t="n">
        <x:f>IFERROR(G1563/H1563,0)</x:f>
        <x:v>0.12535103395455705</x:v>
      </x:c>
    </x:row>
    <x:row r="1564">
      <x:c r="A1564" s="52" t="n">
        <x:v>46101</x:v>
      </x:c>
      <x:c r="B1564" s="12" t="str">
        <x:v>초고속</x:v>
      </x:c>
      <x:c r="C1564" s="12" t="str">
        <x:v>IP</x:v>
      </x:c>
      <x:c r="D1564" s="12" t="str">
        <x:v>HnS</x:v>
      </x:c>
      <x:c r="E1564" s="53" t="n">
        <x:v>7</x:v>
      </x:c>
      <x:c r="F1564" s="54" t="n">
        <x:v>0.09820799999999999</x:v>
      </x:c>
      <x:c r="G1564" s="55" t="n">
        <x:v>394</x:v>
      </x:c>
      <x:c r="H1564" s="55" t="n">
        <x:v>3917</x:v>
      </x:c>
      <x:c r="I1564" s="54" t="n">
        <x:f>IFERROR(G1564/H1564,0)</x:f>
        <x:v>0.1005871840694409</x:v>
      </x:c>
    </x:row>
    <x:row r="1565">
      <x:c r="A1565" s="52" t="n">
        <x:v>46101</x:v>
      </x:c>
      <x:c r="B1565" s="12" t="str">
        <x:v>초고속</x:v>
      </x:c>
      <x:c r="C1565" s="12" t="str">
        <x:v>IP</x:v>
      </x:c>
      <x:c r="D1565" s="12" t="str">
        <x:v>도매</x:v>
      </x:c>
      <x:c r="E1565" s="53" t="n">
        <x:v>5</x:v>
      </x:c>
      <x:c r="F1565" s="54" t="n">
        <x:v>0.06547199999999999</x:v>
      </x:c>
      <x:c r="G1565" s="55" t="n">
        <x:v>264</x:v>
      </x:c>
      <x:c r="H1565" s="55" t="n">
        <x:v>3917</x:v>
      </x:c>
      <x:c r="I1565" s="54" t="n">
        <x:f>IFERROR(G1565/H1565,0)</x:f>
        <x:v>0.06739851927495533</x:v>
      </x:c>
    </x:row>
    <x:row r="1566">
      <x:c r="A1566" s="52" t="n">
        <x:v>46101</x:v>
      </x:c>
      <x:c r="B1566" s="12" t="str">
        <x:v>초고속</x:v>
      </x:c>
      <x:c r="C1566" s="12" t="str">
        <x:v>IP</x:v>
      </x:c>
      <x:c r="D1566" s="12" t="str">
        <x:v>SKT</x:v>
      </x:c>
      <x:c r="E1566" s="53" t="n">
        <x:v>7</x:v>
      </x:c>
      <x:c r="F1566" s="54" t="n">
        <x:v>0.092752</x:v>
      </x:c>
      <x:c r="G1566" s="55" t="n">
        <x:v>369</x:v>
      </x:c>
      <x:c r="H1566" s="55" t="n">
        <x:v>3917</x:v>
      </x:c>
      <x:c r="I1566" s="54" t="n">
        <x:f>IFERROR(G1566/H1566,0)</x:f>
        <x:v>0.09420474853203982</x:v>
      </x:c>
    </x:row>
    <x:row r="1567">
      <x:c r="A1567" s="52" t="n">
        <x:v>46101</x:v>
      </x:c>
      <x:c r="B1567" s="12" t="str">
        <x:v>초고속</x:v>
      </x:c>
      <x:c r="C1567" s="12" t="str">
        <x:v>CA</x:v>
      </x:c>
      <x:c r="D1567" s="12" t="str">
        <x:v>직접</x:v>
      </x:c>
      <x:c r="E1567" s="53" t="n">
        <x:v>2</x:v>
      </x:c>
      <x:c r="F1567" s="54" t="n">
        <x:v>0.023063999999999998</x:v>
      </x:c>
      <x:c r="G1567" s="55" t="n">
        <x:v>86</x:v>
      </x:c>
      <x:c r="H1567" s="55" t="n">
        <x:v>3917</x:v>
      </x:c>
      <x:c r="I1567" s="54" t="n">
        <x:f>IFERROR(G1567/H1567,0)</x:f>
        <x:v>0.02195557824865969</x:v>
      </x:c>
    </x:row>
    <x:row r="1568">
      <x:c r="A1568" s="52" t="n">
        <x:v>46101</x:v>
      </x:c>
      <x:c r="B1568" s="12" t="str">
        <x:v>초고속</x:v>
      </x:c>
      <x:c r="C1568" s="12" t="str">
        <x:v>CA</x:v>
      </x:c>
      <x:c r="D1568" s="12" t="str">
        <x:v>지역</x:v>
      </x:c>
      <x:c r="E1568" s="53" t="n">
        <x:v>3</x:v>
      </x:c>
      <x:c r="F1568" s="54" t="n">
        <x:v>0.016367999999999997</x:v>
      </x:c>
      <x:c r="G1568" s="55" t="n">
        <x:v>63</x:v>
      </x:c>
      <x:c r="H1568" s="55" t="n">
        <x:v>3917</x:v>
      </x:c>
      <x:c r="I1568" s="54" t="n">
        <x:f>IFERROR(G1568/H1568,0)</x:f>
        <x:v>0.0160837375542507</x:v>
      </x:c>
    </x:row>
    <x:row r="1569">
      <x:c r="A1569" s="52" t="n">
        <x:v>46101</x:v>
      </x:c>
      <x:c r="B1569" s="12" t="str">
        <x:v>초고속</x:v>
      </x:c>
      <x:c r="C1569" s="12" t="str">
        <x:v>CA</x:v>
      </x:c>
      <x:c r="D1569" s="12" t="str">
        <x:v>HnS</x:v>
      </x:c>
      <x:c r="E1569" s="53" t="n">
        <x:v>1</x:v>
      </x:c>
      <x:c r="F1569" s="54" t="n">
        <x:v>0.013391999999999998</x:v>
      </x:c>
      <x:c r="G1569" s="55" t="n">
        <x:v>48</x:v>
      </x:c>
      <x:c r="H1569" s="55" t="n">
        <x:v>3917</x:v>
      </x:c>
      <x:c r="I1569" s="54" t="n">
        <x:f>IFERROR(G1569/H1569,0)</x:f>
        <x:v>0.012254276231810059</x:v>
      </x:c>
    </x:row>
    <x:row r="1570">
      <x:c r="A1570" s="52" t="n">
        <x:v>46101</x:v>
      </x:c>
      <x:c r="B1570" s="12" t="str">
        <x:v>초고속</x:v>
      </x:c>
      <x:c r="C1570" s="12" t="str">
        <x:v>CA</x:v>
      </x:c>
      <x:c r="D1570" s="12" t="str">
        <x:v>도매</x:v>
      </x:c>
      <x:c r="E1570" s="53" t="n">
        <x:v>2</x:v>
      </x:c>
      <x:c r="F1570" s="54" t="n">
        <x:v>0.008927999999999998</x:v>
      </x:c>
      <x:c r="G1570" s="55" t="n">
        <x:v>34</x:v>
      </x:c>
      <x:c r="H1570" s="55" t="n">
        <x:v>3917</x:v>
      </x:c>
      <x:c r="I1570" s="54" t="n">
        <x:f>IFERROR(G1570/H1570,0)</x:f>
        <x:v>0.008680112330865459</x:v>
      </x:c>
    </x:row>
    <x:row r="1571">
      <x:c r="A1571" s="52" t="n">
        <x:v>46101</x:v>
      </x:c>
      <x:c r="B1571" s="12" t="str">
        <x:v>초고속</x:v>
      </x:c>
      <x:c r="C1571" s="12" t="str">
        <x:v>CA</x:v>
      </x:c>
      <x:c r="D1571" s="12" t="str">
        <x:v>SKT</x:v>
      </x:c>
      <x:c r="E1571" s="53" t="n">
        <x:v>4</x:v>
      </x:c>
      <x:c r="F1571" s="54" t="n">
        <x:v>0.012648</x:v>
      </x:c>
      <x:c r="G1571" s="55" t="n">
        <x:v>50</x:v>
      </x:c>
      <x:c r="H1571" s="55" t="n">
        <x:v>3917</x:v>
      </x:c>
      <x:c r="I1571" s="54" t="n">
        <x:f>IFERROR(G1571/H1571,0)</x:f>
        <x:v>0.012764871074802144</x:v>
      </x:c>
    </x:row>
    <x:row r="1572">
      <x:c r="A1572" s="52" t="n">
        <x:v>46101</x:v>
      </x:c>
      <x:c r="B1572" s="12" t="str">
        <x:v>방송</x:v>
      </x:c>
      <x:c r="C1572" s="12" t="str">
        <x:v>IP</x:v>
      </x:c>
      <x:c r="D1572" s="12" t="str">
        <x:v>직접</x:v>
      </x:c>
      <x:c r="E1572" s="53" t="n">
        <x:v>6</x:v>
      </x:c>
      <x:c r="F1572" s="54" t="n">
        <x:v>0.087172</x:v>
      </x:c>
      <x:c r="G1572" s="55" t="n">
        <x:v>348</x:v>
      </x:c>
      <x:c r="H1572" s="55" t="n">
        <x:v>3917</x:v>
      </x:c>
      <x:c r="I1572" s="54" t="n">
        <x:f>IFERROR(G1572/H1572,0)</x:f>
        <x:v>0.08884350268062292</x:v>
      </x:c>
    </x:row>
    <x:row r="1573">
      <x:c r="A1573" s="52" t="n">
        <x:v>46101</x:v>
      </x:c>
      <x:c r="B1573" s="12" t="str">
        <x:v>방송</x:v>
      </x:c>
      <x:c r="C1573" s="12" t="str">
        <x:v>IP</x:v>
      </x:c>
      <x:c r="D1573" s="12" t="str">
        <x:v>지역</x:v>
      </x:c>
      <x:c r="E1573" s="53" t="n">
        <x:v>6</x:v>
      </x:c>
      <x:c r="F1573" s="54" t="n">
        <x:v>0.061864</x:v>
      </x:c>
      <x:c r="G1573" s="55" t="n">
        <x:v>249</x:v>
      </x:c>
      <x:c r="H1573" s="55" t="n">
        <x:v>3917</x:v>
      </x:c>
      <x:c r="I1573" s="54" t="n">
        <x:f>IFERROR(G1573/H1573,0)</x:f>
        <x:v>0.06356905795251468</x:v>
      </x:c>
    </x:row>
    <x:row r="1574">
      <x:c r="A1574" s="52" t="n">
        <x:v>46101</x:v>
      </x:c>
      <x:c r="B1574" s="12" t="str">
        <x:v>방송</x:v>
      </x:c>
      <x:c r="C1574" s="12" t="str">
        <x:v>IP</x:v>
      </x:c>
      <x:c r="D1574" s="12" t="str">
        <x:v>HnS</x:v>
      </x:c>
      <x:c r="E1574" s="53" t="n">
        <x:v>6</x:v>
      </x:c>
      <x:c r="F1574" s="54" t="n">
        <x:v>0.050616</x:v>
      </x:c>
      <x:c r="G1574" s="55" t="n">
        <x:v>199</x:v>
      </x:c>
      <x:c r="H1574" s="55" t="n">
        <x:v>3917</x:v>
      </x:c>
      <x:c r="I1574" s="54" t="n">
        <x:f>IFERROR(G1574/H1574,0)</x:f>
        <x:v>0.050804186877712536</x:v>
      </x:c>
    </x:row>
    <x:row r="1575">
      <x:c r="A1575" s="52" t="n">
        <x:v>46101</x:v>
      </x:c>
      <x:c r="B1575" s="12" t="str">
        <x:v>방송</x:v>
      </x:c>
      <x:c r="C1575" s="12" t="str">
        <x:v>IP</x:v>
      </x:c>
      <x:c r="D1575" s="12" t="str">
        <x:v>도매</x:v>
      </x:c>
      <x:c r="E1575" s="53" t="n">
        <x:v>1</x:v>
      </x:c>
      <x:c r="F1575" s="54" t="n">
        <x:v>0.033743999999999996</x:v>
      </x:c>
      <x:c r="G1575" s="55" t="n">
        <x:v>124</x:v>
      </x:c>
      <x:c r="H1575" s="55" t="n">
        <x:v>3917</x:v>
      </x:c>
      <x:c r="I1575" s="54" t="n">
        <x:f>IFERROR(G1575/H1575,0)</x:f>
        <x:v>0.03165688026550932</x:v>
      </x:c>
    </x:row>
    <x:row r="1576">
      <x:c r="A1576" s="52" t="n">
        <x:v>46101</x:v>
      </x:c>
      <x:c r="B1576" s="12" t="str">
        <x:v>방송</x:v>
      </x:c>
      <x:c r="C1576" s="12" t="str">
        <x:v>IP</x:v>
      </x:c>
      <x:c r="D1576" s="12" t="str">
        <x:v>SKT</x:v>
      </x:c>
      <x:c r="E1576" s="53" t="n">
        <x:v>2</x:v>
      </x:c>
      <x:c r="F1576" s="54" t="n">
        <x:v>0.047804000000000006</x:v>
      </x:c>
      <x:c r="G1576" s="55" t="n">
        <x:v>181</x:v>
      </x:c>
      <x:c r="H1576" s="55" t="n">
        <x:v>3917</x:v>
      </x:c>
      <x:c r="I1576" s="54" t="n">
        <x:f>IFERROR(G1576/H1576,0)</x:f>
        <x:v>0.04620883329078376</x:v>
      </x:c>
    </x:row>
    <x:row r="1577">
      <x:c r="A1577" s="52" t="n">
        <x:v>46101</x:v>
      </x:c>
      <x:c r="B1577" s="12" t="str">
        <x:v>방송</x:v>
      </x:c>
      <x:c r="C1577" s="12" t="str">
        <x:v>CA</x:v>
      </x:c>
      <x:c r="D1577" s="12" t="str">
        <x:v>직접</x:v>
      </x:c>
      <x:c r="E1577" s="53" t="n">
        <x:v>2</x:v>
      </x:c>
      <x:c r="F1577" s="54" t="n">
        <x:v>0.030628</x:v>
      </x:c>
      <x:c r="G1577" s="55" t="n">
        <x:v>114</x:v>
      </x:c>
      <x:c r="H1577" s="55" t="n">
        <x:v>3917</x:v>
      </x:c>
      <x:c r="I1577" s="54" t="n">
        <x:f>IFERROR(G1577/H1577,0)</x:f>
        <x:v>0.02910390605054889</x:v>
      </x:c>
    </x:row>
    <x:row r="1578">
      <x:c r="A1578" s="52" t="n">
        <x:v>46101</x:v>
      </x:c>
      <x:c r="B1578" s="12" t="str">
        <x:v>방송</x:v>
      </x:c>
      <x:c r="C1578" s="12" t="str">
        <x:v>CA</x:v>
      </x:c>
      <x:c r="D1578" s="12" t="str">
        <x:v>지역</x:v>
      </x:c>
      <x:c r="E1578" s="53" t="n">
        <x:v>2</x:v>
      </x:c>
      <x:c r="F1578" s="54" t="n">
        <x:v>0.021736</x:v>
      </x:c>
      <x:c r="G1578" s="55" t="n">
        <x:v>82</x:v>
      </x:c>
      <x:c r="H1578" s="55" t="n">
        <x:v>3917</x:v>
      </x:c>
      <x:c r="I1578" s="54" t="n">
        <x:f>IFERROR(G1578/H1578,0)</x:f>
        <x:v>0.020934388562675516</x:v>
      </x:c>
    </x:row>
    <x:row r="1579">
      <x:c r="A1579" s="52" t="n">
        <x:v>46101</x:v>
      </x:c>
      <x:c r="B1579" s="12" t="str">
        <x:v>방송</x:v>
      </x:c>
      <x:c r="C1579" s="12" t="str">
        <x:v>CA</x:v>
      </x:c>
      <x:c r="D1579" s="12" t="str">
        <x:v>HnS</x:v>
      </x:c>
      <x:c r="E1579" s="53" t="n">
        <x:v>4</x:v>
      </x:c>
      <x:c r="F1579" s="54" t="n">
        <x:v>0.017783999999999998</x:v>
      </x:c>
      <x:c r="G1579" s="55" t="n">
        <x:v>68</x:v>
      </x:c>
      <x:c r="H1579" s="55" t="n">
        <x:v>3917</x:v>
      </x:c>
      <x:c r="I1579" s="54" t="n">
        <x:f>IFERROR(G1579/H1579,0)</x:f>
        <x:v>0.017360224661730917</x:v>
      </x:c>
    </x:row>
    <x:row r="1580">
      <x:c r="A1580" s="52" t="n">
        <x:v>46101</x:v>
      </x:c>
      <x:c r="B1580" s="12" t="str">
        <x:v>방송</x:v>
      </x:c>
      <x:c r="C1580" s="12" t="str">
        <x:v>CA</x:v>
      </x:c>
      <x:c r="D1580" s="12" t="str">
        <x:v>도매</x:v>
      </x:c>
      <x:c r="E1580" s="53" t="n">
        <x:v>1</x:v>
      </x:c>
      <x:c r="F1580" s="54" t="n">
        <x:v>0.011856</x:v>
      </x:c>
      <x:c r="G1580" s="55" t="n">
        <x:v>43</x:v>
      </x:c>
      <x:c r="H1580" s="55" t="n">
        <x:v>3917</x:v>
      </x:c>
      <x:c r="I1580" s="54" t="n">
        <x:f>IFERROR(G1580/H1580,0)</x:f>
        <x:v>0.010977789124329845</x:v>
      </x:c>
    </x:row>
    <x:row r="1581">
      <x:c r="A1581" s="52" t="n">
        <x:v>46101</x:v>
      </x:c>
      <x:c r="B1581" s="12" t="str">
        <x:v>방송</x:v>
      </x:c>
      <x:c r="C1581" s="12" t="str">
        <x:v>CA</x:v>
      </x:c>
      <x:c r="D1581" s="12" t="str">
        <x:v>SKT</x:v>
      </x:c>
      <x:c r="E1581" s="53" t="n">
        <x:v>2</x:v>
      </x:c>
      <x:c r="F1581" s="54" t="n">
        <x:v>0.016796000000000002</x:v>
      </x:c>
      <x:c r="G1581" s="55" t="n">
        <x:v>64</x:v>
      </x:c>
      <x:c r="H1581" s="55" t="n">
        <x:v>3917</x:v>
      </x:c>
      <x:c r="I1581" s="54" t="n">
        <x:f>IFERROR(G1581/H1581,0)</x:f>
        <x:v>0.016339034975746746</x:v>
      </x:c>
    </x:row>
    <x:row r="1582">
      <x:c r="A1582" s="52" t="n">
        <x:v>46102</x:v>
      </x:c>
      <x:c r="B1582" s="12" t="str">
        <x:v>초고속</x:v>
      </x:c>
      <x:c r="C1582" s="12" t="str">
        <x:v>IP</x:v>
      </x:c>
      <x:c r="D1582" s="12" t="str">
        <x:v>직접</x:v>
      </x:c>
      <x:c r="E1582" s="53" t="n">
        <x:v>3</x:v>
      </x:c>
      <x:c r="F1582" s="54" t="n">
        <x:v>0.16913599999999998</x:v>
      </x:c>
      <x:c r="G1582" s="55" t="n">
        <x:v>475</x:v>
      </x:c>
      <x:c r="H1582" s="55" t="n">
        <x:v>2898</x:v>
      </x:c>
      <x:c r="I1582" s="54" t="n">
        <x:f>IFERROR(G1582/H1582,0)</x:f>
        <x:v>0.16390614216701174</x:v>
      </x:c>
    </x:row>
    <x:row r="1583">
      <x:c r="A1583" s="52" t="n">
        <x:v>46102</x:v>
      </x:c>
      <x:c r="B1583" s="12" t="str">
        <x:v>초고속</x:v>
      </x:c>
      <x:c r="C1583" s="12" t="str">
        <x:v>IP</x:v>
      </x:c>
      <x:c r="D1583" s="12" t="str">
        <x:v>지역</x:v>
      </x:c>
      <x:c r="E1583" s="53" t="n">
        <x:v>5</x:v>
      </x:c>
      <x:c r="F1583" s="54" t="n">
        <x:v>0.120032</x:v>
      </x:c>
      <x:c r="G1583" s="55" t="n">
        <x:v>358</x:v>
      </x:c>
      <x:c r="H1583" s="55" t="n">
        <x:v>2898</x:v>
      </x:c>
      <x:c r="I1583" s="54" t="n">
        <x:f>IFERROR(G1583/H1583,0)</x:f>
        <x:v>0.12353347135955832</x:v>
      </x:c>
    </x:row>
    <x:row r="1584">
      <x:c r="A1584" s="52" t="n">
        <x:v>46102</x:v>
      </x:c>
      <x:c r="B1584" s="12" t="str">
        <x:v>초고속</x:v>
      </x:c>
      <x:c r="C1584" s="12" t="str">
        <x:v>IP</x:v>
      </x:c>
      <x:c r="D1584" s="12" t="str">
        <x:v>HnS</x:v>
      </x:c>
      <x:c r="E1584" s="53" t="n">
        <x:v>7</x:v>
      </x:c>
      <x:c r="F1584" s="54" t="n">
        <x:v>0.09820799999999999</x:v>
      </x:c>
      <x:c r="G1584" s="55" t="n">
        <x:v>299</x:v>
      </x:c>
      <x:c r="H1584" s="55" t="n">
        <x:v>2898</x:v>
      </x:c>
      <x:c r="I1584" s="54" t="n">
        <x:f>IFERROR(G1584/H1584,0)</x:f>
        <x:v>0.10317460317460317</x:v>
      </x:c>
    </x:row>
    <x:row r="1585">
      <x:c r="A1585" s="52" t="n">
        <x:v>46102</x:v>
      </x:c>
      <x:c r="B1585" s="12" t="str">
        <x:v>초고속</x:v>
      </x:c>
      <x:c r="C1585" s="12" t="str">
        <x:v>IP</x:v>
      </x:c>
      <x:c r="D1585" s="12" t="str">
        <x:v>도매</x:v>
      </x:c>
      <x:c r="E1585" s="53" t="n">
        <x:v>5</x:v>
      </x:c>
      <x:c r="F1585" s="54" t="n">
        <x:v>0.06547199999999999</x:v>
      </x:c>
      <x:c r="G1585" s="55" t="n">
        <x:v>187</x:v>
      </x:c>
      <x:c r="H1585" s="55" t="n">
        <x:v>2898</x:v>
      </x:c>
      <x:c r="I1585" s="54" t="n">
        <x:f>IFERROR(G1585/H1585,0)</x:f>
        <x:v>0.0645272601794341</x:v>
      </x:c>
    </x:row>
    <x:row r="1586">
      <x:c r="A1586" s="52" t="n">
        <x:v>46102</x:v>
      </x:c>
      <x:c r="B1586" s="12" t="str">
        <x:v>초고속</x:v>
      </x:c>
      <x:c r="C1586" s="12" t="str">
        <x:v>IP</x:v>
      </x:c>
      <x:c r="D1586" s="12" t="str">
        <x:v>SKT</x:v>
      </x:c>
      <x:c r="E1586" s="53" t="n">
        <x:v>7</x:v>
      </x:c>
      <x:c r="F1586" s="54" t="n">
        <x:v>0.092752</x:v>
      </x:c>
      <x:c r="G1586" s="55" t="n">
        <x:v>280</x:v>
      </x:c>
      <x:c r="H1586" s="55" t="n">
        <x:v>2898</x:v>
      </x:c>
      <x:c r="I1586" s="54" t="n">
        <x:f>IFERROR(G1586/H1586,0)</x:f>
        <x:v>0.0966183574879227</x:v>
      </x:c>
    </x:row>
    <x:row r="1587">
      <x:c r="A1587" s="52" t="n">
        <x:v>46102</x:v>
      </x:c>
      <x:c r="B1587" s="12" t="str">
        <x:v>초고속</x:v>
      </x:c>
      <x:c r="C1587" s="12" t="str">
        <x:v>CA</x:v>
      </x:c>
      <x:c r="D1587" s="12" t="str">
        <x:v>직접</x:v>
      </x:c>
      <x:c r="E1587" s="53" t="n">
        <x:v>2</x:v>
      </x:c>
      <x:c r="F1587" s="54" t="n">
        <x:v>0.023063999999999998</x:v>
      </x:c>
      <x:c r="G1587" s="55" t="n">
        <x:v>65</x:v>
      </x:c>
      <x:c r="H1587" s="55" t="n">
        <x:v>2898</x:v>
      </x:c>
      <x:c r="I1587" s="54" t="n">
        <x:f>IFERROR(G1587/H1587,0)</x:f>
        <x:v>0.022429261559696344</x:v>
      </x:c>
    </x:row>
    <x:row r="1588">
      <x:c r="A1588" s="52" t="n">
        <x:v>46102</x:v>
      </x:c>
      <x:c r="B1588" s="12" t="str">
        <x:v>초고속</x:v>
      </x:c>
      <x:c r="C1588" s="12" t="str">
        <x:v>CA</x:v>
      </x:c>
      <x:c r="D1588" s="12" t="str">
        <x:v>지역</x:v>
      </x:c>
      <x:c r="E1588" s="53" t="n">
        <x:v>3</x:v>
      </x:c>
      <x:c r="F1588" s="54" t="n">
        <x:v>0.016367999999999997</x:v>
      </x:c>
      <x:c r="G1588" s="55" t="n">
        <x:v>45</x:v>
      </x:c>
      <x:c r="H1588" s="55" t="n">
        <x:v>2898</x:v>
      </x:c>
      <x:c r="I1588" s="54" t="n">
        <x:f>IFERROR(G1588/H1588,0)</x:f>
        <x:v>0.015527950310559006</x:v>
      </x:c>
    </x:row>
    <x:row r="1589">
      <x:c r="A1589" s="52" t="n">
        <x:v>46102</x:v>
      </x:c>
      <x:c r="B1589" s="12" t="str">
        <x:v>초고속</x:v>
      </x:c>
      <x:c r="C1589" s="12" t="str">
        <x:v>CA</x:v>
      </x:c>
      <x:c r="D1589" s="12" t="str">
        <x:v>HnS</x:v>
      </x:c>
      <x:c r="E1589" s="53" t="n">
        <x:v>1</x:v>
      </x:c>
      <x:c r="F1589" s="54" t="n">
        <x:v>0.013391999999999998</x:v>
      </x:c>
      <x:c r="G1589" s="55" t="n">
        <x:v>38</x:v>
      </x:c>
      <x:c r="H1589" s="55" t="n">
        <x:v>2898</x:v>
      </x:c>
      <x:c r="I1589" s="54" t="n">
        <x:f>IFERROR(G1589/H1589,0)</x:f>
        <x:v>0.013112491373360938</x:v>
      </x:c>
    </x:row>
    <x:row r="1590">
      <x:c r="A1590" s="52" t="n">
        <x:v>46102</x:v>
      </x:c>
      <x:c r="B1590" s="12" t="str">
        <x:v>초고속</x:v>
      </x:c>
      <x:c r="C1590" s="12" t="str">
        <x:v>CA</x:v>
      </x:c>
      <x:c r="D1590" s="12" t="str">
        <x:v>도매</x:v>
      </x:c>
      <x:c r="E1590" s="53" t="n">
        <x:v>2</x:v>
      </x:c>
      <x:c r="F1590" s="54" t="n">
        <x:v>0.008927999999999998</x:v>
      </x:c>
      <x:c r="G1590" s="55" t="n">
        <x:v>25</x:v>
      </x:c>
      <x:c r="H1590" s="55" t="n">
        <x:v>2898</x:v>
      </x:c>
      <x:c r="I1590" s="54" t="n">
        <x:f>IFERROR(G1590/H1590,0)</x:f>
        <x:v>0.00862663906142167</x:v>
      </x:c>
    </x:row>
    <x:row r="1591">
      <x:c r="A1591" s="52" t="n">
        <x:v>46102</x:v>
      </x:c>
      <x:c r="B1591" s="12" t="str">
        <x:v>초고속</x:v>
      </x:c>
      <x:c r="C1591" s="12" t="str">
        <x:v>CA</x:v>
      </x:c>
      <x:c r="D1591" s="12" t="str">
        <x:v>SKT</x:v>
      </x:c>
      <x:c r="E1591" s="53" t="n">
        <x:v>4</x:v>
      </x:c>
      <x:c r="F1591" s="54" t="n">
        <x:v>0.012648</x:v>
      </x:c>
      <x:c r="G1591" s="55" t="n">
        <x:v>36</x:v>
      </x:c>
      <x:c r="H1591" s="55" t="n">
        <x:v>2898</x:v>
      </x:c>
      <x:c r="I1591" s="54" t="n">
        <x:f>IFERROR(G1591/H1591,0)</x:f>
        <x:v>0.012422360248447204</x:v>
      </x:c>
    </x:row>
    <x:row r="1592">
      <x:c r="A1592" s="52" t="n">
        <x:v>46102</x:v>
      </x:c>
      <x:c r="B1592" s="12" t="str">
        <x:v>방송</x:v>
      </x:c>
      <x:c r="C1592" s="12" t="str">
        <x:v>IP</x:v>
      </x:c>
      <x:c r="D1592" s="12" t="str">
        <x:v>직접</x:v>
      </x:c>
      <x:c r="E1592" s="53" t="n">
        <x:v>6</x:v>
      </x:c>
      <x:c r="F1592" s="54" t="n">
        <x:v>0.087172</x:v>
      </x:c>
      <x:c r="G1592" s="55" t="n">
        <x:v>253</x:v>
      </x:c>
      <x:c r="H1592" s="55" t="n">
        <x:v>2898</x:v>
      </x:c>
      <x:c r="I1592" s="54" t="n">
        <x:f>IFERROR(G1592/H1592,0)</x:f>
        <x:v>0.0873015873015873</x:v>
      </x:c>
    </x:row>
    <x:row r="1593">
      <x:c r="A1593" s="52" t="n">
        <x:v>46102</x:v>
      </x:c>
      <x:c r="B1593" s="12" t="str">
        <x:v>방송</x:v>
      </x:c>
      <x:c r="C1593" s="12" t="str">
        <x:v>IP</x:v>
      </x:c>
      <x:c r="D1593" s="12" t="str">
        <x:v>지역</x:v>
      </x:c>
      <x:c r="E1593" s="53" t="n">
        <x:v>6</x:v>
      </x:c>
      <x:c r="F1593" s="54" t="n">
        <x:v>0.061864</x:v>
      </x:c>
      <x:c r="G1593" s="55" t="n">
        <x:v>184</x:v>
      </x:c>
      <x:c r="H1593" s="55" t="n">
        <x:v>2898</x:v>
      </x:c>
      <x:c r="I1593" s="54" t="n">
        <x:f>IFERROR(G1593/H1593,0)</x:f>
        <x:v>0.06349206349206349</x:v>
      </x:c>
    </x:row>
    <x:row r="1594">
      <x:c r="A1594" s="52" t="n">
        <x:v>46102</x:v>
      </x:c>
      <x:c r="B1594" s="12" t="str">
        <x:v>방송</x:v>
      </x:c>
      <x:c r="C1594" s="12" t="str">
        <x:v>IP</x:v>
      </x:c>
      <x:c r="D1594" s="12" t="str">
        <x:v>HnS</x:v>
      </x:c>
      <x:c r="E1594" s="53" t="n">
        <x:v>6</x:v>
      </x:c>
      <x:c r="F1594" s="54" t="n">
        <x:v>0.050616</x:v>
      </x:c>
      <x:c r="G1594" s="55" t="n">
        <x:v>154</x:v>
      </x:c>
      <x:c r="H1594" s="55" t="n">
        <x:v>2898</x:v>
      </x:c>
      <x:c r="I1594" s="54" t="n">
        <x:f>IFERROR(G1594/H1594,0)</x:f>
        <x:v>0.05314009661835749</x:v>
      </x:c>
    </x:row>
    <x:row r="1595">
      <x:c r="A1595" s="52" t="n">
        <x:v>46102</x:v>
      </x:c>
      <x:c r="B1595" s="12" t="str">
        <x:v>방송</x:v>
      </x:c>
      <x:c r="C1595" s="12" t="str">
        <x:v>IP</x:v>
      </x:c>
      <x:c r="D1595" s="12" t="str">
        <x:v>도매</x:v>
      </x:c>
      <x:c r="E1595" s="53" t="n">
        <x:v>1</x:v>
      </x:c>
      <x:c r="F1595" s="54" t="n">
        <x:v>0.033743999999999996</x:v>
      </x:c>
      <x:c r="G1595" s="55" t="n">
        <x:v>91</x:v>
      </x:c>
      <x:c r="H1595" s="55" t="n">
        <x:v>2898</x:v>
      </x:c>
      <x:c r="I1595" s="54" t="n">
        <x:f>IFERROR(G1595/H1595,0)</x:f>
        <x:v>0.03140096618357488</x:v>
      </x:c>
    </x:row>
    <x:row r="1596">
      <x:c r="A1596" s="52" t="n">
        <x:v>46102</x:v>
      </x:c>
      <x:c r="B1596" s="12" t="str">
        <x:v>방송</x:v>
      </x:c>
      <x:c r="C1596" s="12" t="str">
        <x:v>IP</x:v>
      </x:c>
      <x:c r="D1596" s="12" t="str">
        <x:v>SKT</x:v>
      </x:c>
      <x:c r="E1596" s="53" t="n">
        <x:v>2</x:v>
      </x:c>
      <x:c r="F1596" s="54" t="n">
        <x:v>0.047804000000000006</x:v>
      </x:c>
      <x:c r="G1596" s="55" t="n">
        <x:v>135</x:v>
      </x:c>
      <x:c r="H1596" s="55" t="n">
        <x:v>2898</x:v>
      </x:c>
      <x:c r="I1596" s="54" t="n">
        <x:f>IFERROR(G1596/H1596,0)</x:f>
        <x:v>0.046583850931677016</x:v>
      </x:c>
    </x:row>
    <x:row r="1597">
      <x:c r="A1597" s="52" t="n">
        <x:v>46102</x:v>
      </x:c>
      <x:c r="B1597" s="12" t="str">
        <x:v>방송</x:v>
      </x:c>
      <x:c r="C1597" s="12" t="str">
        <x:v>CA</x:v>
      </x:c>
      <x:c r="D1597" s="12" t="str">
        <x:v>직접</x:v>
      </x:c>
      <x:c r="E1597" s="53" t="n">
        <x:v>2</x:v>
      </x:c>
      <x:c r="F1597" s="54" t="n">
        <x:v>0.030628</x:v>
      </x:c>
      <x:c r="G1597" s="55" t="n">
        <x:v>84</x:v>
      </x:c>
      <x:c r="H1597" s="55" t="n">
        <x:v>2898</x:v>
      </x:c>
      <x:c r="I1597" s="54" t="n">
        <x:f>IFERROR(G1597/H1597,0)</x:f>
        <x:v>0.028985507246376812</x:v>
      </x:c>
    </x:row>
    <x:row r="1598">
      <x:c r="A1598" s="52" t="n">
        <x:v>46102</x:v>
      </x:c>
      <x:c r="B1598" s="12" t="str">
        <x:v>방송</x:v>
      </x:c>
      <x:c r="C1598" s="12" t="str">
        <x:v>CA</x:v>
      </x:c>
      <x:c r="D1598" s="12" t="str">
        <x:v>지역</x:v>
      </x:c>
      <x:c r="E1598" s="53" t="n">
        <x:v>2</x:v>
      </x:c>
      <x:c r="F1598" s="54" t="n">
        <x:v>0.021736</x:v>
      </x:c>
      <x:c r="G1598" s="55" t="n">
        <x:v>60</x:v>
      </x:c>
      <x:c r="H1598" s="55" t="n">
        <x:v>2898</x:v>
      </x:c>
      <x:c r="I1598" s="54" t="n">
        <x:f>IFERROR(G1598/H1598,0)</x:f>
        <x:v>0.020703933747412008</x:v>
      </x:c>
    </x:row>
    <x:row r="1599">
      <x:c r="A1599" s="52" t="n">
        <x:v>46102</x:v>
      </x:c>
      <x:c r="B1599" s="12" t="str">
        <x:v>방송</x:v>
      </x:c>
      <x:c r="C1599" s="12" t="str">
        <x:v>CA</x:v>
      </x:c>
      <x:c r="D1599" s="12" t="str">
        <x:v>HnS</x:v>
      </x:c>
      <x:c r="E1599" s="53" t="n">
        <x:v>5</x:v>
      </x:c>
      <x:c r="F1599" s="54" t="n">
        <x:v>0.017783999999999998</x:v>
      </x:c>
      <x:c r="G1599" s="55" t="n">
        <x:v>51</x:v>
      </x:c>
      <x:c r="H1599" s="55" t="n">
        <x:v>2898</x:v>
      </x:c>
      <x:c r="I1599" s="54" t="n">
        <x:f>IFERROR(G1599/H1599,0)</x:f>
        <x:v>0.017598343685300208</x:v>
      </x:c>
    </x:row>
    <x:row r="1600">
      <x:c r="A1600" s="52" t="n">
        <x:v>46102</x:v>
      </x:c>
      <x:c r="B1600" s="12" t="str">
        <x:v>방송</x:v>
      </x:c>
      <x:c r="C1600" s="12" t="str">
        <x:v>CA</x:v>
      </x:c>
      <x:c r="D1600" s="12" t="str">
        <x:v>도매</x:v>
      </x:c>
      <x:c r="E1600" s="53" t="n">
        <x:v>1</x:v>
      </x:c>
      <x:c r="F1600" s="54" t="n">
        <x:v>0.011856</x:v>
      </x:c>
      <x:c r="G1600" s="55" t="n">
        <x:v>32</x:v>
      </x:c>
      <x:c r="H1600" s="55" t="n">
        <x:v>2898</x:v>
      </x:c>
      <x:c r="I1600" s="54" t="n">
        <x:f>IFERROR(G1600/H1600,0)</x:f>
        <x:v>0.011042097998619738</x:v>
      </x:c>
    </x:row>
    <x:row r="1601">
      <x:c r="A1601" s="52" t="n">
        <x:v>46102</x:v>
      </x:c>
      <x:c r="B1601" s="12" t="str">
        <x:v>방송</x:v>
      </x:c>
      <x:c r="C1601" s="12" t="str">
        <x:v>CA</x:v>
      </x:c>
      <x:c r="D1601" s="12" t="str">
        <x:v>SKT</x:v>
      </x:c>
      <x:c r="E1601" s="53" t="n">
        <x:v>2</x:v>
      </x:c>
      <x:c r="F1601" s="54" t="n">
        <x:v>0.016796000000000002</x:v>
      </x:c>
      <x:c r="G1601" s="55" t="n">
        <x:v>46</x:v>
      </x:c>
      <x:c r="H1601" s="55" t="n">
        <x:v>2898</x:v>
      </x:c>
      <x:c r="I1601" s="54" t="n">
        <x:f>IFERROR(G1601/H1601,0)</x:f>
        <x:v>0.015873015873015872</x:v>
      </x:c>
    </x:row>
    <x:row r="1602">
      <x:c r="A1602" s="52" t="n">
        <x:v>46103</x:v>
      </x:c>
      <x:c r="B1602" s="12" t="str">
        <x:v>초고속</x:v>
      </x:c>
      <x:c r="C1602" s="12" t="str">
        <x:v>IP</x:v>
      </x:c>
      <x:c r="D1602" s="12" t="str">
        <x:v>직접</x:v>
      </x:c>
      <x:c r="E1602" s="53" t="n">
        <x:v>3</x:v>
      </x:c>
      <x:c r="F1602" s="54" t="n">
        <x:v>0.16913599999999998</x:v>
      </x:c>
      <x:c r="G1602" s="55" t="n">
        <x:v>368</x:v>
      </x:c>
      <x:c r="H1602" s="55" t="n">
        <x:v>2248</x:v>
      </x:c>
      <x:c r="I1602" s="54" t="n">
        <x:f>IFERROR(G1602/H1602,0)</x:f>
        <x:v>0.16370106761565836</x:v>
      </x:c>
    </x:row>
    <x:row r="1603">
      <x:c r="A1603" s="52" t="n">
        <x:v>46103</x:v>
      </x:c>
      <x:c r="B1603" s="12" t="str">
        <x:v>초고속</x:v>
      </x:c>
      <x:c r="C1603" s="12" t="str">
        <x:v>IP</x:v>
      </x:c>
      <x:c r="D1603" s="12" t="str">
        <x:v>지역</x:v>
      </x:c>
      <x:c r="E1603" s="53" t="n">
        <x:v>5</x:v>
      </x:c>
      <x:c r="F1603" s="54" t="n">
        <x:v>0.120032</x:v>
      </x:c>
      <x:c r="G1603" s="55" t="n">
        <x:v>270</x:v>
      </x:c>
      <x:c r="H1603" s="55" t="n">
        <x:v>2248</x:v>
      </x:c>
      <x:c r="I1603" s="54" t="n">
        <x:f>IFERROR(G1603/H1603,0)</x:f>
        <x:v>0.1201067615658363</x:v>
      </x:c>
    </x:row>
    <x:row r="1604">
      <x:c r="A1604" s="52" t="n">
        <x:v>46103</x:v>
      </x:c>
      <x:c r="B1604" s="12" t="str">
        <x:v>초고속</x:v>
      </x:c>
      <x:c r="C1604" s="12" t="str">
        <x:v>IP</x:v>
      </x:c>
      <x:c r="D1604" s="12" t="str">
        <x:v>HnS</x:v>
      </x:c>
      <x:c r="E1604" s="53" t="n">
        <x:v>7</x:v>
      </x:c>
      <x:c r="F1604" s="54" t="n">
        <x:v>0.09820799999999999</x:v>
      </x:c>
      <x:c r="G1604" s="55" t="n">
        <x:v>234</x:v>
      </x:c>
      <x:c r="H1604" s="55" t="n">
        <x:v>2248</x:v>
      </x:c>
      <x:c r="I1604" s="54" t="n">
        <x:f>IFERROR(G1604/H1604,0)</x:f>
        <x:v>0.10409252669039146</x:v>
      </x:c>
    </x:row>
    <x:row r="1605">
      <x:c r="A1605" s="52" t="n">
        <x:v>46103</x:v>
      </x:c>
      <x:c r="B1605" s="12" t="str">
        <x:v>초고속</x:v>
      </x:c>
      <x:c r="C1605" s="12" t="str">
        <x:v>IP</x:v>
      </x:c>
      <x:c r="D1605" s="12" t="str">
        <x:v>도매</x:v>
      </x:c>
      <x:c r="E1605" s="53" t="n">
        <x:v>5</x:v>
      </x:c>
      <x:c r="F1605" s="54" t="n">
        <x:v>0.06547199999999999</x:v>
      </x:c>
      <x:c r="G1605" s="55" t="n">
        <x:v>150</x:v>
      </x:c>
      <x:c r="H1605" s="55" t="n">
        <x:v>2248</x:v>
      </x:c>
      <x:c r="I1605" s="54" t="n">
        <x:f>IFERROR(G1605/H1605,0)</x:f>
        <x:v>0.06672597864768683</x:v>
      </x:c>
    </x:row>
    <x:row r="1606">
      <x:c r="A1606" s="52" t="n">
        <x:v>46103</x:v>
      </x:c>
      <x:c r="B1606" s="12" t="str">
        <x:v>초고속</x:v>
      </x:c>
      <x:c r="C1606" s="12" t="str">
        <x:v>IP</x:v>
      </x:c>
      <x:c r="D1606" s="12" t="str">
        <x:v>SKT</x:v>
      </x:c>
      <x:c r="E1606" s="53" t="n">
        <x:v>7</x:v>
      </x:c>
      <x:c r="F1606" s="54" t="n">
        <x:v>0.092752</x:v>
      </x:c>
      <x:c r="G1606" s="55" t="n">
        <x:v>216</x:v>
      </x:c>
      <x:c r="H1606" s="55" t="n">
        <x:v>2248</x:v>
      </x:c>
      <x:c r="I1606" s="54" t="n">
        <x:f>IFERROR(G1606/H1606,0)</x:f>
        <x:v>0.09608540925266904</x:v>
      </x:c>
    </x:row>
    <x:row r="1607">
      <x:c r="A1607" s="52" t="n">
        <x:v>46103</x:v>
      </x:c>
      <x:c r="B1607" s="12" t="str">
        <x:v>초고속</x:v>
      </x:c>
      <x:c r="C1607" s="12" t="str">
        <x:v>CA</x:v>
      </x:c>
      <x:c r="D1607" s="12" t="str">
        <x:v>직접</x:v>
      </x:c>
      <x:c r="E1607" s="53" t="n">
        <x:v>2</x:v>
      </x:c>
      <x:c r="F1607" s="54" t="n">
        <x:v>0.023063999999999998</x:v>
      </x:c>
      <x:c r="G1607" s="55" t="n">
        <x:v>51</x:v>
      </x:c>
      <x:c r="H1607" s="55" t="n">
        <x:v>2248</x:v>
      </x:c>
      <x:c r="I1607" s="54" t="n">
        <x:f>IFERROR(G1607/H1607,0)</x:f>
        <x:v>0.022686832740213523</x:v>
      </x:c>
    </x:row>
    <x:row r="1608">
      <x:c r="A1608" s="52" t="n">
        <x:v>46103</x:v>
      </x:c>
      <x:c r="B1608" s="12" t="str">
        <x:v>초고속</x:v>
      </x:c>
      <x:c r="C1608" s="12" t="str">
        <x:v>CA</x:v>
      </x:c>
      <x:c r="D1608" s="12" t="str">
        <x:v>지역</x:v>
      </x:c>
      <x:c r="E1608" s="53" t="n">
        <x:v>3</x:v>
      </x:c>
      <x:c r="F1608" s="54" t="n">
        <x:v>0.016367999999999997</x:v>
      </x:c>
      <x:c r="G1608" s="55" t="n">
        <x:v>37</x:v>
      </x:c>
      <x:c r="H1608" s="55" t="n">
        <x:v>2248</x:v>
      </x:c>
      <x:c r="I1608" s="54" t="n">
        <x:f>IFERROR(G1608/H1608,0)</x:f>
        <x:v>0.016459074733096084</x:v>
      </x:c>
    </x:row>
    <x:row r="1609">
      <x:c r="A1609" s="52" t="n">
        <x:v>46103</x:v>
      </x:c>
      <x:c r="B1609" s="12" t="str">
        <x:v>초고속</x:v>
      </x:c>
      <x:c r="C1609" s="12" t="str">
        <x:v>CA</x:v>
      </x:c>
      <x:c r="D1609" s="12" t="str">
        <x:v>HnS</x:v>
      </x:c>
      <x:c r="E1609" s="53" t="n">
        <x:v>1</x:v>
      </x:c>
      <x:c r="F1609" s="54" t="n">
        <x:v>0.013391999999999998</x:v>
      </x:c>
      <x:c r="G1609" s="55" t="n">
        <x:v>28</x:v>
      </x:c>
      <x:c r="H1609" s="55" t="n">
        <x:v>2248</x:v>
      </x:c>
      <x:c r="I1609" s="54" t="n">
        <x:f>IFERROR(G1609/H1609,0)</x:f>
        <x:v>0.012455516014234875</x:v>
      </x:c>
    </x:row>
    <x:row r="1610">
      <x:c r="A1610" s="52" t="n">
        <x:v>46103</x:v>
      </x:c>
      <x:c r="B1610" s="12" t="str">
        <x:v>초고속</x:v>
      </x:c>
      <x:c r="C1610" s="12" t="str">
        <x:v>CA</x:v>
      </x:c>
      <x:c r="D1610" s="12" t="str">
        <x:v>도매</x:v>
      </x:c>
      <x:c r="E1610" s="53" t="n">
        <x:v>2</x:v>
      </x:c>
      <x:c r="F1610" s="54" t="n">
        <x:v>0.008927999999999998</x:v>
      </x:c>
      <x:c r="G1610" s="55" t="n">
        <x:v>20</x:v>
      </x:c>
      <x:c r="H1610" s="55" t="n">
        <x:v>2248</x:v>
      </x:c>
      <x:c r="I1610" s="54" t="n">
        <x:f>IFERROR(G1610/H1610,0)</x:f>
        <x:v>0.008896797153024912</x:v>
      </x:c>
    </x:row>
    <x:row r="1611">
      <x:c r="A1611" s="52" t="n">
        <x:v>46103</x:v>
      </x:c>
      <x:c r="B1611" s="12" t="str">
        <x:v>초고속</x:v>
      </x:c>
      <x:c r="C1611" s="12" t="str">
        <x:v>CA</x:v>
      </x:c>
      <x:c r="D1611" s="12" t="str">
        <x:v>SKT</x:v>
      </x:c>
      <x:c r="E1611" s="53" t="n">
        <x:v>4</x:v>
      </x:c>
      <x:c r="F1611" s="54" t="n">
        <x:v>0.012648</x:v>
      </x:c>
      <x:c r="G1611" s="55" t="n">
        <x:v>28</x:v>
      </x:c>
      <x:c r="H1611" s="55" t="n">
        <x:v>2248</x:v>
      </x:c>
      <x:c r="I1611" s="54" t="n">
        <x:f>IFERROR(G1611/H1611,0)</x:f>
        <x:v>0.012455516014234875</x:v>
      </x:c>
    </x:row>
    <x:row r="1612">
      <x:c r="A1612" s="52" t="n">
        <x:v>46103</x:v>
      </x:c>
      <x:c r="B1612" s="12" t="str">
        <x:v>방송</x:v>
      </x:c>
      <x:c r="C1612" s="12" t="str">
        <x:v>IP</x:v>
      </x:c>
      <x:c r="D1612" s="12" t="str">
        <x:v>직접</x:v>
      </x:c>
      <x:c r="E1612" s="53" t="n">
        <x:v>6</x:v>
      </x:c>
      <x:c r="F1612" s="54" t="n">
        <x:v>0.087172</x:v>
      </x:c>
      <x:c r="G1612" s="55" t="n">
        <x:v>199</x:v>
      </x:c>
      <x:c r="H1612" s="55" t="n">
        <x:v>2248</x:v>
      </x:c>
      <x:c r="I1612" s="54" t="n">
        <x:f>IFERROR(G1612/H1612,0)</x:f>
        <x:v>0.08852313167259787</x:v>
      </x:c>
    </x:row>
    <x:row r="1613">
      <x:c r="A1613" s="52" t="n">
        <x:v>46103</x:v>
      </x:c>
      <x:c r="B1613" s="12" t="str">
        <x:v>방송</x:v>
      </x:c>
      <x:c r="C1613" s="12" t="str">
        <x:v>IP</x:v>
      </x:c>
      <x:c r="D1613" s="12" t="str">
        <x:v>지역</x:v>
      </x:c>
      <x:c r="E1613" s="53" t="n">
        <x:v>6</x:v>
      </x:c>
      <x:c r="F1613" s="54" t="n">
        <x:v>0.061864</x:v>
      </x:c>
      <x:c r="G1613" s="55" t="n">
        <x:v>144</x:v>
      </x:c>
      <x:c r="H1613" s="55" t="n">
        <x:v>2248</x:v>
      </x:c>
      <x:c r="I1613" s="54" t="n">
        <x:f>IFERROR(G1613/H1613,0)</x:f>
        <x:v>0.06405693950177936</x:v>
      </x:c>
    </x:row>
    <x:row r="1614">
      <x:c r="A1614" s="52" t="n">
        <x:v>46103</x:v>
      </x:c>
      <x:c r="B1614" s="12" t="str">
        <x:v>방송</x:v>
      </x:c>
      <x:c r="C1614" s="12" t="str">
        <x:v>IP</x:v>
      </x:c>
      <x:c r="D1614" s="12" t="str">
        <x:v>HnS</x:v>
      </x:c>
      <x:c r="E1614" s="53" t="n">
        <x:v>5</x:v>
      </x:c>
      <x:c r="F1614" s="54" t="n">
        <x:v>0.050616</x:v>
      </x:c>
      <x:c r="G1614" s="55" t="n">
        <x:v>115</x:v>
      </x:c>
      <x:c r="H1614" s="55" t="n">
        <x:v>2248</x:v>
      </x:c>
      <x:c r="I1614" s="54" t="n">
        <x:f>IFERROR(G1614/H1614,0)</x:f>
        <x:v>0.05115658362989324</x:v>
      </x:c>
    </x:row>
    <x:row r="1615">
      <x:c r="A1615" s="52" t="n">
        <x:v>46103</x:v>
      </x:c>
      <x:c r="B1615" s="12" t="str">
        <x:v>방송</x:v>
      </x:c>
      <x:c r="C1615" s="12" t="str">
        <x:v>IP</x:v>
      </x:c>
      <x:c r="D1615" s="12" t="str">
        <x:v>도매</x:v>
      </x:c>
      <x:c r="E1615" s="53" t="n">
        <x:v>0</x:v>
      </x:c>
      <x:c r="F1615" s="54" t="n">
        <x:v>0.033743999999999996</x:v>
      </x:c>
      <x:c r="G1615" s="55" t="n">
        <x:v>71</x:v>
      </x:c>
      <x:c r="H1615" s="55" t="n">
        <x:v>2248</x:v>
      </x:c>
      <x:c r="I1615" s="54" t="n">
        <x:f>IFERROR(G1615/H1615,0)</x:f>
        <x:v>0.03158362989323844</x:v>
      </x:c>
    </x:row>
    <x:row r="1616">
      <x:c r="A1616" s="52" t="n">
        <x:v>46103</x:v>
      </x:c>
      <x:c r="B1616" s="12" t="str">
        <x:v>방송</x:v>
      </x:c>
      <x:c r="C1616" s="12" t="str">
        <x:v>IP</x:v>
      </x:c>
      <x:c r="D1616" s="12" t="str">
        <x:v>SKT</x:v>
      </x:c>
      <x:c r="E1616" s="53" t="n">
        <x:v>2</x:v>
      </x:c>
      <x:c r="F1616" s="54" t="n">
        <x:v>0.047804000000000006</x:v>
      </x:c>
      <x:c r="G1616" s="55" t="n">
        <x:v>104</x:v>
      </x:c>
      <x:c r="H1616" s="55" t="n">
        <x:v>2248</x:v>
      </x:c>
      <x:c r="I1616" s="54" t="n">
        <x:f>IFERROR(G1616/H1616,0)</x:f>
        <x:v>0.046263345195729534</x:v>
      </x:c>
    </x:row>
    <x:row r="1617">
      <x:c r="A1617" s="52" t="n">
        <x:v>46103</x:v>
      </x:c>
      <x:c r="B1617" s="12" t="str">
        <x:v>방송</x:v>
      </x:c>
      <x:c r="C1617" s="12" t="str">
        <x:v>CA</x:v>
      </x:c>
      <x:c r="D1617" s="12" t="str">
        <x:v>직접</x:v>
      </x:c>
      <x:c r="E1617" s="53" t="n">
        <x:v>2</x:v>
      </x:c>
      <x:c r="F1617" s="54" t="n">
        <x:v>0.030628</x:v>
      </x:c>
      <x:c r="G1617" s="55" t="n">
        <x:v>65</x:v>
      </x:c>
      <x:c r="H1617" s="55" t="n">
        <x:v>2248</x:v>
      </x:c>
      <x:c r="I1617" s="54" t="n">
        <x:f>IFERROR(G1617/H1617,0)</x:f>
        <x:v>0.02891459074733096</x:v>
      </x:c>
    </x:row>
    <x:row r="1618">
      <x:c r="A1618" s="52" t="n">
        <x:v>46103</x:v>
      </x:c>
      <x:c r="B1618" s="12" t="str">
        <x:v>방송</x:v>
      </x:c>
      <x:c r="C1618" s="12" t="str">
        <x:v>CA</x:v>
      </x:c>
      <x:c r="D1618" s="12" t="str">
        <x:v>지역</x:v>
      </x:c>
      <x:c r="E1618" s="53" t="n">
        <x:v>2</x:v>
      </x:c>
      <x:c r="F1618" s="54" t="n">
        <x:v>0.021736</x:v>
      </x:c>
      <x:c r="G1618" s="55" t="n">
        <x:v>46</x:v>
      </x:c>
      <x:c r="H1618" s="55" t="n">
        <x:v>2248</x:v>
      </x:c>
      <x:c r="I1618" s="54" t="n">
        <x:f>IFERROR(G1618/H1618,0)</x:f>
        <x:v>0.020462633451957295</x:v>
      </x:c>
    </x:row>
    <x:row r="1619">
      <x:c r="A1619" s="52" t="n">
        <x:v>46103</x:v>
      </x:c>
      <x:c r="B1619" s="12" t="str">
        <x:v>방송</x:v>
      </x:c>
      <x:c r="C1619" s="12" t="str">
        <x:v>CA</x:v>
      </x:c>
      <x:c r="D1619" s="12" t="str">
        <x:v>HnS</x:v>
      </x:c>
      <x:c r="E1619" s="53" t="n">
        <x:v>5</x:v>
      </x:c>
      <x:c r="F1619" s="54" t="n">
        <x:v>0.017783999999999998</x:v>
      </x:c>
      <x:c r="G1619" s="55" t="n">
        <x:v>40</x:v>
      </x:c>
      <x:c r="H1619" s="55" t="n">
        <x:v>2248</x:v>
      </x:c>
      <x:c r="I1619" s="54" t="n">
        <x:f>IFERROR(G1619/H1619,0)</x:f>
        <x:v>0.017793594306049824</x:v>
      </x:c>
    </x:row>
    <x:row r="1620">
      <x:c r="A1620" s="52" t="n">
        <x:v>46103</x:v>
      </x:c>
      <x:c r="B1620" s="12" t="str">
        <x:v>방송</x:v>
      </x:c>
      <x:c r="C1620" s="12" t="str">
        <x:v>CA</x:v>
      </x:c>
      <x:c r="D1620" s="12" t="str">
        <x:v>도매</x:v>
      </x:c>
      <x:c r="E1620" s="53" t="n">
        <x:v>1</x:v>
      </x:c>
      <x:c r="F1620" s="54" t="n">
        <x:v>0.011856</x:v>
      </x:c>
      <x:c r="G1620" s="55" t="n">
        <x:v>26</x:v>
      </x:c>
      <x:c r="H1620" s="55" t="n">
        <x:v>2248</x:v>
      </x:c>
      <x:c r="I1620" s="54" t="n">
        <x:f>IFERROR(G1620/H1620,0)</x:f>
        <x:v>0.011565836298932384</x:v>
      </x:c>
    </x:row>
    <x:row r="1621">
      <x:c r="A1621" s="52" t="n">
        <x:v>46103</x:v>
      </x:c>
      <x:c r="B1621" s="12" t="str">
        <x:v>방송</x:v>
      </x:c>
      <x:c r="C1621" s="12" t="str">
        <x:v>CA</x:v>
      </x:c>
      <x:c r="D1621" s="12" t="str">
        <x:v>SKT</x:v>
      </x:c>
      <x:c r="E1621" s="53" t="n">
        <x:v>2</x:v>
      </x:c>
      <x:c r="F1621" s="54" t="n">
        <x:v>0.016796000000000002</x:v>
      </x:c>
      <x:c r="G1621" s="55" t="n">
        <x:v>36</x:v>
      </x:c>
      <x:c r="H1621" s="55" t="n">
        <x:v>2248</x:v>
      </x:c>
      <x:c r="I1621" s="54" t="n">
        <x:f>IFERROR(G1621/H1621,0)</x:f>
        <x:v>0.01601423487544484</x:v>
      </x:c>
    </x:row>
    <x:row r="1622">
      <x:c r="A1622" s="52" t="n">
        <x:v>46104</x:v>
      </x:c>
      <x:c r="B1622" s="12" t="str">
        <x:v>초고속</x:v>
      </x:c>
      <x:c r="C1622" s="12" t="str">
        <x:v>IP</x:v>
      </x:c>
      <x:c r="D1622" s="12" t="str">
        <x:v>직접</x:v>
      </x:c>
      <x:c r="E1622" s="53" t="n">
        <x:v>3</x:v>
      </x:c>
      <x:c r="F1622" s="54" t="n">
        <x:v>0.16913599999999998</x:v>
      </x:c>
      <x:c r="G1622" s="55" t="n">
        <x:v>595</x:v>
      </x:c>
      <x:c r="H1622" s="55" t="n">
        <x:v>3625</x:v>
      </x:c>
      <x:c r="I1622" s="54" t="n">
        <x:f>IFERROR(G1622/H1622,0)</x:f>
        <x:v>0.16413793103448276</x:v>
      </x:c>
    </x:row>
    <x:row r="1623">
      <x:c r="A1623" s="52" t="n">
        <x:v>46104</x:v>
      </x:c>
      <x:c r="B1623" s="12" t="str">
        <x:v>초고속</x:v>
      </x:c>
      <x:c r="C1623" s="12" t="str">
        <x:v>IP</x:v>
      </x:c>
      <x:c r="D1623" s="12" t="str">
        <x:v>지역</x:v>
      </x:c>
      <x:c r="E1623" s="53" t="n">
        <x:v>5</x:v>
      </x:c>
      <x:c r="F1623" s="54" t="n">
        <x:v>0.120032</x:v>
      </x:c>
      <x:c r="G1623" s="55" t="n">
        <x:v>433</x:v>
      </x:c>
      <x:c r="H1623" s="55" t="n">
        <x:v>3625</x:v>
      </x:c>
      <x:c r="I1623" s="54" t="n">
        <x:f>IFERROR(G1623/H1623,0)</x:f>
        <x:v>0.11944827586206896</x:v>
      </x:c>
    </x:row>
    <x:row r="1624">
      <x:c r="A1624" s="52" t="n">
        <x:v>46104</x:v>
      </x:c>
      <x:c r="B1624" s="12" t="str">
        <x:v>초고속</x:v>
      </x:c>
      <x:c r="C1624" s="12" t="str">
        <x:v>IP</x:v>
      </x:c>
      <x:c r="D1624" s="12" t="str">
        <x:v>HnS</x:v>
      </x:c>
      <x:c r="E1624" s="53" t="n">
        <x:v>7</x:v>
      </x:c>
      <x:c r="F1624" s="54" t="n">
        <x:v>0.09820799999999999</x:v>
      </x:c>
      <x:c r="G1624" s="55" t="n">
        <x:v>373</x:v>
      </x:c>
      <x:c r="H1624" s="55" t="n">
        <x:v>3625</x:v>
      </x:c>
      <x:c r="I1624" s="54" t="n">
        <x:f>IFERROR(G1624/H1624,0)</x:f>
        <x:v>0.10289655172413793</x:v>
      </x:c>
    </x:row>
    <x:row r="1625">
      <x:c r="A1625" s="52" t="n">
        <x:v>46104</x:v>
      </x:c>
      <x:c r="B1625" s="12" t="str">
        <x:v>초고속</x:v>
      </x:c>
      <x:c r="C1625" s="12" t="str">
        <x:v>IP</x:v>
      </x:c>
      <x:c r="D1625" s="12" t="str">
        <x:v>도매</x:v>
      </x:c>
      <x:c r="E1625" s="53" t="n">
        <x:v>5</x:v>
      </x:c>
      <x:c r="F1625" s="54" t="n">
        <x:v>0.06547199999999999</x:v>
      </x:c>
      <x:c r="G1625" s="55" t="n">
        <x:v>243</x:v>
      </x:c>
      <x:c r="H1625" s="55" t="n">
        <x:v>3625</x:v>
      </x:c>
      <x:c r="I1625" s="54" t="n">
        <x:f>IFERROR(G1625/H1625,0)</x:f>
        <x:v>0.06703448275862069</x:v>
      </x:c>
    </x:row>
    <x:row r="1626">
      <x:c r="A1626" s="52" t="n">
        <x:v>46104</x:v>
      </x:c>
      <x:c r="B1626" s="12" t="str">
        <x:v>초고속</x:v>
      </x:c>
      <x:c r="C1626" s="12" t="str">
        <x:v>IP</x:v>
      </x:c>
      <x:c r="D1626" s="12" t="str">
        <x:v>SKT</x:v>
      </x:c>
      <x:c r="E1626" s="53" t="n">
        <x:v>7</x:v>
      </x:c>
      <x:c r="F1626" s="54" t="n">
        <x:v>0.092752</x:v>
      </x:c>
      <x:c r="G1626" s="55" t="n">
        <x:v>346</x:v>
      </x:c>
      <x:c r="H1626" s="55" t="n">
        <x:v>3625</x:v>
      </x:c>
      <x:c r="I1626" s="54" t="n">
        <x:f>IFERROR(G1626/H1626,0)</x:f>
        <x:v>0.09544827586206897</x:v>
      </x:c>
    </x:row>
    <x:row r="1627">
      <x:c r="A1627" s="52" t="n">
        <x:v>46104</x:v>
      </x:c>
      <x:c r="B1627" s="12" t="str">
        <x:v>초고속</x:v>
      </x:c>
      <x:c r="C1627" s="12" t="str">
        <x:v>CA</x:v>
      </x:c>
      <x:c r="D1627" s="12" t="str">
        <x:v>직접</x:v>
      </x:c>
      <x:c r="E1627" s="53" t="n">
        <x:v>3</x:v>
      </x:c>
      <x:c r="F1627" s="54" t="n">
        <x:v>0.023063999999999998</x:v>
      </x:c>
      <x:c r="G1627" s="55" t="n">
        <x:v>80</x:v>
      </x:c>
      <x:c r="H1627" s="55" t="n">
        <x:v>3625</x:v>
      </x:c>
      <x:c r="I1627" s="54" t="n">
        <x:f>IFERROR(G1627/H1627,0)</x:f>
        <x:v>0.022068965517241378</x:v>
      </x:c>
    </x:row>
    <x:row r="1628">
      <x:c r="A1628" s="52" t="n">
        <x:v>46104</x:v>
      </x:c>
      <x:c r="B1628" s="12" t="str">
        <x:v>초고속</x:v>
      </x:c>
      <x:c r="C1628" s="12" t="str">
        <x:v>CA</x:v>
      </x:c>
      <x:c r="D1628" s="12" t="str">
        <x:v>지역</x:v>
      </x:c>
      <x:c r="E1628" s="53" t="n">
        <x:v>3</x:v>
      </x:c>
      <x:c r="F1628" s="54" t="n">
        <x:v>0.016367999999999997</x:v>
      </x:c>
      <x:c r="G1628" s="55" t="n">
        <x:v>59</x:v>
      </x:c>
      <x:c r="H1628" s="55" t="n">
        <x:v>3625</x:v>
      </x:c>
      <x:c r="I1628" s="54" t="n">
        <x:f>IFERROR(G1628/H1628,0)</x:f>
        <x:v>0.016275862068965516</x:v>
      </x:c>
    </x:row>
    <x:row r="1629">
      <x:c r="A1629" s="52" t="n">
        <x:v>46104</x:v>
      </x:c>
      <x:c r="B1629" s="12" t="str">
        <x:v>초고속</x:v>
      </x:c>
      <x:c r="C1629" s="12" t="str">
        <x:v>CA</x:v>
      </x:c>
      <x:c r="D1629" s="12" t="str">
        <x:v>HnS</x:v>
      </x:c>
      <x:c r="E1629" s="53" t="n">
        <x:v>1</x:v>
      </x:c>
      <x:c r="F1629" s="54" t="n">
        <x:v>0.013391999999999998</x:v>
      </x:c>
      <x:c r="G1629" s="55" t="n">
        <x:v>46</x:v>
      </x:c>
      <x:c r="H1629" s="55" t="n">
        <x:v>3625</x:v>
      </x:c>
      <x:c r="I1629" s="54" t="n">
        <x:f>IFERROR(G1629/H1629,0)</x:f>
        <x:v>0.012689655172413793</x:v>
      </x:c>
    </x:row>
    <x:row r="1630">
      <x:c r="A1630" s="52" t="n">
        <x:v>46104</x:v>
      </x:c>
      <x:c r="B1630" s="12" t="str">
        <x:v>초고속</x:v>
      </x:c>
      <x:c r="C1630" s="12" t="str">
        <x:v>CA</x:v>
      </x:c>
      <x:c r="D1630" s="12" t="str">
        <x:v>도매</x:v>
      </x:c>
      <x:c r="E1630" s="53" t="n">
        <x:v>2</x:v>
      </x:c>
      <x:c r="F1630" s="54" t="n">
        <x:v>0.008927999999999998</x:v>
      </x:c>
      <x:c r="G1630" s="55" t="n">
        <x:v>32</x:v>
      </x:c>
      <x:c r="H1630" s="55" t="n">
        <x:v>3625</x:v>
      </x:c>
      <x:c r="I1630" s="54" t="n">
        <x:f>IFERROR(G1630/H1630,0)</x:f>
        <x:v>0.008827586206896552</x:v>
      </x:c>
    </x:row>
    <x:row r="1631">
      <x:c r="A1631" s="52" t="n">
        <x:v>46104</x:v>
      </x:c>
      <x:c r="B1631" s="12" t="str">
        <x:v>초고속</x:v>
      </x:c>
      <x:c r="C1631" s="12" t="str">
        <x:v>CA</x:v>
      </x:c>
      <x:c r="D1631" s="12" t="str">
        <x:v>SKT</x:v>
      </x:c>
      <x:c r="E1631" s="53" t="n">
        <x:v>4</x:v>
      </x:c>
      <x:c r="F1631" s="54" t="n">
        <x:v>0.012648</x:v>
      </x:c>
      <x:c r="G1631" s="55" t="n">
        <x:v>46</x:v>
      </x:c>
      <x:c r="H1631" s="55" t="n">
        <x:v>3625</x:v>
      </x:c>
      <x:c r="I1631" s="54" t="n">
        <x:f>IFERROR(G1631/H1631,0)</x:f>
        <x:v>0.012689655172413793</x:v>
      </x:c>
    </x:row>
    <x:row r="1632">
      <x:c r="A1632" s="52" t="n">
        <x:v>46104</x:v>
      </x:c>
      <x:c r="B1632" s="12" t="str">
        <x:v>방송</x:v>
      </x:c>
      <x:c r="C1632" s="12" t="str">
        <x:v>IP</x:v>
      </x:c>
      <x:c r="D1632" s="12" t="str">
        <x:v>직접</x:v>
      </x:c>
      <x:c r="E1632" s="53" t="n">
        <x:v>6</x:v>
      </x:c>
      <x:c r="F1632" s="54" t="n">
        <x:v>0.087172</x:v>
      </x:c>
      <x:c r="G1632" s="55" t="n">
        <x:v>326</x:v>
      </x:c>
      <x:c r="H1632" s="55" t="n">
        <x:v>3625</x:v>
      </x:c>
      <x:c r="I1632" s="54" t="n">
        <x:f>IFERROR(G1632/H1632,0)</x:f>
        <x:v>0.08993103448275862</x:v>
      </x:c>
    </x:row>
    <x:row r="1633">
      <x:c r="A1633" s="52" t="n">
        <x:v>46104</x:v>
      </x:c>
      <x:c r="B1633" s="12" t="str">
        <x:v>방송</x:v>
      </x:c>
      <x:c r="C1633" s="12" t="str">
        <x:v>IP</x:v>
      </x:c>
      <x:c r="D1633" s="12" t="str">
        <x:v>지역</x:v>
      </x:c>
      <x:c r="E1633" s="53" t="n">
        <x:v>6</x:v>
      </x:c>
      <x:c r="F1633" s="54" t="n">
        <x:v>0.061864</x:v>
      </x:c>
      <x:c r="G1633" s="55" t="n">
        <x:v>230</x:v>
      </x:c>
      <x:c r="H1633" s="55" t="n">
        <x:v>3625</x:v>
      </x:c>
      <x:c r="I1633" s="54" t="n">
        <x:f>IFERROR(G1633/H1633,0)</x:f>
        <x:v>0.06344827586206897</x:v>
      </x:c>
    </x:row>
    <x:row r="1634">
      <x:c r="A1634" s="52" t="n">
        <x:v>46104</x:v>
      </x:c>
      <x:c r="B1634" s="12" t="str">
        <x:v>방송</x:v>
      </x:c>
      <x:c r="C1634" s="12" t="str">
        <x:v>IP</x:v>
      </x:c>
      <x:c r="D1634" s="12" t="str">
        <x:v>HnS</x:v>
      </x:c>
      <x:c r="E1634" s="53" t="n">
        <x:v>5</x:v>
      </x:c>
      <x:c r="F1634" s="54" t="n">
        <x:v>0.050616</x:v>
      </x:c>
      <x:c r="G1634" s="55" t="n">
        <x:v>184</x:v>
      </x:c>
      <x:c r="H1634" s="55" t="n">
        <x:v>3625</x:v>
      </x:c>
      <x:c r="I1634" s="54" t="n">
        <x:f>IFERROR(G1634/H1634,0)</x:f>
        <x:v>0.05075862068965517</x:v>
      </x:c>
    </x:row>
    <x:row r="1635">
      <x:c r="A1635" s="52" t="n">
        <x:v>46104</x:v>
      </x:c>
      <x:c r="B1635" s="12" t="str">
        <x:v>방송</x:v>
      </x:c>
      <x:c r="C1635" s="12" t="str">
        <x:v>IP</x:v>
      </x:c>
      <x:c r="D1635" s="12" t="str">
        <x:v>도매</x:v>
      </x:c>
      <x:c r="E1635" s="53" t="n">
        <x:v>0</x:v>
      </x:c>
      <x:c r="F1635" s="54" t="n">
        <x:v>0.033743999999999996</x:v>
      </x:c>
      <x:c r="G1635" s="55" t="n">
        <x:v>112</x:v>
      </x:c>
      <x:c r="H1635" s="55" t="n">
        <x:v>3625</x:v>
      </x:c>
      <x:c r="I1635" s="54" t="n">
        <x:f>IFERROR(G1635/H1635,0)</x:f>
        <x:v>0.03089655172413793</x:v>
      </x:c>
    </x:row>
    <x:row r="1636">
      <x:c r="A1636" s="52" t="n">
        <x:v>46104</x:v>
      </x:c>
      <x:c r="B1636" s="12" t="str">
        <x:v>방송</x:v>
      </x:c>
      <x:c r="C1636" s="12" t="str">
        <x:v>IP</x:v>
      </x:c>
      <x:c r="D1636" s="12" t="str">
        <x:v>SKT</x:v>
      </x:c>
      <x:c r="E1636" s="53" t="n">
        <x:v>2</x:v>
      </x:c>
      <x:c r="F1636" s="54" t="n">
        <x:v>0.047804000000000006</x:v>
      </x:c>
      <x:c r="G1636" s="55" t="n">
        <x:v>169</x:v>
      </x:c>
      <x:c r="H1636" s="55" t="n">
        <x:v>3625</x:v>
      </x:c>
      <x:c r="I1636" s="54" t="n">
        <x:f>IFERROR(G1636/H1636,0)</x:f>
        <x:v>0.046620689655172416</x:v>
      </x:c>
    </x:row>
    <x:row r="1637">
      <x:c r="A1637" s="52" t="n">
        <x:v>46104</x:v>
      </x:c>
      <x:c r="B1637" s="12" t="str">
        <x:v>방송</x:v>
      </x:c>
      <x:c r="C1637" s="12" t="str">
        <x:v>CA</x:v>
      </x:c>
      <x:c r="D1637" s="12" t="str">
        <x:v>직접</x:v>
      </x:c>
      <x:c r="E1637" s="53" t="n">
        <x:v>2</x:v>
      </x:c>
      <x:c r="F1637" s="54" t="n">
        <x:v>0.030628</x:v>
      </x:c>
      <x:c r="G1637" s="55" t="n">
        <x:v>108</x:v>
      </x:c>
      <x:c r="H1637" s="55" t="n">
        <x:v>3625</x:v>
      </x:c>
      <x:c r="I1637" s="54" t="n">
        <x:f>IFERROR(G1637/H1637,0)</x:f>
        <x:v>0.029793103448275862</x:v>
      </x:c>
    </x:row>
    <x:row r="1638">
      <x:c r="A1638" s="52" t="n">
        <x:v>46104</x:v>
      </x:c>
      <x:c r="B1638" s="12" t="str">
        <x:v>방송</x:v>
      </x:c>
      <x:c r="C1638" s="12" t="str">
        <x:v>CA</x:v>
      </x:c>
      <x:c r="D1638" s="12" t="str">
        <x:v>지역</x:v>
      </x:c>
      <x:c r="E1638" s="53" t="n">
        <x:v>2</x:v>
      </x:c>
      <x:c r="F1638" s="54" t="n">
        <x:v>0.021736</x:v>
      </x:c>
      <x:c r="G1638" s="55" t="n">
        <x:v>77</x:v>
      </x:c>
      <x:c r="H1638" s="55" t="n">
        <x:v>3625</x:v>
      </x:c>
      <x:c r="I1638" s="54" t="n">
        <x:f>IFERROR(G1638/H1638,0)</x:f>
        <x:v>0.021241379310344827</x:v>
      </x:c>
    </x:row>
    <x:row r="1639">
      <x:c r="A1639" s="52" t="n">
        <x:v>46104</x:v>
      </x:c>
      <x:c r="B1639" s="12" t="str">
        <x:v>방송</x:v>
      </x:c>
      <x:c r="C1639" s="12" t="str">
        <x:v>CA</x:v>
      </x:c>
      <x:c r="D1639" s="12" t="str">
        <x:v>HnS</x:v>
      </x:c>
      <x:c r="E1639" s="53" t="n">
        <x:v>6</x:v>
      </x:c>
      <x:c r="F1639" s="54" t="n">
        <x:v>0.017783999999999998</x:v>
      </x:c>
      <x:c r="G1639" s="55" t="n">
        <x:v>66</x:v>
      </x:c>
      <x:c r="H1639" s="55" t="n">
        <x:v>3625</x:v>
      </x:c>
      <x:c r="I1639" s="54" t="n">
        <x:f>IFERROR(G1639/H1639,0)</x:f>
        <x:v>0.01820689655172414</x:v>
      </x:c>
    </x:row>
    <x:row r="1640">
      <x:c r="A1640" s="52" t="n">
        <x:v>46104</x:v>
      </x:c>
      <x:c r="B1640" s="12" t="str">
        <x:v>방송</x:v>
      </x:c>
      <x:c r="C1640" s="12" t="str">
        <x:v>CA</x:v>
      </x:c>
      <x:c r="D1640" s="12" t="str">
        <x:v>도매</x:v>
      </x:c>
      <x:c r="E1640" s="53" t="n">
        <x:v>1</x:v>
      </x:c>
      <x:c r="F1640" s="54" t="n">
        <x:v>0.011856</x:v>
      </x:c>
      <x:c r="G1640" s="55" t="n">
        <x:v>41</x:v>
      </x:c>
      <x:c r="H1640" s="55" t="n">
        <x:v>3625</x:v>
      </x:c>
      <x:c r="I1640" s="54" t="n">
        <x:f>IFERROR(G1640/H1640,0)</x:f>
        <x:v>0.011310344827586206</x:v>
      </x:c>
    </x:row>
    <x:row r="1641">
      <x:c r="A1641" s="52" t="n">
        <x:v>46104</x:v>
      </x:c>
      <x:c r="B1641" s="12" t="str">
        <x:v>방송</x:v>
      </x:c>
      <x:c r="C1641" s="12" t="str">
        <x:v>CA</x:v>
      </x:c>
      <x:c r="D1641" s="12" t="str">
        <x:v>SKT</x:v>
      </x:c>
      <x:c r="E1641" s="53" t="n">
        <x:v>2</x:v>
      </x:c>
      <x:c r="F1641" s="54" t="n">
        <x:v>0.016796000000000002</x:v>
      </x:c>
      <x:c r="G1641" s="55" t="n">
        <x:v>59</x:v>
      </x:c>
      <x:c r="H1641" s="55" t="n">
        <x:v>3625</x:v>
      </x:c>
      <x:c r="I1641" s="54" t="n">
        <x:f>IFERROR(G1641/H1641,0)</x:f>
        <x:v>0.016275862068965516</x:v>
      </x:c>
    </x:row>
    <x:row r="1642">
      <x:c r="A1642" s="52" t="n">
        <x:v>46105</x:v>
      </x:c>
      <x:c r="B1642" s="12" t="str">
        <x:v>초고속</x:v>
      </x:c>
      <x:c r="C1642" s="12" t="str">
        <x:v>IP</x:v>
      </x:c>
      <x:c r="D1642" s="12" t="str">
        <x:v>직접</x:v>
      </x:c>
      <x:c r="E1642" s="53" t="n">
        <x:v>4</x:v>
      </x:c>
      <x:c r="F1642" s="54" t="n">
        <x:v>0.16913599999999998</x:v>
      </x:c>
      <x:c r="G1642" s="55" t="n">
        <x:v>615</x:v>
      </x:c>
      <x:c r="H1642" s="55" t="n">
        <x:v>3641</x:v>
      </x:c>
      <x:c r="I1642" s="54" t="n">
        <x:f>IFERROR(G1642/H1642,0)</x:f>
        <x:v>0.16890964020873386</x:v>
      </x:c>
    </x:row>
    <x:row r="1643">
      <x:c r="A1643" s="52" t="n">
        <x:v>46105</x:v>
      </x:c>
      <x:c r="B1643" s="12" t="str">
        <x:v>초고속</x:v>
      </x:c>
      <x:c r="C1643" s="12" t="str">
        <x:v>IP</x:v>
      </x:c>
      <x:c r="D1643" s="12" t="str">
        <x:v>지역</x:v>
      </x:c>
      <x:c r="E1643" s="53" t="n">
        <x:v>5</x:v>
      </x:c>
      <x:c r="F1643" s="54" t="n">
        <x:v>0.120032</x:v>
      </x:c>
      <x:c r="G1643" s="55" t="n">
        <x:v>438</x:v>
      </x:c>
      <x:c r="H1643" s="55" t="n">
        <x:v>3641</x:v>
      </x:c>
      <x:c r="I1643" s="54" t="n">
        <x:f>IFERROR(G1643/H1643,0)</x:f>
        <x:v>0.12029662180719583</x:v>
      </x:c>
    </x:row>
    <x:row r="1644">
      <x:c r="A1644" s="52" t="n">
        <x:v>46105</x:v>
      </x:c>
      <x:c r="B1644" s="12" t="str">
        <x:v>초고속</x:v>
      </x:c>
      <x:c r="C1644" s="12" t="str">
        <x:v>IP</x:v>
      </x:c>
      <x:c r="D1644" s="12" t="str">
        <x:v>HnS</x:v>
      </x:c>
      <x:c r="E1644" s="53" t="n">
        <x:v>7</x:v>
      </x:c>
      <x:c r="F1644" s="54" t="n">
        <x:v>0.09820799999999999</x:v>
      </x:c>
      <x:c r="G1644" s="55" t="n">
        <x:v>371</x:v>
      </x:c>
      <x:c r="H1644" s="55" t="n">
        <x:v>3641</x:v>
      </x:c>
      <x:c r="I1644" s="54" t="n">
        <x:f>IFERROR(G1644/H1644,0)</x:f>
        <x:v>0.10189508376819555</x:v>
      </x:c>
    </x:row>
    <x:row r="1645">
      <x:c r="A1645" s="52" t="n">
        <x:v>46105</x:v>
      </x:c>
      <x:c r="B1645" s="12" t="str">
        <x:v>초고속</x:v>
      </x:c>
      <x:c r="C1645" s="12" t="str">
        <x:v>IP</x:v>
      </x:c>
      <x:c r="D1645" s="12" t="str">
        <x:v>도매</x:v>
      </x:c>
      <x:c r="E1645" s="53" t="n">
        <x:v>5</x:v>
      </x:c>
      <x:c r="F1645" s="54" t="n">
        <x:v>0.06547199999999999</x:v>
      </x:c>
      <x:c r="G1645" s="55" t="n">
        <x:v>240</x:v>
      </x:c>
      <x:c r="H1645" s="55" t="n">
        <x:v>3641</x:v>
      </x:c>
      <x:c r="I1645" s="54" t="n">
        <x:f>IFERROR(G1645/H1645,0)</x:f>
        <x:v>0.06591595715462785</x:v>
      </x:c>
    </x:row>
    <x:row r="1646">
      <x:c r="A1646" s="52" t="n">
        <x:v>46105</x:v>
      </x:c>
      <x:c r="B1646" s="12" t="str">
        <x:v>초고속</x:v>
      </x:c>
      <x:c r="C1646" s="12" t="str">
        <x:v>IP</x:v>
      </x:c>
      <x:c r="D1646" s="12" t="str">
        <x:v>SKT</x:v>
      </x:c>
      <x:c r="E1646" s="53" t="n">
        <x:v>7</x:v>
      </x:c>
      <x:c r="F1646" s="54" t="n">
        <x:v>0.092752</x:v>
      </x:c>
      <x:c r="G1646" s="55" t="n">
        <x:v>348</x:v>
      </x:c>
      <x:c r="H1646" s="55" t="n">
        <x:v>3641</x:v>
      </x:c>
      <x:c r="I1646" s="54" t="n">
        <x:f>IFERROR(G1646/H1646,0)</x:f>
        <x:v>0.09557813787421038</x:v>
      </x:c>
    </x:row>
    <x:row r="1647">
      <x:c r="A1647" s="52" t="n">
        <x:v>46105</x:v>
      </x:c>
      <x:c r="B1647" s="12" t="str">
        <x:v>초고속</x:v>
      </x:c>
      <x:c r="C1647" s="12" t="str">
        <x:v>CA</x:v>
      </x:c>
      <x:c r="D1647" s="12" t="str">
        <x:v>직접</x:v>
      </x:c>
      <x:c r="E1647" s="53" t="n">
        <x:v>3</x:v>
      </x:c>
      <x:c r="F1647" s="54" t="n">
        <x:v>0.023063999999999998</x:v>
      </x:c>
      <x:c r="G1647" s="55" t="n">
        <x:v>82</x:v>
      </x:c>
      <x:c r="H1647" s="55" t="n">
        <x:v>3641</x:v>
      </x:c>
      <x:c r="I1647" s="54" t="n">
        <x:f>IFERROR(G1647/H1647,0)</x:f>
        <x:v>0.022521285361164517</x:v>
      </x:c>
    </x:row>
    <x:row r="1648">
      <x:c r="A1648" s="52" t="n">
        <x:v>46105</x:v>
      </x:c>
      <x:c r="B1648" s="12" t="str">
        <x:v>초고속</x:v>
      </x:c>
      <x:c r="C1648" s="12" t="str">
        <x:v>CA</x:v>
      </x:c>
      <x:c r="D1648" s="12" t="str">
        <x:v>지역</x:v>
      </x:c>
      <x:c r="E1648" s="53" t="n">
        <x:v>3</x:v>
      </x:c>
      <x:c r="F1648" s="54" t="n">
        <x:v>0.016367999999999997</x:v>
      </x:c>
      <x:c r="G1648" s="55" t="n">
        <x:v>58</x:v>
      </x:c>
      <x:c r="H1648" s="55" t="n">
        <x:v>3641</x:v>
      </x:c>
      <x:c r="I1648" s="54" t="n">
        <x:f>IFERROR(G1648/H1648,0)</x:f>
        <x:v>0.015929689645701732</x:v>
      </x:c>
    </x:row>
    <x:row r="1649">
      <x:c r="A1649" s="52" t="n">
        <x:v>46105</x:v>
      </x:c>
      <x:c r="B1649" s="12" t="str">
        <x:v>초고속</x:v>
      </x:c>
      <x:c r="C1649" s="12" t="str">
        <x:v>CA</x:v>
      </x:c>
      <x:c r="D1649" s="12" t="str">
        <x:v>HnS</x:v>
      </x:c>
      <x:c r="E1649" s="53" t="n">
        <x:v>1</x:v>
      </x:c>
      <x:c r="F1649" s="54" t="n">
        <x:v>0.013391999999999998</x:v>
      </x:c>
      <x:c r="G1649" s="55" t="n">
        <x:v>45</x:v>
      </x:c>
      <x:c r="H1649" s="55" t="n">
        <x:v>3641</x:v>
      </x:c>
      <x:c r="I1649" s="54" t="n">
        <x:f>IFERROR(G1649/H1649,0)</x:f>
        <x:v>0.012359241966492723</x:v>
      </x:c>
    </x:row>
    <x:row r="1650">
      <x:c r="A1650" s="52" t="n">
        <x:v>46105</x:v>
      </x:c>
      <x:c r="B1650" s="12" t="str">
        <x:v>초고속</x:v>
      </x:c>
      <x:c r="C1650" s="12" t="str">
        <x:v>CA</x:v>
      </x:c>
      <x:c r="D1650" s="12" t="str">
        <x:v>도매</x:v>
      </x:c>
      <x:c r="E1650" s="53" t="n">
        <x:v>2</x:v>
      </x:c>
      <x:c r="F1650" s="54" t="n">
        <x:v>0.008927999999999998</x:v>
      </x:c>
      <x:c r="G1650" s="55" t="n">
        <x:v>31</x:v>
      </x:c>
      <x:c r="H1650" s="55" t="n">
        <x:v>3641</x:v>
      </x:c>
      <x:c r="I1650" s="54" t="n">
        <x:f>IFERROR(G1650/H1650,0)</x:f>
        <x:v>0.008514144465806098</x:v>
      </x:c>
    </x:row>
    <x:row r="1651">
      <x:c r="A1651" s="52" t="n">
        <x:v>46105</x:v>
      </x:c>
      <x:c r="B1651" s="12" t="str">
        <x:v>초고속</x:v>
      </x:c>
      <x:c r="C1651" s="12" t="str">
        <x:v>CA</x:v>
      </x:c>
      <x:c r="D1651" s="12" t="str">
        <x:v>SKT</x:v>
      </x:c>
      <x:c r="E1651" s="53" t="n">
        <x:v>4</x:v>
      </x:c>
      <x:c r="F1651" s="54" t="n">
        <x:v>0.012648</x:v>
      </x:c>
      <x:c r="G1651" s="55" t="n">
        <x:v>46</x:v>
      </x:c>
      <x:c r="H1651" s="55" t="n">
        <x:v>3641</x:v>
      </x:c>
      <x:c r="I1651" s="54" t="n">
        <x:f>IFERROR(G1651/H1651,0)</x:f>
        <x:v>0.012633891787970338</x:v>
      </x:c>
    </x:row>
    <x:row r="1652">
      <x:c r="A1652" s="52" t="n">
        <x:v>46105</x:v>
      </x:c>
      <x:c r="B1652" s="12" t="str">
        <x:v>방송</x:v>
      </x:c>
      <x:c r="C1652" s="12" t="str">
        <x:v>IP</x:v>
      </x:c>
      <x:c r="D1652" s="12" t="str">
        <x:v>직접</x:v>
      </x:c>
      <x:c r="E1652" s="53" t="n">
        <x:v>7</x:v>
      </x:c>
      <x:c r="F1652" s="54" t="n">
        <x:v>0.087172</x:v>
      </x:c>
      <x:c r="G1652" s="55" t="n">
        <x:v>327</x:v>
      </x:c>
      <x:c r="H1652" s="55" t="n">
        <x:v>3641</x:v>
      </x:c>
      <x:c r="I1652" s="54" t="n">
        <x:f>IFERROR(G1652/H1652,0)</x:f>
        <x:v>0.08981049162318044</x:v>
      </x:c>
    </x:row>
    <x:row r="1653">
      <x:c r="A1653" s="52" t="n">
        <x:v>46105</x:v>
      </x:c>
      <x:c r="B1653" s="12" t="str">
        <x:v>방송</x:v>
      </x:c>
      <x:c r="C1653" s="12" t="str">
        <x:v>IP</x:v>
      </x:c>
      <x:c r="D1653" s="12" t="str">
        <x:v>지역</x:v>
      </x:c>
      <x:c r="E1653" s="53" t="n">
        <x:v>6</x:v>
      </x:c>
      <x:c r="F1653" s="54" t="n">
        <x:v>0.061864</x:v>
      </x:c>
      <x:c r="G1653" s="55" t="n">
        <x:v>226</x:v>
      </x:c>
      <x:c r="H1653" s="55" t="n">
        <x:v>3641</x:v>
      </x:c>
      <x:c r="I1653" s="54" t="n">
        <x:f>IFERROR(G1653/H1653,0)</x:f>
        <x:v>0.06207085965394123</x:v>
      </x:c>
    </x:row>
    <x:row r="1654">
      <x:c r="A1654" s="52" t="n">
        <x:v>46105</x:v>
      </x:c>
      <x:c r="B1654" s="12" t="str">
        <x:v>방송</x:v>
      </x:c>
      <x:c r="C1654" s="12" t="str">
        <x:v>IP</x:v>
      </x:c>
      <x:c r="D1654" s="12" t="str">
        <x:v>HnS</x:v>
      </x:c>
      <x:c r="E1654" s="53" t="n">
        <x:v>5</x:v>
      </x:c>
      <x:c r="F1654" s="54" t="n">
        <x:v>0.050616</x:v>
      </x:c>
      <x:c r="G1654" s="55" t="n">
        <x:v>186</x:v>
      </x:c>
      <x:c r="H1654" s="55" t="n">
        <x:v>3641</x:v>
      </x:c>
      <x:c r="I1654" s="54" t="n">
        <x:f>IFERROR(G1654/H1654,0)</x:f>
        <x:v>0.051084866794836585</x:v>
      </x:c>
    </x:row>
    <x:row r="1655">
      <x:c r="A1655" s="52" t="n">
        <x:v>46105</x:v>
      </x:c>
      <x:c r="B1655" s="12" t="str">
        <x:v>방송</x:v>
      </x:c>
      <x:c r="C1655" s="12" t="str">
        <x:v>IP</x:v>
      </x:c>
      <x:c r="D1655" s="12" t="str">
        <x:v>도매</x:v>
      </x:c>
      <x:c r="E1655" s="53" t="n">
        <x:v>0</x:v>
      </x:c>
      <x:c r="F1655" s="54" t="n">
        <x:v>0.033743999999999996</x:v>
      </x:c>
      <x:c r="G1655" s="55" t="n">
        <x:v>112</x:v>
      </x:c>
      <x:c r="H1655" s="55" t="n">
        <x:v>3641</x:v>
      </x:c>
      <x:c r="I1655" s="54" t="n">
        <x:f>IFERROR(G1655/H1655,0)</x:f>
        <x:v>0.030760780005492996</x:v>
      </x:c>
    </x:row>
    <x:row r="1656">
      <x:c r="A1656" s="52" t="n">
        <x:v>46105</x:v>
      </x:c>
      <x:c r="B1656" s="12" t="str">
        <x:v>방송</x:v>
      </x:c>
      <x:c r="C1656" s="12" t="str">
        <x:v>IP</x:v>
      </x:c>
      <x:c r="D1656" s="12" t="str">
        <x:v>SKT</x:v>
      </x:c>
      <x:c r="E1656" s="53" t="n">
        <x:v>2</x:v>
      </x:c>
      <x:c r="F1656" s="54" t="n">
        <x:v>0.047804000000000006</x:v>
      </x:c>
      <x:c r="G1656" s="55" t="n">
        <x:v>169</x:v>
      </x:c>
      <x:c r="H1656" s="55" t="n">
        <x:v>3641</x:v>
      </x:c>
      <x:c r="I1656" s="54" t="n">
        <x:f>IFERROR(G1656/H1656,0)</x:f>
        <x:v>0.04641581982971711</x:v>
      </x:c>
    </x:row>
    <x:row r="1657">
      <x:c r="A1657" s="52" t="n">
        <x:v>46105</x:v>
      </x:c>
      <x:c r="B1657" s="12" t="str">
        <x:v>방송</x:v>
      </x:c>
      <x:c r="C1657" s="12" t="str">
        <x:v>CA</x:v>
      </x:c>
      <x:c r="D1657" s="12" t="str">
        <x:v>직접</x:v>
      </x:c>
      <x:c r="E1657" s="53" t="n">
        <x:v>2</x:v>
      </x:c>
      <x:c r="F1657" s="54" t="n">
        <x:v>0.030628</x:v>
      </x:c>
      <x:c r="G1657" s="55" t="n">
        <x:v>109</x:v>
      </x:c>
      <x:c r="H1657" s="55" t="n">
        <x:v>3641</x:v>
      </x:c>
      <x:c r="I1657" s="54" t="n">
        <x:f>IFERROR(G1657/H1657,0)</x:f>
        <x:v>0.02993683054106015</x:v>
      </x:c>
    </x:row>
    <x:row r="1658">
      <x:c r="A1658" s="52" t="n">
        <x:v>46105</x:v>
      </x:c>
      <x:c r="B1658" s="12" t="str">
        <x:v>방송</x:v>
      </x:c>
      <x:c r="C1658" s="12" t="str">
        <x:v>CA</x:v>
      </x:c>
      <x:c r="D1658" s="12" t="str">
        <x:v>지역</x:v>
      </x:c>
      <x:c r="E1658" s="53" t="n">
        <x:v>2</x:v>
      </x:c>
      <x:c r="F1658" s="54" t="n">
        <x:v>0.021736</x:v>
      </x:c>
      <x:c r="G1658" s="55" t="n">
        <x:v>75</x:v>
      </x:c>
      <x:c r="H1658" s="55" t="n">
        <x:v>3641</x:v>
      </x:c>
      <x:c r="I1658" s="54" t="n">
        <x:f>IFERROR(G1658/H1658,0)</x:f>
        <x:v>0.020598736610821202</x:v>
      </x:c>
    </x:row>
    <x:row r="1659">
      <x:c r="A1659" s="52" t="n">
        <x:v>46105</x:v>
      </x:c>
      <x:c r="B1659" s="12" t="str">
        <x:v>방송</x:v>
      </x:c>
      <x:c r="C1659" s="12" t="str">
        <x:v>CA</x:v>
      </x:c>
      <x:c r="D1659" s="12" t="str">
        <x:v>HnS</x:v>
      </x:c>
      <x:c r="E1659" s="53" t="n">
        <x:v>6</x:v>
      </x:c>
      <x:c r="F1659" s="54" t="n">
        <x:v>0.017783999999999998</x:v>
      </x:c>
      <x:c r="G1659" s="55" t="n">
        <x:v>64</x:v>
      </x:c>
      <x:c r="H1659" s="55" t="n">
        <x:v>3641</x:v>
      </x:c>
      <x:c r="I1659" s="54" t="n">
        <x:f>IFERROR(G1659/H1659,0)</x:f>
        <x:v>0.017577588574567427</x:v>
      </x:c>
    </x:row>
    <x:row r="1660">
      <x:c r="A1660" s="52" t="n">
        <x:v>46105</x:v>
      </x:c>
      <x:c r="B1660" s="12" t="str">
        <x:v>방송</x:v>
      </x:c>
      <x:c r="C1660" s="12" t="str">
        <x:v>CA</x:v>
      </x:c>
      <x:c r="D1660" s="12" t="str">
        <x:v>도매</x:v>
      </x:c>
      <x:c r="E1660" s="53" t="n">
        <x:v>1</x:v>
      </x:c>
      <x:c r="F1660" s="54" t="n">
        <x:v>0.011856</x:v>
      </x:c>
      <x:c r="G1660" s="55" t="n">
        <x:v>41</x:v>
      </x:c>
      <x:c r="H1660" s="55" t="n">
        <x:v>3641</x:v>
      </x:c>
      <x:c r="I1660" s="54" t="n">
        <x:f>IFERROR(G1660/H1660,0)</x:f>
        <x:v>0.011260642680582258</x:v>
      </x:c>
    </x:row>
    <x:row r="1661">
      <x:c r="A1661" s="52" t="n">
        <x:v>46105</x:v>
      </x:c>
      <x:c r="B1661" s="12" t="str">
        <x:v>방송</x:v>
      </x:c>
      <x:c r="C1661" s="12" t="str">
        <x:v>CA</x:v>
      </x:c>
      <x:c r="D1661" s="12" t="str">
        <x:v>SKT</x:v>
      </x:c>
      <x:c r="E1661" s="53" t="n">
        <x:v>2</x:v>
      </x:c>
      <x:c r="F1661" s="54" t="n">
        <x:v>0.016796000000000002</x:v>
      </x:c>
      <x:c r="G1661" s="55" t="n">
        <x:v>58</x:v>
      </x:c>
      <x:c r="H1661" s="55" t="n">
        <x:v>3641</x:v>
      </x:c>
      <x:c r="I1661" s="54" t="n">
        <x:f>IFERROR(G1661/H1661,0)</x:f>
        <x:v>0.015929689645701732</x:v>
      </x:c>
    </x:row>
    <x:row r="1662">
      <x:c r="A1662" s="52" t="n">
        <x:v>46106</x:v>
      </x:c>
      <x:c r="B1662" s="12" t="str">
        <x:v>초고속</x:v>
      </x:c>
      <x:c r="C1662" s="12" t="str">
        <x:v>IP</x:v>
      </x:c>
      <x:c r="D1662" s="12" t="str">
        <x:v>직접</x:v>
      </x:c>
      <x:c r="E1662" s="53" t="n">
        <x:v>4</x:v>
      </x:c>
      <x:c r="F1662" s="54" t="n">
        <x:v>0.16913599999999998</x:v>
      </x:c>
      <x:c r="G1662" s="55" t="n">
        <x:v>640</x:v>
      </x:c>
      <x:c r="H1662" s="55" t="n">
        <x:v>3765</x:v>
      </x:c>
      <x:c r="I1662" s="54" t="n">
        <x:f>IFERROR(G1662/H1662,0)</x:f>
        <x:v>0.1699867197875166</x:v>
      </x:c>
    </x:row>
    <x:row r="1663">
      <x:c r="A1663" s="52" t="n">
        <x:v>46106</x:v>
      </x:c>
      <x:c r="B1663" s="12" t="str">
        <x:v>초고속</x:v>
      </x:c>
      <x:c r="C1663" s="12" t="str">
        <x:v>IP</x:v>
      </x:c>
      <x:c r="D1663" s="12" t="str">
        <x:v>지역</x:v>
      </x:c>
      <x:c r="E1663" s="53" t="n">
        <x:v>5</x:v>
      </x:c>
      <x:c r="F1663" s="54" t="n">
        <x:v>0.120032</x:v>
      </x:c>
      <x:c r="G1663" s="55" t="n">
        <x:v>446</x:v>
      </x:c>
      <x:c r="H1663" s="55" t="n">
        <x:v>3765</x:v>
      </x:c>
      <x:c r="I1663" s="54" t="n">
        <x:f>IFERROR(G1663/H1663,0)</x:f>
        <x:v>0.11845949535192563</x:v>
      </x:c>
    </x:row>
    <x:row r="1664">
      <x:c r="A1664" s="52" t="n">
        <x:v>46106</x:v>
      </x:c>
      <x:c r="B1664" s="12" t="str">
        <x:v>초고속</x:v>
      </x:c>
      <x:c r="C1664" s="12" t="str">
        <x:v>IP</x:v>
      </x:c>
      <x:c r="D1664" s="12" t="str">
        <x:v>HnS</x:v>
      </x:c>
      <x:c r="E1664" s="53" t="n">
        <x:v>7</x:v>
      </x:c>
      <x:c r="F1664" s="54" t="n">
        <x:v>0.09820799999999999</x:v>
      </x:c>
      <x:c r="G1664" s="55" t="n">
        <x:v>379</x:v>
      </x:c>
      <x:c r="H1664" s="55" t="n">
        <x:v>3765</x:v>
      </x:c>
      <x:c r="I1664" s="54" t="n">
        <x:f>IFERROR(G1664/H1664,0)</x:f>
        <x:v>0.10066401062416999</x:v>
      </x:c>
    </x:row>
    <x:row r="1665">
      <x:c r="A1665" s="52" t="n">
        <x:v>46106</x:v>
      </x:c>
      <x:c r="B1665" s="12" t="str">
        <x:v>초고속</x:v>
      </x:c>
      <x:c r="C1665" s="12" t="str">
        <x:v>IP</x:v>
      </x:c>
      <x:c r="D1665" s="12" t="str">
        <x:v>도매</x:v>
      </x:c>
      <x:c r="E1665" s="53" t="n">
        <x:v>5</x:v>
      </x:c>
      <x:c r="F1665" s="54" t="n">
        <x:v>0.06547199999999999</x:v>
      </x:c>
      <x:c r="G1665" s="55" t="n">
        <x:v>244</x:v>
      </x:c>
      <x:c r="H1665" s="55" t="n">
        <x:v>3765</x:v>
      </x:c>
      <x:c r="I1665" s="54" t="n">
        <x:f>IFERROR(G1665/H1665,0)</x:f>
        <x:v>0.0648074369189907</x:v>
      </x:c>
    </x:row>
    <x:row r="1666">
      <x:c r="A1666" s="52" t="n">
        <x:v>46106</x:v>
      </x:c>
      <x:c r="B1666" s="12" t="str">
        <x:v>초고속</x:v>
      </x:c>
      <x:c r="C1666" s="12" t="str">
        <x:v>IP</x:v>
      </x:c>
      <x:c r="D1666" s="12" t="str">
        <x:v>SKT</x:v>
      </x:c>
      <x:c r="E1666" s="53" t="n">
        <x:v>7</x:v>
      </x:c>
      <x:c r="F1666" s="54" t="n">
        <x:v>0.092752</x:v>
      </x:c>
      <x:c r="G1666" s="55" t="n">
        <x:v>368</x:v>
      </x:c>
      <x:c r="H1666" s="55" t="n">
        <x:v>3765</x:v>
      </x:c>
      <x:c r="I1666" s="54" t="n">
        <x:f>IFERROR(G1666/H1666,0)</x:f>
        <x:v>0.09774236387782205</x:v>
      </x:c>
    </x:row>
    <x:row r="1667">
      <x:c r="A1667" s="52" t="n">
        <x:v>46106</x:v>
      </x:c>
      <x:c r="B1667" s="12" t="str">
        <x:v>초고속</x:v>
      </x:c>
      <x:c r="C1667" s="12" t="str">
        <x:v>CA</x:v>
      </x:c>
      <x:c r="D1667" s="12" t="str">
        <x:v>직접</x:v>
      </x:c>
      <x:c r="E1667" s="53" t="n">
        <x:v>3</x:v>
      </x:c>
      <x:c r="F1667" s="54" t="n">
        <x:v>0.023063999999999998</x:v>
      </x:c>
      <x:c r="G1667" s="55" t="n">
        <x:v>84</x:v>
      </x:c>
      <x:c r="H1667" s="55" t="n">
        <x:v>3765</x:v>
      </x:c>
      <x:c r="I1667" s="54" t="n">
        <x:f>IFERROR(G1667/H1667,0)</x:f>
        <x:v>0.022310756972111555</x:v>
      </x:c>
    </x:row>
    <x:row r="1668">
      <x:c r="A1668" s="52" t="n">
        <x:v>46106</x:v>
      </x:c>
      <x:c r="B1668" s="12" t="str">
        <x:v>초고속</x:v>
      </x:c>
      <x:c r="C1668" s="12" t="str">
        <x:v>CA</x:v>
      </x:c>
      <x:c r="D1668" s="12" t="str">
        <x:v>지역</x:v>
      </x:c>
      <x:c r="E1668" s="53" t="n">
        <x:v>3</x:v>
      </x:c>
      <x:c r="F1668" s="54" t="n">
        <x:v>0.016367999999999997</x:v>
      </x:c>
      <x:c r="G1668" s="55" t="n">
        <x:v>60</x:v>
      </x:c>
      <x:c r="H1668" s="55" t="n">
        <x:v>3765</x:v>
      </x:c>
      <x:c r="I1668" s="54" t="n">
        <x:f>IFERROR(G1668/H1668,0)</x:f>
        <x:v>0.01593625498007968</x:v>
      </x:c>
    </x:row>
    <x:row r="1669">
      <x:c r="A1669" s="52" t="n">
        <x:v>46106</x:v>
      </x:c>
      <x:c r="B1669" s="12" t="str">
        <x:v>초고속</x:v>
      </x:c>
      <x:c r="C1669" s="12" t="str">
        <x:v>CA</x:v>
      </x:c>
      <x:c r="D1669" s="12" t="str">
        <x:v>HnS</x:v>
      </x:c>
      <x:c r="E1669" s="53" t="n">
        <x:v>1</x:v>
      </x:c>
      <x:c r="F1669" s="54" t="n">
        <x:v>0.013391999999999998</x:v>
      </x:c>
      <x:c r="G1669" s="55" t="n">
        <x:v>47</x:v>
      </x:c>
      <x:c r="H1669" s="55" t="n">
        <x:v>3765</x:v>
      </x:c>
      <x:c r="I1669" s="54" t="n">
        <x:f>IFERROR(G1669/H1669,0)</x:f>
        <x:v>0.01248339973439575</x:v>
      </x:c>
    </x:row>
    <x:row r="1670">
      <x:c r="A1670" s="52" t="n">
        <x:v>46106</x:v>
      </x:c>
      <x:c r="B1670" s="12" t="str">
        <x:v>초고속</x:v>
      </x:c>
      <x:c r="C1670" s="12" t="str">
        <x:v>CA</x:v>
      </x:c>
      <x:c r="D1670" s="12" t="str">
        <x:v>도매</x:v>
      </x:c>
      <x:c r="E1670" s="53" t="n">
        <x:v>2</x:v>
      </x:c>
      <x:c r="F1670" s="54" t="n">
        <x:v>0.008927999999999998</x:v>
      </x:c>
      <x:c r="G1670" s="55" t="n">
        <x:v>32</x:v>
      </x:c>
      <x:c r="H1670" s="55" t="n">
        <x:v>3765</x:v>
      </x:c>
      <x:c r="I1670" s="54" t="n">
        <x:f>IFERROR(G1670/H1670,0)</x:f>
        <x:v>0.00849933598937583</x:v>
      </x:c>
    </x:row>
    <x:row r="1671">
      <x:c r="A1671" s="52" t="n">
        <x:v>46106</x:v>
      </x:c>
      <x:c r="B1671" s="12" t="str">
        <x:v>초고속</x:v>
      </x:c>
      <x:c r="C1671" s="12" t="str">
        <x:v>CA</x:v>
      </x:c>
      <x:c r="D1671" s="12" t="str">
        <x:v>SKT</x:v>
      </x:c>
      <x:c r="E1671" s="53" t="n">
        <x:v>4</x:v>
      </x:c>
      <x:c r="F1671" s="54" t="n">
        <x:v>0.012648</x:v>
      </x:c>
      <x:c r="G1671" s="55" t="n">
        <x:v>46</x:v>
      </x:c>
      <x:c r="H1671" s="55" t="n">
        <x:v>3765</x:v>
      </x:c>
      <x:c r="I1671" s="54" t="n">
        <x:f>IFERROR(G1671/H1671,0)</x:f>
        <x:v>0.012217795484727756</x:v>
      </x:c>
    </x:row>
    <x:row r="1672">
      <x:c r="A1672" s="52" t="n">
        <x:v>46106</x:v>
      </x:c>
      <x:c r="B1672" s="12" t="str">
        <x:v>방송</x:v>
      </x:c>
      <x:c r="C1672" s="12" t="str">
        <x:v>IP</x:v>
      </x:c>
      <x:c r="D1672" s="12" t="str">
        <x:v>직접</x:v>
      </x:c>
      <x:c r="E1672" s="53" t="n">
        <x:v>7</x:v>
      </x:c>
      <x:c r="F1672" s="54" t="n">
        <x:v>0.087172</x:v>
      </x:c>
      <x:c r="G1672" s="55" t="n">
        <x:v>340</x:v>
      </x:c>
      <x:c r="H1672" s="55" t="n">
        <x:v>3765</x:v>
      </x:c>
      <x:c r="I1672" s="54" t="n">
        <x:f>IFERROR(G1672/H1672,0)</x:f>
        <x:v>0.0903054448871182</x:v>
      </x:c>
    </x:row>
    <x:row r="1673">
      <x:c r="A1673" s="52" t="n">
        <x:v>46106</x:v>
      </x:c>
      <x:c r="B1673" s="12" t="str">
        <x:v>방송</x:v>
      </x:c>
      <x:c r="C1673" s="12" t="str">
        <x:v>IP</x:v>
      </x:c>
      <x:c r="D1673" s="12" t="str">
        <x:v>지역</x:v>
      </x:c>
      <x:c r="E1673" s="53" t="n">
        <x:v>6</x:v>
      </x:c>
      <x:c r="F1673" s="54" t="n">
        <x:v>0.061864</x:v>
      </x:c>
      <x:c r="G1673" s="55" t="n">
        <x:v>237</x:v>
      </x:c>
      <x:c r="H1673" s="55" t="n">
        <x:v>3765</x:v>
      </x:c>
      <x:c r="I1673" s="54" t="n">
        <x:f>IFERROR(G1673/H1673,0)</x:f>
        <x:v>0.06294820717131475</x:v>
      </x:c>
    </x:row>
    <x:row r="1674">
      <x:c r="A1674" s="52" t="n">
        <x:v>46106</x:v>
      </x:c>
      <x:c r="B1674" s="12" t="str">
        <x:v>방송</x:v>
      </x:c>
      <x:c r="C1674" s="12" t="str">
        <x:v>IP</x:v>
      </x:c>
      <x:c r="D1674" s="12" t="str">
        <x:v>HnS</x:v>
      </x:c>
      <x:c r="E1674" s="53" t="n">
        <x:v>4</x:v>
      </x:c>
      <x:c r="F1674" s="54" t="n">
        <x:v>0.050616</x:v>
      </x:c>
      <x:c r="G1674" s="55" t="n">
        <x:v>190</x:v>
      </x:c>
      <x:c r="H1674" s="55" t="n">
        <x:v>3765</x:v>
      </x:c>
      <x:c r="I1674" s="54" t="n">
        <x:f>IFERROR(G1674/H1674,0)</x:f>
        <x:v>0.05046480743691899</x:v>
      </x:c>
    </x:row>
    <x:row r="1675">
      <x:c r="A1675" s="52" t="n">
        <x:v>46106</x:v>
      </x:c>
      <x:c r="B1675" s="12" t="str">
        <x:v>방송</x:v>
      </x:c>
      <x:c r="C1675" s="12" t="str">
        <x:v>IP</x:v>
      </x:c>
      <x:c r="D1675" s="12" t="str">
        <x:v>도매</x:v>
      </x:c>
      <x:c r="E1675" s="53" t="n">
        <x:v>0</x:v>
      </x:c>
      <x:c r="F1675" s="54" t="n">
        <x:v>0.033743999999999996</x:v>
      </x:c>
      <x:c r="G1675" s="55" t="n">
        <x:v>117</x:v>
      </x:c>
      <x:c r="H1675" s="55" t="n">
        <x:v>3765</x:v>
      </x:c>
      <x:c r="I1675" s="54" t="n">
        <x:f>IFERROR(G1675/H1675,0)</x:f>
        <x:v>0.031075697211155377</x:v>
      </x:c>
    </x:row>
    <x:row r="1676">
      <x:c r="A1676" s="52" t="n">
        <x:v>46106</x:v>
      </x:c>
      <x:c r="B1676" s="12" t="str">
        <x:v>방송</x:v>
      </x:c>
      <x:c r="C1676" s="12" t="str">
        <x:v>IP</x:v>
      </x:c>
      <x:c r="D1676" s="12" t="str">
        <x:v>SKT</x:v>
      </x:c>
      <x:c r="E1676" s="53" t="n">
        <x:v>2</x:v>
      </x:c>
      <x:c r="F1676" s="54" t="n">
        <x:v>0.047804000000000006</x:v>
      </x:c>
      <x:c r="G1676" s="55" t="n">
        <x:v>173</x:v>
      </x:c>
      <x:c r="H1676" s="55" t="n">
        <x:v>3765</x:v>
      </x:c>
      <x:c r="I1676" s="54" t="n">
        <x:f>IFERROR(G1676/H1676,0)</x:f>
        <x:v>0.04594953519256308</x:v>
      </x:c>
    </x:row>
    <x:row r="1677">
      <x:c r="A1677" s="52" t="n">
        <x:v>46106</x:v>
      </x:c>
      <x:c r="B1677" s="12" t="str">
        <x:v>방송</x:v>
      </x:c>
      <x:c r="C1677" s="12" t="str">
        <x:v>CA</x:v>
      </x:c>
      <x:c r="D1677" s="12" t="str">
        <x:v>직접</x:v>
      </x:c>
      <x:c r="E1677" s="53" t="n">
        <x:v>2</x:v>
      </x:c>
      <x:c r="F1677" s="54" t="n">
        <x:v>0.030628</x:v>
      </x:c>
      <x:c r="G1677" s="55" t="n">
        <x:v>113</x:v>
      </x:c>
      <x:c r="H1677" s="55" t="n">
        <x:v>3765</x:v>
      </x:c>
      <x:c r="I1677" s="54" t="n">
        <x:f>IFERROR(G1677/H1677,0)</x:f>
        <x:v>0.0300132802124834</x:v>
      </x:c>
    </x:row>
    <x:row r="1678">
      <x:c r="A1678" s="52" t="n">
        <x:v>46106</x:v>
      </x:c>
      <x:c r="B1678" s="12" t="str">
        <x:v>방송</x:v>
      </x:c>
      <x:c r="C1678" s="12" t="str">
        <x:v>CA</x:v>
      </x:c>
      <x:c r="D1678" s="12" t="str">
        <x:v>지역</x:v>
      </x:c>
      <x:c r="E1678" s="53" t="n">
        <x:v>2</x:v>
      </x:c>
      <x:c r="F1678" s="54" t="n">
        <x:v>0.021736</x:v>
      </x:c>
      <x:c r="G1678" s="55" t="n">
        <x:v>79</x:v>
      </x:c>
      <x:c r="H1678" s="55" t="n">
        <x:v>3765</x:v>
      </x:c>
      <x:c r="I1678" s="54" t="n">
        <x:f>IFERROR(G1678/H1678,0)</x:f>
        <x:v>0.02098273572377158</x:v>
      </x:c>
    </x:row>
    <x:row r="1679">
      <x:c r="A1679" s="52" t="n">
        <x:v>46106</x:v>
      </x:c>
      <x:c r="B1679" s="12" t="str">
        <x:v>방송</x:v>
      </x:c>
      <x:c r="C1679" s="12" t="str">
        <x:v>CA</x:v>
      </x:c>
      <x:c r="D1679" s="12" t="str">
        <x:v>HnS</x:v>
      </x:c>
      <x:c r="E1679" s="53" t="n">
        <x:v>7</x:v>
      </x:c>
      <x:c r="F1679" s="54" t="n">
        <x:v>0.017783999999999998</x:v>
      </x:c>
      <x:c r="G1679" s="55" t="n">
        <x:v>68</x:v>
      </x:c>
      <x:c r="H1679" s="55" t="n">
        <x:v>3765</x:v>
      </x:c>
      <x:c r="I1679" s="54" t="n">
        <x:f>IFERROR(G1679/H1679,0)</x:f>
        <x:v>0.018061088977423638</x:v>
      </x:c>
    </x:row>
    <x:row r="1680">
      <x:c r="A1680" s="52" t="n">
        <x:v>46106</x:v>
      </x:c>
      <x:c r="B1680" s="12" t="str">
        <x:v>방송</x:v>
      </x:c>
      <x:c r="C1680" s="12" t="str">
        <x:v>CA</x:v>
      </x:c>
      <x:c r="D1680" s="12" t="str">
        <x:v>도매</x:v>
      </x:c>
      <x:c r="E1680" s="53" t="n">
        <x:v>1</x:v>
      </x:c>
      <x:c r="F1680" s="54" t="n">
        <x:v>0.011856</x:v>
      </x:c>
      <x:c r="G1680" s="55" t="n">
        <x:v>42</x:v>
      </x:c>
      <x:c r="H1680" s="55" t="n">
        <x:v>3765</x:v>
      </x:c>
      <x:c r="I1680" s="54" t="n">
        <x:f>IFERROR(G1680/H1680,0)</x:f>
        <x:v>0.011155378486055778</x:v>
      </x:c>
    </x:row>
    <x:row r="1681">
      <x:c r="A1681" s="52" t="n">
        <x:v>46106</x:v>
      </x:c>
      <x:c r="B1681" s="12" t="str">
        <x:v>방송</x:v>
      </x:c>
      <x:c r="C1681" s="12" t="str">
        <x:v>CA</x:v>
      </x:c>
      <x:c r="D1681" s="12" t="str">
        <x:v>SKT</x:v>
      </x:c>
      <x:c r="E1681" s="53" t="n">
        <x:v>2</x:v>
      </x:c>
      <x:c r="F1681" s="54" t="n">
        <x:v>0.016796000000000002</x:v>
      </x:c>
      <x:c r="G1681" s="55" t="n">
        <x:v>60</x:v>
      </x:c>
      <x:c r="H1681" s="55" t="n">
        <x:v>3765</x:v>
      </x:c>
      <x:c r="I1681" s="54" t="n">
        <x:f>IFERROR(G1681/H1681,0)</x:f>
        <x:v>0.01593625498007968</x:v>
      </x:c>
    </x:row>
    <x:row r="1682">
      <x:c r="A1682" s="52" t="n">
        <x:v>46107</x:v>
      </x:c>
      <x:c r="B1682" s="12" t="str">
        <x:v>초고속</x:v>
      </x:c>
      <x:c r="C1682" s="12" t="str">
        <x:v>IP</x:v>
      </x:c>
      <x:c r="D1682" s="12" t="str">
        <x:v>직접</x:v>
      </x:c>
      <x:c r="E1682" s="53" t="n">
        <x:v>4</x:v>
      </x:c>
      <x:c r="F1682" s="54" t="n">
        <x:v>0.16913599999999998</x:v>
      </x:c>
      <x:c r="G1682" s="55" t="n">
        <x:v>625</x:v>
      </x:c>
      <x:c r="H1682" s="55" t="n">
        <x:v>3680</x:v>
      </x:c>
      <x:c r="I1682" s="54" t="n">
        <x:f>IFERROR(G1682/H1682,0)</x:f>
        <x:v>0.16983695652173914</x:v>
      </x:c>
    </x:row>
    <x:row r="1683">
      <x:c r="A1683" s="52" t="n">
        <x:v>46107</x:v>
      </x:c>
      <x:c r="B1683" s="12" t="str">
        <x:v>초고속</x:v>
      </x:c>
      <x:c r="C1683" s="12" t="str">
        <x:v>IP</x:v>
      </x:c>
      <x:c r="D1683" s="12" t="str">
        <x:v>지역</x:v>
      </x:c>
      <x:c r="E1683" s="53" t="n">
        <x:v>5</x:v>
      </x:c>
      <x:c r="F1683" s="54" t="n">
        <x:v>0.120032</x:v>
      </x:c>
      <x:c r="G1683" s="55" t="n">
        <x:v>446</x:v>
      </x:c>
      <x:c r="H1683" s="55" t="n">
        <x:v>3680</x:v>
      </x:c>
      <x:c r="I1683" s="54" t="n">
        <x:f>IFERROR(G1683/H1683,0)</x:f>
        <x:v>0.12119565217391304</x:v>
      </x:c>
    </x:row>
    <x:row r="1684">
      <x:c r="A1684" s="52" t="n">
        <x:v>46107</x:v>
      </x:c>
      <x:c r="B1684" s="12" t="str">
        <x:v>초고속</x:v>
      </x:c>
      <x:c r="C1684" s="12" t="str">
        <x:v>IP</x:v>
      </x:c>
      <x:c r="D1684" s="12" t="str">
        <x:v>HnS</x:v>
      </x:c>
      <x:c r="E1684" s="53" t="n">
        <x:v>7</x:v>
      </x:c>
      <x:c r="F1684" s="54" t="n">
        <x:v>0.09820799999999999</x:v>
      </x:c>
      <x:c r="G1684" s="55" t="n">
        <x:v>366</x:v>
      </x:c>
      <x:c r="H1684" s="55" t="n">
        <x:v>3680</x:v>
      </x:c>
      <x:c r="I1684" s="54" t="n">
        <x:f>IFERROR(G1684/H1684,0)</x:f>
        <x:v>0.09945652173913043</x:v>
      </x:c>
    </x:row>
    <x:row r="1685">
      <x:c r="A1685" s="52" t="n">
        <x:v>46107</x:v>
      </x:c>
      <x:c r="B1685" s="12" t="str">
        <x:v>초고속</x:v>
      </x:c>
      <x:c r="C1685" s="12" t="str">
        <x:v>IP</x:v>
      </x:c>
      <x:c r="D1685" s="12" t="str">
        <x:v>도매</x:v>
      </x:c>
      <x:c r="E1685" s="53" t="n">
        <x:v>5</x:v>
      </x:c>
      <x:c r="F1685" s="54" t="n">
        <x:v>0.06547199999999999</x:v>
      </x:c>
      <x:c r="G1685" s="55" t="n">
        <x:v>240</x:v>
      </x:c>
      <x:c r="H1685" s="55" t="n">
        <x:v>3680</x:v>
      </x:c>
      <x:c r="I1685" s="54" t="n">
        <x:f>IFERROR(G1685/H1685,0)</x:f>
        <x:v>0.06521739130434782</x:v>
      </x:c>
    </x:row>
    <x:row r="1686">
      <x:c r="A1686" s="52" t="n">
        <x:v>46107</x:v>
      </x:c>
      <x:c r="B1686" s="12" t="str">
        <x:v>초고속</x:v>
      </x:c>
      <x:c r="C1686" s="12" t="str">
        <x:v>IP</x:v>
      </x:c>
      <x:c r="D1686" s="12" t="str">
        <x:v>SKT</x:v>
      </x:c>
      <x:c r="E1686" s="53" t="n">
        <x:v>7</x:v>
      </x:c>
      <x:c r="F1686" s="54" t="n">
        <x:v>0.092752</x:v>
      </x:c>
      <x:c r="G1686" s="55" t="n">
        <x:v>353</x:v>
      </x:c>
      <x:c r="H1686" s="55" t="n">
        <x:v>3680</x:v>
      </x:c>
      <x:c r="I1686" s="54" t="n">
        <x:f>IFERROR(G1686/H1686,0)</x:f>
        <x:v>0.09592391304347826</x:v>
      </x:c>
    </x:row>
    <x:row r="1687">
      <x:c r="A1687" s="52" t="n">
        <x:v>46107</x:v>
      </x:c>
      <x:c r="B1687" s="12" t="str">
        <x:v>초고속</x:v>
      </x:c>
      <x:c r="C1687" s="12" t="str">
        <x:v>CA</x:v>
      </x:c>
      <x:c r="D1687" s="12" t="str">
        <x:v>직접</x:v>
      </x:c>
      <x:c r="E1687" s="53" t="n">
        <x:v>3</x:v>
      </x:c>
      <x:c r="F1687" s="54" t="n">
        <x:v>0.023063999999999998</x:v>
      </x:c>
      <x:c r="G1687" s="55" t="n">
        <x:v>84</x:v>
      </x:c>
      <x:c r="H1687" s="55" t="n">
        <x:v>3680</x:v>
      </x:c>
      <x:c r="I1687" s="54" t="n">
        <x:f>IFERROR(G1687/H1687,0)</x:f>
        <x:v>0.02282608695652174</x:v>
      </x:c>
    </x:row>
    <x:row r="1688">
      <x:c r="A1688" s="52" t="n">
        <x:v>46107</x:v>
      </x:c>
      <x:c r="B1688" s="12" t="str">
        <x:v>초고속</x:v>
      </x:c>
      <x:c r="C1688" s="12" t="str">
        <x:v>CA</x:v>
      </x:c>
      <x:c r="D1688" s="12" t="str">
        <x:v>지역</x:v>
      </x:c>
      <x:c r="E1688" s="53" t="n">
        <x:v>3</x:v>
      </x:c>
      <x:c r="F1688" s="54" t="n">
        <x:v>0.016367999999999997</x:v>
      </x:c>
      <x:c r="G1688" s="55" t="n">
        <x:v>59</x:v>
      </x:c>
      <x:c r="H1688" s="55" t="n">
        <x:v>3680</x:v>
      </x:c>
      <x:c r="I1688" s="54" t="n">
        <x:f>IFERROR(G1688/H1688,0)</x:f>
        <x:v>0.016032608695652175</x:v>
      </x:c>
    </x:row>
    <x:row r="1689">
      <x:c r="A1689" s="52" t="n">
        <x:v>46107</x:v>
      </x:c>
      <x:c r="B1689" s="12" t="str">
        <x:v>초고속</x:v>
      </x:c>
      <x:c r="C1689" s="12" t="str">
        <x:v>CA</x:v>
      </x:c>
      <x:c r="D1689" s="12" t="str">
        <x:v>HnS</x:v>
      </x:c>
      <x:c r="E1689" s="53" t="n">
        <x:v>1</x:v>
      </x:c>
      <x:c r="F1689" s="54" t="n">
        <x:v>0.013391999999999998</x:v>
      </x:c>
      <x:c r="G1689" s="55" t="n">
        <x:v>46</x:v>
      </x:c>
      <x:c r="H1689" s="55" t="n">
        <x:v>3680</x:v>
      </x:c>
      <x:c r="I1689" s="54" t="n">
        <x:f>IFERROR(G1689/H1689,0)</x:f>
        <x:v>0.0125</x:v>
      </x:c>
    </x:row>
    <x:row r="1690">
      <x:c r="A1690" s="52" t="n">
        <x:v>46107</x:v>
      </x:c>
      <x:c r="B1690" s="12" t="str">
        <x:v>초고속</x:v>
      </x:c>
      <x:c r="C1690" s="12" t="str">
        <x:v>CA</x:v>
      </x:c>
      <x:c r="D1690" s="12" t="str">
        <x:v>도매</x:v>
      </x:c>
      <x:c r="E1690" s="53" t="n">
        <x:v>2</x:v>
      </x:c>
      <x:c r="F1690" s="54" t="n">
        <x:v>0.008927999999999998</x:v>
      </x:c>
      <x:c r="G1690" s="55" t="n">
        <x:v>31</x:v>
      </x:c>
      <x:c r="H1690" s="55" t="n">
        <x:v>3680</x:v>
      </x:c>
      <x:c r="I1690" s="54" t="n">
        <x:f>IFERROR(G1690/H1690,0)</x:f>
        <x:v>0.00842391304347826</x:v>
      </x:c>
    </x:row>
    <x:row r="1691">
      <x:c r="A1691" s="52" t="n">
        <x:v>46107</x:v>
      </x:c>
      <x:c r="B1691" s="12" t="str">
        <x:v>초고속</x:v>
      </x:c>
      <x:c r="C1691" s="12" t="str">
        <x:v>CA</x:v>
      </x:c>
      <x:c r="D1691" s="12" t="str">
        <x:v>SKT</x:v>
      </x:c>
      <x:c r="E1691" s="53" t="n">
        <x:v>4</x:v>
      </x:c>
      <x:c r="F1691" s="54" t="n">
        <x:v>0.012648</x:v>
      </x:c>
      <x:c r="G1691" s="55" t="n">
        <x:v>47</x:v>
      </x:c>
      <x:c r="H1691" s="55" t="n">
        <x:v>3680</x:v>
      </x:c>
      <x:c r="I1691" s="54" t="n">
        <x:f>IFERROR(G1691/H1691,0)</x:f>
        <x:v>0.012771739130434783</x:v>
      </x:c>
    </x:row>
    <x:row r="1692">
      <x:c r="A1692" s="52" t="n">
        <x:v>46107</x:v>
      </x:c>
      <x:c r="B1692" s="12" t="str">
        <x:v>방송</x:v>
      </x:c>
      <x:c r="C1692" s="12" t="str">
        <x:v>IP</x:v>
      </x:c>
      <x:c r="D1692" s="12" t="str">
        <x:v>직접</x:v>
      </x:c>
      <x:c r="E1692" s="53" t="n">
        <x:v>7</x:v>
      </x:c>
      <x:c r="F1692" s="54" t="n">
        <x:v>0.087172</x:v>
      </x:c>
      <x:c r="G1692" s="55" t="n">
        <x:v>329</x:v>
      </x:c>
      <x:c r="H1692" s="55" t="n">
        <x:v>3680</x:v>
      </x:c>
      <x:c r="I1692" s="54" t="n">
        <x:f>IFERROR(G1692/H1692,0)</x:f>
        <x:v>0.08940217391304348</x:v>
      </x:c>
    </x:row>
    <x:row r="1693">
      <x:c r="A1693" s="52" t="n">
        <x:v>46107</x:v>
      </x:c>
      <x:c r="B1693" s="12" t="str">
        <x:v>방송</x:v>
      </x:c>
      <x:c r="C1693" s="12" t="str">
        <x:v>IP</x:v>
      </x:c>
      <x:c r="D1693" s="12" t="str">
        <x:v>지역</x:v>
      </x:c>
      <x:c r="E1693" s="53" t="n">
        <x:v>6</x:v>
      </x:c>
      <x:c r="F1693" s="54" t="n">
        <x:v>0.061864</x:v>
      </x:c>
      <x:c r="G1693" s="55" t="n">
        <x:v>236</x:v>
      </x:c>
      <x:c r="H1693" s="55" t="n">
        <x:v>3680</x:v>
      </x:c>
      <x:c r="I1693" s="54" t="n">
        <x:f>IFERROR(G1693/H1693,0)</x:f>
        <x:v>0.0641304347826087</x:v>
      </x:c>
    </x:row>
    <x:row r="1694">
      <x:c r="A1694" s="52" t="n">
        <x:v>46107</x:v>
      </x:c>
      <x:c r="B1694" s="12" t="str">
        <x:v>방송</x:v>
      </x:c>
      <x:c r="C1694" s="12" t="str">
        <x:v>IP</x:v>
      </x:c>
      <x:c r="D1694" s="12" t="str">
        <x:v>HnS</x:v>
      </x:c>
      <x:c r="E1694" s="53" t="n">
        <x:v>4</x:v>
      </x:c>
      <x:c r="F1694" s="54" t="n">
        <x:v>0.050616</x:v>
      </x:c>
      <x:c r="G1694" s="55" t="n">
        <x:v>185</x:v>
      </x:c>
      <x:c r="H1694" s="55" t="n">
        <x:v>3680</x:v>
      </x:c>
      <x:c r="I1694" s="54" t="n">
        <x:f>IFERROR(G1694/H1694,0)</x:f>
        <x:v>0.050271739130434784</x:v>
      </x:c>
    </x:row>
    <x:row r="1695">
      <x:c r="A1695" s="52" t="n">
        <x:v>46107</x:v>
      </x:c>
      <x:c r="B1695" s="12" t="str">
        <x:v>방송</x:v>
      </x:c>
      <x:c r="C1695" s="12" t="str">
        <x:v>IP</x:v>
      </x:c>
      <x:c r="D1695" s="12" t="str">
        <x:v>도매</x:v>
      </x:c>
      <x:c r="E1695" s="53" t="n">
        <x:v>0</x:v>
      </x:c>
      <x:c r="F1695" s="54" t="n">
        <x:v>0.033743999999999996</x:v>
      </x:c>
      <x:c r="G1695" s="55" t="n">
        <x:v>114</x:v>
      </x:c>
      <x:c r="H1695" s="55" t="n">
        <x:v>3680</x:v>
      </x:c>
      <x:c r="I1695" s="54" t="n">
        <x:f>IFERROR(G1695/H1695,0)</x:f>
        <x:v>0.03097826086956522</x:v>
      </x:c>
    </x:row>
    <x:row r="1696">
      <x:c r="A1696" s="52" t="n">
        <x:v>46107</x:v>
      </x:c>
      <x:c r="B1696" s="12" t="str">
        <x:v>방송</x:v>
      </x:c>
      <x:c r="C1696" s="12" t="str">
        <x:v>IP</x:v>
      </x:c>
      <x:c r="D1696" s="12" t="str">
        <x:v>SKT</x:v>
      </x:c>
      <x:c r="E1696" s="53" t="n">
        <x:v>2</x:v>
      </x:c>
      <x:c r="F1696" s="54" t="n">
        <x:v>0.047804000000000006</x:v>
      </x:c>
      <x:c r="G1696" s="55" t="n">
        <x:v>165</x:v>
      </x:c>
      <x:c r="H1696" s="55" t="n">
        <x:v>3680</x:v>
      </x:c>
      <x:c r="I1696" s="54" t="n">
        <x:f>IFERROR(G1696/H1696,0)</x:f>
        <x:v>0.04483695652173913</x:v>
      </x:c>
    </x:row>
    <x:row r="1697">
      <x:c r="A1697" s="52" t="n">
        <x:v>46107</x:v>
      </x:c>
      <x:c r="B1697" s="12" t="str">
        <x:v>방송</x:v>
      </x:c>
      <x:c r="C1697" s="12" t="str">
        <x:v>CA</x:v>
      </x:c>
      <x:c r="D1697" s="12" t="str">
        <x:v>직접</x:v>
      </x:c>
      <x:c r="E1697" s="53" t="n">
        <x:v>2</x:v>
      </x:c>
      <x:c r="F1697" s="54" t="n">
        <x:v>0.030628</x:v>
      </x:c>
      <x:c r="G1697" s="55" t="n">
        <x:v>110</x:v>
      </x:c>
      <x:c r="H1697" s="55" t="n">
        <x:v>3680</x:v>
      </x:c>
      <x:c r="I1697" s="54" t="n">
        <x:f>IFERROR(G1697/H1697,0)</x:f>
        <x:v>0.029891304347826088</x:v>
      </x:c>
    </x:row>
    <x:row r="1698">
      <x:c r="A1698" s="52" t="n">
        <x:v>46107</x:v>
      </x:c>
      <x:c r="B1698" s="12" t="str">
        <x:v>방송</x:v>
      </x:c>
      <x:c r="C1698" s="12" t="str">
        <x:v>CA</x:v>
      </x:c>
      <x:c r="D1698" s="12" t="str">
        <x:v>지역</x:v>
      </x:c>
      <x:c r="E1698" s="53" t="n">
        <x:v>2</x:v>
      </x:c>
      <x:c r="F1698" s="54" t="n">
        <x:v>0.021736</x:v>
      </x:c>
      <x:c r="G1698" s="55" t="n">
        <x:v>76</x:v>
      </x:c>
      <x:c r="H1698" s="55" t="n">
        <x:v>3680</x:v>
      </x:c>
      <x:c r="I1698" s="54" t="n">
        <x:f>IFERROR(G1698/H1698,0)</x:f>
        <x:v>0.020652173913043477</x:v>
      </x:c>
    </x:row>
    <x:row r="1699">
      <x:c r="A1699" s="52" t="n">
        <x:v>46107</x:v>
      </x:c>
      <x:c r="B1699" s="12" t="str">
        <x:v>방송</x:v>
      </x:c>
      <x:c r="C1699" s="12" t="str">
        <x:v>CA</x:v>
      </x:c>
      <x:c r="D1699" s="12" t="str">
        <x:v>HnS</x:v>
      </x:c>
      <x:c r="E1699" s="53" t="n">
        <x:v>7</x:v>
      </x:c>
      <x:c r="F1699" s="54" t="n">
        <x:v>0.017783999999999998</x:v>
      </x:c>
      <x:c r="G1699" s="55" t="n">
        <x:v>67</x:v>
      </x:c>
      <x:c r="H1699" s="55" t="n">
        <x:v>3680</x:v>
      </x:c>
      <x:c r="I1699" s="54" t="n">
        <x:f>IFERROR(G1699/H1699,0)</x:f>
        <x:v>0.018206521739130434</x:v>
      </x:c>
    </x:row>
    <x:row r="1700">
      <x:c r="A1700" s="52" t="n">
        <x:v>46107</x:v>
      </x:c>
      <x:c r="B1700" s="12" t="str">
        <x:v>방송</x:v>
      </x:c>
      <x:c r="C1700" s="12" t="str">
        <x:v>CA</x:v>
      </x:c>
      <x:c r="D1700" s="12" t="str">
        <x:v>도매</x:v>
      </x:c>
      <x:c r="E1700" s="53" t="n">
        <x:v>1</x:v>
      </x:c>
      <x:c r="F1700" s="54" t="n">
        <x:v>0.011856</x:v>
      </x:c>
      <x:c r="G1700" s="55" t="n">
        <x:v>42</x:v>
      </x:c>
      <x:c r="H1700" s="55" t="n">
        <x:v>3680</x:v>
      </x:c>
      <x:c r="I1700" s="54" t="n">
        <x:f>IFERROR(G1700/H1700,0)</x:f>
        <x:v>0.01141304347826087</x:v>
      </x:c>
    </x:row>
    <x:row r="1701">
      <x:c r="A1701" s="52" t="n">
        <x:v>46107</x:v>
      </x:c>
      <x:c r="B1701" s="12" t="str">
        <x:v>방송</x:v>
      </x:c>
      <x:c r="C1701" s="12" t="str">
        <x:v>CA</x:v>
      </x:c>
      <x:c r="D1701" s="12" t="str">
        <x:v>SKT</x:v>
      </x:c>
      <x:c r="E1701" s="53" t="n">
        <x:v>2</x:v>
      </x:c>
      <x:c r="F1701" s="54" t="n">
        <x:v>0.016796000000000002</x:v>
      </x:c>
      <x:c r="G1701" s="55" t="n">
        <x:v>59</x:v>
      </x:c>
      <x:c r="H1701" s="55" t="n">
        <x:v>3680</x:v>
      </x:c>
      <x:c r="I1701" s="54" t="n">
        <x:f>IFERROR(G1701/H1701,0)</x:f>
        <x:v>0.016032608695652175</x:v>
      </x:c>
    </x:row>
    <x:row r="1702">
      <x:c r="A1702" s="52" t="n">
        <x:v>46108</x:v>
      </x:c>
      <x:c r="B1702" s="12" t="str">
        <x:v>초고속</x:v>
      </x:c>
      <x:c r="C1702" s="12" t="str">
        <x:v>IP</x:v>
      </x:c>
      <x:c r="D1702" s="12" t="str">
        <x:v>직접</x:v>
      </x:c>
      <x:c r="E1702" s="53" t="n">
        <x:v>4</x:v>
      </x:c>
      <x:c r="F1702" s="54" t="n">
        <x:v>0.16913599999999998</x:v>
      </x:c>
      <x:c r="G1702" s="55" t="n">
        <x:v>678</x:v>
      </x:c>
      <x:c r="H1702" s="55" t="n">
        <x:v>4056</x:v>
      </x:c>
      <x:c r="I1702" s="54" t="n">
        <x:f>IFERROR(G1702/H1702,0)</x:f>
        <x:v>0.16715976331360946</x:v>
      </x:c>
    </x:row>
    <x:row r="1703">
      <x:c r="A1703" s="52" t="n">
        <x:v>46108</x:v>
      </x:c>
      <x:c r="B1703" s="12" t="str">
        <x:v>초고속</x:v>
      </x:c>
      <x:c r="C1703" s="12" t="str">
        <x:v>IP</x:v>
      </x:c>
      <x:c r="D1703" s="12" t="str">
        <x:v>지역</x:v>
      </x:c>
      <x:c r="E1703" s="53" t="n">
        <x:v>5</x:v>
      </x:c>
      <x:c r="F1703" s="54" t="n">
        <x:v>0.120032</x:v>
      </x:c>
      <x:c r="G1703" s="55" t="n">
        <x:v>488</x:v>
      </x:c>
      <x:c r="H1703" s="55" t="n">
        <x:v>4056</x:v>
      </x:c>
      <x:c r="I1703" s="54" t="n">
        <x:f>IFERROR(G1703/H1703,0)</x:f>
        <x:v>0.1203155818540434</x:v>
      </x:c>
    </x:row>
    <x:row r="1704">
      <x:c r="A1704" s="52" t="n">
        <x:v>46108</x:v>
      </x:c>
      <x:c r="B1704" s="12" t="str">
        <x:v>초고속</x:v>
      </x:c>
      <x:c r="C1704" s="12" t="str">
        <x:v>IP</x:v>
      </x:c>
      <x:c r="D1704" s="12" t="str">
        <x:v>HnS</x:v>
      </x:c>
      <x:c r="E1704" s="53" t="n">
        <x:v>7</x:v>
      </x:c>
      <x:c r="F1704" s="54" t="n">
        <x:v>0.09820799999999999</x:v>
      </x:c>
      <x:c r="G1704" s="55" t="n">
        <x:v>403</x:v>
      </x:c>
      <x:c r="H1704" s="55" t="n">
        <x:v>4056</x:v>
      </x:c>
      <x:c r="I1704" s="54" t="n">
        <x:f>IFERROR(G1704/H1704,0)</x:f>
        <x:v>0.09935897435897435</x:v>
      </x:c>
    </x:row>
    <x:row r="1705">
      <x:c r="A1705" s="52" t="n">
        <x:v>46108</x:v>
      </x:c>
      <x:c r="B1705" s="12" t="str">
        <x:v>초고속</x:v>
      </x:c>
      <x:c r="C1705" s="12" t="str">
        <x:v>IP</x:v>
      </x:c>
      <x:c r="D1705" s="12" t="str">
        <x:v>도매</x:v>
      </x:c>
      <x:c r="E1705" s="53" t="n">
        <x:v>5</x:v>
      </x:c>
      <x:c r="F1705" s="54" t="n">
        <x:v>0.06547199999999999</x:v>
      </x:c>
      <x:c r="G1705" s="55" t="n">
        <x:v>269</x:v>
      </x:c>
      <x:c r="H1705" s="55" t="n">
        <x:v>4056</x:v>
      </x:c>
      <x:c r="I1705" s="54" t="n">
        <x:f>IFERROR(G1705/H1705,0)</x:f>
        <x:v>0.06632149901380671</x:v>
      </x:c>
    </x:row>
    <x:row r="1706">
      <x:c r="A1706" s="52" t="n">
        <x:v>46108</x:v>
      </x:c>
      <x:c r="B1706" s="12" t="str">
        <x:v>초고속</x:v>
      </x:c>
      <x:c r="C1706" s="12" t="str">
        <x:v>IP</x:v>
      </x:c>
      <x:c r="D1706" s="12" t="str">
        <x:v>SKT</x:v>
      </x:c>
      <x:c r="E1706" s="53" t="n">
        <x:v>7</x:v>
      </x:c>
      <x:c r="F1706" s="54" t="n">
        <x:v>0.092752</x:v>
      </x:c>
      <x:c r="G1706" s="55" t="n">
        <x:v>389</x:v>
      </x:c>
      <x:c r="H1706" s="55" t="n">
        <x:v>4056</x:v>
      </x:c>
      <x:c r="I1706" s="54" t="n">
        <x:f>IFERROR(G1706/H1706,0)</x:f>
        <x:v>0.09590729783037476</x:v>
      </x:c>
    </x:row>
    <x:row r="1707">
      <x:c r="A1707" s="52" t="n">
        <x:v>46108</x:v>
      </x:c>
      <x:c r="B1707" s="12" t="str">
        <x:v>초고속</x:v>
      </x:c>
      <x:c r="C1707" s="12" t="str">
        <x:v>CA</x:v>
      </x:c>
      <x:c r="D1707" s="12" t="str">
        <x:v>직접</x:v>
      </x:c>
      <x:c r="E1707" s="53" t="n">
        <x:v>3</x:v>
      </x:c>
      <x:c r="F1707" s="54" t="n">
        <x:v>0.023063999999999998</x:v>
      </x:c>
      <x:c r="G1707" s="55" t="n">
        <x:v>90</x:v>
      </x:c>
      <x:c r="H1707" s="55" t="n">
        <x:v>4056</x:v>
      </x:c>
      <x:c r="I1707" s="54" t="n">
        <x:f>IFERROR(G1707/H1707,0)</x:f>
        <x:v>0.022189349112426034</x:v>
      </x:c>
    </x:row>
    <x:row r="1708">
      <x:c r="A1708" s="52" t="n">
        <x:v>46108</x:v>
      </x:c>
      <x:c r="B1708" s="12" t="str">
        <x:v>초고속</x:v>
      </x:c>
      <x:c r="C1708" s="12" t="str">
        <x:v>CA</x:v>
      </x:c>
      <x:c r="D1708" s="12" t="str">
        <x:v>지역</x:v>
      </x:c>
      <x:c r="E1708" s="53" t="n">
        <x:v>3</x:v>
      </x:c>
      <x:c r="F1708" s="54" t="n">
        <x:v>0.016367999999999997</x:v>
      </x:c>
      <x:c r="G1708" s="55" t="n">
        <x:v>64</x:v>
      </x:c>
      <x:c r="H1708" s="55" t="n">
        <x:v>4056</x:v>
      </x:c>
      <x:c r="I1708" s="54" t="n">
        <x:f>IFERROR(G1708/H1708,0)</x:f>
        <x:v>0.015779092702169626</x:v>
      </x:c>
    </x:row>
    <x:row r="1709">
      <x:c r="A1709" s="52" t="n">
        <x:v>46108</x:v>
      </x:c>
      <x:c r="B1709" s="12" t="str">
        <x:v>초고속</x:v>
      </x:c>
      <x:c r="C1709" s="12" t="str">
        <x:v>CA</x:v>
      </x:c>
      <x:c r="D1709" s="12" t="str">
        <x:v>HnS</x:v>
      </x:c>
      <x:c r="E1709" s="53" t="n">
        <x:v>1</x:v>
      </x:c>
      <x:c r="F1709" s="54" t="n">
        <x:v>0.013391999999999998</x:v>
      </x:c>
      <x:c r="G1709" s="55" t="n">
        <x:v>53</x:v>
      </x:c>
      <x:c r="H1709" s="55" t="n">
        <x:v>4056</x:v>
      </x:c>
      <x:c r="I1709" s="54" t="n">
        <x:f>IFERROR(G1709/H1709,0)</x:f>
        <x:v>0.013067061143984222</x:v>
      </x:c>
    </x:row>
    <x:row r="1710">
      <x:c r="A1710" s="52" t="n">
        <x:v>46108</x:v>
      </x:c>
      <x:c r="B1710" s="12" t="str">
        <x:v>초고속</x:v>
      </x:c>
      <x:c r="C1710" s="12" t="str">
        <x:v>CA</x:v>
      </x:c>
      <x:c r="D1710" s="12" t="str">
        <x:v>도매</x:v>
      </x:c>
      <x:c r="E1710" s="53" t="n">
        <x:v>2</x:v>
      </x:c>
      <x:c r="F1710" s="54" t="n">
        <x:v>0.008927999999999998</x:v>
      </x:c>
      <x:c r="G1710" s="55" t="n">
        <x:v>34</x:v>
      </x:c>
      <x:c r="H1710" s="55" t="n">
        <x:v>4056</x:v>
      </x:c>
      <x:c r="I1710" s="54" t="n">
        <x:f>IFERROR(G1710/H1710,0)</x:f>
        <x:v>0.008382642998027613</x:v>
      </x:c>
    </x:row>
    <x:row r="1711">
      <x:c r="A1711" s="52" t="n">
        <x:v>46108</x:v>
      </x:c>
      <x:c r="B1711" s="12" t="str">
        <x:v>초고속</x:v>
      </x:c>
      <x:c r="C1711" s="12" t="str">
        <x:v>CA</x:v>
      </x:c>
      <x:c r="D1711" s="12" t="str">
        <x:v>SKT</x:v>
      </x:c>
      <x:c r="E1711" s="53" t="n">
        <x:v>4</x:v>
      </x:c>
      <x:c r="F1711" s="54" t="n">
        <x:v>0.012648</x:v>
      </x:c>
      <x:c r="G1711" s="55" t="n">
        <x:v>52</x:v>
      </x:c>
      <x:c r="H1711" s="55" t="n">
        <x:v>4056</x:v>
      </x:c>
      <x:c r="I1711" s="54" t="n">
        <x:f>IFERROR(G1711/H1711,0)</x:f>
        <x:v>0.01282051282051282</x:v>
      </x:c>
    </x:row>
    <x:row r="1712">
      <x:c r="A1712" s="52" t="n">
        <x:v>46108</x:v>
      </x:c>
      <x:c r="B1712" s="12" t="str">
        <x:v>방송</x:v>
      </x:c>
      <x:c r="C1712" s="12" t="str">
        <x:v>IP</x:v>
      </x:c>
      <x:c r="D1712" s="12" t="str">
        <x:v>직접</x:v>
      </x:c>
      <x:c r="E1712" s="53" t="n">
        <x:v>7</x:v>
      </x:c>
      <x:c r="F1712" s="54" t="n">
        <x:v>0.087172</x:v>
      </x:c>
      <x:c r="G1712" s="55" t="n">
        <x:v>376</x:v>
      </x:c>
      <x:c r="H1712" s="55" t="n">
        <x:v>4056</x:v>
      </x:c>
      <x:c r="I1712" s="54" t="n">
        <x:f>IFERROR(G1712/H1712,0)</x:f>
        <x:v>0.09270216962524655</x:v>
      </x:c>
    </x:row>
    <x:row r="1713">
      <x:c r="A1713" s="52" t="n">
        <x:v>46108</x:v>
      </x:c>
      <x:c r="B1713" s="12" t="str">
        <x:v>방송</x:v>
      </x:c>
      <x:c r="C1713" s="12" t="str">
        <x:v>IP</x:v>
      </x:c>
      <x:c r="D1713" s="12" t="str">
        <x:v>지역</x:v>
      </x:c>
      <x:c r="E1713" s="53" t="n">
        <x:v>5</x:v>
      </x:c>
      <x:c r="F1713" s="54" t="n">
        <x:v>0.061864</x:v>
      </x:c>
      <x:c r="G1713" s="55" t="n">
        <x:v>252</x:v>
      </x:c>
      <x:c r="H1713" s="55" t="n">
        <x:v>4056</x:v>
      </x:c>
      <x:c r="I1713" s="54" t="n">
        <x:f>IFERROR(G1713/H1713,0)</x:f>
        <x:v>0.0621301775147929</x:v>
      </x:c>
    </x:row>
    <x:row r="1714">
      <x:c r="A1714" s="52" t="n">
        <x:v>46108</x:v>
      </x:c>
      <x:c r="B1714" s="12" t="str">
        <x:v>방송</x:v>
      </x:c>
      <x:c r="C1714" s="12" t="str">
        <x:v>IP</x:v>
      </x:c>
      <x:c r="D1714" s="12" t="str">
        <x:v>HnS</x:v>
      </x:c>
      <x:c r="E1714" s="53" t="n">
        <x:v>4</x:v>
      </x:c>
      <x:c r="F1714" s="54" t="n">
        <x:v>0.050616</x:v>
      </x:c>
      <x:c r="G1714" s="55" t="n">
        <x:v>201</x:v>
      </x:c>
      <x:c r="H1714" s="55" t="n">
        <x:v>4056</x:v>
      </x:c>
      <x:c r="I1714" s="54" t="n">
        <x:f>IFERROR(G1714/H1714,0)</x:f>
        <x:v>0.04955621301775148</x:v>
      </x:c>
    </x:row>
    <x:row r="1715">
      <x:c r="A1715" s="52" t="n">
        <x:v>46108</x:v>
      </x:c>
      <x:c r="B1715" s="12" t="str">
        <x:v>방송</x:v>
      </x:c>
      <x:c r="C1715" s="12" t="str">
        <x:v>IP</x:v>
      </x:c>
      <x:c r="D1715" s="12" t="str">
        <x:v>도매</x:v>
      </x:c>
      <x:c r="E1715" s="53" t="n">
        <x:v>0</x:v>
      </x:c>
      <x:c r="F1715" s="54" t="n">
        <x:v>0.033743999999999996</x:v>
      </x:c>
      <x:c r="G1715" s="55" t="n">
        <x:v>130</x:v>
      </x:c>
      <x:c r="H1715" s="55" t="n">
        <x:v>4056</x:v>
      </x:c>
      <x:c r="I1715" s="54" t="n">
        <x:f>IFERROR(G1715/H1715,0)</x:f>
        <x:v>0.03205128205128205</x:v>
      </x:c>
    </x:row>
    <x:row r="1716">
      <x:c r="A1716" s="52" t="n">
        <x:v>46108</x:v>
      </x:c>
      <x:c r="B1716" s="12" t="str">
        <x:v>방송</x:v>
      </x:c>
      <x:c r="C1716" s="12" t="str">
        <x:v>IP</x:v>
      </x:c>
      <x:c r="D1716" s="12" t="str">
        <x:v>SKT</x:v>
      </x:c>
      <x:c r="E1716" s="53" t="n">
        <x:v>3</x:v>
      </x:c>
      <x:c r="F1716" s="54" t="n">
        <x:v>0.047804000000000006</x:v>
      </x:c>
      <x:c r="G1716" s="55" t="n">
        <x:v>186</x:v>
      </x:c>
      <x:c r="H1716" s="55" t="n">
        <x:v>4056</x:v>
      </x:c>
      <x:c r="I1716" s="54" t="n">
        <x:f>IFERROR(G1716/H1716,0)</x:f>
        <x:v>0.04585798816568047</x:v>
      </x:c>
    </x:row>
    <x:row r="1717">
      <x:c r="A1717" s="52" t="n">
        <x:v>46108</x:v>
      </x:c>
      <x:c r="B1717" s="12" t="str">
        <x:v>방송</x:v>
      </x:c>
      <x:c r="C1717" s="12" t="str">
        <x:v>CA</x:v>
      </x:c>
      <x:c r="D1717" s="12" t="str">
        <x:v>직접</x:v>
      </x:c>
      <x:c r="E1717" s="53" t="n">
        <x:v>2</x:v>
      </x:c>
      <x:c r="F1717" s="54" t="n">
        <x:v>0.030628</x:v>
      </x:c>
      <x:c r="G1717" s="55" t="n">
        <x:v>120</x:v>
      </x:c>
      <x:c r="H1717" s="55" t="n">
        <x:v>4056</x:v>
      </x:c>
      <x:c r="I1717" s="54" t="n">
        <x:f>IFERROR(G1717/H1717,0)</x:f>
        <x:v>0.029585798816568046</x:v>
      </x:c>
    </x:row>
    <x:row r="1718">
      <x:c r="A1718" s="52" t="n">
        <x:v>46108</x:v>
      </x:c>
      <x:c r="B1718" s="12" t="str">
        <x:v>방송</x:v>
      </x:c>
      <x:c r="C1718" s="12" t="str">
        <x:v>CA</x:v>
      </x:c>
      <x:c r="D1718" s="12" t="str">
        <x:v>지역</x:v>
      </x:c>
      <x:c r="E1718" s="53" t="n">
        <x:v>2</x:v>
      </x:c>
      <x:c r="F1718" s="54" t="n">
        <x:v>0.021736</x:v>
      </x:c>
      <x:c r="G1718" s="55" t="n">
        <x:v>85</x:v>
      </x:c>
      <x:c r="H1718" s="55" t="n">
        <x:v>4056</x:v>
      </x:c>
      <x:c r="I1718" s="54" t="n">
        <x:f>IFERROR(G1718/H1718,0)</x:f>
        <x:v>0.020956607495069033</x:v>
      </x:c>
    </x:row>
    <x:row r="1719">
      <x:c r="A1719" s="52" t="n">
        <x:v>46108</x:v>
      </x:c>
      <x:c r="B1719" s="12" t="str">
        <x:v>방송</x:v>
      </x:c>
      <x:c r="C1719" s="12" t="str">
        <x:v>CA</x:v>
      </x:c>
      <x:c r="D1719" s="12" t="str">
        <x:v>HnS</x:v>
      </x:c>
      <x:c r="E1719" s="53" t="n">
        <x:v>7</x:v>
      </x:c>
      <x:c r="F1719" s="54" t="n">
        <x:v>0.017783999999999998</x:v>
      </x:c>
      <x:c r="G1719" s="55" t="n">
        <x:v>74</x:v>
      </x:c>
      <x:c r="H1719" s="55" t="n">
        <x:v>4056</x:v>
      </x:c>
      <x:c r="I1719" s="54" t="n">
        <x:f>IFERROR(G1719/H1719,0)</x:f>
        <x:v>0.01824457593688363</x:v>
      </x:c>
    </x:row>
    <x:row r="1720">
      <x:c r="A1720" s="52" t="n">
        <x:v>46108</x:v>
      </x:c>
      <x:c r="B1720" s="12" t="str">
        <x:v>방송</x:v>
      </x:c>
      <x:c r="C1720" s="12" t="str">
        <x:v>CA</x:v>
      </x:c>
      <x:c r="D1720" s="12" t="str">
        <x:v>도매</x:v>
      </x:c>
      <x:c r="E1720" s="53" t="n">
        <x:v>1</x:v>
      </x:c>
      <x:c r="F1720" s="54" t="n">
        <x:v>0.011856</x:v>
      </x:c>
      <x:c r="G1720" s="55" t="n">
        <x:v>45</x:v>
      </x:c>
      <x:c r="H1720" s="55" t="n">
        <x:v>4056</x:v>
      </x:c>
      <x:c r="I1720" s="54" t="n">
        <x:f>IFERROR(G1720/H1720,0)</x:f>
        <x:v>0.011094674556213017</x:v>
      </x:c>
    </x:row>
    <x:row r="1721">
      <x:c r="A1721" s="52" t="n">
        <x:v>46108</x:v>
      </x:c>
      <x:c r="B1721" s="12" t="str">
        <x:v>방송</x:v>
      </x:c>
      <x:c r="C1721" s="12" t="str">
        <x:v>CA</x:v>
      </x:c>
      <x:c r="D1721" s="12" t="str">
        <x:v>SKT</x:v>
      </x:c>
      <x:c r="E1721" s="53" t="n">
        <x:v>2</x:v>
      </x:c>
      <x:c r="F1721" s="54" t="n">
        <x:v>0.016796000000000002</x:v>
      </x:c>
      <x:c r="G1721" s="55" t="n">
        <x:v>67</x:v>
      </x:c>
      <x:c r="H1721" s="55" t="n">
        <x:v>4056</x:v>
      </x:c>
      <x:c r="I1721" s="54" t="n">
        <x:f>IFERROR(G1721/H1721,0)</x:f>
        <x:v>0.016518737672583828</x:v>
      </x:c>
    </x:row>
    <x:row r="1722">
      <x:c r="A1722" s="52" t="n">
        <x:v>46109</x:v>
      </x:c>
      <x:c r="B1722" s="12" t="str">
        <x:v>초고속</x:v>
      </x:c>
      <x:c r="C1722" s="12" t="str">
        <x:v>IP</x:v>
      </x:c>
      <x:c r="D1722" s="12" t="str">
        <x:v>직접</x:v>
      </x:c>
      <x:c r="E1722" s="53" t="n">
        <x:v>4</x:v>
      </x:c>
      <x:c r="F1722" s="54" t="n">
        <x:v>0.16913599999999998</x:v>
      </x:c>
      <x:c r="G1722" s="55" t="n">
        <x:v>512</x:v>
      </x:c>
      <x:c r="H1722" s="55" t="n">
        <x:v>3001</x:v>
      </x:c>
      <x:c r="I1722" s="54" t="n">
        <x:f>IFERROR(G1722/H1722,0)</x:f>
        <x:v>0.17060979673442186</x:v>
      </x:c>
    </x:row>
    <x:row r="1723">
      <x:c r="A1723" s="52" t="n">
        <x:v>46109</x:v>
      </x:c>
      <x:c r="B1723" s="12" t="str">
        <x:v>초고속</x:v>
      </x:c>
      <x:c r="C1723" s="12" t="str">
        <x:v>IP</x:v>
      </x:c>
      <x:c r="D1723" s="12" t="str">
        <x:v>지역</x:v>
      </x:c>
      <x:c r="E1723" s="53" t="n">
        <x:v>5</x:v>
      </x:c>
      <x:c r="F1723" s="54" t="n">
        <x:v>0.120032</x:v>
      </x:c>
      <x:c r="G1723" s="55" t="n">
        <x:v>364</x:v>
      </x:c>
      <x:c r="H1723" s="55" t="n">
        <x:v>3001</x:v>
      </x:c>
      <x:c r="I1723" s="54" t="n">
        <x:f>IFERROR(G1723/H1723,0)</x:f>
        <x:v>0.12129290236587804</x:v>
      </x:c>
    </x:row>
    <x:row r="1724">
      <x:c r="A1724" s="52" t="n">
        <x:v>46109</x:v>
      </x:c>
      <x:c r="B1724" s="12" t="str">
        <x:v>초고속</x:v>
      </x:c>
      <x:c r="C1724" s="12" t="str">
        <x:v>IP</x:v>
      </x:c>
      <x:c r="D1724" s="12" t="str">
        <x:v>HnS</x:v>
      </x:c>
      <x:c r="E1724" s="53" t="n">
        <x:v>8</x:v>
      </x:c>
      <x:c r="F1724" s="54" t="n">
        <x:v>0.09820799999999999</x:v>
      </x:c>
      <x:c r="G1724" s="55" t="n">
        <x:v>303</x:v>
      </x:c>
      <x:c r="H1724" s="55" t="n">
        <x:v>3001</x:v>
      </x:c>
      <x:c r="I1724" s="54" t="n">
        <x:f>IFERROR(G1724/H1724,0)</x:f>
        <x:v>0.10096634455181606</x:v>
      </x:c>
    </x:row>
    <x:row r="1725">
      <x:c r="A1725" s="52" t="n">
        <x:v>46109</x:v>
      </x:c>
      <x:c r="B1725" s="12" t="str">
        <x:v>초고속</x:v>
      </x:c>
      <x:c r="C1725" s="12" t="str">
        <x:v>IP</x:v>
      </x:c>
      <x:c r="D1725" s="12" t="str">
        <x:v>도매</x:v>
      </x:c>
      <x:c r="E1725" s="53" t="n">
        <x:v>5</x:v>
      </x:c>
      <x:c r="F1725" s="54" t="n">
        <x:v>0.06547199999999999</x:v>
      </x:c>
      <x:c r="G1725" s="55" t="n">
        <x:v>197</x:v>
      </x:c>
      <x:c r="H1725" s="55" t="n">
        <x:v>3001</x:v>
      </x:c>
      <x:c r="I1725" s="54" t="n">
        <x:f>IFERROR(G1725/H1725,0)</x:f>
        <x:v>0.06564478507164279</x:v>
      </x:c>
    </x:row>
    <x:row r="1726">
      <x:c r="A1726" s="52" t="n">
        <x:v>46109</x:v>
      </x:c>
      <x:c r="B1726" s="12" t="str">
        <x:v>초고속</x:v>
      </x:c>
      <x:c r="C1726" s="12" t="str">
        <x:v>IP</x:v>
      </x:c>
      <x:c r="D1726" s="12" t="str">
        <x:v>SKT</x:v>
      </x:c>
      <x:c r="E1726" s="53" t="n">
        <x:v>7</x:v>
      </x:c>
      <x:c r="F1726" s="54" t="n">
        <x:v>0.092752</x:v>
      </x:c>
      <x:c r="G1726" s="55" t="n">
        <x:v>286</x:v>
      </x:c>
      <x:c r="H1726" s="55" t="n">
        <x:v>3001</x:v>
      </x:c>
      <x:c r="I1726" s="54" t="n">
        <x:f>IFERROR(G1726/H1726,0)</x:f>
        <x:v>0.09530156614461846</x:v>
      </x:c>
    </x:row>
    <x:row r="1727">
      <x:c r="A1727" s="52" t="n">
        <x:v>46109</x:v>
      </x:c>
      <x:c r="B1727" s="12" t="str">
        <x:v>초고속</x:v>
      </x:c>
      <x:c r="C1727" s="12" t="str">
        <x:v>CA</x:v>
      </x:c>
      <x:c r="D1727" s="12" t="str">
        <x:v>직접</x:v>
      </x:c>
      <x:c r="E1727" s="53" t="n">
        <x:v>3</x:v>
      </x:c>
      <x:c r="F1727" s="54" t="n">
        <x:v>0.023063999999999998</x:v>
      </x:c>
      <x:c r="G1727" s="55" t="n">
        <x:v>66</x:v>
      </x:c>
      <x:c r="H1727" s="55" t="n">
        <x:v>3001</x:v>
      </x:c>
      <x:c r="I1727" s="54" t="n">
        <x:f>IFERROR(G1727/H1727,0)</x:f>
        <x:v>0.021992669110296566</x:v>
      </x:c>
    </x:row>
    <x:row r="1728">
      <x:c r="A1728" s="52" t="n">
        <x:v>46109</x:v>
      </x:c>
      <x:c r="B1728" s="12" t="str">
        <x:v>초고속</x:v>
      </x:c>
      <x:c r="C1728" s="12" t="str">
        <x:v>CA</x:v>
      </x:c>
      <x:c r="D1728" s="12" t="str">
        <x:v>지역</x:v>
      </x:c>
      <x:c r="E1728" s="53" t="n">
        <x:v>3</x:v>
      </x:c>
      <x:c r="F1728" s="54" t="n">
        <x:v>0.016367999999999997</x:v>
      </x:c>
      <x:c r="G1728" s="55" t="n">
        <x:v>48</x:v>
      </x:c>
      <x:c r="H1728" s="55" t="n">
        <x:v>3001</x:v>
      </x:c>
      <x:c r="I1728" s="54" t="n">
        <x:f>IFERROR(G1728/H1728,0)</x:f>
        <x:v>0.01599466844385205</x:v>
      </x:c>
    </x:row>
    <x:row r="1729">
      <x:c r="A1729" s="52" t="n">
        <x:v>46109</x:v>
      </x:c>
      <x:c r="B1729" s="12" t="str">
        <x:v>초고속</x:v>
      </x:c>
      <x:c r="C1729" s="12" t="str">
        <x:v>CA</x:v>
      </x:c>
      <x:c r="D1729" s="12" t="str">
        <x:v>HnS</x:v>
      </x:c>
      <x:c r="E1729" s="53" t="n">
        <x:v>1</x:v>
      </x:c>
      <x:c r="F1729" s="54" t="n">
        <x:v>0.013391999999999998</x:v>
      </x:c>
      <x:c r="G1729" s="55" t="n">
        <x:v>38</x:v>
      </x:c>
      <x:c r="H1729" s="55" t="n">
        <x:v>3001</x:v>
      </x:c>
      <x:c r="I1729" s="54" t="n">
        <x:f>IFERROR(G1729/H1729,0)</x:f>
        <x:v>0.012662445851382872</x:v>
      </x:c>
    </x:row>
    <x:row r="1730">
      <x:c r="A1730" s="52" t="n">
        <x:v>46109</x:v>
      </x:c>
      <x:c r="B1730" s="12" t="str">
        <x:v>초고속</x:v>
      </x:c>
      <x:c r="C1730" s="12" t="str">
        <x:v>CA</x:v>
      </x:c>
      <x:c r="D1730" s="12" t="str">
        <x:v>도매</x:v>
      </x:c>
      <x:c r="E1730" s="53" t="n">
        <x:v>2</x:v>
      </x:c>
      <x:c r="F1730" s="54" t="n">
        <x:v>0.008927999999999998</x:v>
      </x:c>
      <x:c r="G1730" s="55" t="n">
        <x:v>26</x:v>
      </x:c>
      <x:c r="H1730" s="55" t="n">
        <x:v>3001</x:v>
      </x:c>
      <x:c r="I1730" s="54" t="n">
        <x:f>IFERROR(G1730/H1730,0)</x:f>
        <x:v>0.00866377874041986</x:v>
      </x:c>
    </x:row>
    <x:row r="1731">
      <x:c r="A1731" s="52" t="n">
        <x:v>46109</x:v>
      </x:c>
      <x:c r="B1731" s="12" t="str">
        <x:v>초고속</x:v>
      </x:c>
      <x:c r="C1731" s="12" t="str">
        <x:v>CA</x:v>
      </x:c>
      <x:c r="D1731" s="12" t="str">
        <x:v>SKT</x:v>
      </x:c>
      <x:c r="E1731" s="53" t="n">
        <x:v>4</x:v>
      </x:c>
      <x:c r="F1731" s="54" t="n">
        <x:v>0.012648</x:v>
      </x:c>
      <x:c r="G1731" s="55" t="n">
        <x:v>38</x:v>
      </x:c>
      <x:c r="H1731" s="55" t="n">
        <x:v>3001</x:v>
      </x:c>
      <x:c r="I1731" s="54" t="n">
        <x:f>IFERROR(G1731/H1731,0)</x:f>
        <x:v>0.012662445851382872</x:v>
      </x:c>
    </x:row>
    <x:row r="1732">
      <x:c r="A1732" s="52" t="n">
        <x:v>46109</x:v>
      </x:c>
      <x:c r="B1732" s="12" t="str">
        <x:v>방송</x:v>
      </x:c>
      <x:c r="C1732" s="12" t="str">
        <x:v>IP</x:v>
      </x:c>
      <x:c r="D1732" s="12" t="str">
        <x:v>직접</x:v>
      </x:c>
      <x:c r="E1732" s="53" t="n">
        <x:v>7</x:v>
      </x:c>
      <x:c r="F1732" s="54" t="n">
        <x:v>0.087172</x:v>
      </x:c>
      <x:c r="G1732" s="55" t="n">
        <x:v>265</x:v>
      </x:c>
      <x:c r="H1732" s="55" t="n">
        <x:v>3001</x:v>
      </x:c>
      <x:c r="I1732" s="54" t="n">
        <x:f>IFERROR(G1732/H1732,0)</x:f>
        <x:v>0.08830389870043319</x:v>
      </x:c>
    </x:row>
    <x:row r="1733">
      <x:c r="A1733" s="52" t="n">
        <x:v>46109</x:v>
      </x:c>
      <x:c r="B1733" s="12" t="str">
        <x:v>방송</x:v>
      </x:c>
      <x:c r="C1733" s="12" t="str">
        <x:v>IP</x:v>
      </x:c>
      <x:c r="D1733" s="12" t="str">
        <x:v>지역</x:v>
      </x:c>
      <x:c r="E1733" s="53" t="n">
        <x:v>4</x:v>
      </x:c>
      <x:c r="F1733" s="54" t="n">
        <x:v>0.061864</x:v>
      </x:c>
      <x:c r="G1733" s="55" t="n">
        <x:v>187</x:v>
      </x:c>
      <x:c r="H1733" s="55" t="n">
        <x:v>3001</x:v>
      </x:c>
      <x:c r="I1733" s="54" t="n">
        <x:f>IFERROR(G1733/H1733,0)</x:f>
        <x:v>0.062312562479173605</x:v>
      </x:c>
    </x:row>
    <x:row r="1734">
      <x:c r="A1734" s="52" t="n">
        <x:v>46109</x:v>
      </x:c>
      <x:c r="B1734" s="12" t="str">
        <x:v>방송</x:v>
      </x:c>
      <x:c r="C1734" s="12" t="str">
        <x:v>IP</x:v>
      </x:c>
      <x:c r="D1734" s="12" t="str">
        <x:v>HnS</x:v>
      </x:c>
      <x:c r="E1734" s="53" t="n">
        <x:v>4</x:v>
      </x:c>
      <x:c r="F1734" s="54" t="n">
        <x:v>0.050616</x:v>
      </x:c>
      <x:c r="G1734" s="55" t="n">
        <x:v>151</x:v>
      </x:c>
      <x:c r="H1734" s="55" t="n">
        <x:v>3001</x:v>
      </x:c>
      <x:c r="I1734" s="54" t="n">
        <x:f>IFERROR(G1734/H1734,0)</x:f>
        <x:v>0.05031656114628457</x:v>
      </x:c>
    </x:row>
    <x:row r="1735">
      <x:c r="A1735" s="52" t="n">
        <x:v>46109</x:v>
      </x:c>
      <x:c r="B1735" s="12" t="str">
        <x:v>방송</x:v>
      </x:c>
      <x:c r="C1735" s="12" t="str">
        <x:v>IP</x:v>
      </x:c>
      <x:c r="D1735" s="12" t="str">
        <x:v>도매</x:v>
      </x:c>
      <x:c r="E1735" s="53" t="n">
        <x:v>0</x:v>
      </x:c>
      <x:c r="F1735" s="54" t="n">
        <x:v>0.033743999999999996</x:v>
      </x:c>
      <x:c r="G1735" s="55" t="n">
        <x:v>92</x:v>
      </x:c>
      <x:c r="H1735" s="55" t="n">
        <x:v>3001</x:v>
      </x:c>
      <x:c r="I1735" s="54" t="n">
        <x:f>IFERROR(G1735/H1735,0)</x:f>
        <x:v>0.030656447850716428</x:v>
      </x:c>
    </x:row>
    <x:row r="1736">
      <x:c r="A1736" s="52" t="n">
        <x:v>46109</x:v>
      </x:c>
      <x:c r="B1736" s="12" t="str">
        <x:v>방송</x:v>
      </x:c>
      <x:c r="C1736" s="12" t="str">
        <x:v>IP</x:v>
      </x:c>
      <x:c r="D1736" s="12" t="str">
        <x:v>SKT</x:v>
      </x:c>
      <x:c r="E1736" s="53" t="n">
        <x:v>3</x:v>
      </x:c>
      <x:c r="F1736" s="54" t="n">
        <x:v>0.047804000000000006</x:v>
      </x:c>
      <x:c r="G1736" s="55" t="n">
        <x:v>139</x:v>
      </x:c>
      <x:c r="H1736" s="55" t="n">
        <x:v>3001</x:v>
      </x:c>
      <x:c r="I1736" s="54" t="n">
        <x:f>IFERROR(G1736/H1736,0)</x:f>
        <x:v>0.046317894035321557</x:v>
      </x:c>
    </x:row>
    <x:row r="1737">
      <x:c r="A1737" s="52" t="n">
        <x:v>46109</x:v>
      </x:c>
      <x:c r="B1737" s="12" t="str">
        <x:v>방송</x:v>
      </x:c>
      <x:c r="C1737" s="12" t="str">
        <x:v>CA</x:v>
      </x:c>
      <x:c r="D1737" s="12" t="str">
        <x:v>직접</x:v>
      </x:c>
      <x:c r="E1737" s="53" t="n">
        <x:v>2</x:v>
      </x:c>
      <x:c r="F1737" s="54" t="n">
        <x:v>0.030628</x:v>
      </x:c>
      <x:c r="G1737" s="55" t="n">
        <x:v>89</x:v>
      </x:c>
      <x:c r="H1737" s="55" t="n">
        <x:v>3001</x:v>
      </x:c>
      <x:c r="I1737" s="54" t="n">
        <x:f>IFERROR(G1737/H1737,0)</x:f>
        <x:v>0.029656781072975674</x:v>
      </x:c>
    </x:row>
    <x:row r="1738">
      <x:c r="A1738" s="52" t="n">
        <x:v>46109</x:v>
      </x:c>
      <x:c r="B1738" s="12" t="str">
        <x:v>방송</x:v>
      </x:c>
      <x:c r="C1738" s="12" t="str">
        <x:v>CA</x:v>
      </x:c>
      <x:c r="D1738" s="12" t="str">
        <x:v>지역</x:v>
      </x:c>
      <x:c r="E1738" s="53" t="n">
        <x:v>2</x:v>
      </x:c>
      <x:c r="F1738" s="54" t="n">
        <x:v>0.021736</x:v>
      </x:c>
      <x:c r="G1738" s="55" t="n">
        <x:v>64</x:v>
      </x:c>
      <x:c r="H1738" s="55" t="n">
        <x:v>3001</x:v>
      </x:c>
      <x:c r="I1738" s="54" t="n">
        <x:f>IFERROR(G1738/H1738,0)</x:f>
        <x:v>0.021326224591802733</x:v>
      </x:c>
    </x:row>
    <x:row r="1739">
      <x:c r="A1739" s="52" t="n">
        <x:v>46109</x:v>
      </x:c>
      <x:c r="B1739" s="12" t="str">
        <x:v>방송</x:v>
      </x:c>
      <x:c r="C1739" s="12" t="str">
        <x:v>CA</x:v>
      </x:c>
      <x:c r="D1739" s="12" t="str">
        <x:v>HnS</x:v>
      </x:c>
      <x:c r="E1739" s="53" t="n">
        <x:v>7</x:v>
      </x:c>
      <x:c r="F1739" s="54" t="n">
        <x:v>0.017783999999999998</x:v>
      </x:c>
      <x:c r="G1739" s="55" t="n">
        <x:v>54</x:v>
      </x:c>
      <x:c r="H1739" s="55" t="n">
        <x:v>3001</x:v>
      </x:c>
      <x:c r="I1739" s="54" t="n">
        <x:f>IFERROR(G1739/H1739,0)</x:f>
        <x:v>0.017994001999333556</x:v>
      </x:c>
    </x:row>
    <x:row r="1740">
      <x:c r="A1740" s="52" t="n">
        <x:v>46109</x:v>
      </x:c>
      <x:c r="B1740" s="12" t="str">
        <x:v>방송</x:v>
      </x:c>
      <x:c r="C1740" s="12" t="str">
        <x:v>CA</x:v>
      </x:c>
      <x:c r="D1740" s="12" t="str">
        <x:v>도매</x:v>
      </x:c>
      <x:c r="E1740" s="53" t="n">
        <x:v>1</x:v>
      </x:c>
      <x:c r="F1740" s="54" t="n">
        <x:v>0.011856</x:v>
      </x:c>
      <x:c r="G1740" s="55" t="n">
        <x:v>34</x:v>
      </x:c>
      <x:c r="H1740" s="55" t="n">
        <x:v>3001</x:v>
      </x:c>
      <x:c r="I1740" s="54" t="n">
        <x:f>IFERROR(G1740/H1740,0)</x:f>
        <x:v>0.011329556814395202</x:v>
      </x:c>
    </x:row>
    <x:row r="1741">
      <x:c r="A1741" s="52" t="n">
        <x:v>46109</x:v>
      </x:c>
      <x:c r="B1741" s="12" t="str">
        <x:v>방송</x:v>
      </x:c>
      <x:c r="C1741" s="12" t="str">
        <x:v>CA</x:v>
      </x:c>
      <x:c r="D1741" s="12" t="str">
        <x:v>SKT</x:v>
      </x:c>
      <x:c r="E1741" s="53" t="n">
        <x:v>2</x:v>
      </x:c>
      <x:c r="F1741" s="54" t="n">
        <x:v>0.016796000000000002</x:v>
      </x:c>
      <x:c r="G1741" s="55" t="n">
        <x:v>48</x:v>
      </x:c>
      <x:c r="H1741" s="55" t="n">
        <x:v>3001</x:v>
      </x:c>
      <x:c r="I1741" s="54" t="n">
        <x:f>IFERROR(G1741/H1741,0)</x:f>
        <x:v>0.01599466844385205</x:v>
      </x:c>
    </x:row>
    <x:row r="1742">
      <x:c r="A1742" s="52" t="n">
        <x:v>46110</x:v>
      </x:c>
      <x:c r="B1742" s="12" t="str">
        <x:v>초고속</x:v>
      </x:c>
      <x:c r="C1742" s="12" t="str">
        <x:v>IP</x:v>
      </x:c>
      <x:c r="D1742" s="12" t="str">
        <x:v>직접</x:v>
      </x:c>
      <x:c r="E1742" s="53" t="n">
        <x:v>4</x:v>
      </x:c>
      <x:c r="F1742" s="54" t="n">
        <x:v>0.16913599999999998</x:v>
      </x:c>
      <x:c r="G1742" s="55" t="n">
        <x:v>386</x:v>
      </x:c>
      <x:c r="H1742" s="55" t="n">
        <x:v>2297</x:v>
      </x:c>
      <x:c r="I1742" s="54" t="n">
        <x:f>IFERROR(G1742/H1742,0)</x:f>
        <x:v>0.16804527644754028</x:v>
      </x:c>
    </x:row>
    <x:row r="1743">
      <x:c r="A1743" s="52" t="n">
        <x:v>46110</x:v>
      </x:c>
      <x:c r="B1743" s="12" t="str">
        <x:v>초고속</x:v>
      </x:c>
      <x:c r="C1743" s="12" t="str">
        <x:v>IP</x:v>
      </x:c>
      <x:c r="D1743" s="12" t="str">
        <x:v>지역</x:v>
      </x:c>
      <x:c r="E1743" s="53" t="n">
        <x:v>5</x:v>
      </x:c>
      <x:c r="F1743" s="54" t="n">
        <x:v>0.120032</x:v>
      </x:c>
      <x:c r="G1743" s="55" t="n">
        <x:v>280</x:v>
      </x:c>
      <x:c r="H1743" s="55" t="n">
        <x:v>2297</x:v>
      </x:c>
      <x:c r="I1743" s="54" t="n">
        <x:f>IFERROR(G1743/H1743,0)</x:f>
        <x:v>0.12189812799303439</x:v>
      </x:c>
    </x:row>
    <x:row r="1744">
      <x:c r="A1744" s="52" t="n">
        <x:v>46110</x:v>
      </x:c>
      <x:c r="B1744" s="12" t="str">
        <x:v>초고속</x:v>
      </x:c>
      <x:c r="C1744" s="12" t="str">
        <x:v>IP</x:v>
      </x:c>
      <x:c r="D1744" s="12" t="str">
        <x:v>HnS</x:v>
      </x:c>
      <x:c r="E1744" s="53" t="n">
        <x:v>8</x:v>
      </x:c>
      <x:c r="F1744" s="54" t="n">
        <x:v>0.09820799999999999</x:v>
      </x:c>
      <x:c r="G1744" s="55" t="n">
        <x:v>232</x:v>
      </x:c>
      <x:c r="H1744" s="55" t="n">
        <x:v>2297</x:v>
      </x:c>
      <x:c r="I1744" s="54" t="n">
        <x:f>IFERROR(G1744/H1744,0)</x:f>
        <x:v>0.10100130605137135</x:v>
      </x:c>
    </x:row>
    <x:row r="1745">
      <x:c r="A1745" s="52" t="n">
        <x:v>46110</x:v>
      </x:c>
      <x:c r="B1745" s="12" t="str">
        <x:v>초고속</x:v>
      </x:c>
      <x:c r="C1745" s="12" t="str">
        <x:v>IP</x:v>
      </x:c>
      <x:c r="D1745" s="12" t="str">
        <x:v>도매</x:v>
      </x:c>
      <x:c r="E1745" s="53" t="n">
        <x:v>5</x:v>
      </x:c>
      <x:c r="F1745" s="54" t="n">
        <x:v>0.06547199999999999</x:v>
      </x:c>
      <x:c r="G1745" s="55" t="n">
        <x:v>151</x:v>
      </x:c>
      <x:c r="H1745" s="55" t="n">
        <x:v>2297</x:v>
      </x:c>
      <x:c r="I1745" s="54" t="n">
        <x:f>IFERROR(G1745/H1745,0)</x:f>
        <x:v>0.06573791902481498</x:v>
      </x:c>
    </x:row>
    <x:row r="1746">
      <x:c r="A1746" s="52" t="n">
        <x:v>46110</x:v>
      </x:c>
      <x:c r="B1746" s="12" t="str">
        <x:v>초고속</x:v>
      </x:c>
      <x:c r="C1746" s="12" t="str">
        <x:v>IP</x:v>
      </x:c>
      <x:c r="D1746" s="12" t="str">
        <x:v>SKT</x:v>
      </x:c>
      <x:c r="E1746" s="53" t="n">
        <x:v>7</x:v>
      </x:c>
      <x:c r="F1746" s="54" t="n">
        <x:v>0.092752</x:v>
      </x:c>
      <x:c r="G1746" s="55" t="n">
        <x:v>219</x:v>
      </x:c>
      <x:c r="H1746" s="55" t="n">
        <x:v>2297</x:v>
      </x:c>
      <x:c r="I1746" s="54" t="n">
        <x:f>IFERROR(G1746/H1746,0)</x:f>
        <x:v>0.09534175010883761</x:v>
      </x:c>
    </x:row>
    <x:row r="1747">
      <x:c r="A1747" s="52" t="n">
        <x:v>46110</x:v>
      </x:c>
      <x:c r="B1747" s="12" t="str">
        <x:v>초고속</x:v>
      </x:c>
      <x:c r="C1747" s="12" t="str">
        <x:v>CA</x:v>
      </x:c>
      <x:c r="D1747" s="12" t="str">
        <x:v>직접</x:v>
      </x:c>
      <x:c r="E1747" s="53" t="n">
        <x:v>3</x:v>
      </x:c>
      <x:c r="F1747" s="54" t="n">
        <x:v>0.023063999999999998</x:v>
      </x:c>
      <x:c r="G1747" s="55" t="n">
        <x:v>52</x:v>
      </x:c>
      <x:c r="H1747" s="55" t="n">
        <x:v>2297</x:v>
      </x:c>
      <x:c r="I1747" s="54" t="n">
        <x:f>IFERROR(G1747/H1747,0)</x:f>
        <x:v>0.022638223770134958</x:v>
      </x:c>
    </x:row>
    <x:row r="1748">
      <x:c r="A1748" s="52" t="n">
        <x:v>46110</x:v>
      </x:c>
      <x:c r="B1748" s="12" t="str">
        <x:v>초고속</x:v>
      </x:c>
      <x:c r="C1748" s="12" t="str">
        <x:v>CA</x:v>
      </x:c>
      <x:c r="D1748" s="12" t="str">
        <x:v>지역</x:v>
      </x:c>
      <x:c r="E1748" s="53" t="n">
        <x:v>3</x:v>
      </x:c>
      <x:c r="F1748" s="54" t="n">
        <x:v>0.016367999999999997</x:v>
      </x:c>
      <x:c r="G1748" s="55" t="n">
        <x:v>37</x:v>
      </x:c>
      <x:c r="H1748" s="55" t="n">
        <x:v>2297</x:v>
      </x:c>
      <x:c r="I1748" s="54" t="n">
        <x:f>IFERROR(G1748/H1748,0)</x:f>
        <x:v>0.01610796691336526</x:v>
      </x:c>
    </x:row>
    <x:row r="1749">
      <x:c r="A1749" s="52" t="n">
        <x:v>46110</x:v>
      </x:c>
      <x:c r="B1749" s="12" t="str">
        <x:v>초고속</x:v>
      </x:c>
      <x:c r="C1749" s="12" t="str">
        <x:v>CA</x:v>
      </x:c>
      <x:c r="D1749" s="12" t="str">
        <x:v>HnS</x:v>
      </x:c>
      <x:c r="E1749" s="53" t="n">
        <x:v>1</x:v>
      </x:c>
      <x:c r="F1749" s="54" t="n">
        <x:v>0.013391999999999998</x:v>
      </x:c>
      <x:c r="G1749" s="55" t="n">
        <x:v>29</x:v>
      </x:c>
      <x:c r="H1749" s="55" t="n">
        <x:v>2297</x:v>
      </x:c>
      <x:c r="I1749" s="54" t="n">
        <x:f>IFERROR(G1749/H1749,0)</x:f>
        <x:v>0.012625163256421419</x:v>
      </x:c>
    </x:row>
    <x:row r="1750">
      <x:c r="A1750" s="52" t="n">
        <x:v>46110</x:v>
      </x:c>
      <x:c r="B1750" s="12" t="str">
        <x:v>초고속</x:v>
      </x:c>
      <x:c r="C1750" s="12" t="str">
        <x:v>CA</x:v>
      </x:c>
      <x:c r="D1750" s="12" t="str">
        <x:v>도매</x:v>
      </x:c>
      <x:c r="E1750" s="53" t="n">
        <x:v>2</x:v>
      </x:c>
      <x:c r="F1750" s="54" t="n">
        <x:v>0.008927999999999998</x:v>
      </x:c>
      <x:c r="G1750" s="55" t="n">
        <x:v>19</x:v>
      </x:c>
      <x:c r="H1750" s="55" t="n">
        <x:v>2297</x:v>
      </x:c>
      <x:c r="I1750" s="54" t="n">
        <x:f>IFERROR(G1750/H1750,0)</x:f>
        <x:v>0.00827165868524162</x:v>
      </x:c>
    </x:row>
    <x:row r="1751">
      <x:c r="A1751" s="52" t="n">
        <x:v>46110</x:v>
      </x:c>
      <x:c r="B1751" s="12" t="str">
        <x:v>초고속</x:v>
      </x:c>
      <x:c r="C1751" s="12" t="str">
        <x:v>CA</x:v>
      </x:c>
      <x:c r="D1751" s="12" t="str">
        <x:v>SKT</x:v>
      </x:c>
      <x:c r="E1751" s="53" t="n">
        <x:v>4</x:v>
      </x:c>
      <x:c r="F1751" s="54" t="n">
        <x:v>0.012648</x:v>
      </x:c>
      <x:c r="G1751" s="55" t="n">
        <x:v>29</x:v>
      </x:c>
      <x:c r="H1751" s="55" t="n">
        <x:v>2297</x:v>
      </x:c>
      <x:c r="I1751" s="54" t="n">
        <x:f>IFERROR(G1751/H1751,0)</x:f>
        <x:v>0.012625163256421419</x:v>
      </x:c>
    </x:row>
    <x:row r="1752">
      <x:c r="A1752" s="52" t="n">
        <x:v>46110</x:v>
      </x:c>
      <x:c r="B1752" s="12" t="str">
        <x:v>방송</x:v>
      </x:c>
      <x:c r="C1752" s="12" t="str">
        <x:v>IP</x:v>
      </x:c>
      <x:c r="D1752" s="12" t="str">
        <x:v>직접</x:v>
      </x:c>
      <x:c r="E1752" s="53" t="n">
        <x:v>7</x:v>
      </x:c>
      <x:c r="F1752" s="54" t="n">
        <x:v>0.087172</x:v>
      </x:c>
      <x:c r="G1752" s="55" t="n">
        <x:v>207</x:v>
      </x:c>
      <x:c r="H1752" s="55" t="n">
        <x:v>2297</x:v>
      </x:c>
      <x:c r="I1752" s="54" t="n">
        <x:f>IFERROR(G1752/H1752,0)</x:f>
        <x:v>0.09011754462342185</x:v>
      </x:c>
    </x:row>
    <x:row r="1753">
      <x:c r="A1753" s="52" t="n">
        <x:v>46110</x:v>
      </x:c>
      <x:c r="B1753" s="12" t="str">
        <x:v>방송</x:v>
      </x:c>
      <x:c r="C1753" s="12" t="str">
        <x:v>IP</x:v>
      </x:c>
      <x:c r="D1753" s="12" t="str">
        <x:v>지역</x:v>
      </x:c>
      <x:c r="E1753" s="53" t="n">
        <x:v>4</x:v>
      </x:c>
      <x:c r="F1753" s="54" t="n">
        <x:v>0.061864</x:v>
      </x:c>
      <x:c r="G1753" s="55" t="n">
        <x:v>140</x:v>
      </x:c>
      <x:c r="H1753" s="55" t="n">
        <x:v>2297</x:v>
      </x:c>
      <x:c r="I1753" s="54" t="n">
        <x:f>IFERROR(G1753/H1753,0)</x:f>
        <x:v>0.06094906399651719</x:v>
      </x:c>
    </x:row>
    <x:row r="1754">
      <x:c r="A1754" s="52" t="n">
        <x:v>46110</x:v>
      </x:c>
      <x:c r="B1754" s="12" t="str">
        <x:v>방송</x:v>
      </x:c>
      <x:c r="C1754" s="12" t="str">
        <x:v>IP</x:v>
      </x:c>
      <x:c r="D1754" s="12" t="str">
        <x:v>HnS</x:v>
      </x:c>
      <x:c r="E1754" s="53" t="n">
        <x:v>5</x:v>
      </x:c>
      <x:c r="F1754" s="54" t="n">
        <x:v>0.050616</x:v>
      </x:c>
      <x:c r="G1754" s="55" t="n">
        <x:v>116</x:v>
      </x:c>
      <x:c r="H1754" s="55" t="n">
        <x:v>2297</x:v>
      </x:c>
      <x:c r="I1754" s="54" t="n">
        <x:f>IFERROR(G1754/H1754,0)</x:f>
        <x:v>0.050500653025685675</x:v>
      </x:c>
    </x:row>
    <x:row r="1755">
      <x:c r="A1755" s="52" t="n">
        <x:v>46110</x:v>
      </x:c>
      <x:c r="B1755" s="12" t="str">
        <x:v>방송</x:v>
      </x:c>
      <x:c r="C1755" s="12" t="str">
        <x:v>IP</x:v>
      </x:c>
      <x:c r="D1755" s="12" t="str">
        <x:v>도매</x:v>
      </x:c>
      <x:c r="E1755" s="53" t="n">
        <x:v>0</x:v>
      </x:c>
      <x:c r="F1755" s="54" t="n">
        <x:v>0.033743999999999996</x:v>
      </x:c>
      <x:c r="G1755" s="55" t="n">
        <x:v>71</x:v>
      </x:c>
      <x:c r="H1755" s="55" t="n">
        <x:v>2297</x:v>
      </x:c>
      <x:c r="I1755" s="54" t="n">
        <x:f>IFERROR(G1755/H1755,0)</x:f>
        <x:v>0.03090988245537658</x:v>
      </x:c>
    </x:row>
    <x:row r="1756">
      <x:c r="A1756" s="52" t="n">
        <x:v>46110</x:v>
      </x:c>
      <x:c r="B1756" s="12" t="str">
        <x:v>방송</x:v>
      </x:c>
      <x:c r="C1756" s="12" t="str">
        <x:v>IP</x:v>
      </x:c>
      <x:c r="D1756" s="12" t="str">
        <x:v>SKT</x:v>
      </x:c>
      <x:c r="E1756" s="53" t="n">
        <x:v>3</x:v>
      </x:c>
      <x:c r="F1756" s="54" t="n">
        <x:v>0.047804000000000006</x:v>
      </x:c>
      <x:c r="G1756" s="55" t="n">
        <x:v>107</x:v>
      </x:c>
      <x:c r="H1756" s="55" t="n">
        <x:v>2297</x:v>
      </x:c>
      <x:c r="I1756" s="54" t="n">
        <x:f>IFERROR(G1756/H1756,0)</x:f>
        <x:v>0.04658249891162386</x:v>
      </x:c>
    </x:row>
    <x:row r="1757">
      <x:c r="A1757" s="52" t="n">
        <x:v>46110</x:v>
      </x:c>
      <x:c r="B1757" s="12" t="str">
        <x:v>방송</x:v>
      </x:c>
      <x:c r="C1757" s="12" t="str">
        <x:v>CA</x:v>
      </x:c>
      <x:c r="D1757" s="12" t="str">
        <x:v>직접</x:v>
      </x:c>
      <x:c r="E1757" s="53" t="n">
        <x:v>3</x:v>
      </x:c>
      <x:c r="F1757" s="54" t="n">
        <x:v>0.030628</x:v>
      </x:c>
      <x:c r="G1757" s="55" t="n">
        <x:v>69</x:v>
      </x:c>
      <x:c r="H1757" s="55" t="n">
        <x:v>2297</x:v>
      </x:c>
      <x:c r="I1757" s="54" t="n">
        <x:f>IFERROR(G1757/H1757,0)</x:f>
        <x:v>0.030039181541140617</x:v>
      </x:c>
    </x:row>
    <x:row r="1758">
      <x:c r="A1758" s="52" t="n">
        <x:v>46110</x:v>
      </x:c>
      <x:c r="B1758" s="12" t="str">
        <x:v>방송</x:v>
      </x:c>
      <x:c r="C1758" s="12" t="str">
        <x:v>CA</x:v>
      </x:c>
      <x:c r="D1758" s="12" t="str">
        <x:v>지역</x:v>
      </x:c>
      <x:c r="E1758" s="53" t="n">
        <x:v>2</x:v>
      </x:c>
      <x:c r="F1758" s="54" t="n">
        <x:v>0.021736</x:v>
      </x:c>
      <x:c r="G1758" s="55" t="n">
        <x:v>47</x:v>
      </x:c>
      <x:c r="H1758" s="55" t="n">
        <x:v>2297</x:v>
      </x:c>
      <x:c r="I1758" s="54" t="n">
        <x:f>IFERROR(G1758/H1758,0)</x:f>
        <x:v>0.02046147148454506</x:v>
      </x:c>
    </x:row>
    <x:row r="1759">
      <x:c r="A1759" s="52" t="n">
        <x:v>46110</x:v>
      </x:c>
      <x:c r="B1759" s="12" t="str">
        <x:v>방송</x:v>
      </x:c>
      <x:c r="C1759" s="12" t="str">
        <x:v>CA</x:v>
      </x:c>
      <x:c r="D1759" s="12" t="str">
        <x:v>HnS</x:v>
      </x:c>
      <x:c r="E1759" s="53" t="n">
        <x:v>7</x:v>
      </x:c>
      <x:c r="F1759" s="54" t="n">
        <x:v>0.017783999999999998</x:v>
      </x:c>
      <x:c r="G1759" s="55" t="n">
        <x:v>43</x:v>
      </x:c>
      <x:c r="H1759" s="55" t="n">
        <x:v>2297</x:v>
      </x:c>
      <x:c r="I1759" s="54" t="n">
        <x:f>IFERROR(G1759/H1759,0)</x:f>
        <x:v>0.01872006965607314</x:v>
      </x:c>
    </x:row>
    <x:row r="1760">
      <x:c r="A1760" s="52" t="n">
        <x:v>46110</x:v>
      </x:c>
      <x:c r="B1760" s="12" t="str">
        <x:v>방송</x:v>
      </x:c>
      <x:c r="C1760" s="12" t="str">
        <x:v>CA</x:v>
      </x:c>
      <x:c r="D1760" s="12" t="str">
        <x:v>도매</x:v>
      </x:c>
      <x:c r="E1760" s="53" t="n">
        <x:v>1</x:v>
      </x:c>
      <x:c r="F1760" s="54" t="n">
        <x:v>0.011856</x:v>
      </x:c>
      <x:c r="G1760" s="55" t="n">
        <x:v>26</x:v>
      </x:c>
      <x:c r="H1760" s="55" t="n">
        <x:v>2297</x:v>
      </x:c>
      <x:c r="I1760" s="54" t="n">
        <x:f>IFERROR(G1760/H1760,0)</x:f>
        <x:v>0.011319111885067479</x:v>
      </x:c>
    </x:row>
    <x:row r="1761">
      <x:c r="A1761" s="52" t="n">
        <x:v>46110</x:v>
      </x:c>
      <x:c r="B1761" s="12" t="str">
        <x:v>방송</x:v>
      </x:c>
      <x:c r="C1761" s="12" t="str">
        <x:v>CA</x:v>
      </x:c>
      <x:c r="D1761" s="12" t="str">
        <x:v>SKT</x:v>
      </x:c>
      <x:c r="E1761" s="53" t="n">
        <x:v>2</x:v>
      </x:c>
      <x:c r="F1761" s="54" t="n">
        <x:v>0.016796000000000002</x:v>
      </x:c>
      <x:c r="G1761" s="55" t="n">
        <x:v>37</x:v>
      </x:c>
      <x:c r="H1761" s="55" t="n">
        <x:v>2297</x:v>
      </x:c>
      <x:c r="I1761" s="54" t="n">
        <x:f>IFERROR(G1761/H1761,0)</x:f>
        <x:v>0.01610796691336526</x:v>
      </x:c>
    </x:row>
    <x:row r="1762">
      <x:c r="A1762" s="52" t="n">
        <x:v>46111</x:v>
      </x:c>
      <x:c r="B1762" s="12" t="str">
        <x:v>초고속</x:v>
      </x:c>
      <x:c r="C1762" s="12" t="str">
        <x:v>IP</x:v>
      </x:c>
      <x:c r="D1762" s="12" t="str">
        <x:v>직접</x:v>
      </x:c>
      <x:c r="E1762" s="53" t="n">
        <x:v>4</x:v>
      </x:c>
      <x:c r="F1762" s="54" t="n">
        <x:v>0.16913599999999998</x:v>
      </x:c>
      <x:c r="G1762" s="55" t="n">
        <x:v>642</x:v>
      </x:c>
      <x:c r="H1762" s="55" t="n">
        <x:v>3865</x:v>
      </x:c>
      <x:c r="I1762" s="54" t="n">
        <x:f>IFERROR(G1762/H1762,0)</x:f>
        <x:v>0.16610608020698578</x:v>
      </x:c>
    </x:row>
    <x:row r="1763">
      <x:c r="A1763" s="52" t="n">
        <x:v>46111</x:v>
      </x:c>
      <x:c r="B1763" s="12" t="str">
        <x:v>초고속</x:v>
      </x:c>
      <x:c r="C1763" s="12" t="str">
        <x:v>IP</x:v>
      </x:c>
      <x:c r="D1763" s="12" t="str">
        <x:v>지역</x:v>
      </x:c>
      <x:c r="E1763" s="53" t="n">
        <x:v>5</x:v>
      </x:c>
      <x:c r="F1763" s="54" t="n">
        <x:v>0.120032</x:v>
      </x:c>
      <x:c r="G1763" s="55" t="n">
        <x:v>474</x:v>
      </x:c>
      <x:c r="H1763" s="55" t="n">
        <x:v>3865</x:v>
      </x:c>
      <x:c r="I1763" s="54" t="n">
        <x:f>IFERROR(G1763/H1763,0)</x:f>
        <x:v>0.12263906856403622</x:v>
      </x:c>
    </x:row>
    <x:row r="1764">
      <x:c r="A1764" s="52" t="n">
        <x:v>46111</x:v>
      </x:c>
      <x:c r="B1764" s="12" t="str">
        <x:v>초고속</x:v>
      </x:c>
      <x:c r="C1764" s="12" t="str">
        <x:v>IP</x:v>
      </x:c>
      <x:c r="D1764" s="12" t="str">
        <x:v>HnS</x:v>
      </x:c>
      <x:c r="E1764" s="53" t="n">
        <x:v>8</x:v>
      </x:c>
      <x:c r="F1764" s="54" t="n">
        <x:v>0.09820799999999999</x:v>
      </x:c>
      <x:c r="G1764" s="55" t="n">
        <x:v>405</x:v>
      </x:c>
      <x:c r="H1764" s="55" t="n">
        <x:v>3865</x:v>
      </x:c>
      <x:c r="I1764" s="54" t="n">
        <x:f>IFERROR(G1764/H1764,0)</x:f>
        <x:v>0.10478654592496765</x:v>
      </x:c>
    </x:row>
    <x:row r="1765">
      <x:c r="A1765" s="52" t="n">
        <x:v>46111</x:v>
      </x:c>
      <x:c r="B1765" s="12" t="str">
        <x:v>초고속</x:v>
      </x:c>
      <x:c r="C1765" s="12" t="str">
        <x:v>IP</x:v>
      </x:c>
      <x:c r="D1765" s="12" t="str">
        <x:v>도매</x:v>
      </x:c>
      <x:c r="E1765" s="53" t="n">
        <x:v>5</x:v>
      </x:c>
      <x:c r="F1765" s="54" t="n">
        <x:v>0.06547199999999999</x:v>
      </x:c>
      <x:c r="G1765" s="55" t="n">
        <x:v>251</x:v>
      </x:c>
      <x:c r="H1765" s="55" t="n">
        <x:v>3865</x:v>
      </x:c>
      <x:c r="I1765" s="54" t="n">
        <x:f>IFERROR(G1765/H1765,0)</x:f>
        <x:v>0.0649417852522639</x:v>
      </x:c>
    </x:row>
    <x:row r="1766">
      <x:c r="A1766" s="52" t="n">
        <x:v>46111</x:v>
      </x:c>
      <x:c r="B1766" s="12" t="str">
        <x:v>초고속</x:v>
      </x:c>
      <x:c r="C1766" s="12" t="str">
        <x:v>IP</x:v>
      </x:c>
      <x:c r="D1766" s="12" t="str">
        <x:v>SKT</x:v>
      </x:c>
      <x:c r="E1766" s="53" t="n">
        <x:v>7</x:v>
      </x:c>
      <x:c r="F1766" s="54" t="n">
        <x:v>0.092752</x:v>
      </x:c>
      <x:c r="G1766" s="55" t="n">
        <x:v>378</x:v>
      </x:c>
      <x:c r="H1766" s="55" t="n">
        <x:v>3865</x:v>
      </x:c>
      <x:c r="I1766" s="54" t="n">
        <x:f>IFERROR(G1766/H1766,0)</x:f>
        <x:v>0.09780077619663648</x:v>
      </x:c>
    </x:row>
    <x:row r="1767">
      <x:c r="A1767" s="52" t="n">
        <x:v>46111</x:v>
      </x:c>
      <x:c r="B1767" s="12" t="str">
        <x:v>초고속</x:v>
      </x:c>
      <x:c r="C1767" s="12" t="str">
        <x:v>CA</x:v>
      </x:c>
      <x:c r="D1767" s="12" t="str">
        <x:v>직접</x:v>
      </x:c>
      <x:c r="E1767" s="53" t="n">
        <x:v>3</x:v>
      </x:c>
      <x:c r="F1767" s="54" t="n">
        <x:v>0.023063999999999998</x:v>
      </x:c>
      <x:c r="G1767" s="55" t="n">
        <x:v>85</x:v>
      </x:c>
      <x:c r="H1767" s="55" t="n">
        <x:v>3865</x:v>
      </x:c>
      <x:c r="I1767" s="54" t="n">
        <x:f>IFERROR(G1767/H1767,0)</x:f>
        <x:v>0.02199223803363519</x:v>
      </x:c>
    </x:row>
    <x:row r="1768">
      <x:c r="A1768" s="52" t="n">
        <x:v>46111</x:v>
      </x:c>
      <x:c r="B1768" s="12" t="str">
        <x:v>초고속</x:v>
      </x:c>
      <x:c r="C1768" s="12" t="str">
        <x:v>CA</x:v>
      </x:c>
      <x:c r="D1768" s="12" t="str">
        <x:v>지역</x:v>
      </x:c>
      <x:c r="E1768" s="53" t="n">
        <x:v>3</x:v>
      </x:c>
      <x:c r="F1768" s="54" t="n">
        <x:v>0.016367999999999997</x:v>
      </x:c>
      <x:c r="G1768" s="55" t="n">
        <x:v>62</x:v>
      </x:c>
      <x:c r="H1768" s="55" t="n">
        <x:v>3865</x:v>
      </x:c>
      <x:c r="I1768" s="54" t="n">
        <x:f>IFERROR(G1768/H1768,0)</x:f>
        <x:v>0.016041397153945668</x:v>
      </x:c>
    </x:row>
    <x:row r="1769">
      <x:c r="A1769" s="52" t="n">
        <x:v>46111</x:v>
      </x:c>
      <x:c r="B1769" s="12" t="str">
        <x:v>초고속</x:v>
      </x:c>
      <x:c r="C1769" s="12" t="str">
        <x:v>CA</x:v>
      </x:c>
      <x:c r="D1769" s="12" t="str">
        <x:v>HnS</x:v>
      </x:c>
      <x:c r="E1769" s="53" t="n">
        <x:v>1</x:v>
      </x:c>
      <x:c r="F1769" s="54" t="n">
        <x:v>0.013391999999999998</x:v>
      </x:c>
      <x:c r="G1769" s="55" t="n">
        <x:v>49</x:v>
      </x:c>
      <x:c r="H1769" s="55" t="n">
        <x:v>3865</x:v>
      </x:c>
      <x:c r="I1769" s="54" t="n">
        <x:f>IFERROR(G1769/H1769,0)</x:f>
        <x:v>0.012677878395860284</x:v>
      </x:c>
    </x:row>
    <x:row r="1770">
      <x:c r="A1770" s="52" t="n">
        <x:v>46111</x:v>
      </x:c>
      <x:c r="B1770" s="12" t="str">
        <x:v>초고속</x:v>
      </x:c>
      <x:c r="C1770" s="12" t="str">
        <x:v>CA</x:v>
      </x:c>
      <x:c r="D1770" s="12" t="str">
        <x:v>도매</x:v>
      </x:c>
      <x:c r="E1770" s="53" t="n">
        <x:v>2</x:v>
      </x:c>
      <x:c r="F1770" s="54" t="n">
        <x:v>0.008927999999999998</x:v>
      </x:c>
      <x:c r="G1770" s="55" t="n">
        <x:v>33</x:v>
      </x:c>
      <x:c r="H1770" s="55" t="n">
        <x:v>3865</x:v>
      </x:c>
      <x:c r="I1770" s="54" t="n">
        <x:f>IFERROR(G1770/H1770,0)</x:f>
        <x:v>0.008538163001293661</x:v>
      </x:c>
    </x:row>
    <x:row r="1771">
      <x:c r="A1771" s="52" t="n">
        <x:v>46111</x:v>
      </x:c>
      <x:c r="B1771" s="12" t="str">
        <x:v>초고속</x:v>
      </x:c>
      <x:c r="C1771" s="12" t="str">
        <x:v>CA</x:v>
      </x:c>
      <x:c r="D1771" s="12" t="str">
        <x:v>SKT</x:v>
      </x:c>
      <x:c r="E1771" s="53" t="n">
        <x:v>4</x:v>
      </x:c>
      <x:c r="F1771" s="54" t="n">
        <x:v>0.012648</x:v>
      </x:c>
      <x:c r="G1771" s="55" t="n">
        <x:v>49</x:v>
      </x:c>
      <x:c r="H1771" s="55" t="n">
        <x:v>3865</x:v>
      </x:c>
      <x:c r="I1771" s="54" t="n">
        <x:f>IFERROR(G1771/H1771,0)</x:f>
        <x:v>0.012677878395860284</x:v>
      </x:c>
    </x:row>
    <x:row r="1772">
      <x:c r="A1772" s="52" t="n">
        <x:v>46111</x:v>
      </x:c>
      <x:c r="B1772" s="12" t="str">
        <x:v>방송</x:v>
      </x:c>
      <x:c r="C1772" s="12" t="str">
        <x:v>IP</x:v>
      </x:c>
      <x:c r="D1772" s="12" t="str">
        <x:v>직접</x:v>
      </x:c>
      <x:c r="E1772" s="53" t="n">
        <x:v>7</x:v>
      </x:c>
      <x:c r="F1772" s="54" t="n">
        <x:v>0.087172</x:v>
      </x:c>
      <x:c r="G1772" s="55" t="n">
        <x:v>339</x:v>
      </x:c>
      <x:c r="H1772" s="55" t="n">
        <x:v>3865</x:v>
      </x:c>
      <x:c r="I1772" s="54" t="n">
        <x:f>IFERROR(G1772/H1772,0)</x:f>
        <x:v>0.08771021992238033</x:v>
      </x:c>
    </x:row>
    <x:row r="1773">
      <x:c r="A1773" s="52" t="n">
        <x:v>46111</x:v>
      </x:c>
      <x:c r="B1773" s="12" t="str">
        <x:v>방송</x:v>
      </x:c>
      <x:c r="C1773" s="12" t="str">
        <x:v>IP</x:v>
      </x:c>
      <x:c r="D1773" s="12" t="str">
        <x:v>지역</x:v>
      </x:c>
      <x:c r="E1773" s="53" t="n">
        <x:v>4</x:v>
      </x:c>
      <x:c r="F1773" s="54" t="n">
        <x:v>0.061864</x:v>
      </x:c>
      <x:c r="G1773" s="55" t="n">
        <x:v>231</x:v>
      </x:c>
      <x:c r="H1773" s="55" t="n">
        <x:v>3865</x:v>
      </x:c>
      <x:c r="I1773" s="54" t="n">
        <x:f>IFERROR(G1773/H1773,0)</x:f>
        <x:v>0.05976714100905563</x:v>
      </x:c>
    </x:row>
    <x:row r="1774">
      <x:c r="A1774" s="52" t="n">
        <x:v>46111</x:v>
      </x:c>
      <x:c r="B1774" s="12" t="str">
        <x:v>방송</x:v>
      </x:c>
      <x:c r="C1774" s="12" t="str">
        <x:v>IP</x:v>
      </x:c>
      <x:c r="D1774" s="12" t="str">
        <x:v>HnS</x:v>
      </x:c>
      <x:c r="E1774" s="53" t="n">
        <x:v>5</x:v>
      </x:c>
      <x:c r="F1774" s="54" t="n">
        <x:v>0.050616</x:v>
      </x:c>
      <x:c r="G1774" s="55" t="n">
        <x:v>192</x:v>
      </x:c>
      <x:c r="H1774" s="55" t="n">
        <x:v>3865</x:v>
      </x:c>
      <x:c r="I1774" s="54" t="n">
        <x:f>IFERROR(G1774/H1774,0)</x:f>
        <x:v>0.04967658473479948</x:v>
      </x:c>
    </x:row>
    <x:row r="1775">
      <x:c r="A1775" s="52" t="n">
        <x:v>46111</x:v>
      </x:c>
      <x:c r="B1775" s="12" t="str">
        <x:v>방송</x:v>
      </x:c>
      <x:c r="C1775" s="12" t="str">
        <x:v>IP</x:v>
      </x:c>
      <x:c r="D1775" s="12" t="str">
        <x:v>도매</x:v>
      </x:c>
      <x:c r="E1775" s="53" t="n">
        <x:v>0</x:v>
      </x:c>
      <x:c r="F1775" s="54" t="n">
        <x:v>0.033743999999999996</x:v>
      </x:c>
      <x:c r="G1775" s="55" t="n">
        <x:v>120</x:v>
      </x:c>
      <x:c r="H1775" s="55" t="n">
        <x:v>3865</x:v>
      </x:c>
      <x:c r="I1775" s="54" t="n">
        <x:f>IFERROR(G1775/H1775,0)</x:f>
        <x:v>0.031047865459249677</x:v>
      </x:c>
    </x:row>
    <x:row r="1776">
      <x:c r="A1776" s="52" t="n">
        <x:v>46111</x:v>
      </x:c>
      <x:c r="B1776" s="12" t="str">
        <x:v>방송</x:v>
      </x:c>
      <x:c r="C1776" s="12" t="str">
        <x:v>IP</x:v>
      </x:c>
      <x:c r="D1776" s="12" t="str">
        <x:v>SKT</x:v>
      </x:c>
      <x:c r="E1776" s="53" t="n">
        <x:v>4</x:v>
      </x:c>
      <x:c r="F1776" s="54" t="n">
        <x:v>0.047804000000000006</x:v>
      </x:c>
      <x:c r="G1776" s="55" t="n">
        <x:v>185</x:v>
      </x:c>
      <x:c r="H1776" s="55" t="n">
        <x:v>3865</x:v>
      </x:c>
      <x:c r="I1776" s="54" t="n">
        <x:f>IFERROR(G1776/H1776,0)</x:f>
        <x:v>0.047865459249676584</x:v>
      </x:c>
    </x:row>
    <x:row r="1777">
      <x:c r="A1777" s="52" t="n">
        <x:v>46111</x:v>
      </x:c>
      <x:c r="B1777" s="12" t="str">
        <x:v>방송</x:v>
      </x:c>
      <x:c r="C1777" s="12" t="str">
        <x:v>CA</x:v>
      </x:c>
      <x:c r="D1777" s="12" t="str">
        <x:v>직접</x:v>
      </x:c>
      <x:c r="E1777" s="53" t="n">
        <x:v>3</x:v>
      </x:c>
      <x:c r="F1777" s="54" t="n">
        <x:v>0.030628</x:v>
      </x:c>
      <x:c r="G1777" s="55" t="n">
        <x:v>113</x:v>
      </x:c>
      <x:c r="H1777" s="55" t="n">
        <x:v>3865</x:v>
      </x:c>
      <x:c r="I1777" s="54" t="n">
        <x:f>IFERROR(G1777/H1777,0)</x:f>
        <x:v>0.02923673997412678</x:v>
      </x:c>
    </x:row>
    <x:row r="1778">
      <x:c r="A1778" s="52" t="n">
        <x:v>46111</x:v>
      </x:c>
      <x:c r="B1778" s="12" t="str">
        <x:v>방송</x:v>
      </x:c>
      <x:c r="C1778" s="12" t="str">
        <x:v>CA</x:v>
      </x:c>
      <x:c r="D1778" s="12" t="str">
        <x:v>지역</x:v>
      </x:c>
      <x:c r="E1778" s="53" t="n">
        <x:v>2</x:v>
      </x:c>
      <x:c r="F1778" s="54" t="n">
        <x:v>0.021736</x:v>
      </x:c>
      <x:c r="G1778" s="55" t="n">
        <x:v>79</x:v>
      </x:c>
      <x:c r="H1778" s="55" t="n">
        <x:v>3865</x:v>
      </x:c>
      <x:c r="I1778" s="54" t="n">
        <x:f>IFERROR(G1778/H1778,0)</x:f>
        <x:v>0.020439844760672704</x:v>
      </x:c>
    </x:row>
    <x:row r="1779">
      <x:c r="A1779" s="52" t="n">
        <x:v>46111</x:v>
      </x:c>
      <x:c r="B1779" s="12" t="str">
        <x:v>방송</x:v>
      </x:c>
      <x:c r="C1779" s="12" t="str">
        <x:v>CA</x:v>
      </x:c>
      <x:c r="D1779" s="12" t="str">
        <x:v>HnS</x:v>
      </x:c>
      <x:c r="E1779" s="53" t="n">
        <x:v>7</x:v>
      </x:c>
      <x:c r="F1779" s="54" t="n">
        <x:v>0.017783999999999998</x:v>
      </x:c>
      <x:c r="G1779" s="55" t="n">
        <x:v>71</x:v>
      </x:c>
      <x:c r="H1779" s="55" t="n">
        <x:v>3865</x:v>
      </x:c>
      <x:c r="I1779" s="54" t="n">
        <x:f>IFERROR(G1779/H1779,0)</x:f>
        <x:v>0.018369987063389392</x:v>
      </x:c>
    </x:row>
    <x:row r="1780">
      <x:c r="A1780" s="52" t="n">
        <x:v>46111</x:v>
      </x:c>
      <x:c r="B1780" s="12" t="str">
        <x:v>방송</x:v>
      </x:c>
      <x:c r="C1780" s="12" t="str">
        <x:v>CA</x:v>
      </x:c>
      <x:c r="D1780" s="12" t="str">
        <x:v>도매</x:v>
      </x:c>
      <x:c r="E1780" s="53" t="n">
        <x:v>1</x:v>
      </x:c>
      <x:c r="F1780" s="54" t="n">
        <x:v>0.011856</x:v>
      </x:c>
      <x:c r="G1780" s="55" t="n">
        <x:v>44</x:v>
      </x:c>
      <x:c r="H1780" s="55" t="n">
        <x:v>3865</x:v>
      </x:c>
      <x:c r="I1780" s="54" t="n">
        <x:f>IFERROR(G1780/H1780,0)</x:f>
        <x:v>0.011384217335058214</x:v>
      </x:c>
    </x:row>
    <x:row r="1781">
      <x:c r="A1781" s="52" t="n">
        <x:v>46111</x:v>
      </x:c>
      <x:c r="B1781" s="12" t="str">
        <x:v>방송</x:v>
      </x:c>
      <x:c r="C1781" s="12" t="str">
        <x:v>CA</x:v>
      </x:c>
      <x:c r="D1781" s="12" t="str">
        <x:v>SKT</x:v>
      </x:c>
      <x:c r="E1781" s="53" t="n">
        <x:v>2</x:v>
      </x:c>
      <x:c r="F1781" s="54" t="n">
        <x:v>0.016796000000000002</x:v>
      </x:c>
      <x:c r="G1781" s="55" t="n">
        <x:v>63</x:v>
      </x:c>
      <x:c r="H1781" s="55" t="n">
        <x:v>3865</x:v>
      </x:c>
      <x:c r="I1781" s="54" t="n">
        <x:f>IFERROR(G1781/H1781,0)</x:f>
        <x:v>0.01630012936610608</x:v>
      </x:c>
    </x:row>
    <x:row r="1782">
      <x:c r="A1782" s="52" t="n">
        <x:v>46112</x:v>
      </x:c>
      <x:c r="B1782" s="12" t="str">
        <x:v>초고속</x:v>
      </x:c>
      <x:c r="C1782" s="12" t="str">
        <x:v>IP</x:v>
      </x:c>
      <x:c r="D1782" s="12" t="str">
        <x:v>직접</x:v>
      </x:c>
      <x:c r="E1782" s="53" t="n">
        <x:v>4</x:v>
      </x:c>
      <x:c r="F1782" s="54" t="n">
        <x:v>0.16913599999999998</x:v>
      </x:c>
      <x:c r="G1782" s="55" t="n">
        <x:v>662</x:v>
      </x:c>
      <x:c r="H1782" s="55" t="n">
        <x:v>3952</x:v>
      </x:c>
      <x:c r="I1782" s="54" t="n">
        <x:f>IFERROR(G1782/H1782,0)</x:f>
        <x:v>0.1675101214574899</x:v>
      </x:c>
    </x:row>
    <x:row r="1783">
      <x:c r="A1783" s="52" t="n">
        <x:v>46112</x:v>
      </x:c>
      <x:c r="B1783" s="12" t="str">
        <x:v>초고속</x:v>
      </x:c>
      <x:c r="C1783" s="12" t="str">
        <x:v>IP</x:v>
      </x:c>
      <x:c r="D1783" s="12" t="str">
        <x:v>지역</x:v>
      </x:c>
      <x:c r="E1783" s="53" t="n">
        <x:v>5</x:v>
      </x:c>
      <x:c r="F1783" s="54" t="n">
        <x:v>0.120032</x:v>
      </x:c>
      <x:c r="G1783" s="55" t="n">
        <x:v>479</x:v>
      </x:c>
      <x:c r="H1783" s="55" t="n">
        <x:v>3952</x:v>
      </x:c>
      <x:c r="I1783" s="54" t="n">
        <x:f>IFERROR(G1783/H1783,0)</x:f>
        <x:v>0.12120445344129555</x:v>
      </x:c>
    </x:row>
    <x:row r="1784">
      <x:c r="A1784" s="52" t="n">
        <x:v>46112</x:v>
      </x:c>
      <x:c r="B1784" s="12" t="str">
        <x:v>초고속</x:v>
      </x:c>
      <x:c r="C1784" s="12" t="str">
        <x:v>IP</x:v>
      </x:c>
      <x:c r="D1784" s="12" t="str">
        <x:v>HnS</x:v>
      </x:c>
      <x:c r="E1784" s="53" t="n">
        <x:v>8</x:v>
      </x:c>
      <x:c r="F1784" s="54" t="n">
        <x:v>0.09820799999999999</x:v>
      </x:c>
      <x:c r="G1784" s="55" t="n">
        <x:v>402</x:v>
      </x:c>
      <x:c r="H1784" s="55" t="n">
        <x:v>3952</x:v>
      </x:c>
      <x:c r="I1784" s="54" t="n">
        <x:f>IFERROR(G1784/H1784,0)</x:f>
        <x:v>0.10172064777327935</x:v>
      </x:c>
    </x:row>
    <x:row r="1785">
      <x:c r="A1785" s="52" t="n">
        <x:v>46112</x:v>
      </x:c>
      <x:c r="B1785" s="12" t="str">
        <x:v>초고속</x:v>
      </x:c>
      <x:c r="C1785" s="12" t="str">
        <x:v>IP</x:v>
      </x:c>
      <x:c r="D1785" s="12" t="str">
        <x:v>도매</x:v>
      </x:c>
      <x:c r="E1785" s="53" t="n">
        <x:v>5</x:v>
      </x:c>
      <x:c r="F1785" s="54" t="n">
        <x:v>0.06547199999999999</x:v>
      </x:c>
      <x:c r="G1785" s="55" t="n">
        <x:v>261</x:v>
      </x:c>
      <x:c r="H1785" s="55" t="n">
        <x:v>3952</x:v>
      </x:c>
      <x:c r="I1785" s="54" t="n">
        <x:f>IFERROR(G1785/H1785,0)</x:f>
        <x:v>0.0660425101214575</x:v>
      </x:c>
    </x:row>
    <x:row r="1786">
      <x:c r="A1786" s="52" t="n">
        <x:v>46112</x:v>
      </x:c>
      <x:c r="B1786" s="12" t="str">
        <x:v>초고속</x:v>
      </x:c>
      <x:c r="C1786" s="12" t="str">
        <x:v>IP</x:v>
      </x:c>
      <x:c r="D1786" s="12" t="str">
        <x:v>SKT</x:v>
      </x:c>
      <x:c r="E1786" s="53" t="n">
        <x:v>7</x:v>
      </x:c>
      <x:c r="F1786" s="54" t="n">
        <x:v>0.092752</x:v>
      </x:c>
      <x:c r="G1786" s="55" t="n">
        <x:v>376</x:v>
      </x:c>
      <x:c r="H1786" s="55" t="n">
        <x:v>3952</x:v>
      </x:c>
      <x:c r="I1786" s="54" t="n">
        <x:f>IFERROR(G1786/H1786,0)</x:f>
        <x:v>0.0951417004048583</x:v>
      </x:c>
    </x:row>
    <x:row r="1787">
      <x:c r="A1787" s="52" t="n">
        <x:v>46112</x:v>
      </x:c>
      <x:c r="B1787" s="12" t="str">
        <x:v>초고속</x:v>
      </x:c>
      <x:c r="C1787" s="12" t="str">
        <x:v>CA</x:v>
      </x:c>
      <x:c r="D1787" s="12" t="str">
        <x:v>직접</x:v>
      </x:c>
      <x:c r="E1787" s="53" t="n">
        <x:v>3</x:v>
      </x:c>
      <x:c r="F1787" s="54" t="n">
        <x:v>0.023063999999999998</x:v>
      </x:c>
      <x:c r="G1787" s="55" t="n">
        <x:v>89</x:v>
      </x:c>
      <x:c r="H1787" s="55" t="n">
        <x:v>3952</x:v>
      </x:c>
      <x:c r="I1787" s="54" t="n">
        <x:f>IFERROR(G1787/H1787,0)</x:f>
        <x:v>0.022520242914979758</x:v>
      </x:c>
    </x:row>
    <x:row r="1788">
      <x:c r="A1788" s="52" t="n">
        <x:v>46112</x:v>
      </x:c>
      <x:c r="B1788" s="12" t="str">
        <x:v>초고속</x:v>
      </x:c>
      <x:c r="C1788" s="12" t="str">
        <x:v>CA</x:v>
      </x:c>
      <x:c r="D1788" s="12" t="str">
        <x:v>지역</x:v>
      </x:c>
      <x:c r="E1788" s="53" t="n">
        <x:v>3</x:v>
      </x:c>
      <x:c r="F1788" s="54" t="n">
        <x:v>0.016367999999999997</x:v>
      </x:c>
      <x:c r="G1788" s="55" t="n">
        <x:v>63</x:v>
      </x:c>
      <x:c r="H1788" s="55" t="n">
        <x:v>3952</x:v>
      </x:c>
      <x:c r="I1788" s="54" t="n">
        <x:f>IFERROR(G1788/H1788,0)</x:f>
        <x:v>0.015941295546558706</x:v>
      </x:c>
    </x:row>
    <x:row r="1789">
      <x:c r="A1789" s="52" t="n">
        <x:v>46112</x:v>
      </x:c>
      <x:c r="B1789" s="12" t="str">
        <x:v>초고속</x:v>
      </x:c>
      <x:c r="C1789" s="12" t="str">
        <x:v>CA</x:v>
      </x:c>
      <x:c r="D1789" s="12" t="str">
        <x:v>HnS</x:v>
      </x:c>
      <x:c r="E1789" s="53" t="n">
        <x:v>1</x:v>
      </x:c>
      <x:c r="F1789" s="54" t="n">
        <x:v>0.013391999999999998</x:v>
      </x:c>
      <x:c r="G1789" s="55" t="n">
        <x:v>49</x:v>
      </x:c>
      <x:c r="H1789" s="55" t="n">
        <x:v>3952</x:v>
      </x:c>
      <x:c r="I1789" s="54" t="n">
        <x:f>IFERROR(G1789/H1789,0)</x:f>
        <x:v>0.012398785425101215</x:v>
      </x:c>
    </x:row>
    <x:row r="1790">
      <x:c r="A1790" s="52" t="n">
        <x:v>46112</x:v>
      </x:c>
      <x:c r="B1790" s="12" t="str">
        <x:v>초고속</x:v>
      </x:c>
      <x:c r="C1790" s="12" t="str">
        <x:v>CA</x:v>
      </x:c>
      <x:c r="D1790" s="12" t="str">
        <x:v>도매</x:v>
      </x:c>
      <x:c r="E1790" s="53" t="n">
        <x:v>2</x:v>
      </x:c>
      <x:c r="F1790" s="54" t="n">
        <x:v>0.008927999999999998</x:v>
      </x:c>
      <x:c r="G1790" s="55" t="n">
        <x:v>33</x:v>
      </x:c>
      <x:c r="H1790" s="55" t="n">
        <x:v>3952</x:v>
      </x:c>
      <x:c r="I1790" s="54" t="n">
        <x:f>IFERROR(G1790/H1790,0)</x:f>
        <x:v>0.008350202429149798</x:v>
      </x:c>
    </x:row>
    <x:row r="1791">
      <x:c r="A1791" s="52" t="n">
        <x:v>46112</x:v>
      </x:c>
      <x:c r="B1791" s="12" t="str">
        <x:v>초고속</x:v>
      </x:c>
      <x:c r="C1791" s="12" t="str">
        <x:v>CA</x:v>
      </x:c>
      <x:c r="D1791" s="12" t="str">
        <x:v>SKT</x:v>
      </x:c>
      <x:c r="E1791" s="53" t="n">
        <x:v>4</x:v>
      </x:c>
      <x:c r="F1791" s="54" t="n">
        <x:v>0.012648</x:v>
      </x:c>
      <x:c r="G1791" s="55" t="n">
        <x:v>50</x:v>
      </x:c>
      <x:c r="H1791" s="55" t="n">
        <x:v>3952</x:v>
      </x:c>
      <x:c r="I1791" s="54" t="n">
        <x:f>IFERROR(G1791/H1791,0)</x:f>
        <x:v>0.012651821862348178</x:v>
      </x:c>
    </x:row>
    <x:row r="1792">
      <x:c r="A1792" s="52" t="n">
        <x:v>46112</x:v>
      </x:c>
      <x:c r="B1792" s="12" t="str">
        <x:v>방송</x:v>
      </x:c>
      <x:c r="C1792" s="12" t="str">
        <x:v>IP</x:v>
      </x:c>
      <x:c r="D1792" s="12" t="str">
        <x:v>직접</x:v>
      </x:c>
      <x:c r="E1792" s="53" t="n">
        <x:v>6</x:v>
      </x:c>
      <x:c r="F1792" s="54" t="n">
        <x:v>0.087172</x:v>
      </x:c>
      <x:c r="G1792" s="55" t="n">
        <x:v>355</x:v>
      </x:c>
      <x:c r="H1792" s="55" t="n">
        <x:v>3952</x:v>
      </x:c>
      <x:c r="I1792" s="54" t="n">
        <x:f>IFERROR(G1792/H1792,0)</x:f>
        <x:v>0.08982793522267206</x:v>
      </x:c>
    </x:row>
    <x:row r="1793">
      <x:c r="A1793" s="52" t="n">
        <x:v>46112</x:v>
      </x:c>
      <x:c r="B1793" s="12" t="str">
        <x:v>방송</x:v>
      </x:c>
      <x:c r="C1793" s="12" t="str">
        <x:v>IP</x:v>
      </x:c>
      <x:c r="D1793" s="12" t="str">
        <x:v>지역</x:v>
      </x:c>
      <x:c r="E1793" s="53" t="n">
        <x:v>4</x:v>
      </x:c>
      <x:c r="F1793" s="54" t="n">
        <x:v>0.061864</x:v>
      </x:c>
      <x:c r="G1793" s="55" t="n">
        <x:v>235</x:v>
      </x:c>
      <x:c r="H1793" s="55" t="n">
        <x:v>3952</x:v>
      </x:c>
      <x:c r="I1793" s="54" t="n">
        <x:f>IFERROR(G1793/H1793,0)</x:f>
        <x:v>0.059463562753036436</x:v>
      </x:c>
    </x:row>
    <x:row r="1794">
      <x:c r="A1794" s="52" t="n">
        <x:v>46112</x:v>
      </x:c>
      <x:c r="B1794" s="12" t="str">
        <x:v>방송</x:v>
      </x:c>
      <x:c r="C1794" s="12" t="str">
        <x:v>IP</x:v>
      </x:c>
      <x:c r="D1794" s="12" t="str">
        <x:v>HnS</x:v>
      </x:c>
      <x:c r="E1794" s="53" t="n">
        <x:v>5</x:v>
      </x:c>
      <x:c r="F1794" s="54" t="n">
        <x:v>0.050616</x:v>
      </x:c>
      <x:c r="G1794" s="55" t="n">
        <x:v>198</x:v>
      </x:c>
      <x:c r="H1794" s="55" t="n">
        <x:v>3952</x:v>
      </x:c>
      <x:c r="I1794" s="54" t="n">
        <x:f>IFERROR(G1794/H1794,0)</x:f>
        <x:v>0.050101214574898786</x:v>
      </x:c>
    </x:row>
    <x:row r="1795">
      <x:c r="A1795" s="52" t="n">
        <x:v>46112</x:v>
      </x:c>
      <x:c r="B1795" s="12" t="str">
        <x:v>방송</x:v>
      </x:c>
      <x:c r="C1795" s="12" t="str">
        <x:v>IP</x:v>
      </x:c>
      <x:c r="D1795" s="12" t="str">
        <x:v>도매</x:v>
      </x:c>
      <x:c r="E1795" s="53" t="n">
        <x:v>0</x:v>
      </x:c>
      <x:c r="F1795" s="54" t="n">
        <x:v>0.033743999999999996</x:v>
      </x:c>
      <x:c r="G1795" s="55" t="n">
        <x:v>124</x:v>
      </x:c>
      <x:c r="H1795" s="55" t="n">
        <x:v>3952</x:v>
      </x:c>
      <x:c r="I1795" s="54" t="n">
        <x:f>IFERROR(G1795/H1795,0)</x:f>
        <x:v>0.03137651821862348</x:v>
      </x:c>
    </x:row>
    <x:row r="1796">
      <x:c r="A1796" s="52" t="n">
        <x:v>46112</x:v>
      </x:c>
      <x:c r="B1796" s="12" t="str">
        <x:v>방송</x:v>
      </x:c>
      <x:c r="C1796" s="12" t="str">
        <x:v>IP</x:v>
      </x:c>
      <x:c r="D1796" s="12" t="str">
        <x:v>SKT</x:v>
      </x:c>
      <x:c r="E1796" s="53" t="n">
        <x:v>5</x:v>
      </x:c>
      <x:c r="F1796" s="54" t="n">
        <x:v>0.047804000000000006</x:v>
      </x:c>
      <x:c r="G1796" s="55" t="n">
        <x:v>192</x:v>
      </x:c>
      <x:c r="H1796" s="55" t="n">
        <x:v>3952</x:v>
      </x:c>
      <x:c r="I1796" s="54" t="n">
        <x:f>IFERROR(G1796/H1796,0)</x:f>
        <x:v>0.048582995951417005</x:v>
      </x:c>
    </x:row>
    <x:row r="1797">
      <x:c r="A1797" s="52" t="n">
        <x:v>46112</x:v>
      </x:c>
      <x:c r="B1797" s="12" t="str">
        <x:v>방송</x:v>
      </x:c>
      <x:c r="C1797" s="12" t="str">
        <x:v>CA</x:v>
      </x:c>
      <x:c r="D1797" s="12" t="str">
        <x:v>직접</x:v>
      </x:c>
      <x:c r="E1797" s="53" t="n">
        <x:v>3</x:v>
      </x:c>
      <x:c r="F1797" s="54" t="n">
        <x:v>0.030628</x:v>
      </x:c>
      <x:c r="G1797" s="55" t="n">
        <x:v>120</x:v>
      </x:c>
      <x:c r="H1797" s="55" t="n">
        <x:v>3952</x:v>
      </x:c>
      <x:c r="I1797" s="54" t="n">
        <x:f>IFERROR(G1797/H1797,0)</x:f>
        <x:v>0.030364372469635626</x:v>
      </x:c>
    </x:row>
    <x:row r="1798">
      <x:c r="A1798" s="52" t="n">
        <x:v>46112</x:v>
      </x:c>
      <x:c r="B1798" s="12" t="str">
        <x:v>방송</x:v>
      </x:c>
      <x:c r="C1798" s="12" t="str">
        <x:v>CA</x:v>
      </x:c>
      <x:c r="D1798" s="12" t="str">
        <x:v>지역</x:v>
      </x:c>
      <x:c r="E1798" s="53" t="n">
        <x:v>2</x:v>
      </x:c>
      <x:c r="F1798" s="54" t="n">
        <x:v>0.021736</x:v>
      </x:c>
      <x:c r="G1798" s="55" t="n">
        <x:v>83</x:v>
      </x:c>
      <x:c r="H1798" s="55" t="n">
        <x:v>3952</x:v>
      </x:c>
      <x:c r="I1798" s="54" t="n">
        <x:f>IFERROR(G1798/H1798,0)</x:f>
        <x:v>0.021002024291497976</x:v>
      </x:c>
    </x:row>
    <x:row r="1799">
      <x:c r="A1799" s="52" t="n">
        <x:v>46112</x:v>
      </x:c>
      <x:c r="B1799" s="12" t="str">
        <x:v>방송</x:v>
      </x:c>
      <x:c r="C1799" s="12" t="str">
        <x:v>CA</x:v>
      </x:c>
      <x:c r="D1799" s="12" t="str">
        <x:v>HnS</x:v>
      </x:c>
      <x:c r="E1799" s="53" t="n">
        <x:v>7</x:v>
      </x:c>
      <x:c r="F1799" s="54" t="n">
        <x:v>0.017783999999999998</x:v>
      </x:c>
      <x:c r="G1799" s="55" t="n">
        <x:v>73</x:v>
      </x:c>
      <x:c r="H1799" s="55" t="n">
        <x:v>3952</x:v>
      </x:c>
      <x:c r="I1799" s="54" t="n">
        <x:f>IFERROR(G1799/H1799,0)</x:f>
        <x:v>0.01847165991902834</x:v>
      </x:c>
    </x:row>
    <x:row r="1800">
      <x:c r="A1800" s="52" t="n">
        <x:v>46112</x:v>
      </x:c>
      <x:c r="B1800" s="12" t="str">
        <x:v>방송</x:v>
      </x:c>
      <x:c r="C1800" s="12" t="str">
        <x:v>CA</x:v>
      </x:c>
      <x:c r="D1800" s="12" t="str">
        <x:v>도매</x:v>
      </x:c>
      <x:c r="E1800" s="53" t="n">
        <x:v>1</x:v>
      </x:c>
      <x:c r="F1800" s="54" t="n">
        <x:v>0.011856</x:v>
      </x:c>
      <x:c r="G1800" s="55" t="n">
        <x:v>44</x:v>
      </x:c>
      <x:c r="H1800" s="55" t="n">
        <x:v>3952</x:v>
      </x:c>
      <x:c r="I1800" s="54" t="n">
        <x:f>IFERROR(G1800/H1800,0)</x:f>
        <x:v>0.011133603238866396</x:v>
      </x:c>
    </x:row>
    <x:row r="1801">
      <x:c r="A1801" s="52" t="n">
        <x:v>46112</x:v>
      </x:c>
      <x:c r="B1801" s="12" t="str">
        <x:v>방송</x:v>
      </x:c>
      <x:c r="C1801" s="12" t="str">
        <x:v>CA</x:v>
      </x:c>
      <x:c r="D1801" s="12" t="str">
        <x:v>SKT</x:v>
      </x:c>
      <x:c r="E1801" s="53" t="n">
        <x:v>2</x:v>
      </x:c>
      <x:c r="F1801" s="54" t="n">
        <x:v>0.016796000000000002</x:v>
      </x:c>
      <x:c r="G1801" s="55" t="n">
        <x:v>64</x:v>
      </x:c>
      <x:c r="H1801" s="55" t="n">
        <x:v>3952</x:v>
      </x:c>
      <x:c r="I1801" s="54" t="n">
        <x:f>IFERROR(G1801/H1801,0)</x:f>
        <x:v>0.016194331983805668</x:v>
      </x:c>
    </x:row>
    <x:row r="1802">
      <x:c r="A1802" s="52" t="n">
        <x:v>46113</x:v>
      </x:c>
      <x:c r="B1802" s="12" t="str">
        <x:v>초고속</x:v>
      </x:c>
      <x:c r="C1802" s="12" t="str">
        <x:v>IP</x:v>
      </x:c>
      <x:c r="D1802" s="12" t="str">
        <x:v>직접</x:v>
      </x:c>
      <x:c r="E1802" s="53" t="n">
        <x:v>4</x:v>
      </x:c>
      <x:c r="F1802" s="54" t="n">
        <x:v>0.16913599999999998</x:v>
      </x:c>
      <x:c r="G1802" s="55" t="n">
        <x:v>541</x:v>
      </x:c>
      <x:c r="H1802" s="55" t="n">
        <x:v>3256</x:v>
      </x:c>
      <x:c r="I1802" s="54" t="n">
        <x:f>IFERROR(G1802/H1802,0)</x:f>
        <x:v>0.16615479115479115</x:v>
      </x:c>
    </x:row>
    <x:row r="1803">
      <x:c r="A1803" s="52" t="n">
        <x:v>46113</x:v>
      </x:c>
      <x:c r="B1803" s="12" t="str">
        <x:v>초고속</x:v>
      </x:c>
      <x:c r="C1803" s="12" t="str">
        <x:v>IP</x:v>
      </x:c>
      <x:c r="D1803" s="12" t="str">
        <x:v>지역</x:v>
      </x:c>
      <x:c r="E1803" s="53" t="n">
        <x:v>5</x:v>
      </x:c>
      <x:c r="F1803" s="54" t="n">
        <x:v>0.120032</x:v>
      </x:c>
      <x:c r="G1803" s="55" t="n">
        <x:v>388</x:v>
      </x:c>
      <x:c r="H1803" s="55" t="n">
        <x:v>3256</x:v>
      </x:c>
      <x:c r="I1803" s="54" t="n">
        <x:f>IFERROR(G1803/H1803,0)</x:f>
        <x:v>0.11916461916461916</x:v>
      </x:c>
    </x:row>
    <x:row r="1804">
      <x:c r="A1804" s="52" t="n">
        <x:v>46113</x:v>
      </x:c>
      <x:c r="B1804" s="12" t="str">
        <x:v>초고속</x:v>
      </x:c>
      <x:c r="C1804" s="12" t="str">
        <x:v>IP</x:v>
      </x:c>
      <x:c r="D1804" s="12" t="str">
        <x:v>HnS</x:v>
      </x:c>
      <x:c r="E1804" s="53" t="n">
        <x:v>7</x:v>
      </x:c>
      <x:c r="F1804" s="54" t="n">
        <x:v>0.09820799999999999</x:v>
      </x:c>
      <x:c r="G1804" s="55" t="n">
        <x:v>336</x:v>
      </x:c>
      <x:c r="H1804" s="55" t="n">
        <x:v>3256</x:v>
      </x:c>
      <x:c r="I1804" s="54" t="n">
        <x:f>IFERROR(G1804/H1804,0)</x:f>
        <x:v>0.10319410319410319</x:v>
      </x:c>
    </x:row>
    <x:row r="1805">
      <x:c r="A1805" s="52" t="n">
        <x:v>46113</x:v>
      </x:c>
      <x:c r="B1805" s="12" t="str">
        <x:v>초고속</x:v>
      </x:c>
      <x:c r="C1805" s="12" t="str">
        <x:v>IP</x:v>
      </x:c>
      <x:c r="D1805" s="12" t="str">
        <x:v>도매</x:v>
      </x:c>
      <x:c r="E1805" s="53" t="n">
        <x:v>5</x:v>
      </x:c>
      <x:c r="F1805" s="54" t="n">
        <x:v>0.06547199999999999</x:v>
      </x:c>
      <x:c r="G1805" s="55" t="n">
        <x:v>219</x:v>
      </x:c>
      <x:c r="H1805" s="55" t="n">
        <x:v>3256</x:v>
      </x:c>
      <x:c r="I1805" s="54" t="n">
        <x:f>IFERROR(G1805/H1805,0)</x:f>
        <x:v>0.06726044226044225</x:v>
      </x:c>
    </x:row>
    <x:row r="1806">
      <x:c r="A1806" s="52" t="n">
        <x:v>46113</x:v>
      </x:c>
      <x:c r="B1806" s="12" t="str">
        <x:v>초고속</x:v>
      </x:c>
      <x:c r="C1806" s="12" t="str">
        <x:v>IP</x:v>
      </x:c>
      <x:c r="D1806" s="12" t="str">
        <x:v>SKT</x:v>
      </x:c>
      <x:c r="E1806" s="53" t="n">
        <x:v>7</x:v>
      </x:c>
      <x:c r="F1806" s="54" t="n">
        <x:v>0.092752</x:v>
      </x:c>
      <x:c r="G1806" s="55" t="n">
        <x:v>314</x:v>
      </x:c>
      <x:c r="H1806" s="55" t="n">
        <x:v>3256</x:v>
      </x:c>
      <x:c r="I1806" s="54" t="n">
        <x:f>IFERROR(G1806/H1806,0)</x:f>
        <x:v>0.09643734643734644</x:v>
      </x:c>
    </x:row>
    <x:row r="1807">
      <x:c r="A1807" s="52" t="n">
        <x:v>46113</x:v>
      </x:c>
      <x:c r="B1807" s="12" t="str">
        <x:v>초고속</x:v>
      </x:c>
      <x:c r="C1807" s="12" t="str">
        <x:v>CA</x:v>
      </x:c>
      <x:c r="D1807" s="12" t="str">
        <x:v>직접</x:v>
      </x:c>
      <x:c r="E1807" s="53" t="n">
        <x:v>3</x:v>
      </x:c>
      <x:c r="F1807" s="54" t="n">
        <x:v>0.023063999999999998</x:v>
      </x:c>
      <x:c r="G1807" s="55" t="n">
        <x:v>75</x:v>
      </x:c>
      <x:c r="H1807" s="55" t="n">
        <x:v>3256</x:v>
      </x:c>
      <x:c r="I1807" s="54" t="n">
        <x:f>IFERROR(G1807/H1807,0)</x:f>
        <x:v>0.023034398034398034</x:v>
      </x:c>
    </x:row>
    <x:row r="1808">
      <x:c r="A1808" s="52" t="n">
        <x:v>46113</x:v>
      </x:c>
      <x:c r="B1808" s="12" t="str">
        <x:v>초고속</x:v>
      </x:c>
      <x:c r="C1808" s="12" t="str">
        <x:v>CA</x:v>
      </x:c>
      <x:c r="D1808" s="12" t="str">
        <x:v>지역</x:v>
      </x:c>
      <x:c r="E1808" s="53" t="n">
        <x:v>2</x:v>
      </x:c>
      <x:c r="F1808" s="54" t="n">
        <x:v>0.016367999999999997</x:v>
      </x:c>
      <x:c r="G1808" s="55" t="n">
        <x:v>53</x:v>
      </x:c>
      <x:c r="H1808" s="55" t="n">
        <x:v>3256</x:v>
      </x:c>
      <x:c r="I1808" s="54" t="n">
        <x:f>IFERROR(G1808/H1808,0)</x:f>
        <x:v>0.016277641277641277</x:v>
      </x:c>
    </x:row>
    <x:row r="1809">
      <x:c r="A1809" s="52" t="n">
        <x:v>46113</x:v>
      </x:c>
      <x:c r="B1809" s="12" t="str">
        <x:v>초고속</x:v>
      </x:c>
      <x:c r="C1809" s="12" t="str">
        <x:v>CA</x:v>
      </x:c>
      <x:c r="D1809" s="12" t="str">
        <x:v>HnS</x:v>
      </x:c>
      <x:c r="E1809" s="53" t="n">
        <x:v>1</x:v>
      </x:c>
      <x:c r="F1809" s="54" t="n">
        <x:v>0.013391999999999998</x:v>
      </x:c>
      <x:c r="G1809" s="55" t="n">
        <x:v>42</x:v>
      </x:c>
      <x:c r="H1809" s="55" t="n">
        <x:v>3256</x:v>
      </x:c>
      <x:c r="I1809" s="54" t="n">
        <x:f>IFERROR(G1809/H1809,0)</x:f>
        <x:v>0.012899262899262898</x:v>
      </x:c>
    </x:row>
    <x:row r="1810">
      <x:c r="A1810" s="52" t="n">
        <x:v>46113</x:v>
      </x:c>
      <x:c r="B1810" s="12" t="str">
        <x:v>초고속</x:v>
      </x:c>
      <x:c r="C1810" s="12" t="str">
        <x:v>CA</x:v>
      </x:c>
      <x:c r="D1810" s="12" t="str">
        <x:v>도매</x:v>
      </x:c>
      <x:c r="E1810" s="53" t="n">
        <x:v>2</x:v>
      </x:c>
      <x:c r="F1810" s="54" t="n">
        <x:v>0.008927999999999998</x:v>
      </x:c>
      <x:c r="G1810" s="55" t="n">
        <x:v>28</x:v>
      </x:c>
      <x:c r="H1810" s="55" t="n">
        <x:v>3256</x:v>
      </x:c>
      <x:c r="I1810" s="54" t="n">
        <x:f>IFERROR(G1810/H1810,0)</x:f>
        <x:v>0.0085995085995086</x:v>
      </x:c>
    </x:row>
    <x:row r="1811">
      <x:c r="A1811" s="52" t="n">
        <x:v>46113</x:v>
      </x:c>
      <x:c r="B1811" s="12" t="str">
        <x:v>초고속</x:v>
      </x:c>
      <x:c r="C1811" s="12" t="str">
        <x:v>CA</x:v>
      </x:c>
      <x:c r="D1811" s="12" t="str">
        <x:v>SKT</x:v>
      </x:c>
      <x:c r="E1811" s="53" t="n">
        <x:v>3</x:v>
      </x:c>
      <x:c r="F1811" s="54" t="n">
        <x:v>0.012648</x:v>
      </x:c>
      <x:c r="G1811" s="55" t="n">
        <x:v>40</x:v>
      </x:c>
      <x:c r="H1811" s="55" t="n">
        <x:v>3256</x:v>
      </x:c>
      <x:c r="I1811" s="54" t="n">
        <x:f>IFERROR(G1811/H1811,0)</x:f>
        <x:v>0.012285012285012284</x:v>
      </x:c>
    </x:row>
    <x:row r="1812">
      <x:c r="A1812" s="52" t="n">
        <x:v>46113</x:v>
      </x:c>
      <x:c r="B1812" s="12" t="str">
        <x:v>방송</x:v>
      </x:c>
      <x:c r="C1812" s="12" t="str">
        <x:v>IP</x:v>
      </x:c>
      <x:c r="D1812" s="12" t="str">
        <x:v>직접</x:v>
      </x:c>
      <x:c r="E1812" s="53" t="n">
        <x:v>5</x:v>
      </x:c>
      <x:c r="F1812" s="54" t="n">
        <x:v>0.087172</x:v>
      </x:c>
      <x:c r="G1812" s="55" t="n">
        <x:v>286</x:v>
      </x:c>
      <x:c r="H1812" s="55" t="n">
        <x:v>3256</x:v>
      </x:c>
      <x:c r="I1812" s="54" t="n">
        <x:f>IFERROR(G1812/H1812,0)</x:f>
        <x:v>0.08783783783783784</x:v>
      </x:c>
    </x:row>
    <x:row r="1813">
      <x:c r="A1813" s="52" t="n">
        <x:v>46113</x:v>
      </x:c>
      <x:c r="B1813" s="12" t="str">
        <x:v>방송</x:v>
      </x:c>
      <x:c r="C1813" s="12" t="str">
        <x:v>IP</x:v>
      </x:c>
      <x:c r="D1813" s="12" t="str">
        <x:v>지역</x:v>
      </x:c>
      <x:c r="E1813" s="53" t="n">
        <x:v>4</x:v>
      </x:c>
      <x:c r="F1813" s="54" t="n">
        <x:v>0.061864</x:v>
      </x:c>
      <x:c r="G1813" s="55" t="n">
        <x:v>198</x:v>
      </x:c>
      <x:c r="H1813" s="55" t="n">
        <x:v>3256</x:v>
      </x:c>
      <x:c r="I1813" s="54" t="n">
        <x:f>IFERROR(G1813/H1813,0)</x:f>
        <x:v>0.060810810810810814</x:v>
      </x:c>
    </x:row>
    <x:row r="1814">
      <x:c r="A1814" s="52" t="n">
        <x:v>46113</x:v>
      </x:c>
      <x:c r="B1814" s="12" t="str">
        <x:v>방송</x:v>
      </x:c>
      <x:c r="C1814" s="12" t="str">
        <x:v>IP</x:v>
      </x:c>
      <x:c r="D1814" s="12" t="str">
        <x:v>HnS</x:v>
      </x:c>
      <x:c r="E1814" s="53" t="n">
        <x:v>5</x:v>
      </x:c>
      <x:c r="F1814" s="54" t="n">
        <x:v>0.050616</x:v>
      </x:c>
      <x:c r="G1814" s="55" t="n">
        <x:v>165</x:v>
      </x:c>
      <x:c r="H1814" s="55" t="n">
        <x:v>3256</x:v>
      </x:c>
      <x:c r="I1814" s="54" t="n">
        <x:f>IFERROR(G1814/H1814,0)</x:f>
        <x:v>0.05067567567567568</x:v>
      </x:c>
    </x:row>
    <x:row r="1815">
      <x:c r="A1815" s="52" t="n">
        <x:v>46113</x:v>
      </x:c>
      <x:c r="B1815" s="12" t="str">
        <x:v>방송</x:v>
      </x:c>
      <x:c r="C1815" s="12" t="str">
        <x:v>IP</x:v>
      </x:c>
      <x:c r="D1815" s="12" t="str">
        <x:v>도매</x:v>
      </x:c>
      <x:c r="E1815" s="53" t="n">
        <x:v>0</x:v>
      </x:c>
      <x:c r="F1815" s="54" t="n">
        <x:v>0.033743999999999996</x:v>
      </x:c>
      <x:c r="G1815" s="55" t="n">
        <x:v>103</x:v>
      </x:c>
      <x:c r="H1815" s="55" t="n">
        <x:v>3256</x:v>
      </x:c>
      <x:c r="I1815" s="54" t="n">
        <x:f>IFERROR(G1815/H1815,0)</x:f>
        <x:v>0.03163390663390663</x:v>
      </x:c>
    </x:row>
    <x:row r="1816">
      <x:c r="A1816" s="52" t="n">
        <x:v>46113</x:v>
      </x:c>
      <x:c r="B1816" s="12" t="str">
        <x:v>방송</x:v>
      </x:c>
      <x:c r="C1816" s="12" t="str">
        <x:v>IP</x:v>
      </x:c>
      <x:c r="D1816" s="12" t="str">
        <x:v>SKT</x:v>
      </x:c>
      <x:c r="E1816" s="53" t="n">
        <x:v>5</x:v>
      </x:c>
      <x:c r="F1816" s="54" t="n">
        <x:v>0.047804000000000006</x:v>
      </x:c>
      <x:c r="G1816" s="55" t="n">
        <x:v>155</x:v>
      </x:c>
      <x:c r="H1816" s="55" t="n">
        <x:v>3256</x:v>
      </x:c>
      <x:c r="I1816" s="54" t="n">
        <x:f>IFERROR(G1816/H1816,0)</x:f>
        <x:v>0.0476044226044226</x:v>
      </x:c>
    </x:row>
    <x:row r="1817">
      <x:c r="A1817" s="52" t="n">
        <x:v>46113</x:v>
      </x:c>
      <x:c r="B1817" s="12" t="str">
        <x:v>방송</x:v>
      </x:c>
      <x:c r="C1817" s="12" t="str">
        <x:v>CA</x:v>
      </x:c>
      <x:c r="D1817" s="12" t="str">
        <x:v>직접</x:v>
      </x:c>
      <x:c r="E1817" s="53" t="n">
        <x:v>3</x:v>
      </x:c>
      <x:c r="F1817" s="54" t="n">
        <x:v>0.030628</x:v>
      </x:c>
      <x:c r="G1817" s="55" t="n">
        <x:v>96</x:v>
      </x:c>
      <x:c r="H1817" s="55" t="n">
        <x:v>3256</x:v>
      </x:c>
      <x:c r="I1817" s="54" t="n">
        <x:f>IFERROR(G1817/H1817,0)</x:f>
        <x:v>0.029484029484029485</x:v>
      </x:c>
    </x:row>
    <x:row r="1818">
      <x:c r="A1818" s="52" t="n">
        <x:v>46113</x:v>
      </x:c>
      <x:c r="B1818" s="12" t="str">
        <x:v>방송</x:v>
      </x:c>
      <x:c r="C1818" s="12" t="str">
        <x:v>CA</x:v>
      </x:c>
      <x:c r="D1818" s="12" t="str">
        <x:v>지역</x:v>
      </x:c>
      <x:c r="E1818" s="53" t="n">
        <x:v>2</x:v>
      </x:c>
      <x:c r="F1818" s="54" t="n">
        <x:v>0.021736</x:v>
      </x:c>
      <x:c r="G1818" s="55" t="n">
        <x:v>68</x:v>
      </x:c>
      <x:c r="H1818" s="55" t="n">
        <x:v>3256</x:v>
      </x:c>
      <x:c r="I1818" s="54" t="n">
        <x:f>IFERROR(G1818/H1818,0)</x:f>
        <x:v>0.020884520884520884</x:v>
      </x:c>
    </x:row>
    <x:row r="1819">
      <x:c r="A1819" s="52" t="n">
        <x:v>46113</x:v>
      </x:c>
      <x:c r="B1819" s="12" t="str">
        <x:v>방송</x:v>
      </x:c>
      <x:c r="C1819" s="12" t="str">
        <x:v>CA</x:v>
      </x:c>
      <x:c r="D1819" s="12" t="str">
        <x:v>HnS</x:v>
      </x:c>
      <x:c r="E1819" s="53" t="n">
        <x:v>7</x:v>
      </x:c>
      <x:c r="F1819" s="54" t="n">
        <x:v>0.017783999999999998</x:v>
      </x:c>
      <x:c r="G1819" s="55" t="n">
        <x:v>60</x:v>
      </x:c>
      <x:c r="H1819" s="55" t="n">
        <x:v>3256</x:v>
      </x:c>
      <x:c r="I1819" s="54" t="n">
        <x:f>IFERROR(G1819/H1819,0)</x:f>
        <x:v>0.018427518427518427</x:v>
      </x:c>
    </x:row>
    <x:row r="1820">
      <x:c r="A1820" s="52" t="n">
        <x:v>46113</x:v>
      </x:c>
      <x:c r="B1820" s="12" t="str">
        <x:v>방송</x:v>
      </x:c>
      <x:c r="C1820" s="12" t="str">
        <x:v>CA</x:v>
      </x:c>
      <x:c r="D1820" s="12" t="str">
        <x:v>도매</x:v>
      </x:c>
      <x:c r="E1820" s="53" t="n">
        <x:v>1</x:v>
      </x:c>
      <x:c r="F1820" s="54" t="n">
        <x:v>0.011856</x:v>
      </x:c>
      <x:c r="G1820" s="55" t="n">
        <x:v>37</x:v>
      </x:c>
      <x:c r="H1820" s="55" t="n">
        <x:v>3256</x:v>
      </x:c>
      <x:c r="I1820" s="54" t="n">
        <x:f>IFERROR(G1820/H1820,0)</x:f>
        <x:v>0.011363636363636364</x:v>
      </x:c>
    </x:row>
    <x:row r="1821">
      <x:c r="A1821" s="52" t="n">
        <x:v>46113</x:v>
      </x:c>
      <x:c r="B1821" s="12" t="str">
        <x:v>방송</x:v>
      </x:c>
      <x:c r="C1821" s="12" t="str">
        <x:v>CA</x:v>
      </x:c>
      <x:c r="D1821" s="12" t="str">
        <x:v>SKT</x:v>
      </x:c>
      <x:c r="E1821" s="53" t="n">
        <x:v>2</x:v>
      </x:c>
      <x:c r="F1821" s="54" t="n">
        <x:v>0.016796000000000002</x:v>
      </x:c>
      <x:c r="G1821" s="55" t="n">
        <x:v>52</x:v>
      </x:c>
      <x:c r="H1821" s="55" t="n">
        <x:v>3256</x:v>
      </x:c>
      <x:c r="I1821" s="54" t="n">
        <x:f>IFERROR(G1821/H1821,0)</x:f>
        <x:v>0.01597051597051597</x:v>
      </x:c>
    </x:row>
    <x:row r="1822">
      <x:c r="A1822" s="52" t="n">
        <x:v>46114</x:v>
      </x:c>
      <x:c r="B1822" s="12" t="str">
        <x:v>초고속</x:v>
      </x:c>
      <x:c r="C1822" s="12" t="str">
        <x:v>IP</x:v>
      </x:c>
      <x:c r="D1822" s="12" t="str">
        <x:v>직접</x:v>
      </x:c>
      <x:c r="E1822" s="53" t="n">
        <x:v>4</x:v>
      </x:c>
      <x:c r="F1822" s="54" t="n">
        <x:v>0.16913599999999998</x:v>
      </x:c>
      <x:c r="G1822" s="55" t="n">
        <x:v>583</x:v>
      </x:c>
      <x:c r="H1822" s="55" t="n">
        <x:v>3499</x:v>
      </x:c>
      <x:c r="I1822" s="54" t="n">
        <x:f>IFERROR(G1822/H1822,0)</x:f>
        <x:v>0.16661903400971706</x:v>
      </x:c>
    </x:row>
    <x:row r="1823">
      <x:c r="A1823" s="52" t="n">
        <x:v>46114</x:v>
      </x:c>
      <x:c r="B1823" s="12" t="str">
        <x:v>초고속</x:v>
      </x:c>
      <x:c r="C1823" s="12" t="str">
        <x:v>IP</x:v>
      </x:c>
      <x:c r="D1823" s="12" t="str">
        <x:v>지역</x:v>
      </x:c>
      <x:c r="E1823" s="53" t="n">
        <x:v>5</x:v>
      </x:c>
      <x:c r="F1823" s="54" t="n">
        <x:v>0.120032</x:v>
      </x:c>
      <x:c r="G1823" s="55" t="n">
        <x:v>423</x:v>
      </x:c>
      <x:c r="H1823" s="55" t="n">
        <x:v>3499</x:v>
      </x:c>
      <x:c r="I1823" s="54" t="n">
        <x:f>IFERROR(G1823/H1823,0)</x:f>
        <x:v>0.12089168333809659</x:v>
      </x:c>
    </x:row>
    <x:row r="1824">
      <x:c r="A1824" s="52" t="n">
        <x:v>46114</x:v>
      </x:c>
      <x:c r="B1824" s="12" t="str">
        <x:v>초고속</x:v>
      </x:c>
      <x:c r="C1824" s="12" t="str">
        <x:v>IP</x:v>
      </x:c>
      <x:c r="D1824" s="12" t="str">
        <x:v>HnS</x:v>
      </x:c>
      <x:c r="E1824" s="53" t="n">
        <x:v>7</x:v>
      </x:c>
      <x:c r="F1824" s="54" t="n">
        <x:v>0.09820799999999999</x:v>
      </x:c>
      <x:c r="G1824" s="55" t="n">
        <x:v>351</x:v>
      </x:c>
      <x:c r="H1824" s="55" t="n">
        <x:v>3499</x:v>
      </x:c>
      <x:c r="I1824" s="54" t="n">
        <x:f>IFERROR(G1824/H1824,0)</x:f>
        <x:v>0.10031437553586739</x:v>
      </x:c>
    </x:row>
    <x:row r="1825">
      <x:c r="A1825" s="52" t="n">
        <x:v>46114</x:v>
      </x:c>
      <x:c r="B1825" s="12" t="str">
        <x:v>초고속</x:v>
      </x:c>
      <x:c r="C1825" s="12" t="str">
        <x:v>IP</x:v>
      </x:c>
      <x:c r="D1825" s="12" t="str">
        <x:v>도매</x:v>
      </x:c>
      <x:c r="E1825" s="53" t="n">
        <x:v>5</x:v>
      </x:c>
      <x:c r="F1825" s="54" t="n">
        <x:v>0.06547199999999999</x:v>
      </x:c>
      <x:c r="G1825" s="55" t="n">
        <x:v>229</x:v>
      </x:c>
      <x:c r="H1825" s="55" t="n">
        <x:v>3499</x:v>
      </x:c>
      <x:c r="I1825" s="54" t="n">
        <x:f>IFERROR(G1825/H1825,0)</x:f>
        <x:v>0.06544727064875679</x:v>
      </x:c>
    </x:row>
    <x:row r="1826">
      <x:c r="A1826" s="52" t="n">
        <x:v>46114</x:v>
      </x:c>
      <x:c r="B1826" s="12" t="str">
        <x:v>초고속</x:v>
      </x:c>
      <x:c r="C1826" s="12" t="str">
        <x:v>IP</x:v>
      </x:c>
      <x:c r="D1826" s="12" t="str">
        <x:v>SKT</x:v>
      </x:c>
      <x:c r="E1826" s="53" t="n">
        <x:v>7</x:v>
      </x:c>
      <x:c r="F1826" s="54" t="n">
        <x:v>0.092752</x:v>
      </x:c>
      <x:c r="G1826" s="55" t="n">
        <x:v>332</x:v>
      </x:c>
      <x:c r="H1826" s="55" t="n">
        <x:v>3499</x:v>
      </x:c>
      <x:c r="I1826" s="54" t="n">
        <x:f>IFERROR(G1826/H1826,0)</x:f>
        <x:v>0.09488425264361246</x:v>
      </x:c>
    </x:row>
    <x:row r="1827">
      <x:c r="A1827" s="52" t="n">
        <x:v>46114</x:v>
      </x:c>
      <x:c r="B1827" s="12" t="str">
        <x:v>초고속</x:v>
      </x:c>
      <x:c r="C1827" s="12" t="str">
        <x:v>CA</x:v>
      </x:c>
      <x:c r="D1827" s="12" t="str">
        <x:v>직접</x:v>
      </x:c>
      <x:c r="E1827" s="53" t="n">
        <x:v>3</x:v>
      </x:c>
      <x:c r="F1827" s="54" t="n">
        <x:v>0.023063999999999998</x:v>
      </x:c>
      <x:c r="G1827" s="55" t="n">
        <x:v>80</x:v>
      </x:c>
      <x:c r="H1827" s="55" t="n">
        <x:v>3499</x:v>
      </x:c>
      <x:c r="I1827" s="54" t="n">
        <x:f>IFERROR(G1827/H1827,0)</x:f>
        <x:v>0.02286367533581023</x:v>
      </x:c>
    </x:row>
    <x:row r="1828">
      <x:c r="A1828" s="52" t="n">
        <x:v>46114</x:v>
      </x:c>
      <x:c r="B1828" s="12" t="str">
        <x:v>초고속</x:v>
      </x:c>
      <x:c r="C1828" s="12" t="str">
        <x:v>CA</x:v>
      </x:c>
      <x:c r="D1828" s="12" t="str">
        <x:v>지역</x:v>
      </x:c>
      <x:c r="E1828" s="53" t="n">
        <x:v>2</x:v>
      </x:c>
      <x:c r="F1828" s="54" t="n">
        <x:v>0.016367999999999997</x:v>
      </x:c>
      <x:c r="G1828" s="55" t="n">
        <x:v>55</x:v>
      </x:c>
      <x:c r="H1828" s="55" t="n">
        <x:v>3499</x:v>
      </x:c>
      <x:c r="I1828" s="54" t="n">
        <x:f>IFERROR(G1828/H1828,0)</x:f>
        <x:v>0.015718776793369534</x:v>
      </x:c>
    </x:row>
    <x:row r="1829">
      <x:c r="A1829" s="52" t="n">
        <x:v>46114</x:v>
      </x:c>
      <x:c r="B1829" s="12" t="str">
        <x:v>초고속</x:v>
      </x:c>
      <x:c r="C1829" s="12" t="str">
        <x:v>CA</x:v>
      </x:c>
      <x:c r="D1829" s="12" t="str">
        <x:v>HnS</x:v>
      </x:c>
      <x:c r="E1829" s="53" t="n">
        <x:v>1</x:v>
      </x:c>
      <x:c r="F1829" s="54" t="n">
        <x:v>0.013391999999999998</x:v>
      </x:c>
      <x:c r="G1829" s="55" t="n">
        <x:v>46</x:v>
      </x:c>
      <x:c r="H1829" s="55" t="n">
        <x:v>3499</x:v>
      </x:c>
      <x:c r="I1829" s="54" t="n">
        <x:f>IFERROR(G1829/H1829,0)</x:f>
        <x:v>0.013146613318090883</x:v>
      </x:c>
    </x:row>
    <x:row r="1830">
      <x:c r="A1830" s="52" t="n">
        <x:v>46114</x:v>
      </x:c>
      <x:c r="B1830" s="12" t="str">
        <x:v>초고속</x:v>
      </x:c>
      <x:c r="C1830" s="12" t="str">
        <x:v>CA</x:v>
      </x:c>
      <x:c r="D1830" s="12" t="str">
        <x:v>도매</x:v>
      </x:c>
      <x:c r="E1830" s="53" t="n">
        <x:v>2</x:v>
      </x:c>
      <x:c r="F1830" s="54" t="n">
        <x:v>0.008927999999999998</x:v>
      </x:c>
      <x:c r="G1830" s="55" t="n">
        <x:v>30</x:v>
      </x:c>
      <x:c r="H1830" s="55" t="n">
        <x:v>3499</x:v>
      </x:c>
      <x:c r="I1830" s="54" t="n">
        <x:f>IFERROR(G1830/H1830,0)</x:f>
        <x:v>0.008573878250928837</x:v>
      </x:c>
    </x:row>
    <x:row r="1831">
      <x:c r="A1831" s="52" t="n">
        <x:v>46114</x:v>
      </x:c>
      <x:c r="B1831" s="12" t="str">
        <x:v>초고속</x:v>
      </x:c>
      <x:c r="C1831" s="12" t="str">
        <x:v>CA</x:v>
      </x:c>
      <x:c r="D1831" s="12" t="str">
        <x:v>SKT</x:v>
      </x:c>
      <x:c r="E1831" s="53" t="n">
        <x:v>3</x:v>
      </x:c>
      <x:c r="F1831" s="54" t="n">
        <x:v>0.012648</x:v>
      </x:c>
      <x:c r="G1831" s="55" t="n">
        <x:v>43</x:v>
      </x:c>
      <x:c r="H1831" s="55" t="n">
        <x:v>3499</x:v>
      </x:c>
      <x:c r="I1831" s="54" t="n">
        <x:f>IFERROR(G1831/H1831,0)</x:f>
        <x:v>0.012289225492998</x:v>
      </x:c>
    </x:row>
    <x:row r="1832">
      <x:c r="A1832" s="52" t="n">
        <x:v>46114</x:v>
      </x:c>
      <x:c r="B1832" s="12" t="str">
        <x:v>방송</x:v>
      </x:c>
      <x:c r="C1832" s="12" t="str">
        <x:v>IP</x:v>
      </x:c>
      <x:c r="D1832" s="12" t="str">
        <x:v>직접</x:v>
      </x:c>
      <x:c r="E1832" s="53" t="n">
        <x:v>5</x:v>
      </x:c>
      <x:c r="F1832" s="54" t="n">
        <x:v>0.087172</x:v>
      </x:c>
      <x:c r="G1832" s="55" t="n">
        <x:v>314</x:v>
      </x:c>
      <x:c r="H1832" s="55" t="n">
        <x:v>3499</x:v>
      </x:c>
      <x:c r="I1832" s="54" t="n">
        <x:f>IFERROR(G1832/H1832,0)</x:f>
        <x:v>0.08973992569305515</x:v>
      </x:c>
    </x:row>
    <x:row r="1833">
      <x:c r="A1833" s="52" t="n">
        <x:v>46114</x:v>
      </x:c>
      <x:c r="B1833" s="12" t="str">
        <x:v>방송</x:v>
      </x:c>
      <x:c r="C1833" s="12" t="str">
        <x:v>IP</x:v>
      </x:c>
      <x:c r="D1833" s="12" t="str">
        <x:v>지역</x:v>
      </x:c>
      <x:c r="E1833" s="53" t="n">
        <x:v>3</x:v>
      </x:c>
      <x:c r="F1833" s="54" t="n">
        <x:v>0.061864</x:v>
      </x:c>
      <x:c r="G1833" s="55" t="n">
        <x:v>215</x:v>
      </x:c>
      <x:c r="H1833" s="55" t="n">
        <x:v>3499</x:v>
      </x:c>
      <x:c r="I1833" s="54" t="n">
        <x:f>IFERROR(G1833/H1833,0)</x:f>
        <x:v>0.061446127464989994</x:v>
      </x:c>
    </x:row>
    <x:row r="1834">
      <x:c r="A1834" s="52" t="n">
        <x:v>46114</x:v>
      </x:c>
      <x:c r="B1834" s="12" t="str">
        <x:v>방송</x:v>
      </x:c>
      <x:c r="C1834" s="12" t="str">
        <x:v>IP</x:v>
      </x:c>
      <x:c r="D1834" s="12" t="str">
        <x:v>HnS</x:v>
      </x:c>
      <x:c r="E1834" s="53" t="n">
        <x:v>5</x:v>
      </x:c>
      <x:c r="F1834" s="54" t="n">
        <x:v>0.050616</x:v>
      </x:c>
      <x:c r="G1834" s="55" t="n">
        <x:v>178</x:v>
      </x:c>
      <x:c r="H1834" s="55" t="n">
        <x:v>3499</x:v>
      </x:c>
      <x:c r="I1834" s="54" t="n">
        <x:f>IFERROR(G1834/H1834,0)</x:f>
        <x:v>0.050871677622177765</x:v>
      </x:c>
    </x:row>
    <x:row r="1835">
      <x:c r="A1835" s="52" t="n">
        <x:v>46114</x:v>
      </x:c>
      <x:c r="B1835" s="12" t="str">
        <x:v>방송</x:v>
      </x:c>
      <x:c r="C1835" s="12" t="str">
        <x:v>IP</x:v>
      </x:c>
      <x:c r="D1835" s="12" t="str">
        <x:v>도매</x:v>
      </x:c>
      <x:c r="E1835" s="53" t="n">
        <x:v>1</x:v>
      </x:c>
      <x:c r="F1835" s="54" t="n">
        <x:v>0.033743999999999996</x:v>
      </x:c>
      <x:c r="G1835" s="55" t="n">
        <x:v>110</x:v>
      </x:c>
      <x:c r="H1835" s="55" t="n">
        <x:v>3499</x:v>
      </x:c>
      <x:c r="I1835" s="54" t="n">
        <x:f>IFERROR(G1835/H1835,0)</x:f>
        <x:v>0.03143755358673907</x:v>
      </x:c>
    </x:row>
    <x:row r="1836">
      <x:c r="A1836" s="52" t="n">
        <x:v>46114</x:v>
      </x:c>
      <x:c r="B1836" s="12" t="str">
        <x:v>방송</x:v>
      </x:c>
      <x:c r="C1836" s="12" t="str">
        <x:v>IP</x:v>
      </x:c>
      <x:c r="D1836" s="12" t="str">
        <x:v>SKT</x:v>
      </x:c>
      <x:c r="E1836" s="53" t="n">
        <x:v>5</x:v>
      </x:c>
      <x:c r="F1836" s="54" t="n">
        <x:v>0.047804000000000006</x:v>
      </x:c>
      <x:c r="G1836" s="55" t="n">
        <x:v>172</x:v>
      </x:c>
      <x:c r="H1836" s="55" t="n">
        <x:v>3499</x:v>
      </x:c>
      <x:c r="I1836" s="54" t="n">
        <x:f>IFERROR(G1836/H1836,0)</x:f>
        <x:v>0.049156901971992</x:v>
      </x:c>
    </x:row>
    <x:row r="1837">
      <x:c r="A1837" s="52" t="n">
        <x:v>46114</x:v>
      </x:c>
      <x:c r="B1837" s="12" t="str">
        <x:v>방송</x:v>
      </x:c>
      <x:c r="C1837" s="12" t="str">
        <x:v>CA</x:v>
      </x:c>
      <x:c r="D1837" s="12" t="str">
        <x:v>직접</x:v>
      </x:c>
      <x:c r="E1837" s="53" t="n">
        <x:v>3</x:v>
      </x:c>
      <x:c r="F1837" s="54" t="n">
        <x:v>0.030628</x:v>
      </x:c>
      <x:c r="G1837" s="55" t="n">
        <x:v>104</x:v>
      </x:c>
      <x:c r="H1837" s="55" t="n">
        <x:v>3499</x:v>
      </x:c>
      <x:c r="I1837" s="54" t="n">
        <x:f>IFERROR(G1837/H1837,0)</x:f>
        <x:v>0.029722777936553302</x:v>
      </x:c>
    </x:row>
    <x:row r="1838">
      <x:c r="A1838" s="52" t="n">
        <x:v>46114</x:v>
      </x:c>
      <x:c r="B1838" s="12" t="str">
        <x:v>방송</x:v>
      </x:c>
      <x:c r="C1838" s="12" t="str">
        <x:v>CA</x:v>
      </x:c>
      <x:c r="D1838" s="12" t="str">
        <x:v>지역</x:v>
      </x:c>
      <x:c r="E1838" s="53" t="n">
        <x:v>2</x:v>
      </x:c>
      <x:c r="F1838" s="54" t="n">
        <x:v>0.021736</x:v>
      </x:c>
      <x:c r="G1838" s="55" t="n">
        <x:v>72</x:v>
      </x:c>
      <x:c r="H1838" s="55" t="n">
        <x:v>3499</x:v>
      </x:c>
      <x:c r="I1838" s="54" t="n">
        <x:f>IFERROR(G1838/H1838,0)</x:f>
        <x:v>0.02057730780222921</x:v>
      </x:c>
    </x:row>
    <x:row r="1839">
      <x:c r="A1839" s="52" t="n">
        <x:v>46114</x:v>
      </x:c>
      <x:c r="B1839" s="12" t="str">
        <x:v>방송</x:v>
      </x:c>
      <x:c r="C1839" s="12" t="str">
        <x:v>CA</x:v>
      </x:c>
      <x:c r="D1839" s="12" t="str">
        <x:v>HnS</x:v>
      </x:c>
      <x:c r="E1839" s="53" t="n">
        <x:v>7</x:v>
      </x:c>
      <x:c r="F1839" s="54" t="n">
        <x:v>0.017783999999999998</x:v>
      </x:c>
      <x:c r="G1839" s="55" t="n">
        <x:v>66</x:v>
      </x:c>
      <x:c r="H1839" s="55" t="n">
        <x:v>3499</x:v>
      </x:c>
      <x:c r="I1839" s="54" t="n">
        <x:f>IFERROR(G1839/H1839,0)</x:f>
        <x:v>0.01886253215204344</x:v>
      </x:c>
    </x:row>
    <x:row r="1840">
      <x:c r="A1840" s="52" t="n">
        <x:v>46114</x:v>
      </x:c>
      <x:c r="B1840" s="12" t="str">
        <x:v>방송</x:v>
      </x:c>
      <x:c r="C1840" s="12" t="str">
        <x:v>CA</x:v>
      </x:c>
      <x:c r="D1840" s="12" t="str">
        <x:v>도매</x:v>
      </x:c>
      <x:c r="E1840" s="53" t="n">
        <x:v>1</x:v>
      </x:c>
      <x:c r="F1840" s="54" t="n">
        <x:v>0.011856</x:v>
      </x:c>
      <x:c r="G1840" s="55" t="n">
        <x:v>40</x:v>
      </x:c>
      <x:c r="H1840" s="55" t="n">
        <x:v>3499</x:v>
      </x:c>
      <x:c r="I1840" s="54" t="n">
        <x:f>IFERROR(G1840/H1840,0)</x:f>
        <x:v>0.011431837667905115</x:v>
      </x:c>
    </x:row>
    <x:row r="1841">
      <x:c r="A1841" s="52" t="n">
        <x:v>46114</x:v>
      </x:c>
      <x:c r="B1841" s="12" t="str">
        <x:v>방송</x:v>
      </x:c>
      <x:c r="C1841" s="12" t="str">
        <x:v>CA</x:v>
      </x:c>
      <x:c r="D1841" s="12" t="str">
        <x:v>SKT</x:v>
      </x:c>
      <x:c r="E1841" s="53" t="n">
        <x:v>2</x:v>
      </x:c>
      <x:c r="F1841" s="54" t="n">
        <x:v>0.016796000000000002</x:v>
      </x:c>
      <x:c r="G1841" s="55" t="n">
        <x:v>56</x:v>
      </x:c>
      <x:c r="H1841" s="55" t="n">
        <x:v>3499</x:v>
      </x:c>
      <x:c r="I1841" s="54" t="n">
        <x:f>IFERROR(G1841/H1841,0)</x:f>
        <x:v>0.01600457273506716</x:v>
      </x:c>
    </x:row>
    <x:row r="1842">
      <x:c r="A1842" s="52" t="n">
        <x:v>46115</x:v>
      </x:c>
      <x:c r="B1842" s="12" t="str">
        <x:v>초고속</x:v>
      </x:c>
      <x:c r="C1842" s="12" t="str">
        <x:v>IP</x:v>
      </x:c>
      <x:c r="D1842" s="12" t="str">
        <x:v>직접</x:v>
      </x:c>
      <x:c r="E1842" s="53" t="n">
        <x:v>5</x:v>
      </x:c>
      <x:c r="F1842" s="54" t="n">
        <x:v>0.16913599999999998</x:v>
      </x:c>
      <x:c r="G1842" s="55" t="n">
        <x:v>633</x:v>
      </x:c>
      <x:c r="H1842" s="55" t="n">
        <x:v>3698</x:v>
      </x:c>
      <x:c r="I1842" s="54" t="n">
        <x:f>IFERROR(G1842/H1842,0)</x:f>
        <x:v>0.17117360735532722</x:v>
      </x:c>
    </x:row>
    <x:row r="1843">
      <x:c r="A1843" s="52" t="n">
        <x:v>46115</x:v>
      </x:c>
      <x:c r="B1843" s="12" t="str">
        <x:v>초고속</x:v>
      </x:c>
      <x:c r="C1843" s="12" t="str">
        <x:v>IP</x:v>
      </x:c>
      <x:c r="D1843" s="12" t="str">
        <x:v>지역</x:v>
      </x:c>
      <x:c r="E1843" s="53" t="n">
        <x:v>5</x:v>
      </x:c>
      <x:c r="F1843" s="54" t="n">
        <x:v>0.120032</x:v>
      </x:c>
      <x:c r="G1843" s="55" t="n">
        <x:v>437</x:v>
      </x:c>
      <x:c r="H1843" s="55" t="n">
        <x:v>3698</x:v>
      </x:c>
      <x:c r="I1843" s="54" t="n">
        <x:f>IFERROR(G1843/H1843,0)</x:f>
        <x:v>0.11817198485667929</x:v>
      </x:c>
    </x:row>
    <x:row r="1844">
      <x:c r="A1844" s="52" t="n">
        <x:v>46115</x:v>
      </x:c>
      <x:c r="B1844" s="12" t="str">
        <x:v>초고속</x:v>
      </x:c>
      <x:c r="C1844" s="12" t="str">
        <x:v>IP</x:v>
      </x:c>
      <x:c r="D1844" s="12" t="str">
        <x:v>HnS</x:v>
      </x:c>
      <x:c r="E1844" s="53" t="n">
        <x:v>7</x:v>
      </x:c>
      <x:c r="F1844" s="54" t="n">
        <x:v>0.09820799999999999</x:v>
      </x:c>
      <x:c r="G1844" s="55" t="n">
        <x:v>372</x:v>
      </x:c>
      <x:c r="H1844" s="55" t="n">
        <x:v>3698</x:v>
      </x:c>
      <x:c r="I1844" s="54" t="n">
        <x:f>IFERROR(G1844/H1844,0)</x:f>
        <x:v>0.10059491617090319</x:v>
      </x:c>
    </x:row>
    <x:row r="1845">
      <x:c r="A1845" s="52" t="n">
        <x:v>46115</x:v>
      </x:c>
      <x:c r="B1845" s="12" t="str">
        <x:v>초고속</x:v>
      </x:c>
      <x:c r="C1845" s="12" t="str">
        <x:v>IP</x:v>
      </x:c>
      <x:c r="D1845" s="12" t="str">
        <x:v>도매</x:v>
      </x:c>
      <x:c r="E1845" s="53" t="n">
        <x:v>5</x:v>
      </x:c>
      <x:c r="F1845" s="54" t="n">
        <x:v>0.06547199999999999</x:v>
      </x:c>
      <x:c r="G1845" s="55" t="n">
        <x:v>246</x:v>
      </x:c>
      <x:c r="H1845" s="55" t="n">
        <x:v>3698</x:v>
      </x:c>
      <x:c r="I1845" s="54" t="n">
        <x:f>IFERROR(G1845/H1845,0)</x:f>
        <x:v>0.06652244456462952</x:v>
      </x:c>
    </x:row>
    <x:row r="1846">
      <x:c r="A1846" s="52" t="n">
        <x:v>46115</x:v>
      </x:c>
      <x:c r="B1846" s="12" t="str">
        <x:v>초고속</x:v>
      </x:c>
      <x:c r="C1846" s="12" t="str">
        <x:v>IP</x:v>
      </x:c>
      <x:c r="D1846" s="12" t="str">
        <x:v>SKT</x:v>
      </x:c>
      <x:c r="E1846" s="53" t="n">
        <x:v>7</x:v>
      </x:c>
      <x:c r="F1846" s="54" t="n">
        <x:v>0.092752</x:v>
      </x:c>
      <x:c r="G1846" s="55" t="n">
        <x:v>359</x:v>
      </x:c>
      <x:c r="H1846" s="55" t="n">
        <x:v>3698</x:v>
      </x:c>
      <x:c r="I1846" s="54" t="n">
        <x:f>IFERROR(G1846/H1846,0)</x:f>
        <x:v>0.09707950243374797</x:v>
      </x:c>
    </x:row>
    <x:row r="1847">
      <x:c r="A1847" s="52" t="n">
        <x:v>46115</x:v>
      </x:c>
      <x:c r="B1847" s="12" t="str">
        <x:v>초고속</x:v>
      </x:c>
      <x:c r="C1847" s="12" t="str">
        <x:v>CA</x:v>
      </x:c>
      <x:c r="D1847" s="12" t="str">
        <x:v>직접</x:v>
      </x:c>
      <x:c r="E1847" s="53" t="n">
        <x:v>3</x:v>
      </x:c>
      <x:c r="F1847" s="54" t="n">
        <x:v>0.023063999999999998</x:v>
      </x:c>
      <x:c r="G1847" s="55" t="n">
        <x:v>84</x:v>
      </x:c>
      <x:c r="H1847" s="55" t="n">
        <x:v>3698</x:v>
      </x:c>
      <x:c r="I1847" s="54" t="n">
        <x:f>IFERROR(G1847/H1847,0)</x:f>
        <x:v>0.022714981070849107</x:v>
      </x:c>
    </x:row>
    <x:row r="1848">
      <x:c r="A1848" s="52" t="n">
        <x:v>46115</x:v>
      </x:c>
      <x:c r="B1848" s="12" t="str">
        <x:v>초고속</x:v>
      </x:c>
      <x:c r="C1848" s="12" t="str">
        <x:v>CA</x:v>
      </x:c>
      <x:c r="D1848" s="12" t="str">
        <x:v>지역</x:v>
      </x:c>
      <x:c r="E1848" s="53" t="n">
        <x:v>2</x:v>
      </x:c>
      <x:c r="F1848" s="54" t="n">
        <x:v>0.016367999999999997</x:v>
      </x:c>
      <x:c r="G1848" s="55" t="n">
        <x:v>60</x:v>
      </x:c>
      <x:c r="H1848" s="55" t="n">
        <x:v>3698</x:v>
      </x:c>
      <x:c r="I1848" s="54" t="n">
        <x:f>IFERROR(G1848/H1848,0)</x:f>
        <x:v>0.016224986479177934</x:v>
      </x:c>
    </x:row>
    <x:row r="1849">
      <x:c r="A1849" s="52" t="n">
        <x:v>46115</x:v>
      </x:c>
      <x:c r="B1849" s="12" t="str">
        <x:v>초고속</x:v>
      </x:c>
      <x:c r="C1849" s="12" t="str">
        <x:v>CA</x:v>
      </x:c>
      <x:c r="D1849" s="12" t="str">
        <x:v>HnS</x:v>
      </x:c>
      <x:c r="E1849" s="53" t="n">
        <x:v>0</x:v>
      </x:c>
      <x:c r="F1849" s="54" t="n">
        <x:v>0.013391999999999998</x:v>
      </x:c>
      <x:c r="G1849" s="55" t="n">
        <x:v>46</x:v>
      </x:c>
      <x:c r="H1849" s="55" t="n">
        <x:v>3698</x:v>
      </x:c>
      <x:c r="I1849" s="54" t="n">
        <x:f>IFERROR(G1849/H1849,0)</x:f>
        <x:v>0.012439156300703082</x:v>
      </x:c>
    </x:row>
    <x:row r="1850">
      <x:c r="A1850" s="52" t="n">
        <x:v>46115</x:v>
      </x:c>
      <x:c r="B1850" s="12" t="str">
        <x:v>초고속</x:v>
      </x:c>
      <x:c r="C1850" s="12" t="str">
        <x:v>CA</x:v>
      </x:c>
      <x:c r="D1850" s="12" t="str">
        <x:v>도매</x:v>
      </x:c>
      <x:c r="E1850" s="53" t="n">
        <x:v>2</x:v>
      </x:c>
      <x:c r="F1850" s="54" t="n">
        <x:v>0.008927999999999998</x:v>
      </x:c>
      <x:c r="G1850" s="55" t="n">
        <x:v>32</x:v>
      </x:c>
      <x:c r="H1850" s="55" t="n">
        <x:v>3698</x:v>
      </x:c>
      <x:c r="I1850" s="54" t="n">
        <x:f>IFERROR(G1850/H1850,0)</x:f>
        <x:v>0.008653326122228232</x:v>
      </x:c>
    </x:row>
    <x:row r="1851">
      <x:c r="A1851" s="52" t="n">
        <x:v>46115</x:v>
      </x:c>
      <x:c r="B1851" s="12" t="str">
        <x:v>초고속</x:v>
      </x:c>
      <x:c r="C1851" s="12" t="str">
        <x:v>CA</x:v>
      </x:c>
      <x:c r="D1851" s="12" t="str">
        <x:v>SKT</x:v>
      </x:c>
      <x:c r="E1851" s="53" t="n">
        <x:v>3</x:v>
      </x:c>
      <x:c r="F1851" s="54" t="n">
        <x:v>0.012648</x:v>
      </x:c>
      <x:c r="G1851" s="55" t="n">
        <x:v>47</x:v>
      </x:c>
      <x:c r="H1851" s="55" t="n">
        <x:v>3698</x:v>
      </x:c>
      <x:c r="I1851" s="54" t="n">
        <x:f>IFERROR(G1851/H1851,0)</x:f>
        <x:v>0.012709572742022715</x:v>
      </x:c>
    </x:row>
    <x:row r="1852">
      <x:c r="A1852" s="52" t="n">
        <x:v>46115</x:v>
      </x:c>
      <x:c r="B1852" s="12" t="str">
        <x:v>방송</x:v>
      </x:c>
      <x:c r="C1852" s="12" t="str">
        <x:v>IP</x:v>
      </x:c>
      <x:c r="D1852" s="12" t="str">
        <x:v>직접</x:v>
      </x:c>
      <x:c r="E1852" s="53" t="n">
        <x:v>5</x:v>
      </x:c>
      <x:c r="F1852" s="54" t="n">
        <x:v>0.087172</x:v>
      </x:c>
      <x:c r="G1852" s="55" t="n">
        <x:v>320</x:v>
      </x:c>
      <x:c r="H1852" s="55" t="n">
        <x:v>3698</x:v>
      </x:c>
      <x:c r="I1852" s="54" t="n">
        <x:f>IFERROR(G1852/H1852,0)</x:f>
        <x:v>0.08653326122228232</x:v>
      </x:c>
    </x:row>
    <x:row r="1853">
      <x:c r="A1853" s="52" t="n">
        <x:v>46115</x:v>
      </x:c>
      <x:c r="B1853" s="12" t="str">
        <x:v>방송</x:v>
      </x:c>
      <x:c r="C1853" s="12" t="str">
        <x:v>IP</x:v>
      </x:c>
      <x:c r="D1853" s="12" t="str">
        <x:v>지역</x:v>
      </x:c>
      <x:c r="E1853" s="53" t="n">
        <x:v>3</x:v>
      </x:c>
      <x:c r="F1853" s="54" t="n">
        <x:v>0.061864</x:v>
      </x:c>
      <x:c r="G1853" s="55" t="n">
        <x:v>228</x:v>
      </x:c>
      <x:c r="H1853" s="55" t="n">
        <x:v>3698</x:v>
      </x:c>
      <x:c r="I1853" s="54" t="n">
        <x:f>IFERROR(G1853/H1853,0)</x:f>
        <x:v>0.06165494862087615</x:v>
      </x:c>
    </x:row>
    <x:row r="1854">
      <x:c r="A1854" s="52" t="n">
        <x:v>46115</x:v>
      </x:c>
      <x:c r="B1854" s="12" t="str">
        <x:v>방송</x:v>
      </x:c>
      <x:c r="C1854" s="12" t="str">
        <x:v>IP</x:v>
      </x:c>
      <x:c r="D1854" s="12" t="str">
        <x:v>HnS</x:v>
      </x:c>
      <x:c r="E1854" s="53" t="n">
        <x:v>5</x:v>
      </x:c>
      <x:c r="F1854" s="54" t="n">
        <x:v>0.050616</x:v>
      </x:c>
      <x:c r="G1854" s="55" t="n">
        <x:v>186</x:v>
      </x:c>
      <x:c r="H1854" s="55" t="n">
        <x:v>3698</x:v>
      </x:c>
      <x:c r="I1854" s="54" t="n">
        <x:f>IFERROR(G1854/H1854,0)</x:f>
        <x:v>0.05029745808545159</x:v>
      </x:c>
    </x:row>
    <x:row r="1855">
      <x:c r="A1855" s="52" t="n">
        <x:v>46115</x:v>
      </x:c>
      <x:c r="B1855" s="12" t="str">
        <x:v>방송</x:v>
      </x:c>
      <x:c r="C1855" s="12" t="str">
        <x:v>IP</x:v>
      </x:c>
      <x:c r="D1855" s="12" t="str">
        <x:v>도매</x:v>
      </x:c>
      <x:c r="E1855" s="53" t="n">
        <x:v>1</x:v>
      </x:c>
      <x:c r="F1855" s="54" t="n">
        <x:v>0.033743999999999996</x:v>
      </x:c>
      <x:c r="G1855" s="55" t="n">
        <x:v>119</x:v>
      </x:c>
      <x:c r="H1855" s="55" t="n">
        <x:v>3698</x:v>
      </x:c>
      <x:c r="I1855" s="54" t="n">
        <x:f>IFERROR(G1855/H1855,0)</x:f>
        <x:v>0.03217955651703624</x:v>
      </x:c>
    </x:row>
    <x:row r="1856">
      <x:c r="A1856" s="52" t="n">
        <x:v>46115</x:v>
      </x:c>
      <x:c r="B1856" s="12" t="str">
        <x:v>방송</x:v>
      </x:c>
      <x:c r="C1856" s="12" t="str">
        <x:v>IP</x:v>
      </x:c>
      <x:c r="D1856" s="12" t="str">
        <x:v>SKT</x:v>
      </x:c>
      <x:c r="E1856" s="53" t="n">
        <x:v>5</x:v>
      </x:c>
      <x:c r="F1856" s="54" t="n">
        <x:v>0.047804000000000006</x:v>
      </x:c>
      <x:c r="G1856" s="55" t="n">
        <x:v>173</x:v>
      </x:c>
      <x:c r="H1856" s="55" t="n">
        <x:v>3698</x:v>
      </x:c>
      <x:c r="I1856" s="54" t="n">
        <x:f>IFERROR(G1856/H1856,0)</x:f>
        <x:v>0.04678204434829638</x:v>
      </x:c>
    </x:row>
    <x:row r="1857">
      <x:c r="A1857" s="52" t="n">
        <x:v>46115</x:v>
      </x:c>
      <x:c r="B1857" s="12" t="str">
        <x:v>방송</x:v>
      </x:c>
      <x:c r="C1857" s="12" t="str">
        <x:v>CA</x:v>
      </x:c>
      <x:c r="D1857" s="12" t="str">
        <x:v>직접</x:v>
      </x:c>
      <x:c r="E1857" s="53" t="n">
        <x:v>3</x:v>
      </x:c>
      <x:c r="F1857" s="54" t="n">
        <x:v>0.030628</x:v>
      </x:c>
      <x:c r="G1857" s="55" t="n">
        <x:v>109</x:v>
      </x:c>
      <x:c r="H1857" s="55" t="n">
        <x:v>3698</x:v>
      </x:c>
      <x:c r="I1857" s="54" t="n">
        <x:f>IFERROR(G1857/H1857,0)</x:f>
        <x:v>0.029475392103839912</x:v>
      </x:c>
    </x:row>
    <x:row r="1858">
      <x:c r="A1858" s="52" t="n">
        <x:v>46115</x:v>
      </x:c>
      <x:c r="B1858" s="12" t="str">
        <x:v>방송</x:v>
      </x:c>
      <x:c r="C1858" s="12" t="str">
        <x:v>CA</x:v>
      </x:c>
      <x:c r="D1858" s="12" t="str">
        <x:v>지역</x:v>
      </x:c>
      <x:c r="E1858" s="53" t="n">
        <x:v>2</x:v>
      </x:c>
      <x:c r="F1858" s="54" t="n">
        <x:v>0.021736</x:v>
      </x:c>
      <x:c r="G1858" s="55" t="n">
        <x:v>77</x:v>
      </x:c>
      <x:c r="H1858" s="55" t="n">
        <x:v>3698</x:v>
      </x:c>
      <x:c r="I1858" s="54" t="n">
        <x:f>IFERROR(G1858/H1858,0)</x:f>
        <x:v>0.02082206598161168</x:v>
      </x:c>
    </x:row>
    <x:row r="1859">
      <x:c r="A1859" s="52" t="n">
        <x:v>46115</x:v>
      </x:c>
      <x:c r="B1859" s="12" t="str">
        <x:v>방송</x:v>
      </x:c>
      <x:c r="C1859" s="12" t="str">
        <x:v>CA</x:v>
      </x:c>
      <x:c r="D1859" s="12" t="str">
        <x:v>HnS</x:v>
      </x:c>
      <x:c r="E1859" s="53" t="n">
        <x:v>7</x:v>
      </x:c>
      <x:c r="F1859" s="54" t="n">
        <x:v>0.017783999999999998</x:v>
      </x:c>
      <x:c r="G1859" s="55" t="n">
        <x:v>67</x:v>
      </x:c>
      <x:c r="H1859" s="55" t="n">
        <x:v>3698</x:v>
      </x:c>
      <x:c r="I1859" s="54" t="n">
        <x:f>IFERROR(G1859/H1859,0)</x:f>
        <x:v>0.01811790156841536</x:v>
      </x:c>
    </x:row>
    <x:row r="1860">
      <x:c r="A1860" s="52" t="n">
        <x:v>46115</x:v>
      </x:c>
      <x:c r="B1860" s="12" t="str">
        <x:v>방송</x:v>
      </x:c>
      <x:c r="C1860" s="12" t="str">
        <x:v>CA</x:v>
      </x:c>
      <x:c r="D1860" s="12" t="str">
        <x:v>도매</x:v>
      </x:c>
      <x:c r="E1860" s="53" t="n">
        <x:v>1</x:v>
      </x:c>
      <x:c r="F1860" s="54" t="n">
        <x:v>0.011856</x:v>
      </x:c>
      <x:c r="G1860" s="55" t="n">
        <x:v>42</x:v>
      </x:c>
      <x:c r="H1860" s="55" t="n">
        <x:v>3698</x:v>
      </x:c>
      <x:c r="I1860" s="54" t="n">
        <x:f>IFERROR(G1860/H1860,0)</x:f>
        <x:v>0.011357490535424553</x:v>
      </x:c>
    </x:row>
    <x:row r="1861">
      <x:c r="A1861" s="52" t="n">
        <x:v>46115</x:v>
      </x:c>
      <x:c r="B1861" s="12" t="str">
        <x:v>방송</x:v>
      </x:c>
      <x:c r="C1861" s="12" t="str">
        <x:v>CA</x:v>
      </x:c>
      <x:c r="D1861" s="12" t="str">
        <x:v>SKT</x:v>
      </x:c>
      <x:c r="E1861" s="53" t="n">
        <x:v>2</x:v>
      </x:c>
      <x:c r="F1861" s="54" t="n">
        <x:v>0.016796000000000002</x:v>
      </x:c>
      <x:c r="G1861" s="55" t="n">
        <x:v>61</x:v>
      </x:c>
      <x:c r="H1861" s="55" t="n">
        <x:v>3698</x:v>
      </x:c>
      <x:c r="I1861" s="54" t="n">
        <x:f>IFERROR(G1861/H1861,0)</x:f>
        <x:v>0.016495402920497566</x:v>
      </x:c>
    </x:row>
    <x:row r="1862">
      <x:c r="A1862" s="52" t="n">
        <x:v>46116</x:v>
      </x:c>
      <x:c r="B1862" s="12" t="str">
        <x:v>초고속</x:v>
      </x:c>
      <x:c r="C1862" s="12" t="str">
        <x:v>IP</x:v>
      </x:c>
      <x:c r="D1862" s="12" t="str">
        <x:v>직접</x:v>
      </x:c>
      <x:c r="E1862" s="53" t="n">
        <x:v>5</x:v>
      </x:c>
      <x:c r="F1862" s="54" t="n">
        <x:v>0.16913599999999998</x:v>
      </x:c>
      <x:c r="G1862" s="55" t="n">
        <x:v>430</x:v>
      </x:c>
      <x:c r="H1862" s="55" t="n">
        <x:v>2505</x:v>
      </x:c>
      <x:c r="I1862" s="54" t="n">
        <x:f>IFERROR(G1862/H1862,0)</x:f>
        <x:v>0.17165668662674652</x:v>
      </x:c>
    </x:row>
    <x:row r="1863">
      <x:c r="A1863" s="52" t="n">
        <x:v>46116</x:v>
      </x:c>
      <x:c r="B1863" s="12" t="str">
        <x:v>초고속</x:v>
      </x:c>
      <x:c r="C1863" s="12" t="str">
        <x:v>IP</x:v>
      </x:c>
      <x:c r="D1863" s="12" t="str">
        <x:v>지역</x:v>
      </x:c>
      <x:c r="E1863" s="53" t="n">
        <x:v>5</x:v>
      </x:c>
      <x:c r="F1863" s="54" t="n">
        <x:v>0.120032</x:v>
      </x:c>
      <x:c r="G1863" s="55" t="n">
        <x:v>302</x:v>
      </x:c>
      <x:c r="H1863" s="55" t="n">
        <x:v>2505</x:v>
      </x:c>
      <x:c r="I1863" s="54" t="n">
        <x:f>IFERROR(G1863/H1863,0)</x:f>
        <x:v>0.12055888223552894</x:v>
      </x:c>
    </x:row>
    <x:row r="1864">
      <x:c r="A1864" s="52" t="n">
        <x:v>46116</x:v>
      </x:c>
      <x:c r="B1864" s="12" t="str">
        <x:v>초고속</x:v>
      </x:c>
      <x:c r="C1864" s="12" t="str">
        <x:v>IP</x:v>
      </x:c>
      <x:c r="D1864" s="12" t="str">
        <x:v>HnS</x:v>
      </x:c>
      <x:c r="E1864" s="53" t="n">
        <x:v>7</x:v>
      </x:c>
      <x:c r="F1864" s="54" t="n">
        <x:v>0.09820799999999999</x:v>
      </x:c>
      <x:c r="G1864" s="55" t="n">
        <x:v>249</x:v>
      </x:c>
      <x:c r="H1864" s="55" t="n">
        <x:v>2505</x:v>
      </x:c>
      <x:c r="I1864" s="54" t="n">
        <x:f>IFERROR(G1864/H1864,0)</x:f>
        <x:v>0.09940119760479042</x:v>
      </x:c>
    </x:row>
    <x:row r="1865">
      <x:c r="A1865" s="52" t="n">
        <x:v>46116</x:v>
      </x:c>
      <x:c r="B1865" s="12" t="str">
        <x:v>초고속</x:v>
      </x:c>
      <x:c r="C1865" s="12" t="str">
        <x:v>IP</x:v>
      </x:c>
      <x:c r="D1865" s="12" t="str">
        <x:v>도매</x:v>
      </x:c>
      <x:c r="E1865" s="53" t="n">
        <x:v>5</x:v>
      </x:c>
      <x:c r="F1865" s="54" t="n">
        <x:v>0.06547199999999999</x:v>
      </x:c>
      <x:c r="G1865" s="55" t="n">
        <x:v>163</x:v>
      </x:c>
      <x:c r="H1865" s="55" t="n">
        <x:v>2505</x:v>
      </x:c>
      <x:c r="I1865" s="54" t="n">
        <x:f>IFERROR(G1865/H1865,0)</x:f>
        <x:v>0.06506986027944112</x:v>
      </x:c>
    </x:row>
    <x:row r="1866">
      <x:c r="A1866" s="52" t="n">
        <x:v>46116</x:v>
      </x:c>
      <x:c r="B1866" s="12" t="str">
        <x:v>초고속</x:v>
      </x:c>
      <x:c r="C1866" s="12" t="str">
        <x:v>IP</x:v>
      </x:c>
      <x:c r="D1866" s="12" t="str">
        <x:v>SKT</x:v>
      </x:c>
      <x:c r="E1866" s="53" t="n">
        <x:v>7</x:v>
      </x:c>
      <x:c r="F1866" s="54" t="n">
        <x:v>0.092752</x:v>
      </x:c>
      <x:c r="G1866" s="55" t="n">
        <x:v>235</x:v>
      </x:c>
      <x:c r="H1866" s="55" t="n">
        <x:v>2505</x:v>
      </x:c>
      <x:c r="I1866" s="54" t="n">
        <x:f>IFERROR(G1866/H1866,0)</x:f>
        <x:v>0.09381237524950099</x:v>
      </x:c>
    </x:row>
    <x:row r="1867">
      <x:c r="A1867" s="52" t="n">
        <x:v>46116</x:v>
      </x:c>
      <x:c r="B1867" s="12" t="str">
        <x:v>초고속</x:v>
      </x:c>
      <x:c r="C1867" s="12" t="str">
        <x:v>CA</x:v>
      </x:c>
      <x:c r="D1867" s="12" t="str">
        <x:v>직접</x:v>
      </x:c>
      <x:c r="E1867" s="53" t="n">
        <x:v>3</x:v>
      </x:c>
      <x:c r="F1867" s="54" t="n">
        <x:v>0.023063999999999998</x:v>
      </x:c>
      <x:c r="G1867" s="55" t="n">
        <x:v>57</x:v>
      </x:c>
      <x:c r="H1867" s="55" t="n">
        <x:v>2505</x:v>
      </x:c>
      <x:c r="I1867" s="54" t="n">
        <x:f>IFERROR(G1867/H1867,0)</x:f>
        <x:v>0.022754491017964073</x:v>
      </x:c>
    </x:row>
    <x:row r="1868">
      <x:c r="A1868" s="52" t="n">
        <x:v>46116</x:v>
      </x:c>
      <x:c r="B1868" s="12" t="str">
        <x:v>초고속</x:v>
      </x:c>
      <x:c r="C1868" s="12" t="str">
        <x:v>CA</x:v>
      </x:c>
      <x:c r="D1868" s="12" t="str">
        <x:v>지역</x:v>
      </x:c>
      <x:c r="E1868" s="53" t="n">
        <x:v>2</x:v>
      </x:c>
      <x:c r="F1868" s="54" t="n">
        <x:v>0.016367999999999997</x:v>
      </x:c>
      <x:c r="G1868" s="55" t="n">
        <x:v>39</x:v>
      </x:c>
      <x:c r="H1868" s="55" t="n">
        <x:v>2505</x:v>
      </x:c>
      <x:c r="I1868" s="54" t="n">
        <x:f>IFERROR(G1868/H1868,0)</x:f>
        <x:v>0.015568862275449102</x:v>
      </x:c>
    </x:row>
    <x:row r="1869">
      <x:c r="A1869" s="52" t="n">
        <x:v>46116</x:v>
      </x:c>
      <x:c r="B1869" s="12" t="str">
        <x:v>초고속</x:v>
      </x:c>
      <x:c r="C1869" s="12" t="str">
        <x:v>CA</x:v>
      </x:c>
      <x:c r="D1869" s="12" t="str">
        <x:v>HnS</x:v>
      </x:c>
      <x:c r="E1869" s="53" t="n">
        <x:v>0</x:v>
      </x:c>
      <x:c r="F1869" s="54" t="n">
        <x:v>0.013391999999999998</x:v>
      </x:c>
      <x:c r="G1869" s="55" t="n">
        <x:v>31</x:v>
      </x:c>
      <x:c r="H1869" s="55" t="n">
        <x:v>2505</x:v>
      </x:c>
      <x:c r="I1869" s="54" t="n">
        <x:f>IFERROR(G1869/H1869,0)</x:f>
        <x:v>0.012375249500998005</x:v>
      </x:c>
    </x:row>
    <x:row r="1870">
      <x:c r="A1870" s="52" t="n">
        <x:v>46116</x:v>
      </x:c>
      <x:c r="B1870" s="12" t="str">
        <x:v>초고속</x:v>
      </x:c>
      <x:c r="C1870" s="12" t="str">
        <x:v>CA</x:v>
      </x:c>
      <x:c r="D1870" s="12" t="str">
        <x:v>도매</x:v>
      </x:c>
      <x:c r="E1870" s="53" t="n">
        <x:v>2</x:v>
      </x:c>
      <x:c r="F1870" s="54" t="n">
        <x:v>0.008927999999999998</x:v>
      </x:c>
      <x:c r="G1870" s="55" t="n">
        <x:v>21</x:v>
      </x:c>
      <x:c r="H1870" s="55" t="n">
        <x:v>2505</x:v>
      </x:c>
      <x:c r="I1870" s="54" t="n">
        <x:f>IFERROR(G1870/H1870,0)</x:f>
        <x:v>0.008383233532934131</x:v>
      </x:c>
    </x:row>
    <x:row r="1871">
      <x:c r="A1871" s="52" t="n">
        <x:v>46116</x:v>
      </x:c>
      <x:c r="B1871" s="12" t="str">
        <x:v>초고속</x:v>
      </x:c>
      <x:c r="C1871" s="12" t="str">
        <x:v>CA</x:v>
      </x:c>
      <x:c r="D1871" s="12" t="str">
        <x:v>SKT</x:v>
      </x:c>
      <x:c r="E1871" s="53" t="n">
        <x:v>3</x:v>
      </x:c>
      <x:c r="F1871" s="54" t="n">
        <x:v>0.012648</x:v>
      </x:c>
      <x:c r="G1871" s="55" t="n">
        <x:v>31</x:v>
      </x:c>
      <x:c r="H1871" s="55" t="n">
        <x:v>2505</x:v>
      </x:c>
      <x:c r="I1871" s="54" t="n">
        <x:f>IFERROR(G1871/H1871,0)</x:f>
        <x:v>0.012375249500998005</x:v>
      </x:c>
    </x:row>
    <x:row r="1872">
      <x:c r="A1872" s="52" t="n">
        <x:v>46116</x:v>
      </x:c>
      <x:c r="B1872" s="12" t="str">
        <x:v>방송</x:v>
      </x:c>
      <x:c r="C1872" s="12" t="str">
        <x:v>IP</x:v>
      </x:c>
      <x:c r="D1872" s="12" t="str">
        <x:v>직접</x:v>
      </x:c>
      <x:c r="E1872" s="53" t="n">
        <x:v>6</x:v>
      </x:c>
      <x:c r="F1872" s="54" t="n">
        <x:v>0.087172</x:v>
      </x:c>
      <x:c r="G1872" s="55" t="n">
        <x:v>222</x:v>
      </x:c>
      <x:c r="H1872" s="55" t="n">
        <x:v>2505</x:v>
      </x:c>
      <x:c r="I1872" s="54" t="n">
        <x:f>IFERROR(G1872/H1872,0)</x:f>
        <x:v>0.08862275449101796</x:v>
      </x:c>
    </x:row>
    <x:row r="1873">
      <x:c r="A1873" s="52" t="n">
        <x:v>46116</x:v>
      </x:c>
      <x:c r="B1873" s="12" t="str">
        <x:v>방송</x:v>
      </x:c>
      <x:c r="C1873" s="12" t="str">
        <x:v>IP</x:v>
      </x:c>
      <x:c r="D1873" s="12" t="str">
        <x:v>지역</x:v>
      </x:c>
      <x:c r="E1873" s="53" t="n">
        <x:v>2</x:v>
      </x:c>
      <x:c r="F1873" s="54" t="n">
        <x:v>0.061864</x:v>
      </x:c>
      <x:c r="G1873" s="55" t="n">
        <x:v>153</x:v>
      </x:c>
      <x:c r="H1873" s="55" t="n">
        <x:v>2505</x:v>
      </x:c>
      <x:c r="I1873" s="54" t="n">
        <x:f>IFERROR(G1873/H1873,0)</x:f>
        <x:v>0.06107784431137724</x:v>
      </x:c>
    </x:row>
    <x:row r="1874">
      <x:c r="A1874" s="52" t="n">
        <x:v>46116</x:v>
      </x:c>
      <x:c r="B1874" s="12" t="str">
        <x:v>방송</x:v>
      </x:c>
      <x:c r="C1874" s="12" t="str">
        <x:v>IP</x:v>
      </x:c>
      <x:c r="D1874" s="12" t="str">
        <x:v>HnS</x:v>
      </x:c>
      <x:c r="E1874" s="53" t="n">
        <x:v>6</x:v>
      </x:c>
      <x:c r="F1874" s="54" t="n">
        <x:v>0.050616</x:v>
      </x:c>
      <x:c r="G1874" s="55" t="n">
        <x:v>127</x:v>
      </x:c>
      <x:c r="H1874" s="55" t="n">
        <x:v>2505</x:v>
      </x:c>
      <x:c r="I1874" s="54" t="n">
        <x:f>IFERROR(G1874/H1874,0)</x:f>
        <x:v>0.05069860279441118</x:v>
      </x:c>
    </x:row>
    <x:row r="1875">
      <x:c r="A1875" s="52" t="n">
        <x:v>46116</x:v>
      </x:c>
      <x:c r="B1875" s="12" t="str">
        <x:v>방송</x:v>
      </x:c>
      <x:c r="C1875" s="12" t="str">
        <x:v>IP</x:v>
      </x:c>
      <x:c r="D1875" s="12" t="str">
        <x:v>도매</x:v>
      </x:c>
      <x:c r="E1875" s="53" t="n">
        <x:v>1</x:v>
      </x:c>
      <x:c r="F1875" s="54" t="n">
        <x:v>0.033743999999999996</x:v>
      </x:c>
      <x:c r="G1875" s="55" t="n">
        <x:v>80</x:v>
      </x:c>
      <x:c r="H1875" s="55" t="n">
        <x:v>2505</x:v>
      </x:c>
      <x:c r="I1875" s="54" t="n">
        <x:f>IFERROR(G1875/H1875,0)</x:f>
        <x:v>0.031936127744510975</x:v>
      </x:c>
    </x:row>
    <x:row r="1876">
      <x:c r="A1876" s="52" t="n">
        <x:v>46116</x:v>
      </x:c>
      <x:c r="B1876" s="12" t="str">
        <x:v>방송</x:v>
      </x:c>
      <x:c r="C1876" s="12" t="str">
        <x:v>IP</x:v>
      </x:c>
      <x:c r="D1876" s="12" t="str">
        <x:v>SKT</x:v>
      </x:c>
      <x:c r="E1876" s="53" t="n">
        <x:v>6</x:v>
      </x:c>
      <x:c r="F1876" s="54" t="n">
        <x:v>0.047804000000000006</x:v>
      </x:c>
      <x:c r="G1876" s="55" t="n">
        <x:v>122</x:v>
      </x:c>
      <x:c r="H1876" s="55" t="n">
        <x:v>2505</x:v>
      </x:c>
      <x:c r="I1876" s="54" t="n">
        <x:f>IFERROR(G1876/H1876,0)</x:f>
        <x:v>0.048702594810379245</x:v>
      </x:c>
    </x:row>
    <x:row r="1877">
      <x:c r="A1877" s="52" t="n">
        <x:v>46116</x:v>
      </x:c>
      <x:c r="B1877" s="12" t="str">
        <x:v>방송</x:v>
      </x:c>
      <x:c r="C1877" s="12" t="str">
        <x:v>CA</x:v>
      </x:c>
      <x:c r="D1877" s="12" t="str">
        <x:v>직접</x:v>
      </x:c>
      <x:c r="E1877" s="53" t="n">
        <x:v>3</x:v>
      </x:c>
      <x:c r="F1877" s="54" t="n">
        <x:v>0.030628</x:v>
      </x:c>
      <x:c r="G1877" s="55" t="n">
        <x:v>74</x:v>
      </x:c>
      <x:c r="H1877" s="55" t="n">
        <x:v>2505</x:v>
      </x:c>
      <x:c r="I1877" s="54" t="n">
        <x:f>IFERROR(G1877/H1877,0)</x:f>
        <x:v>0.029540918163672655</x:v>
      </x:c>
    </x:row>
    <x:row r="1878">
      <x:c r="A1878" s="52" t="n">
        <x:v>46116</x:v>
      </x:c>
      <x:c r="B1878" s="12" t="str">
        <x:v>방송</x:v>
      </x:c>
      <x:c r="C1878" s="12" t="str">
        <x:v>CA</x:v>
      </x:c>
      <x:c r="D1878" s="12" t="str">
        <x:v>지역</x:v>
      </x:c>
      <x:c r="E1878" s="53" t="n">
        <x:v>2</x:v>
      </x:c>
      <x:c r="F1878" s="54" t="n">
        <x:v>0.021736</x:v>
      </x:c>
      <x:c r="G1878" s="55" t="n">
        <x:v>53</x:v>
      </x:c>
      <x:c r="H1878" s="55" t="n">
        <x:v>2505</x:v>
      </x:c>
      <x:c r="I1878" s="54" t="n">
        <x:f>IFERROR(G1878/H1878,0)</x:f>
        <x:v>0.021157684630738523</x:v>
      </x:c>
    </x:row>
    <x:row r="1879">
      <x:c r="A1879" s="52" t="n">
        <x:v>46116</x:v>
      </x:c>
      <x:c r="B1879" s="12" t="str">
        <x:v>방송</x:v>
      </x:c>
      <x:c r="C1879" s="12" t="str">
        <x:v>CA</x:v>
      </x:c>
      <x:c r="D1879" s="12" t="str">
        <x:v>HnS</x:v>
      </x:c>
      <x:c r="E1879" s="53" t="n">
        <x:v>7</x:v>
      </x:c>
      <x:c r="F1879" s="54" t="n">
        <x:v>0.017783999999999998</x:v>
      </x:c>
      <x:c r="G1879" s="55" t="n">
        <x:v>46</x:v>
      </x:c>
      <x:c r="H1879" s="55" t="n">
        <x:v>2505</x:v>
      </x:c>
      <x:c r="I1879" s="54" t="n">
        <x:f>IFERROR(G1879/H1879,0)</x:f>
        <x:v>0.018363273453093812</x:v>
      </x:c>
    </x:row>
    <x:row r="1880">
      <x:c r="A1880" s="52" t="n">
        <x:v>46116</x:v>
      </x:c>
      <x:c r="B1880" s="12" t="str">
        <x:v>방송</x:v>
      </x:c>
      <x:c r="C1880" s="12" t="str">
        <x:v>CA</x:v>
      </x:c>
      <x:c r="D1880" s="12" t="str">
        <x:v>도매</x:v>
      </x:c>
      <x:c r="E1880" s="53" t="n">
        <x:v>1</x:v>
      </x:c>
      <x:c r="F1880" s="54" t="n">
        <x:v>0.011856</x:v>
      </x:c>
      <x:c r="G1880" s="55" t="n">
        <x:v>29</x:v>
      </x:c>
      <x:c r="H1880" s="55" t="n">
        <x:v>2505</x:v>
      </x:c>
      <x:c r="I1880" s="54" t="n">
        <x:f>IFERROR(G1880/H1880,0)</x:f>
        <x:v>0.01157684630738523</x:v>
      </x:c>
    </x:row>
    <x:row r="1881">
      <x:c r="A1881" s="52" t="n">
        <x:v>46116</x:v>
      </x:c>
      <x:c r="B1881" s="12" t="str">
        <x:v>방송</x:v>
      </x:c>
      <x:c r="C1881" s="12" t="str">
        <x:v>CA</x:v>
      </x:c>
      <x:c r="D1881" s="12" t="str">
        <x:v>SKT</x:v>
      </x:c>
      <x:c r="E1881" s="53" t="n">
        <x:v>2</x:v>
      </x:c>
      <x:c r="F1881" s="54" t="n">
        <x:v>0.016796000000000002</x:v>
      </x:c>
      <x:c r="G1881" s="55" t="n">
        <x:v>41</x:v>
      </x:c>
      <x:c r="H1881" s="55" t="n">
        <x:v>2505</x:v>
      </x:c>
      <x:c r="I1881" s="54" t="n">
        <x:f>IFERROR(G1881/H1881,0)</x:f>
        <x:v>0.016367265469061875</x:v>
      </x:c>
    </x:row>
    <x:row r="1882">
      <x:c r="A1882" s="52" t="n">
        <x:v>46117</x:v>
      </x:c>
      <x:c r="B1882" s="12" t="str">
        <x:v>초고속</x:v>
      </x:c>
      <x:c r="C1882" s="12" t="str">
        <x:v>IP</x:v>
      </x:c>
      <x:c r="D1882" s="12" t="str">
        <x:v>직접</x:v>
      </x:c>
      <x:c r="E1882" s="53" t="n">
        <x:v>5</x:v>
      </x:c>
      <x:c r="F1882" s="54" t="n">
        <x:v>0.16913599999999998</x:v>
      </x:c>
      <x:c r="G1882" s="55" t="n">
        <x:v>322</x:v>
      </x:c>
      <x:c r="H1882" s="55" t="n">
        <x:v>1891</x:v>
      </x:c>
      <x:c r="I1882" s="54" t="n">
        <x:f>IFERROR(G1882/H1882,0)</x:f>
        <x:v>0.17028027498677947</x:v>
      </x:c>
    </x:row>
    <x:row r="1883">
      <x:c r="A1883" s="52" t="n">
        <x:v>46117</x:v>
      </x:c>
      <x:c r="B1883" s="12" t="str">
        <x:v>초고속</x:v>
      </x:c>
      <x:c r="C1883" s="12" t="str">
        <x:v>IP</x:v>
      </x:c>
      <x:c r="D1883" s="12" t="str">
        <x:v>지역</x:v>
      </x:c>
      <x:c r="E1883" s="53" t="n">
        <x:v>5</x:v>
      </x:c>
      <x:c r="F1883" s="54" t="n">
        <x:v>0.120032</x:v>
      </x:c>
      <x:c r="G1883" s="55" t="n">
        <x:v>223</x:v>
      </x:c>
      <x:c r="H1883" s="55" t="n">
        <x:v>1891</x:v>
      </x:c>
      <x:c r="I1883" s="54" t="n">
        <x:f>IFERROR(G1883/H1883,0)</x:f>
        <x:v>0.11792702273929138</x:v>
      </x:c>
    </x:row>
    <x:row r="1884">
      <x:c r="A1884" s="52" t="n">
        <x:v>46117</x:v>
      </x:c>
      <x:c r="B1884" s="12" t="str">
        <x:v>초고속</x:v>
      </x:c>
      <x:c r="C1884" s="12" t="str">
        <x:v>IP</x:v>
      </x:c>
      <x:c r="D1884" s="12" t="str">
        <x:v>HnS</x:v>
      </x:c>
      <x:c r="E1884" s="53" t="n">
        <x:v>8</x:v>
      </x:c>
      <x:c r="F1884" s="54" t="n">
        <x:v>0.09820799999999999</x:v>
      </x:c>
      <x:c r="G1884" s="55" t="n">
        <x:v>196</x:v>
      </x:c>
      <x:c r="H1884" s="55" t="n">
        <x:v>1891</x:v>
      </x:c>
      <x:c r="I1884" s="54" t="n">
        <x:f>IFERROR(G1884/H1884,0)</x:f>
        <x:v>0.10364886303543099</x:v>
      </x:c>
    </x:row>
    <x:row r="1885">
      <x:c r="A1885" s="52" t="n">
        <x:v>46117</x:v>
      </x:c>
      <x:c r="B1885" s="12" t="str">
        <x:v>초고속</x:v>
      </x:c>
      <x:c r="C1885" s="12" t="str">
        <x:v>IP</x:v>
      </x:c>
      <x:c r="D1885" s="12" t="str">
        <x:v>도매</x:v>
      </x:c>
      <x:c r="E1885" s="53" t="n">
        <x:v>5</x:v>
      </x:c>
      <x:c r="F1885" s="54" t="n">
        <x:v>0.06547199999999999</x:v>
      </x:c>
      <x:c r="G1885" s="55" t="n">
        <x:v>124</x:v>
      </x:c>
      <x:c r="H1885" s="55" t="n">
        <x:v>1891</x:v>
      </x:c>
      <x:c r="I1885" s="54" t="n">
        <x:f>IFERROR(G1885/H1885,0)</x:f>
        <x:v>0.06557377049180328</x:v>
      </x:c>
    </x:row>
    <x:row r="1886">
      <x:c r="A1886" s="52" t="n">
        <x:v>46117</x:v>
      </x:c>
      <x:c r="B1886" s="12" t="str">
        <x:v>초고속</x:v>
      </x:c>
      <x:c r="C1886" s="12" t="str">
        <x:v>IP</x:v>
      </x:c>
      <x:c r="D1886" s="12" t="str">
        <x:v>SKT</x:v>
      </x:c>
      <x:c r="E1886" s="53" t="n">
        <x:v>8</x:v>
      </x:c>
      <x:c r="F1886" s="54" t="n">
        <x:v>0.092752</x:v>
      </x:c>
      <x:c r="G1886" s="55" t="n">
        <x:v>180</x:v>
      </x:c>
      <x:c r="H1886" s="55" t="n">
        <x:v>1891</x:v>
      </x:c>
      <x:c r="I1886" s="54" t="n">
        <x:f>IFERROR(G1886/H1886,0)</x:f>
        <x:v>0.09518773135906927</x:v>
      </x:c>
    </x:row>
    <x:row r="1887">
      <x:c r="A1887" s="52" t="n">
        <x:v>46117</x:v>
      </x:c>
      <x:c r="B1887" s="12" t="str">
        <x:v>초고속</x:v>
      </x:c>
      <x:c r="C1887" s="12" t="str">
        <x:v>CA</x:v>
      </x:c>
      <x:c r="D1887" s="12" t="str">
        <x:v>직접</x:v>
      </x:c>
      <x:c r="E1887" s="53" t="n">
        <x:v>3</x:v>
      </x:c>
      <x:c r="F1887" s="54" t="n">
        <x:v>0.023063999999999998</x:v>
      </x:c>
      <x:c r="G1887" s="55" t="n">
        <x:v>42</x:v>
      </x:c>
      <x:c r="H1887" s="55" t="n">
        <x:v>1891</x:v>
      </x:c>
      <x:c r="I1887" s="54" t="n">
        <x:f>IFERROR(G1887/H1887,0)</x:f>
        <x:v>0.0222104706504495</x:v>
      </x:c>
    </x:row>
    <x:row r="1888">
      <x:c r="A1888" s="52" t="n">
        <x:v>46117</x:v>
      </x:c>
      <x:c r="B1888" s="12" t="str">
        <x:v>초고속</x:v>
      </x:c>
      <x:c r="C1888" s="12" t="str">
        <x:v>CA</x:v>
      </x:c>
      <x:c r="D1888" s="12" t="str">
        <x:v>지역</x:v>
      </x:c>
      <x:c r="E1888" s="53" t="n">
        <x:v>2</x:v>
      </x:c>
      <x:c r="F1888" s="54" t="n">
        <x:v>0.016367999999999997</x:v>
      </x:c>
      <x:c r="G1888" s="55" t="n">
        <x:v>30</x:v>
      </x:c>
      <x:c r="H1888" s="55" t="n">
        <x:v>1891</x:v>
      </x:c>
      <x:c r="I1888" s="54" t="n">
        <x:f>IFERROR(G1888/H1888,0)</x:f>
        <x:v>0.015864621893178214</x:v>
      </x:c>
    </x:row>
    <x:row r="1889">
      <x:c r="A1889" s="52" t="n">
        <x:v>46117</x:v>
      </x:c>
      <x:c r="B1889" s="12" t="str">
        <x:v>초고속</x:v>
      </x:c>
      <x:c r="C1889" s="12" t="str">
        <x:v>CA</x:v>
      </x:c>
      <x:c r="D1889" s="12" t="str">
        <x:v>HnS</x:v>
      </x:c>
      <x:c r="E1889" s="53" t="n">
        <x:v>1</x:v>
      </x:c>
      <x:c r="F1889" s="54" t="n">
        <x:v>0.013391999999999998</x:v>
      </x:c>
      <x:c r="G1889" s="55" t="n">
        <x:v>25</x:v>
      </x:c>
      <x:c r="H1889" s="55" t="n">
        <x:v>1891</x:v>
      </x:c>
      <x:c r="I1889" s="54" t="n">
        <x:f>IFERROR(G1889/H1889,0)</x:f>
        <x:v>0.013220518244315178</x:v>
      </x:c>
    </x:row>
    <x:row r="1890">
      <x:c r="A1890" s="52" t="n">
        <x:v>46117</x:v>
      </x:c>
      <x:c r="B1890" s="12" t="str">
        <x:v>초고속</x:v>
      </x:c>
      <x:c r="C1890" s="12" t="str">
        <x:v>CA</x:v>
      </x:c>
      <x:c r="D1890" s="12" t="str">
        <x:v>도매</x:v>
      </x:c>
      <x:c r="E1890" s="53" t="n">
        <x:v>3</x:v>
      </x:c>
      <x:c r="F1890" s="54" t="n">
        <x:v>0.008927999999999998</x:v>
      </x:c>
      <x:c r="G1890" s="55" t="n">
        <x:v>17</x:v>
      </x:c>
      <x:c r="H1890" s="55" t="n">
        <x:v>1891</x:v>
      </x:c>
      <x:c r="I1890" s="54" t="n">
        <x:f>IFERROR(G1890/H1890,0)</x:f>
        <x:v>0.008989952406134321</x:v>
      </x:c>
    </x:row>
    <x:row r="1891">
      <x:c r="A1891" s="52" t="n">
        <x:v>46117</x:v>
      </x:c>
      <x:c r="B1891" s="12" t="str">
        <x:v>초고속</x:v>
      </x:c>
      <x:c r="C1891" s="12" t="str">
        <x:v>CA</x:v>
      </x:c>
      <x:c r="D1891" s="12" t="str">
        <x:v>SKT</x:v>
      </x:c>
      <x:c r="E1891" s="53" t="n">
        <x:v>3</x:v>
      </x:c>
      <x:c r="F1891" s="54" t="n">
        <x:v>0.012648</x:v>
      </x:c>
      <x:c r="G1891" s="55" t="n">
        <x:v>23</x:v>
      </x:c>
      <x:c r="H1891" s="55" t="n">
        <x:v>1891</x:v>
      </x:c>
      <x:c r="I1891" s="54" t="n">
        <x:f>IFERROR(G1891/H1891,0)</x:f>
        <x:v>0.012162876784769964</x:v>
      </x:c>
    </x:row>
    <x:row r="1892">
      <x:c r="A1892" s="52" t="n">
        <x:v>46117</x:v>
      </x:c>
      <x:c r="B1892" s="12" t="str">
        <x:v>방송</x:v>
      </x:c>
      <x:c r="C1892" s="12" t="str">
        <x:v>IP</x:v>
      </x:c>
      <x:c r="D1892" s="12" t="str">
        <x:v>직접</x:v>
      </x:c>
      <x:c r="E1892" s="53" t="n">
        <x:v>6</x:v>
      </x:c>
      <x:c r="F1892" s="54" t="n">
        <x:v>0.087172</x:v>
      </x:c>
      <x:c r="G1892" s="55" t="n">
        <x:v>165</x:v>
      </x:c>
      <x:c r="H1892" s="55" t="n">
        <x:v>1891</x:v>
      </x:c>
      <x:c r="I1892" s="54" t="n">
        <x:f>IFERROR(G1892/H1892,0)</x:f>
        <x:v>0.08725542041248018</x:v>
      </x:c>
    </x:row>
    <x:row r="1893">
      <x:c r="A1893" s="52" t="n">
        <x:v>46117</x:v>
      </x:c>
      <x:c r="B1893" s="12" t="str">
        <x:v>방송</x:v>
      </x:c>
      <x:c r="C1893" s="12" t="str">
        <x:v>IP</x:v>
      </x:c>
      <x:c r="D1893" s="12" t="str">
        <x:v>지역</x:v>
      </x:c>
      <x:c r="E1893" s="53" t="n">
        <x:v>2</x:v>
      </x:c>
      <x:c r="F1893" s="54" t="n">
        <x:v>0.061864</x:v>
      </x:c>
      <x:c r="G1893" s="55" t="n">
        <x:v>111</x:v>
      </x:c>
      <x:c r="H1893" s="55" t="n">
        <x:v>1891</x:v>
      </x:c>
      <x:c r="I1893" s="54" t="n">
        <x:f>IFERROR(G1893/H1893,0)</x:f>
        <x:v>0.058699101004759384</x:v>
      </x:c>
    </x:row>
    <x:row r="1894">
      <x:c r="A1894" s="52" t="n">
        <x:v>46117</x:v>
      </x:c>
      <x:c r="B1894" s="12" t="str">
        <x:v>방송</x:v>
      </x:c>
      <x:c r="C1894" s="12" t="str">
        <x:v>IP</x:v>
      </x:c>
      <x:c r="D1894" s="12" t="str">
        <x:v>HnS</x:v>
      </x:c>
      <x:c r="E1894" s="53" t="n">
        <x:v>6</x:v>
      </x:c>
      <x:c r="F1894" s="54" t="n">
        <x:v>0.050616</x:v>
      </x:c>
      <x:c r="G1894" s="55" t="n">
        <x:v>96</x:v>
      </x:c>
      <x:c r="H1894" s="55" t="n">
        <x:v>1891</x:v>
      </x:c>
      <x:c r="I1894" s="54" t="n">
        <x:f>IFERROR(G1894/H1894,0)</x:f>
        <x:v>0.05076679005817028</x:v>
      </x:c>
    </x:row>
    <x:row r="1895">
      <x:c r="A1895" s="52" t="n">
        <x:v>46117</x:v>
      </x:c>
      <x:c r="B1895" s="12" t="str">
        <x:v>방송</x:v>
      </x:c>
      <x:c r="C1895" s="12" t="str">
        <x:v>IP</x:v>
      </x:c>
      <x:c r="D1895" s="12" t="str">
        <x:v>도매</x:v>
      </x:c>
      <x:c r="E1895" s="53" t="n">
        <x:v>1</x:v>
      </x:c>
      <x:c r="F1895" s="54" t="n">
        <x:v>0.033743999999999996</x:v>
      </x:c>
      <x:c r="G1895" s="55" t="n">
        <x:v>61</x:v>
      </x:c>
      <x:c r="H1895" s="55" t="n">
        <x:v>1891</x:v>
      </x:c>
      <x:c r="I1895" s="54" t="n">
        <x:f>IFERROR(G1895/H1895,0)</x:f>
        <x:v>0.03225806451612903</x:v>
      </x:c>
    </x:row>
    <x:row r="1896">
      <x:c r="A1896" s="52" t="n">
        <x:v>46117</x:v>
      </x:c>
      <x:c r="B1896" s="12" t="str">
        <x:v>방송</x:v>
      </x:c>
      <x:c r="C1896" s="12" t="str">
        <x:v>IP</x:v>
      </x:c>
      <x:c r="D1896" s="12" t="str">
        <x:v>SKT</x:v>
      </x:c>
      <x:c r="E1896" s="53" t="n">
        <x:v>6</x:v>
      </x:c>
      <x:c r="F1896" s="54" t="n">
        <x:v>0.047804000000000006</x:v>
      </x:c>
      <x:c r="G1896" s="55" t="n">
        <x:v>93</x:v>
      </x:c>
      <x:c r="H1896" s="55" t="n">
        <x:v>1891</x:v>
      </x:c>
      <x:c r="I1896" s="54" t="n">
        <x:f>IFERROR(G1896/H1896,0)</x:f>
        <x:v>0.04918032786885246</x:v>
      </x:c>
    </x:row>
    <x:row r="1897">
      <x:c r="A1897" s="52" t="n">
        <x:v>46117</x:v>
      </x:c>
      <x:c r="B1897" s="12" t="str">
        <x:v>방송</x:v>
      </x:c>
      <x:c r="C1897" s="12" t="str">
        <x:v>CA</x:v>
      </x:c>
      <x:c r="D1897" s="12" t="str">
        <x:v>직접</x:v>
      </x:c>
      <x:c r="E1897" s="53" t="n">
        <x:v>3</x:v>
      </x:c>
      <x:c r="F1897" s="54" t="n">
        <x:v>0.030628</x:v>
      </x:c>
      <x:c r="G1897" s="55" t="n">
        <x:v>57</x:v>
      </x:c>
      <x:c r="H1897" s="55" t="n">
        <x:v>1891</x:v>
      </x:c>
      <x:c r="I1897" s="54" t="n">
        <x:f>IFERROR(G1897/H1897,0)</x:f>
        <x:v>0.030142781597038603</x:v>
      </x:c>
    </x:row>
    <x:row r="1898">
      <x:c r="A1898" s="52" t="n">
        <x:v>46117</x:v>
      </x:c>
      <x:c r="B1898" s="12" t="str">
        <x:v>방송</x:v>
      </x:c>
      <x:c r="C1898" s="12" t="str">
        <x:v>CA</x:v>
      </x:c>
      <x:c r="D1898" s="12" t="str">
        <x:v>지역</x:v>
      </x:c>
      <x:c r="E1898" s="53" t="n">
        <x:v>2</x:v>
      </x:c>
      <x:c r="F1898" s="54" t="n">
        <x:v>0.021736</x:v>
      </x:c>
      <x:c r="G1898" s="55" t="n">
        <x:v>39</x:v>
      </x:c>
      <x:c r="H1898" s="55" t="n">
        <x:v>1891</x:v>
      </x:c>
      <x:c r="I1898" s="54" t="n">
        <x:f>IFERROR(G1898/H1898,0)</x:f>
        <x:v>0.020624008461131677</x:v>
      </x:c>
    </x:row>
    <x:row r="1899">
      <x:c r="A1899" s="52" t="n">
        <x:v>46117</x:v>
      </x:c>
      <x:c r="B1899" s="12" t="str">
        <x:v>방송</x:v>
      </x:c>
      <x:c r="C1899" s="12" t="str">
        <x:v>CA</x:v>
      </x:c>
      <x:c r="D1899" s="12" t="str">
        <x:v>HnS</x:v>
      </x:c>
      <x:c r="E1899" s="53" t="n">
        <x:v>7</x:v>
      </x:c>
      <x:c r="F1899" s="54" t="n">
        <x:v>0.017783999999999998</x:v>
      </x:c>
      <x:c r="G1899" s="55" t="n">
        <x:v>34</x:v>
      </x:c>
      <x:c r="H1899" s="55" t="n">
        <x:v>1891</x:v>
      </x:c>
      <x:c r="I1899" s="54" t="n">
        <x:f>IFERROR(G1899/H1899,0)</x:f>
        <x:v>0.017979904812268643</x:v>
      </x:c>
    </x:row>
    <x:row r="1900">
      <x:c r="A1900" s="52" t="n">
        <x:v>46117</x:v>
      </x:c>
      <x:c r="B1900" s="12" t="str">
        <x:v>방송</x:v>
      </x:c>
      <x:c r="C1900" s="12" t="str">
        <x:v>CA</x:v>
      </x:c>
      <x:c r="D1900" s="12" t="str">
        <x:v>도매</x:v>
      </x:c>
      <x:c r="E1900" s="53" t="n">
        <x:v>1</x:v>
      </x:c>
      <x:c r="F1900" s="54" t="n">
        <x:v>0.011856</x:v>
      </x:c>
      <x:c r="G1900" s="55" t="n">
        <x:v>21</x:v>
      </x:c>
      <x:c r="H1900" s="55" t="n">
        <x:v>1891</x:v>
      </x:c>
      <x:c r="I1900" s="54" t="n">
        <x:f>IFERROR(G1900/H1900,0)</x:f>
        <x:v>0.01110523532522475</x:v>
      </x:c>
    </x:row>
    <x:row r="1901">
      <x:c r="A1901" s="52" t="n">
        <x:v>46117</x:v>
      </x:c>
      <x:c r="B1901" s="12" t="str">
        <x:v>방송</x:v>
      </x:c>
      <x:c r="C1901" s="12" t="str">
        <x:v>CA</x:v>
      </x:c>
      <x:c r="D1901" s="12" t="str">
        <x:v>SKT</x:v>
      </x:c>
      <x:c r="E1901" s="53" t="n">
        <x:v>3</x:v>
      </x:c>
      <x:c r="F1901" s="54" t="n">
        <x:v>0.016796000000000002</x:v>
      </x:c>
      <x:c r="G1901" s="55" t="n">
        <x:v>32</x:v>
      </x:c>
      <x:c r="H1901" s="55" t="n">
        <x:v>1891</x:v>
      </x:c>
      <x:c r="I1901" s="54" t="n">
        <x:f>IFERROR(G1901/H1901,0)</x:f>
        <x:v>0.016922263352723427</x:v>
      </x:c>
    </x:row>
    <x:row r="1902">
      <x:c r="A1902" s="52" t="n">
        <x:v>46118</x:v>
      </x:c>
      <x:c r="B1902" s="12" t="str">
        <x:v>초고속</x:v>
      </x:c>
      <x:c r="C1902" s="12" t="str">
        <x:v>IP</x:v>
      </x:c>
      <x:c r="D1902" s="12" t="str">
        <x:v>직접</x:v>
      </x:c>
      <x:c r="E1902" s="53" t="n">
        <x:v>5</x:v>
      </x:c>
      <x:c r="F1902" s="54" t="n">
        <x:v>0.16913599999999998</x:v>
      </x:c>
      <x:c r="G1902" s="55" t="n">
        <x:v>544</x:v>
      </x:c>
      <x:c r="H1902" s="55" t="n">
        <x:v>3172</x:v>
      </x:c>
      <x:c r="I1902" s="54" t="n">
        <x:f>IFERROR(G1902/H1902,0)</x:f>
        <x:v>0.17150063051702397</x:v>
      </x:c>
    </x:row>
    <x:row r="1903">
      <x:c r="A1903" s="52" t="n">
        <x:v>46118</x:v>
      </x:c>
      <x:c r="B1903" s="12" t="str">
        <x:v>초고속</x:v>
      </x:c>
      <x:c r="C1903" s="12" t="str">
        <x:v>IP</x:v>
      </x:c>
      <x:c r="D1903" s="12" t="str">
        <x:v>지역</x:v>
      </x:c>
      <x:c r="E1903" s="53" t="n">
        <x:v>5</x:v>
      </x:c>
      <x:c r="F1903" s="54" t="n">
        <x:v>0.120032</x:v>
      </x:c>
      <x:c r="G1903" s="55" t="n">
        <x:v>380</x:v>
      </x:c>
      <x:c r="H1903" s="55" t="n">
        <x:v>3172</x:v>
      </x:c>
      <x:c r="I1903" s="54" t="n">
        <x:f>IFERROR(G1903/H1903,0)</x:f>
        <x:v>0.11979823455233292</x:v>
      </x:c>
    </x:row>
    <x:row r="1904">
      <x:c r="A1904" s="52" t="n">
        <x:v>46118</x:v>
      </x:c>
      <x:c r="B1904" s="12" t="str">
        <x:v>초고속</x:v>
      </x:c>
      <x:c r="C1904" s="12" t="str">
        <x:v>IP</x:v>
      </x:c>
      <x:c r="D1904" s="12" t="str">
        <x:v>HnS</x:v>
      </x:c>
      <x:c r="E1904" s="53" t="n">
        <x:v>8</x:v>
      </x:c>
      <x:c r="F1904" s="54" t="n">
        <x:v>0.09820799999999999</x:v>
      </x:c>
      <x:c r="G1904" s="55" t="n">
        <x:v>328</x:v>
      </x:c>
      <x:c r="H1904" s="55" t="n">
        <x:v>3172</x:v>
      </x:c>
      <x:c r="I1904" s="54" t="n">
        <x:f>IFERROR(G1904/H1904,0)</x:f>
        <x:v>0.1034047919293821</x:v>
      </x:c>
    </x:row>
    <x:row r="1905">
      <x:c r="A1905" s="52" t="n">
        <x:v>46118</x:v>
      </x:c>
      <x:c r="B1905" s="12" t="str">
        <x:v>초고속</x:v>
      </x:c>
      <x:c r="C1905" s="12" t="str">
        <x:v>IP</x:v>
      </x:c>
      <x:c r="D1905" s="12" t="str">
        <x:v>도매</x:v>
      </x:c>
      <x:c r="E1905" s="53" t="n">
        <x:v>5</x:v>
      </x:c>
      <x:c r="F1905" s="54" t="n">
        <x:v>0.06547199999999999</x:v>
      </x:c>
      <x:c r="G1905" s="55" t="n">
        <x:v>203</x:v>
      </x:c>
      <x:c r="H1905" s="55" t="n">
        <x:v>3172</x:v>
      </x:c>
      <x:c r="I1905" s="54" t="n">
        <x:f>IFERROR(G1905/H1905,0)</x:f>
        <x:v>0.06399747793190416</x:v>
      </x:c>
    </x:row>
    <x:row r="1906">
      <x:c r="A1906" s="52" t="n">
        <x:v>46118</x:v>
      </x:c>
      <x:c r="B1906" s="12" t="str">
        <x:v>초고속</x:v>
      </x:c>
      <x:c r="C1906" s="12" t="str">
        <x:v>IP</x:v>
      </x:c>
      <x:c r="D1906" s="12" t="str">
        <x:v>SKT</x:v>
      </x:c>
      <x:c r="E1906" s="53" t="n">
        <x:v>9</x:v>
      </x:c>
      <x:c r="F1906" s="54" t="n">
        <x:v>0.092752</x:v>
      </x:c>
      <x:c r="G1906" s="55" t="n">
        <x:v>306</x:v>
      </x:c>
      <x:c r="H1906" s="55" t="n">
        <x:v>3172</x:v>
      </x:c>
      <x:c r="I1906" s="54" t="n">
        <x:f>IFERROR(G1906/H1906,0)</x:f>
        <x:v>0.09646910466582598</x:v>
      </x:c>
    </x:row>
    <x:row r="1907">
      <x:c r="A1907" s="52" t="n">
        <x:v>46118</x:v>
      </x:c>
      <x:c r="B1907" s="12" t="str">
        <x:v>초고속</x:v>
      </x:c>
      <x:c r="C1907" s="12" t="str">
        <x:v>CA</x:v>
      </x:c>
      <x:c r="D1907" s="12" t="str">
        <x:v>직접</x:v>
      </x:c>
      <x:c r="E1907" s="53" t="n">
        <x:v>3</x:v>
      </x:c>
      <x:c r="F1907" s="54" t="n">
        <x:v>0.023063999999999998</x:v>
      </x:c>
      <x:c r="G1907" s="55" t="n">
        <x:v>72</x:v>
      </x:c>
      <x:c r="H1907" s="55" t="n">
        <x:v>3172</x:v>
      </x:c>
      <x:c r="I1907" s="54" t="n">
        <x:f>IFERROR(G1907/H1907,0)</x:f>
        <x:v>0.02269861286254729</x:v>
      </x:c>
    </x:row>
    <x:row r="1908">
      <x:c r="A1908" s="52" t="n">
        <x:v>46118</x:v>
      </x:c>
      <x:c r="B1908" s="12" t="str">
        <x:v>초고속</x:v>
      </x:c>
      <x:c r="C1908" s="12" t="str">
        <x:v>CA</x:v>
      </x:c>
      <x:c r="D1908" s="12" t="str">
        <x:v>지역</x:v>
      </x:c>
      <x:c r="E1908" s="53" t="n">
        <x:v>2</x:v>
      </x:c>
      <x:c r="F1908" s="54" t="n">
        <x:v>0.016367999999999997</x:v>
      </x:c>
      <x:c r="G1908" s="55" t="n">
        <x:v>49</x:v>
      </x:c>
      <x:c r="H1908" s="55" t="n">
        <x:v>3172</x:v>
      </x:c>
      <x:c r="I1908" s="54" t="n">
        <x:f>IFERROR(G1908/H1908,0)</x:f>
        <x:v>0.01544766708701135</x:v>
      </x:c>
    </x:row>
    <x:row r="1909">
      <x:c r="A1909" s="52" t="n">
        <x:v>46118</x:v>
      </x:c>
      <x:c r="B1909" s="12" t="str">
        <x:v>초고속</x:v>
      </x:c>
      <x:c r="C1909" s="12" t="str">
        <x:v>CA</x:v>
      </x:c>
      <x:c r="D1909" s="12" t="str">
        <x:v>HnS</x:v>
      </x:c>
      <x:c r="E1909" s="53" t="n">
        <x:v>1</x:v>
      </x:c>
      <x:c r="F1909" s="54" t="n">
        <x:v>0.013391999999999998</x:v>
      </x:c>
      <x:c r="G1909" s="55" t="n">
        <x:v>41</x:v>
      </x:c>
      <x:c r="H1909" s="55" t="n">
        <x:v>3172</x:v>
      </x:c>
      <x:c r="I1909" s="54" t="n">
        <x:f>IFERROR(G1909/H1909,0)</x:f>
        <x:v>0.012925598991172762</x:v>
      </x:c>
    </x:row>
    <x:row r="1910">
      <x:c r="A1910" s="52" t="n">
        <x:v>46118</x:v>
      </x:c>
      <x:c r="B1910" s="12" t="str">
        <x:v>초고속</x:v>
      </x:c>
      <x:c r="C1910" s="12" t="str">
        <x:v>CA</x:v>
      </x:c>
      <x:c r="D1910" s="12" t="str">
        <x:v>도매</x:v>
      </x:c>
      <x:c r="E1910" s="53" t="n">
        <x:v>3</x:v>
      </x:c>
      <x:c r="F1910" s="54" t="n">
        <x:v>0.008927999999999998</x:v>
      </x:c>
      <x:c r="G1910" s="55" t="n">
        <x:v>28</x:v>
      </x:c>
      <x:c r="H1910" s="55" t="n">
        <x:v>3172</x:v>
      </x:c>
      <x:c r="I1910" s="54" t="n">
        <x:f>IFERROR(G1910/H1910,0)</x:f>
        <x:v>0.008827238335435058</x:v>
      </x:c>
    </x:row>
    <x:row r="1911">
      <x:c r="A1911" s="52" t="n">
        <x:v>46118</x:v>
      </x:c>
      <x:c r="B1911" s="12" t="str">
        <x:v>초고속</x:v>
      </x:c>
      <x:c r="C1911" s="12" t="str">
        <x:v>CA</x:v>
      </x:c>
      <x:c r="D1911" s="12" t="str">
        <x:v>SKT</x:v>
      </x:c>
      <x:c r="E1911" s="53" t="n">
        <x:v>3</x:v>
      </x:c>
      <x:c r="F1911" s="54" t="n">
        <x:v>0.012648</x:v>
      </x:c>
      <x:c r="G1911" s="55" t="n">
        <x:v>39</x:v>
      </x:c>
      <x:c r="H1911" s="55" t="n">
        <x:v>3172</x:v>
      </x:c>
      <x:c r="I1911" s="54" t="n">
        <x:f>IFERROR(G1911/H1911,0)</x:f>
        <x:v>0.012295081967213115</x:v>
      </x:c>
    </x:row>
    <x:row r="1912">
      <x:c r="A1912" s="52" t="n">
        <x:v>46118</x:v>
      </x:c>
      <x:c r="B1912" s="12" t="str">
        <x:v>방송</x:v>
      </x:c>
      <x:c r="C1912" s="12" t="str">
        <x:v>IP</x:v>
      </x:c>
      <x:c r="D1912" s="12" t="str">
        <x:v>직접</x:v>
      </x:c>
      <x:c r="E1912" s="53" t="n">
        <x:v>6</x:v>
      </x:c>
      <x:c r="F1912" s="54" t="n">
        <x:v>0.087172</x:v>
      </x:c>
      <x:c r="G1912" s="55" t="n">
        <x:v>281</x:v>
      </x:c>
      <x:c r="H1912" s="55" t="n">
        <x:v>3172</x:v>
      </x:c>
      <x:c r="I1912" s="54" t="n">
        <x:f>IFERROR(G1912/H1912,0)</x:f>
        <x:v>0.08858764186633039</x:v>
      </x:c>
    </x:row>
    <x:row r="1913">
      <x:c r="A1913" s="52" t="n">
        <x:v>46118</x:v>
      </x:c>
      <x:c r="B1913" s="12" t="str">
        <x:v>방송</x:v>
      </x:c>
      <x:c r="C1913" s="12" t="str">
        <x:v>IP</x:v>
      </x:c>
      <x:c r="D1913" s="12" t="str">
        <x:v>지역</x:v>
      </x:c>
      <x:c r="E1913" s="53" t="n">
        <x:v>3</x:v>
      </x:c>
      <x:c r="F1913" s="54" t="n">
        <x:v>0.061864</x:v>
      </x:c>
      <x:c r="G1913" s="55" t="n">
        <x:v>186</x:v>
      </x:c>
      <x:c r="H1913" s="55" t="n">
        <x:v>3172</x:v>
      </x:c>
      <x:c r="I1913" s="54" t="n">
        <x:f>IFERROR(G1913/H1913,0)</x:f>
        <x:v>0.058638083228247165</x:v>
      </x:c>
    </x:row>
    <x:row r="1914">
      <x:c r="A1914" s="52" t="n">
        <x:v>46118</x:v>
      </x:c>
      <x:c r="B1914" s="12" t="str">
        <x:v>방송</x:v>
      </x:c>
      <x:c r="C1914" s="12" t="str">
        <x:v>IP</x:v>
      </x:c>
      <x:c r="D1914" s="12" t="str">
        <x:v>HnS</x:v>
      </x:c>
      <x:c r="E1914" s="53" t="n">
        <x:v>6</x:v>
      </x:c>
      <x:c r="F1914" s="54" t="n">
        <x:v>0.050616</x:v>
      </x:c>
      <x:c r="G1914" s="55" t="n">
        <x:v>160</x:v>
      </x:c>
      <x:c r="H1914" s="55" t="n">
        <x:v>3172</x:v>
      </x:c>
      <x:c r="I1914" s="54" t="n">
        <x:f>IFERROR(G1914/H1914,0)</x:f>
        <x:v>0.05044136191677175</x:v>
      </x:c>
    </x:row>
    <x:row r="1915">
      <x:c r="A1915" s="52" t="n">
        <x:v>46118</x:v>
      </x:c>
      <x:c r="B1915" s="12" t="str">
        <x:v>방송</x:v>
      </x:c>
      <x:c r="C1915" s="12" t="str">
        <x:v>IP</x:v>
      </x:c>
      <x:c r="D1915" s="12" t="str">
        <x:v>도매</x:v>
      </x:c>
      <x:c r="E1915" s="53" t="n">
        <x:v>1</x:v>
      </x:c>
      <x:c r="F1915" s="54" t="n">
        <x:v>0.033743999999999996</x:v>
      </x:c>
      <x:c r="G1915" s="55" t="n">
        <x:v>99</x:v>
      </x:c>
      <x:c r="H1915" s="55" t="n">
        <x:v>3172</x:v>
      </x:c>
      <x:c r="I1915" s="54" t="n">
        <x:f>IFERROR(G1915/H1915,0)</x:f>
        <x:v>0.03121059268600252</x:v>
      </x:c>
    </x:row>
    <x:row r="1916">
      <x:c r="A1916" s="52" t="n">
        <x:v>46118</x:v>
      </x:c>
      <x:c r="B1916" s="12" t="str">
        <x:v>방송</x:v>
      </x:c>
      <x:c r="C1916" s="12" t="str">
        <x:v>IP</x:v>
      </x:c>
      <x:c r="D1916" s="12" t="str">
        <x:v>SKT</x:v>
      </x:c>
      <x:c r="E1916" s="53" t="n">
        <x:v>6</x:v>
      </x:c>
      <x:c r="F1916" s="54" t="n">
        <x:v>0.047804000000000006</x:v>
      </x:c>
      <x:c r="G1916" s="55" t="n">
        <x:v>150</x:v>
      </x:c>
      <x:c r="H1916" s="55" t="n">
        <x:v>3172</x:v>
      </x:c>
      <x:c r="I1916" s="54" t="n">
        <x:f>IFERROR(G1916/H1916,0)</x:f>
        <x:v>0.04728877679697352</x:v>
      </x:c>
    </x:row>
    <x:row r="1917">
      <x:c r="A1917" s="52" t="n">
        <x:v>46118</x:v>
      </x:c>
      <x:c r="B1917" s="12" t="str">
        <x:v>방송</x:v>
      </x:c>
      <x:c r="C1917" s="12" t="str">
        <x:v>CA</x:v>
      </x:c>
      <x:c r="D1917" s="12" t="str">
        <x:v>직접</x:v>
      </x:c>
      <x:c r="E1917" s="53" t="n">
        <x:v>3</x:v>
      </x:c>
      <x:c r="F1917" s="54" t="n">
        <x:v>0.030628</x:v>
      </x:c>
      <x:c r="G1917" s="55" t="n">
        <x:v>96</x:v>
      </x:c>
      <x:c r="H1917" s="55" t="n">
        <x:v>3172</x:v>
      </x:c>
      <x:c r="I1917" s="54" t="n">
        <x:f>IFERROR(G1917/H1917,0)</x:f>
        <x:v>0.03026481715006305</x:v>
      </x:c>
    </x:row>
    <x:row r="1918">
      <x:c r="A1918" s="52" t="n">
        <x:v>46118</x:v>
      </x:c>
      <x:c r="B1918" s="12" t="str">
        <x:v>방송</x:v>
      </x:c>
      <x:c r="C1918" s="12" t="str">
        <x:v>CA</x:v>
      </x:c>
      <x:c r="D1918" s="12" t="str">
        <x:v>지역</x:v>
      </x:c>
      <x:c r="E1918" s="53" t="n">
        <x:v>2</x:v>
      </x:c>
      <x:c r="F1918" s="54" t="n">
        <x:v>0.021736</x:v>
      </x:c>
      <x:c r="G1918" s="55" t="n">
        <x:v>65</x:v>
      </x:c>
      <x:c r="H1918" s="55" t="n">
        <x:v>3172</x:v>
      </x:c>
      <x:c r="I1918" s="54" t="n">
        <x:f>IFERROR(G1918/H1918,0)</x:f>
        <x:v>0.020491803278688523</x:v>
      </x:c>
    </x:row>
    <x:row r="1919">
      <x:c r="A1919" s="52" t="n">
        <x:v>46118</x:v>
      </x:c>
      <x:c r="B1919" s="12" t="str">
        <x:v>방송</x:v>
      </x:c>
      <x:c r="C1919" s="12" t="str">
        <x:v>CA</x:v>
      </x:c>
      <x:c r="D1919" s="12" t="str">
        <x:v>HnS</x:v>
      </x:c>
      <x:c r="E1919" s="53" t="n">
        <x:v>7</x:v>
      </x:c>
      <x:c r="F1919" s="54" t="n">
        <x:v>0.017783999999999998</x:v>
      </x:c>
      <x:c r="G1919" s="55" t="n">
        <x:v>59</x:v>
      </x:c>
      <x:c r="H1919" s="55" t="n">
        <x:v>3172</x:v>
      </x:c>
      <x:c r="I1919" s="54" t="n">
        <x:f>IFERROR(G1919/H1919,0)</x:f>
        <x:v>0.018600252206809584</x:v>
      </x:c>
    </x:row>
    <x:row r="1920">
      <x:c r="A1920" s="52" t="n">
        <x:v>46118</x:v>
      </x:c>
      <x:c r="B1920" s="12" t="str">
        <x:v>방송</x:v>
      </x:c>
      <x:c r="C1920" s="12" t="str">
        <x:v>CA</x:v>
      </x:c>
      <x:c r="D1920" s="12" t="str">
        <x:v>도매</x:v>
      </x:c>
      <x:c r="E1920" s="53" t="n">
        <x:v>1</x:v>
      </x:c>
      <x:c r="F1920" s="54" t="n">
        <x:v>0.011856</x:v>
      </x:c>
      <x:c r="G1920" s="55" t="n">
        <x:v>35</x:v>
      </x:c>
      <x:c r="H1920" s="55" t="n">
        <x:v>3172</x:v>
      </x:c>
      <x:c r="I1920" s="54" t="n">
        <x:f>IFERROR(G1920/H1920,0)</x:f>
        <x:v>0.011034047919293822</x:v>
      </x:c>
    </x:row>
    <x:row r="1921">
      <x:c r="A1921" s="52" t="n">
        <x:v>46118</x:v>
      </x:c>
      <x:c r="B1921" s="12" t="str">
        <x:v>방송</x:v>
      </x:c>
      <x:c r="C1921" s="12" t="str">
        <x:v>CA</x:v>
      </x:c>
      <x:c r="D1921" s="12" t="str">
        <x:v>SKT</x:v>
      </x:c>
      <x:c r="E1921" s="53" t="n">
        <x:v>3</x:v>
      </x:c>
      <x:c r="F1921" s="54" t="n">
        <x:v>0.016796000000000002</x:v>
      </x:c>
      <x:c r="G1921" s="55" t="n">
        <x:v>51</x:v>
      </x:c>
      <x:c r="H1921" s="55" t="n">
        <x:v>3172</x:v>
      </x:c>
      <x:c r="I1921" s="54" t="n">
        <x:f>IFERROR(G1921/H1921,0)</x:f>
        <x:v>0.016078184110970995</x:v>
      </x:c>
    </x:row>
    <x:row r="1922">
      <x:c r="A1922" s="52" t="n">
        <x:v>46119</x:v>
      </x:c>
      <x:c r="B1922" s="12" t="str">
        <x:v>초고속</x:v>
      </x:c>
      <x:c r="C1922" s="12" t="str">
        <x:v>IP</x:v>
      </x:c>
      <x:c r="D1922" s="12" t="str">
        <x:v>직접</x:v>
      </x:c>
      <x:c r="E1922" s="53" t="n">
        <x:v>4</x:v>
      </x:c>
      <x:c r="F1922" s="54" t="n">
        <x:v>0.16913599999999998</x:v>
      </x:c>
      <x:c r="G1922" s="55" t="n">
        <x:v>550</x:v>
      </x:c>
      <x:c r="H1922" s="55" t="n">
        <x:v>3330</x:v>
      </x:c>
      <x:c r="I1922" s="54" t="n">
        <x:f>IFERROR(G1922/H1922,0)</x:f>
        <x:v>0.16516516516516516</x:v>
      </x:c>
    </x:row>
    <x:row r="1923">
      <x:c r="A1923" s="52" t="n">
        <x:v>46119</x:v>
      </x:c>
      <x:c r="B1923" s="12" t="str">
        <x:v>초고속</x:v>
      </x:c>
      <x:c r="C1923" s="12" t="str">
        <x:v>IP</x:v>
      </x:c>
      <x:c r="D1923" s="12" t="str">
        <x:v>지역</x:v>
      </x:c>
      <x:c r="E1923" s="53" t="n">
        <x:v>5</x:v>
      </x:c>
      <x:c r="F1923" s="54" t="n">
        <x:v>0.120032</x:v>
      </x:c>
      <x:c r="G1923" s="55" t="n">
        <x:v>399</x:v>
      </x:c>
      <x:c r="H1923" s="55" t="n">
        <x:v>3330</x:v>
      </x:c>
      <x:c r="I1923" s="54" t="n">
        <x:f>IFERROR(G1923/H1923,0)</x:f>
        <x:v>0.11981981981981982</x:v>
      </x:c>
    </x:row>
    <x:row r="1924">
      <x:c r="A1924" s="52" t="n">
        <x:v>46119</x:v>
      </x:c>
      <x:c r="B1924" s="12" t="str">
        <x:v>초고속</x:v>
      </x:c>
      <x:c r="C1924" s="12" t="str">
        <x:v>IP</x:v>
      </x:c>
      <x:c r="D1924" s="12" t="str">
        <x:v>HnS</x:v>
      </x:c>
      <x:c r="E1924" s="53" t="n">
        <x:v>8</x:v>
      </x:c>
      <x:c r="F1924" s="54" t="n">
        <x:v>0.09820799999999999</x:v>
      </x:c>
      <x:c r="G1924" s="55" t="n">
        <x:v>337</x:v>
      </x:c>
      <x:c r="H1924" s="55" t="n">
        <x:v>3330</x:v>
      </x:c>
      <x:c r="I1924" s="54" t="n">
        <x:f>IFERROR(G1924/H1924,0)</x:f>
        <x:v>0.1012012012012012</x:v>
      </x:c>
    </x:row>
    <x:row r="1925">
      <x:c r="A1925" s="52" t="n">
        <x:v>46119</x:v>
      </x:c>
      <x:c r="B1925" s="12" t="str">
        <x:v>초고속</x:v>
      </x:c>
      <x:c r="C1925" s="12" t="str">
        <x:v>IP</x:v>
      </x:c>
      <x:c r="D1925" s="12" t="str">
        <x:v>도매</x:v>
      </x:c>
      <x:c r="E1925" s="53" t="n">
        <x:v>5</x:v>
      </x:c>
      <x:c r="F1925" s="54" t="n">
        <x:v>0.06547199999999999</x:v>
      </x:c>
      <x:c r="G1925" s="55" t="n">
        <x:v>216</x:v>
      </x:c>
      <x:c r="H1925" s="55" t="n">
        <x:v>3330</x:v>
      </x:c>
      <x:c r="I1925" s="54" t="n">
        <x:f>IFERROR(G1925/H1925,0)</x:f>
        <x:v>0.06486486486486487</x:v>
      </x:c>
    </x:row>
    <x:row r="1926">
      <x:c r="A1926" s="52" t="n">
        <x:v>46119</x:v>
      </x:c>
      <x:c r="B1926" s="12" t="str">
        <x:v>초고속</x:v>
      </x:c>
      <x:c r="C1926" s="12" t="str">
        <x:v>IP</x:v>
      </x:c>
      <x:c r="D1926" s="12" t="str">
        <x:v>SKT</x:v>
      </x:c>
      <x:c r="E1926" s="53" t="n">
        <x:v>9</x:v>
      </x:c>
      <x:c r="F1926" s="54" t="n">
        <x:v>0.092752</x:v>
      </x:c>
      <x:c r="G1926" s="55" t="n">
        <x:v>322</x:v>
      </x:c>
      <x:c r="H1926" s="55" t="n">
        <x:v>3330</x:v>
      </x:c>
      <x:c r="I1926" s="54" t="n">
        <x:f>IFERROR(G1926/H1926,0)</x:f>
        <x:v>0.0966966966966967</x:v>
      </x:c>
    </x:row>
    <x:row r="1927">
      <x:c r="A1927" s="52" t="n">
        <x:v>46119</x:v>
      </x:c>
      <x:c r="B1927" s="12" t="str">
        <x:v>초고속</x:v>
      </x:c>
      <x:c r="C1927" s="12" t="str">
        <x:v>CA</x:v>
      </x:c>
      <x:c r="D1927" s="12" t="str">
        <x:v>직접</x:v>
      </x:c>
      <x:c r="E1927" s="53" t="n">
        <x:v>5</x:v>
      </x:c>
      <x:c r="F1927" s="54" t="n">
        <x:v>0.023063999999999998</x:v>
      </x:c>
      <x:c r="G1927" s="55" t="n">
        <x:v>79</x:v>
      </x:c>
      <x:c r="H1927" s="55" t="n">
        <x:v>3330</x:v>
      </x:c>
      <x:c r="I1927" s="54" t="n">
        <x:f>IFERROR(G1927/H1927,0)</x:f>
        <x:v>0.023723723723723725</x:v>
      </x:c>
    </x:row>
    <x:row r="1928">
      <x:c r="A1928" s="52" t="n">
        <x:v>46119</x:v>
      </x:c>
      <x:c r="B1928" s="12" t="str">
        <x:v>초고속</x:v>
      </x:c>
      <x:c r="C1928" s="12" t="str">
        <x:v>CA</x:v>
      </x:c>
      <x:c r="D1928" s="12" t="str">
        <x:v>지역</x:v>
      </x:c>
      <x:c r="E1928" s="53" t="n">
        <x:v>2</x:v>
      </x:c>
      <x:c r="F1928" s="54" t="n">
        <x:v>0.016367999999999997</x:v>
      </x:c>
      <x:c r="G1928" s="55" t="n">
        <x:v>54</x:v>
      </x:c>
      <x:c r="H1928" s="55" t="n">
        <x:v>3330</x:v>
      </x:c>
      <x:c r="I1928" s="54" t="n">
        <x:f>IFERROR(G1928/H1928,0)</x:f>
        <x:v>0.016216216216216217</x:v>
      </x:c>
    </x:row>
    <x:row r="1929">
      <x:c r="A1929" s="52" t="n">
        <x:v>46119</x:v>
      </x:c>
      <x:c r="B1929" s="12" t="str">
        <x:v>초고속</x:v>
      </x:c>
      <x:c r="C1929" s="12" t="str">
        <x:v>CA</x:v>
      </x:c>
      <x:c r="D1929" s="12" t="str">
        <x:v>HnS</x:v>
      </x:c>
      <x:c r="E1929" s="53" t="n">
        <x:v>1</x:v>
      </x:c>
      <x:c r="F1929" s="54" t="n">
        <x:v>0.013391999999999998</x:v>
      </x:c>
      <x:c r="G1929" s="55" t="n">
        <x:v>41</x:v>
      </x:c>
      <x:c r="H1929" s="55" t="n">
        <x:v>3330</x:v>
      </x:c>
      <x:c r="I1929" s="54" t="n">
        <x:f>IFERROR(G1929/H1929,0)</x:f>
        <x:v>0.012312312312312312</x:v>
      </x:c>
    </x:row>
    <x:row r="1930">
      <x:c r="A1930" s="52" t="n">
        <x:v>46119</x:v>
      </x:c>
      <x:c r="B1930" s="12" t="str">
        <x:v>초고속</x:v>
      </x:c>
      <x:c r="C1930" s="12" t="str">
        <x:v>CA</x:v>
      </x:c>
      <x:c r="D1930" s="12" t="str">
        <x:v>도매</x:v>
      </x:c>
      <x:c r="E1930" s="53" t="n">
        <x:v>3</x:v>
      </x:c>
      <x:c r="F1930" s="54" t="n">
        <x:v>0.008927999999999998</x:v>
      </x:c>
      <x:c r="G1930" s="55" t="n">
        <x:v>29</x:v>
      </x:c>
      <x:c r="H1930" s="55" t="n">
        <x:v>3330</x:v>
      </x:c>
      <x:c r="I1930" s="54" t="n">
        <x:f>IFERROR(G1930/H1930,0)</x:f>
        <x:v>0.008708708708708709</x:v>
      </x:c>
    </x:row>
    <x:row r="1931">
      <x:c r="A1931" s="52" t="n">
        <x:v>46119</x:v>
      </x:c>
      <x:c r="B1931" s="12" t="str">
        <x:v>초고속</x:v>
      </x:c>
      <x:c r="C1931" s="12" t="str">
        <x:v>CA</x:v>
      </x:c>
      <x:c r="D1931" s="12" t="str">
        <x:v>SKT</x:v>
      </x:c>
      <x:c r="E1931" s="53" t="n">
        <x:v>3</x:v>
      </x:c>
      <x:c r="F1931" s="54" t="n">
        <x:v>0.012648</x:v>
      </x:c>
      <x:c r="G1931" s="55" t="n">
        <x:v>40</x:v>
      </x:c>
      <x:c r="H1931" s="55" t="n">
        <x:v>3330</x:v>
      </x:c>
      <x:c r="I1931" s="54" t="n">
        <x:f>IFERROR(G1931/H1931,0)</x:f>
        <x:v>0.012012012012012012</x:v>
      </x:c>
    </x:row>
    <x:row r="1932">
      <x:c r="A1932" s="52" t="n">
        <x:v>46119</x:v>
      </x:c>
      <x:c r="B1932" s="12" t="str">
        <x:v>방송</x:v>
      </x:c>
      <x:c r="C1932" s="12" t="str">
        <x:v>IP</x:v>
      </x:c>
      <x:c r="D1932" s="12" t="str">
        <x:v>직접</x:v>
      </x:c>
      <x:c r="E1932" s="53" t="n">
        <x:v>6</x:v>
      </x:c>
      <x:c r="F1932" s="54" t="n">
        <x:v>0.087172</x:v>
      </x:c>
      <x:c r="G1932" s="55" t="n">
        <x:v>301</x:v>
      </x:c>
      <x:c r="H1932" s="55" t="n">
        <x:v>3330</x:v>
      </x:c>
      <x:c r="I1932" s="54" t="n">
        <x:f>IFERROR(G1932/H1932,0)</x:f>
        <x:v>0.09039039039039039</x:v>
      </x:c>
    </x:row>
    <x:row r="1933">
      <x:c r="A1933" s="52" t="n">
        <x:v>46119</x:v>
      </x:c>
      <x:c r="B1933" s="12" t="str">
        <x:v>방송</x:v>
      </x:c>
      <x:c r="C1933" s="12" t="str">
        <x:v>IP</x:v>
      </x:c>
      <x:c r="D1933" s="12" t="str">
        <x:v>지역</x:v>
      </x:c>
      <x:c r="E1933" s="53" t="n">
        <x:v>3</x:v>
      </x:c>
      <x:c r="F1933" s="54" t="n">
        <x:v>0.061864</x:v>
      </x:c>
      <x:c r="G1933" s="55" t="n">
        <x:v>200</x:v>
      </x:c>
      <x:c r="H1933" s="55" t="n">
        <x:v>3330</x:v>
      </x:c>
      <x:c r="I1933" s="54" t="n">
        <x:f>IFERROR(G1933/H1933,0)</x:f>
        <x:v>0.06006006006006006</x:v>
      </x:c>
    </x:row>
    <x:row r="1934">
      <x:c r="A1934" s="52" t="n">
        <x:v>46119</x:v>
      </x:c>
      <x:c r="B1934" s="12" t="str">
        <x:v>방송</x:v>
      </x:c>
      <x:c r="C1934" s="12" t="str">
        <x:v>IP</x:v>
      </x:c>
      <x:c r="D1934" s="12" t="str">
        <x:v>HnS</x:v>
      </x:c>
      <x:c r="E1934" s="53" t="n">
        <x:v>6</x:v>
      </x:c>
      <x:c r="F1934" s="54" t="n">
        <x:v>0.050616</x:v>
      </x:c>
      <x:c r="G1934" s="55" t="n">
        <x:v>172</x:v>
      </x:c>
      <x:c r="H1934" s="55" t="n">
        <x:v>3330</x:v>
      </x:c>
      <x:c r="I1934" s="54" t="n">
        <x:f>IFERROR(G1934/H1934,0)</x:f>
        <x:v>0.05165165165165165</x:v>
      </x:c>
    </x:row>
    <x:row r="1935">
      <x:c r="A1935" s="52" t="n">
        <x:v>46119</x:v>
      </x:c>
      <x:c r="B1935" s="12" t="str">
        <x:v>방송</x:v>
      </x:c>
      <x:c r="C1935" s="12" t="str">
        <x:v>IP</x:v>
      </x:c>
      <x:c r="D1935" s="12" t="str">
        <x:v>도매</x:v>
      </x:c>
      <x:c r="E1935" s="53" t="n">
        <x:v>1</x:v>
      </x:c>
      <x:c r="F1935" s="54" t="n">
        <x:v>0.033743999999999996</x:v>
      </x:c>
      <x:c r="G1935" s="55" t="n">
        <x:v>104</x:v>
      </x:c>
      <x:c r="H1935" s="55" t="n">
        <x:v>3330</x:v>
      </x:c>
      <x:c r="I1935" s="54" t="n">
        <x:f>IFERROR(G1935/H1935,0)</x:f>
        <x:v>0.03123123123123123</x:v>
      </x:c>
    </x:row>
    <x:row r="1936">
      <x:c r="A1936" s="52" t="n">
        <x:v>46119</x:v>
      </x:c>
      <x:c r="B1936" s="12" t="str">
        <x:v>방송</x:v>
      </x:c>
      <x:c r="C1936" s="12" t="str">
        <x:v>IP</x:v>
      </x:c>
      <x:c r="D1936" s="12" t="str">
        <x:v>SKT</x:v>
      </x:c>
      <x:c r="E1936" s="53" t="n">
        <x:v>6</x:v>
      </x:c>
      <x:c r="F1936" s="54" t="n">
        <x:v>0.047804000000000006</x:v>
      </x:c>
      <x:c r="G1936" s="55" t="n">
        <x:v>163</x:v>
      </x:c>
      <x:c r="H1936" s="55" t="n">
        <x:v>3330</x:v>
      </x:c>
      <x:c r="I1936" s="54" t="n">
        <x:f>IFERROR(G1936/H1936,0)</x:f>
        <x:v>0.048948948948948946</x:v>
      </x:c>
    </x:row>
    <x:row r="1937">
      <x:c r="A1937" s="52" t="n">
        <x:v>46119</x:v>
      </x:c>
      <x:c r="B1937" s="12" t="str">
        <x:v>방송</x:v>
      </x:c>
      <x:c r="C1937" s="12" t="str">
        <x:v>CA</x:v>
      </x:c>
      <x:c r="D1937" s="12" t="str">
        <x:v>직접</x:v>
      </x:c>
      <x:c r="E1937" s="53" t="n">
        <x:v>3</x:v>
      </x:c>
      <x:c r="F1937" s="54" t="n">
        <x:v>0.030628</x:v>
      </x:c>
      <x:c r="G1937" s="55" t="n">
        <x:v>101</x:v>
      </x:c>
      <x:c r="H1937" s="55" t="n">
        <x:v>3330</x:v>
      </x:c>
      <x:c r="I1937" s="54" t="n">
        <x:f>IFERROR(G1937/H1937,0)</x:f>
        <x:v>0.03033033033033033</x:v>
      </x:c>
    </x:row>
    <x:row r="1938">
      <x:c r="A1938" s="52" t="n">
        <x:v>46119</x:v>
      </x:c>
      <x:c r="B1938" s="12" t="str">
        <x:v>방송</x:v>
      </x:c>
      <x:c r="C1938" s="12" t="str">
        <x:v>CA</x:v>
      </x:c>
      <x:c r="D1938" s="12" t="str">
        <x:v>지역</x:v>
      </x:c>
      <x:c r="E1938" s="53" t="n">
        <x:v>2</x:v>
      </x:c>
      <x:c r="F1938" s="54" t="n">
        <x:v>0.021736</x:v>
      </x:c>
      <x:c r="G1938" s="55" t="n">
        <x:v>70</x:v>
      </x:c>
      <x:c r="H1938" s="55" t="n">
        <x:v>3330</x:v>
      </x:c>
      <x:c r="I1938" s="54" t="n">
        <x:f>IFERROR(G1938/H1938,0)</x:f>
        <x:v>0.021021021021021023</x:v>
      </x:c>
    </x:row>
    <x:row r="1939">
      <x:c r="A1939" s="52" t="n">
        <x:v>46119</x:v>
      </x:c>
      <x:c r="B1939" s="12" t="str">
        <x:v>방송</x:v>
      </x:c>
      <x:c r="C1939" s="12" t="str">
        <x:v>CA</x:v>
      </x:c>
      <x:c r="D1939" s="12" t="str">
        <x:v>HnS</x:v>
      </x:c>
      <x:c r="E1939" s="53" t="n">
        <x:v>7</x:v>
      </x:c>
      <x:c r="F1939" s="54" t="n">
        <x:v>0.017783999999999998</x:v>
      </x:c>
      <x:c r="G1939" s="55" t="n">
        <x:v>60</x:v>
      </x:c>
      <x:c r="H1939" s="55" t="n">
        <x:v>3330</x:v>
      </x:c>
      <x:c r="I1939" s="54" t="n">
        <x:f>IFERROR(G1939/H1939,0)</x:f>
        <x:v>0.018018018018018018</x:v>
      </x:c>
    </x:row>
    <x:row r="1940">
      <x:c r="A1940" s="52" t="n">
        <x:v>46119</x:v>
      </x:c>
      <x:c r="B1940" s="12" t="str">
        <x:v>방송</x:v>
      </x:c>
      <x:c r="C1940" s="12" t="str">
        <x:v>CA</x:v>
      </x:c>
      <x:c r="D1940" s="12" t="str">
        <x:v>도매</x:v>
      </x:c>
      <x:c r="E1940" s="53" t="n">
        <x:v>1</x:v>
      </x:c>
      <x:c r="F1940" s="54" t="n">
        <x:v>0.011856</x:v>
      </x:c>
      <x:c r="G1940" s="55" t="n">
        <x:v>38</x:v>
      </x:c>
      <x:c r="H1940" s="55" t="n">
        <x:v>3330</x:v>
      </x:c>
      <x:c r="I1940" s="54" t="n">
        <x:f>IFERROR(G1940/H1940,0)</x:f>
        <x:v>0.011411411411411412</x:v>
      </x:c>
    </x:row>
    <x:row r="1941">
      <x:c r="A1941" s="52" t="n">
        <x:v>46119</x:v>
      </x:c>
      <x:c r="B1941" s="12" t="str">
        <x:v>방송</x:v>
      </x:c>
      <x:c r="C1941" s="12" t="str">
        <x:v>CA</x:v>
      </x:c>
      <x:c r="D1941" s="12" t="str">
        <x:v>SKT</x:v>
      </x:c>
      <x:c r="E1941" s="53" t="n">
        <x:v>3</x:v>
      </x:c>
      <x:c r="F1941" s="54" t="n">
        <x:v>0.016796000000000002</x:v>
      </x:c>
      <x:c r="G1941" s="55" t="n">
        <x:v>54</x:v>
      </x:c>
      <x:c r="H1941" s="55" t="n">
        <x:v>3330</x:v>
      </x:c>
      <x:c r="I1941" s="54" t="n">
        <x:f>IFERROR(G1941/H1941,0)</x:f>
        <x:v>0.016216216216216217</x:v>
      </x:c>
    </x:row>
    <x:row r="1942">
      <x:c r="A1942" s="52" t="n">
        <x:v>46120</x:v>
      </x:c>
      <x:c r="B1942" s="12" t="str">
        <x:v>초고속</x:v>
      </x:c>
      <x:c r="C1942" s="12" t="str">
        <x:v>IP</x:v>
      </x:c>
      <x:c r="D1942" s="12" t="str">
        <x:v>직접</x:v>
      </x:c>
      <x:c r="E1942" s="53" t="n">
        <x:v>4</x:v>
      </x:c>
      <x:c r="F1942" s="54" t="n">
        <x:v>0.16913599999999998</x:v>
      </x:c>
      <x:c r="G1942" s="55" t="n">
        <x:v>589</x:v>
      </x:c>
      <x:c r="H1942" s="55" t="n">
        <x:v>3562</x:v>
      </x:c>
      <x:c r="I1942" s="54" t="n">
        <x:f>IFERROR(G1942/H1942,0)</x:f>
        <x:v>0.16535654126895002</x:v>
      </x:c>
    </x:row>
    <x:row r="1943">
      <x:c r="A1943" s="52" t="n">
        <x:v>46120</x:v>
      </x:c>
      <x:c r="B1943" s="12" t="str">
        <x:v>초고속</x:v>
      </x:c>
      <x:c r="C1943" s="12" t="str">
        <x:v>IP</x:v>
      </x:c>
      <x:c r="D1943" s="12" t="str">
        <x:v>지역</x:v>
      </x:c>
      <x:c r="E1943" s="53" t="n">
        <x:v>5</x:v>
      </x:c>
      <x:c r="F1943" s="54" t="n">
        <x:v>0.120032</x:v>
      </x:c>
      <x:c r="G1943" s="55" t="n">
        <x:v>417</x:v>
      </x:c>
      <x:c r="H1943" s="55" t="n">
        <x:v>3562</x:v>
      </x:c>
      <x:c r="I1943" s="54" t="n">
        <x:f>IFERROR(G1943/H1943,0)</x:f>
        <x:v>0.11706906232453677</x:v>
      </x:c>
    </x:row>
    <x:row r="1944">
      <x:c r="A1944" s="52" t="n">
        <x:v>46120</x:v>
      </x:c>
      <x:c r="B1944" s="12" t="str">
        <x:v>초고속</x:v>
      </x:c>
      <x:c r="C1944" s="12" t="str">
        <x:v>IP</x:v>
      </x:c>
      <x:c r="D1944" s="12" t="str">
        <x:v>HnS</x:v>
      </x:c>
      <x:c r="E1944" s="53" t="n">
        <x:v>8</x:v>
      </x:c>
      <x:c r="F1944" s="54" t="n">
        <x:v>0.09820799999999999</x:v>
      </x:c>
      <x:c r="G1944" s="55" t="n">
        <x:v>366</x:v>
      </x:c>
      <x:c r="H1944" s="55" t="n">
        <x:v>3562</x:v>
      </x:c>
      <x:c r="I1944" s="54" t="n">
        <x:f>IFERROR(G1944/H1944,0)</x:f>
        <x:v>0.10275126333520494</x:v>
      </x:c>
    </x:row>
    <x:row r="1945">
      <x:c r="A1945" s="52" t="n">
        <x:v>46120</x:v>
      </x:c>
      <x:c r="B1945" s="12" t="str">
        <x:v>초고속</x:v>
      </x:c>
      <x:c r="C1945" s="12" t="str">
        <x:v>IP</x:v>
      </x:c>
      <x:c r="D1945" s="12" t="str">
        <x:v>도매</x:v>
      </x:c>
      <x:c r="E1945" s="53" t="n">
        <x:v>5</x:v>
      </x:c>
      <x:c r="F1945" s="54" t="n">
        <x:v>0.06547199999999999</x:v>
      </x:c>
      <x:c r="G1945" s="55" t="n">
        <x:v>230</x:v>
      </x:c>
      <x:c r="H1945" s="55" t="n">
        <x:v>3562</x:v>
      </x:c>
      <x:c r="I1945" s="54" t="n">
        <x:f>IFERROR(G1945/H1945,0)</x:f>
        <x:v>0.06457046603032005</x:v>
      </x:c>
    </x:row>
    <x:row r="1946">
      <x:c r="A1946" s="52" t="n">
        <x:v>46120</x:v>
      </x:c>
      <x:c r="B1946" s="12" t="str">
        <x:v>초고속</x:v>
      </x:c>
      <x:c r="C1946" s="12" t="str">
        <x:v>IP</x:v>
      </x:c>
      <x:c r="D1946" s="12" t="str">
        <x:v>SKT</x:v>
      </x:c>
      <x:c r="E1946" s="53" t="n">
        <x:v>9</x:v>
      </x:c>
      <x:c r="F1946" s="54" t="n">
        <x:v>0.092752</x:v>
      </x:c>
      <x:c r="G1946" s="55" t="n">
        <x:v>355</x:v>
      </x:c>
      <x:c r="H1946" s="55" t="n">
        <x:v>3562</x:v>
      </x:c>
      <x:c r="I1946" s="54" t="n">
        <x:f>IFERROR(G1946/H1946,0)</x:f>
        <x:v>0.09966311061201572</x:v>
      </x:c>
    </x:row>
    <x:row r="1947">
      <x:c r="A1947" s="52" t="n">
        <x:v>46120</x:v>
      </x:c>
      <x:c r="B1947" s="12" t="str">
        <x:v>초고속</x:v>
      </x:c>
      <x:c r="C1947" s="12" t="str">
        <x:v>CA</x:v>
      </x:c>
      <x:c r="D1947" s="12" t="str">
        <x:v>직접</x:v>
      </x:c>
      <x:c r="E1947" s="53" t="n">
        <x:v>5</x:v>
      </x:c>
      <x:c r="F1947" s="54" t="n">
        <x:v>0.023063999999999998</x:v>
      </x:c>
      <x:c r="G1947" s="55" t="n">
        <x:v>84</x:v>
      </x:c>
      <x:c r="H1947" s="55" t="n">
        <x:v>3562</x:v>
      </x:c>
      <x:c r="I1947" s="54" t="n">
        <x:f>IFERROR(G1947/H1947,0)</x:f>
        <x:v>0.023582257158899493</x:v>
      </x:c>
    </x:row>
    <x:row r="1948">
      <x:c r="A1948" s="52" t="n">
        <x:v>46120</x:v>
      </x:c>
      <x:c r="B1948" s="12" t="str">
        <x:v>초고속</x:v>
      </x:c>
      <x:c r="C1948" s="12" t="str">
        <x:v>CA</x:v>
      </x:c>
      <x:c r="D1948" s="12" t="str">
        <x:v>지역</x:v>
      </x:c>
      <x:c r="E1948" s="53" t="n">
        <x:v>2</x:v>
      </x:c>
      <x:c r="F1948" s="54" t="n">
        <x:v>0.016367999999999997</x:v>
      </x:c>
      <x:c r="G1948" s="55" t="n">
        <x:v>56</x:v>
      </x:c>
      <x:c r="H1948" s="55" t="n">
        <x:v>3562</x:v>
      </x:c>
      <x:c r="I1948" s="54" t="n">
        <x:f>IFERROR(G1948/H1948,0)</x:f>
        <x:v>0.015721504772599662</x:v>
      </x:c>
    </x:row>
    <x:row r="1949">
      <x:c r="A1949" s="52" t="n">
        <x:v>46120</x:v>
      </x:c>
      <x:c r="B1949" s="12" t="str">
        <x:v>초고속</x:v>
      </x:c>
      <x:c r="C1949" s="12" t="str">
        <x:v>CA</x:v>
      </x:c>
      <x:c r="D1949" s="12" t="str">
        <x:v>HnS</x:v>
      </x:c>
      <x:c r="E1949" s="53" t="n">
        <x:v>1</x:v>
      </x:c>
      <x:c r="F1949" s="54" t="n">
        <x:v>0.013391999999999998</x:v>
      </x:c>
      <x:c r="G1949" s="55" t="n">
        <x:v>44</x:v>
      </x:c>
      <x:c r="H1949" s="55" t="n">
        <x:v>3562</x:v>
      </x:c>
      <x:c r="I1949" s="54" t="n">
        <x:f>IFERROR(G1949/H1949,0)</x:f>
        <x:v>0.012352610892756879</x:v>
      </x:c>
    </x:row>
    <x:row r="1950">
      <x:c r="A1950" s="52" t="n">
        <x:v>46120</x:v>
      </x:c>
      <x:c r="B1950" s="12" t="str">
        <x:v>초고속</x:v>
      </x:c>
      <x:c r="C1950" s="12" t="str">
        <x:v>CA</x:v>
      </x:c>
      <x:c r="D1950" s="12" t="str">
        <x:v>도매</x:v>
      </x:c>
      <x:c r="E1950" s="53" t="n">
        <x:v>3</x:v>
      </x:c>
      <x:c r="F1950" s="54" t="n">
        <x:v>0.008927999999999998</x:v>
      </x:c>
      <x:c r="G1950" s="55" t="n">
        <x:v>31</x:v>
      </x:c>
      <x:c r="H1950" s="55" t="n">
        <x:v>3562</x:v>
      </x:c>
      <x:c r="I1950" s="54" t="n">
        <x:f>IFERROR(G1950/H1950,0)</x:f>
        <x:v>0.008702975856260528</x:v>
      </x:c>
    </x:row>
    <x:row r="1951">
      <x:c r="A1951" s="52" t="n">
        <x:v>46120</x:v>
      </x:c>
      <x:c r="B1951" s="12" t="str">
        <x:v>초고속</x:v>
      </x:c>
      <x:c r="C1951" s="12" t="str">
        <x:v>CA</x:v>
      </x:c>
      <x:c r="D1951" s="12" t="str">
        <x:v>SKT</x:v>
      </x:c>
      <x:c r="E1951" s="53" t="n">
        <x:v>3</x:v>
      </x:c>
      <x:c r="F1951" s="54" t="n">
        <x:v>0.012648</x:v>
      </x:c>
      <x:c r="G1951" s="55" t="n">
        <x:v>43</x:v>
      </x:c>
      <x:c r="H1951" s="55" t="n">
        <x:v>3562</x:v>
      </x:c>
      <x:c r="I1951" s="54" t="n">
        <x:f>IFERROR(G1951/H1951,0)</x:f>
        <x:v>0.012071869736103313</x:v>
      </x:c>
    </x:row>
    <x:row r="1952">
      <x:c r="A1952" s="52" t="n">
        <x:v>46120</x:v>
      </x:c>
      <x:c r="B1952" s="12" t="str">
        <x:v>방송</x:v>
      </x:c>
      <x:c r="C1952" s="12" t="str">
        <x:v>IP</x:v>
      </x:c>
      <x:c r="D1952" s="12" t="str">
        <x:v>직접</x:v>
      </x:c>
      <x:c r="E1952" s="53" t="n">
        <x:v>6</x:v>
      </x:c>
      <x:c r="F1952" s="54" t="n">
        <x:v>0.087172</x:v>
      </x:c>
      <x:c r="G1952" s="55" t="n">
        <x:v>321</x:v>
      </x:c>
      <x:c r="H1952" s="55" t="n">
        <x:v>3562</x:v>
      </x:c>
      <x:c r="I1952" s="54" t="n">
        <x:f>IFERROR(G1952/H1952,0)</x:f>
        <x:v>0.0901179112857945</x:v>
      </x:c>
    </x:row>
    <x:row r="1953">
      <x:c r="A1953" s="52" t="n">
        <x:v>46120</x:v>
      </x:c>
      <x:c r="B1953" s="12" t="str">
        <x:v>방송</x:v>
      </x:c>
      <x:c r="C1953" s="12" t="str">
        <x:v>IP</x:v>
      </x:c>
      <x:c r="D1953" s="12" t="str">
        <x:v>지역</x:v>
      </x:c>
      <x:c r="E1953" s="53" t="n">
        <x:v>3</x:v>
      </x:c>
      <x:c r="F1953" s="54" t="n">
        <x:v>0.061864</x:v>
      </x:c>
      <x:c r="G1953" s="55" t="n">
        <x:v>214</x:v>
      </x:c>
      <x:c r="H1953" s="55" t="n">
        <x:v>3562</x:v>
      </x:c>
      <x:c r="I1953" s="54" t="n">
        <x:f>IFERROR(G1953/H1953,0)</x:f>
        <x:v>0.060078607523863</x:v>
      </x:c>
    </x:row>
    <x:row r="1954">
      <x:c r="A1954" s="52" t="n">
        <x:v>46120</x:v>
      </x:c>
      <x:c r="B1954" s="12" t="str">
        <x:v>방송</x:v>
      </x:c>
      <x:c r="C1954" s="12" t="str">
        <x:v>IP</x:v>
      </x:c>
      <x:c r="D1954" s="12" t="str">
        <x:v>HnS</x:v>
      </x:c>
      <x:c r="E1954" s="53" t="n">
        <x:v>6</x:v>
      </x:c>
      <x:c r="F1954" s="54" t="n">
        <x:v>0.050616</x:v>
      </x:c>
      <x:c r="G1954" s="55" t="n">
        <x:v>185</x:v>
      </x:c>
      <x:c r="H1954" s="55" t="n">
        <x:v>3562</x:v>
      </x:c>
      <x:c r="I1954" s="54" t="n">
        <x:f>IFERROR(G1954/H1954,0)</x:f>
        <x:v>0.051937113980909604</x:v>
      </x:c>
    </x:row>
    <x:row r="1955">
      <x:c r="A1955" s="52" t="n">
        <x:v>46120</x:v>
      </x:c>
      <x:c r="B1955" s="12" t="str">
        <x:v>방송</x:v>
      </x:c>
      <x:c r="C1955" s="12" t="str">
        <x:v>IP</x:v>
      </x:c>
      <x:c r="D1955" s="12" t="str">
        <x:v>도매</x:v>
      </x:c>
      <x:c r="E1955" s="53" t="n">
        <x:v>1</x:v>
      </x:c>
      <x:c r="F1955" s="54" t="n">
        <x:v>0.033743999999999996</x:v>
      </x:c>
      <x:c r="G1955" s="55" t="n">
        <x:v>115</x:v>
      </x:c>
      <x:c r="H1955" s="55" t="n">
        <x:v>3562</x:v>
      </x:c>
      <x:c r="I1955" s="54" t="n">
        <x:f>IFERROR(G1955/H1955,0)</x:f>
        <x:v>0.03228523301516002</x:v>
      </x:c>
    </x:row>
    <x:row r="1956">
      <x:c r="A1956" s="52" t="n">
        <x:v>46120</x:v>
      </x:c>
      <x:c r="B1956" s="12" t="str">
        <x:v>방송</x:v>
      </x:c>
      <x:c r="C1956" s="12" t="str">
        <x:v>IP</x:v>
      </x:c>
      <x:c r="D1956" s="12" t="str">
        <x:v>SKT</x:v>
      </x:c>
      <x:c r="E1956" s="53" t="n">
        <x:v>6</x:v>
      </x:c>
      <x:c r="F1956" s="54" t="n">
        <x:v>0.047804000000000006</x:v>
      </x:c>
      <x:c r="G1956" s="55" t="n">
        <x:v>169</x:v>
      </x:c>
      <x:c r="H1956" s="55" t="n">
        <x:v>3562</x:v>
      </x:c>
      <x:c r="I1956" s="54" t="n">
        <x:f>IFERROR(G1956/H1956,0)</x:f>
        <x:v>0.04744525547445255</x:v>
      </x:c>
    </x:row>
    <x:row r="1957">
      <x:c r="A1957" s="52" t="n">
        <x:v>46120</x:v>
      </x:c>
      <x:c r="B1957" s="12" t="str">
        <x:v>방송</x:v>
      </x:c>
      <x:c r="C1957" s="12" t="str">
        <x:v>CA</x:v>
      </x:c>
      <x:c r="D1957" s="12" t="str">
        <x:v>직접</x:v>
      </x:c>
      <x:c r="E1957" s="53" t="n">
        <x:v>3</x:v>
      </x:c>
      <x:c r="F1957" s="54" t="n">
        <x:v>0.030628</x:v>
      </x:c>
      <x:c r="G1957" s="55" t="n">
        <x:v>107</x:v>
      </x:c>
      <x:c r="H1957" s="55" t="n">
        <x:v>3562</x:v>
      </x:c>
      <x:c r="I1957" s="54" t="n">
        <x:f>IFERROR(G1957/H1957,0)</x:f>
        <x:v>0.0300393037619315</x:v>
      </x:c>
    </x:row>
    <x:row r="1958">
      <x:c r="A1958" s="52" t="n">
        <x:v>46120</x:v>
      </x:c>
      <x:c r="B1958" s="12" t="str">
        <x:v>방송</x:v>
      </x:c>
      <x:c r="C1958" s="12" t="str">
        <x:v>CA</x:v>
      </x:c>
      <x:c r="D1958" s="12" t="str">
        <x:v>지역</x:v>
      </x:c>
      <x:c r="E1958" s="53" t="n">
        <x:v>2</x:v>
      </x:c>
      <x:c r="F1958" s="54" t="n">
        <x:v>0.021736</x:v>
      </x:c>
      <x:c r="G1958" s="55" t="n">
        <x:v>73</x:v>
      </x:c>
      <x:c r="H1958" s="55" t="n">
        <x:v>3562</x:v>
      </x:c>
      <x:c r="I1958" s="54" t="n">
        <x:f>IFERROR(G1958/H1958,0)</x:f>
        <x:v>0.020494104435710276</x:v>
      </x:c>
    </x:row>
    <x:row r="1959">
      <x:c r="A1959" s="52" t="n">
        <x:v>46120</x:v>
      </x:c>
      <x:c r="B1959" s="12" t="str">
        <x:v>방송</x:v>
      </x:c>
      <x:c r="C1959" s="12" t="str">
        <x:v>CA</x:v>
      </x:c>
      <x:c r="D1959" s="12" t="str">
        <x:v>HnS</x:v>
      </x:c>
      <x:c r="E1959" s="53" t="n">
        <x:v>7</x:v>
      </x:c>
      <x:c r="F1959" s="54" t="n">
        <x:v>0.017783999999999998</x:v>
      </x:c>
      <x:c r="G1959" s="55" t="n">
        <x:v>64</x:v>
      </x:c>
      <x:c r="H1959" s="55" t="n">
        <x:v>3562</x:v>
      </x:c>
      <x:c r="I1959" s="54" t="n">
        <x:f>IFERROR(G1959/H1959,0)</x:f>
        <x:v>0.017967434025828188</x:v>
      </x:c>
    </x:row>
    <x:row r="1960">
      <x:c r="A1960" s="52" t="n">
        <x:v>46120</x:v>
      </x:c>
      <x:c r="B1960" s="12" t="str">
        <x:v>방송</x:v>
      </x:c>
      <x:c r="C1960" s="12" t="str">
        <x:v>CA</x:v>
      </x:c>
      <x:c r="D1960" s="12" t="str">
        <x:v>도매</x:v>
      </x:c>
      <x:c r="E1960" s="53" t="n">
        <x:v>1</x:v>
      </x:c>
      <x:c r="F1960" s="54" t="n">
        <x:v>0.011856</x:v>
      </x:c>
      <x:c r="G1960" s="55" t="n">
        <x:v>41</x:v>
      </x:c>
      <x:c r="H1960" s="55" t="n">
        <x:v>3562</x:v>
      </x:c>
      <x:c r="I1960" s="54" t="n">
        <x:f>IFERROR(G1960/H1960,0)</x:f>
        <x:v>0.011510387422796182</x:v>
      </x:c>
    </x:row>
    <x:row r="1961">
      <x:c r="A1961" s="52" t="n">
        <x:v>46120</x:v>
      </x:c>
      <x:c r="B1961" s="12" t="str">
        <x:v>방송</x:v>
      </x:c>
      <x:c r="C1961" s="12" t="str">
        <x:v>CA</x:v>
      </x:c>
      <x:c r="D1961" s="12" t="str">
        <x:v>SKT</x:v>
      </x:c>
      <x:c r="E1961" s="53" t="n">
        <x:v>3</x:v>
      </x:c>
      <x:c r="F1961" s="54" t="n">
        <x:v>0.016796000000000002</x:v>
      </x:c>
      <x:c r="G1961" s="55" t="n">
        <x:v>58</x:v>
      </x:c>
      <x:c r="H1961" s="55" t="n">
        <x:v>3562</x:v>
      </x:c>
      <x:c r="I1961" s="54" t="n">
        <x:f>IFERROR(G1961/H1961,0)</x:f>
        <x:v>0.016282987085906794</x:v>
      </x:c>
    </x:row>
    <x:row r="1962">
      <x:c r="A1962" s="52" t="n">
        <x:v>46121</x:v>
      </x:c>
      <x:c r="B1962" s="12" t="str">
        <x:v>초고속</x:v>
      </x:c>
      <x:c r="C1962" s="12" t="str">
        <x:v>IP</x:v>
      </x:c>
      <x:c r="D1962" s="12" t="str">
        <x:v>직접</x:v>
      </x:c>
      <x:c r="E1962" s="53" t="n">
        <x:v>4</x:v>
      </x:c>
      <x:c r="F1962" s="54" t="n">
        <x:v>0.16913599999999998</x:v>
      </x:c>
      <x:c r="G1962" s="55" t="n">
        <x:v>564</x:v>
      </x:c>
      <x:c r="H1962" s="55" t="n">
        <x:v>3367</x:v>
      </x:c>
      <x:c r="I1962" s="54" t="n">
        <x:f>IFERROR(G1962/H1962,0)</x:f>
        <x:v>0.16750816750816752</x:v>
      </x:c>
    </x:row>
    <x:row r="1963">
      <x:c r="A1963" s="52" t="n">
        <x:v>46121</x:v>
      </x:c>
      <x:c r="B1963" s="12" t="str">
        <x:v>초고속</x:v>
      </x:c>
      <x:c r="C1963" s="12" t="str">
        <x:v>IP</x:v>
      </x:c>
      <x:c r="D1963" s="12" t="str">
        <x:v>지역</x:v>
      </x:c>
      <x:c r="E1963" s="53" t="n">
        <x:v>5</x:v>
      </x:c>
      <x:c r="F1963" s="54" t="n">
        <x:v>0.120032</x:v>
      </x:c>
      <x:c r="G1963" s="55" t="n">
        <x:v>404</x:v>
      </x:c>
      <x:c r="H1963" s="55" t="n">
        <x:v>3367</x:v>
      </x:c>
      <x:c r="I1963" s="54" t="n">
        <x:f>IFERROR(G1963/H1963,0)</x:f>
        <x:v>0.11998811998811999</x:v>
      </x:c>
    </x:row>
    <x:row r="1964">
      <x:c r="A1964" s="52" t="n">
        <x:v>46121</x:v>
      </x:c>
      <x:c r="B1964" s="12" t="str">
        <x:v>초고속</x:v>
      </x:c>
      <x:c r="C1964" s="12" t="str">
        <x:v>IP</x:v>
      </x:c>
      <x:c r="D1964" s="12" t="str">
        <x:v>HnS</x:v>
      </x:c>
      <x:c r="E1964" s="53" t="n">
        <x:v>8</x:v>
      </x:c>
      <x:c r="F1964" s="54" t="n">
        <x:v>0.09820799999999999</x:v>
      </x:c>
      <x:c r="G1964" s="55" t="n">
        <x:v>339</x:v>
      </x:c>
      <x:c r="H1964" s="55" t="n">
        <x:v>3367</x:v>
      </x:c>
      <x:c r="I1964" s="54" t="n">
        <x:f>IFERROR(G1964/H1964,0)</x:f>
        <x:v>0.10068310068310068</x:v>
      </x:c>
    </x:row>
    <x:row r="1965">
      <x:c r="A1965" s="52" t="n">
        <x:v>46121</x:v>
      </x:c>
      <x:c r="B1965" s="12" t="str">
        <x:v>초고속</x:v>
      </x:c>
      <x:c r="C1965" s="12" t="str">
        <x:v>IP</x:v>
      </x:c>
      <x:c r="D1965" s="12" t="str">
        <x:v>도매</x:v>
      </x:c>
      <x:c r="E1965" s="53" t="n">
        <x:v>5</x:v>
      </x:c>
      <x:c r="F1965" s="54" t="n">
        <x:v>0.06547199999999999</x:v>
      </x:c>
      <x:c r="G1965" s="55" t="n">
        <x:v>220</x:v>
      </x:c>
      <x:c r="H1965" s="55" t="n">
        <x:v>3367</x:v>
      </x:c>
      <x:c r="I1965" s="54" t="n">
        <x:f>IFERROR(G1965/H1965,0)</x:f>
        <x:v>0.06534006534006534</x:v>
      </x:c>
    </x:row>
    <x:row r="1966">
      <x:c r="A1966" s="52" t="n">
        <x:v>46121</x:v>
      </x:c>
      <x:c r="B1966" s="12" t="str">
        <x:v>초고속</x:v>
      </x:c>
      <x:c r="C1966" s="12" t="str">
        <x:v>IP</x:v>
      </x:c>
      <x:c r="D1966" s="12" t="str">
        <x:v>SKT</x:v>
      </x:c>
      <x:c r="E1966" s="53" t="n">
        <x:v>9</x:v>
      </x:c>
      <x:c r="F1966" s="54" t="n">
        <x:v>0.092752</x:v>
      </x:c>
      <x:c r="G1966" s="55" t="n">
        <x:v>326</x:v>
      </x:c>
      <x:c r="H1966" s="55" t="n">
        <x:v>3367</x:v>
      </x:c>
      <x:c r="I1966" s="54" t="n">
        <x:f>IFERROR(G1966/H1966,0)</x:f>
        <x:v>0.09682209682209682</x:v>
      </x:c>
    </x:row>
    <x:row r="1967">
      <x:c r="A1967" s="52" t="n">
        <x:v>46121</x:v>
      </x:c>
      <x:c r="B1967" s="12" t="str">
        <x:v>초고속</x:v>
      </x:c>
      <x:c r="C1967" s="12" t="str">
        <x:v>CA</x:v>
      </x:c>
      <x:c r="D1967" s="12" t="str">
        <x:v>직접</x:v>
      </x:c>
      <x:c r="E1967" s="53" t="n">
        <x:v>5</x:v>
      </x:c>
      <x:c r="F1967" s="54" t="n">
        <x:v>0.023063999999999998</x:v>
      </x:c>
      <x:c r="G1967" s="55" t="n">
        <x:v>79</x:v>
      </x:c>
      <x:c r="H1967" s="55" t="n">
        <x:v>3367</x:v>
      </x:c>
      <x:c r="I1967" s="54" t="n">
        <x:f>IFERROR(G1967/H1967,0)</x:f>
        <x:v>0.023463023463023463</x:v>
      </x:c>
    </x:row>
    <x:row r="1968">
      <x:c r="A1968" s="52" t="n">
        <x:v>46121</x:v>
      </x:c>
      <x:c r="B1968" s="12" t="str">
        <x:v>초고속</x:v>
      </x:c>
      <x:c r="C1968" s="12" t="str">
        <x:v>CA</x:v>
      </x:c>
      <x:c r="D1968" s="12" t="str">
        <x:v>지역</x:v>
      </x:c>
      <x:c r="E1968" s="53" t="n">
        <x:v>2</x:v>
      </x:c>
      <x:c r="F1968" s="54" t="n">
        <x:v>0.016367999999999997</x:v>
      </x:c>
      <x:c r="G1968" s="55" t="n">
        <x:v>53</x:v>
      </x:c>
      <x:c r="H1968" s="55" t="n">
        <x:v>3367</x:v>
      </x:c>
      <x:c r="I1968" s="54" t="n">
        <x:f>IFERROR(G1968/H1968,0)</x:f>
        <x:v>0.015741015741015742</x:v>
      </x:c>
    </x:row>
    <x:row r="1969">
      <x:c r="A1969" s="52" t="n">
        <x:v>46121</x:v>
      </x:c>
      <x:c r="B1969" s="12" t="str">
        <x:v>초고속</x:v>
      </x:c>
      <x:c r="C1969" s="12" t="str">
        <x:v>CA</x:v>
      </x:c>
      <x:c r="D1969" s="12" t="str">
        <x:v>HnS</x:v>
      </x:c>
      <x:c r="E1969" s="53" t="n">
        <x:v>1</x:v>
      </x:c>
      <x:c r="F1969" s="54" t="n">
        <x:v>0.013391999999999998</x:v>
      </x:c>
      <x:c r="G1969" s="55" t="n">
        <x:v>43</x:v>
      </x:c>
      <x:c r="H1969" s="55" t="n">
        <x:v>3367</x:v>
      </x:c>
      <x:c r="I1969" s="54" t="n">
        <x:f>IFERROR(G1969/H1969,0)</x:f>
        <x:v>0.012771012771012771</x:v>
      </x:c>
    </x:row>
    <x:row r="1970">
      <x:c r="A1970" s="52" t="n">
        <x:v>46121</x:v>
      </x:c>
      <x:c r="B1970" s="12" t="str">
        <x:v>초고속</x:v>
      </x:c>
      <x:c r="C1970" s="12" t="str">
        <x:v>CA</x:v>
      </x:c>
      <x:c r="D1970" s="12" t="str">
        <x:v>도매</x:v>
      </x:c>
      <x:c r="E1970" s="53" t="n">
        <x:v>3</x:v>
      </x:c>
      <x:c r="F1970" s="54" t="n">
        <x:v>0.008927999999999998</x:v>
      </x:c>
      <x:c r="G1970" s="55" t="n">
        <x:v>29</x:v>
      </x:c>
      <x:c r="H1970" s="55" t="n">
        <x:v>3367</x:v>
      </x:c>
      <x:c r="I1970" s="54" t="n">
        <x:f>IFERROR(G1970/H1970,0)</x:f>
        <x:v>0.008613008613008613</x:v>
      </x:c>
    </x:row>
    <x:row r="1971">
      <x:c r="A1971" s="52" t="n">
        <x:v>46121</x:v>
      </x:c>
      <x:c r="B1971" s="12" t="str">
        <x:v>초고속</x:v>
      </x:c>
      <x:c r="C1971" s="12" t="str">
        <x:v>CA</x:v>
      </x:c>
      <x:c r="D1971" s="12" t="str">
        <x:v>SKT</x:v>
      </x:c>
      <x:c r="E1971" s="53" t="n">
        <x:v>3</x:v>
      </x:c>
      <x:c r="F1971" s="54" t="n">
        <x:v>0.012648</x:v>
      </x:c>
      <x:c r="G1971" s="55" t="n">
        <x:v>42</x:v>
      </x:c>
      <x:c r="H1971" s="55" t="n">
        <x:v>3367</x:v>
      </x:c>
      <x:c r="I1971" s="54" t="n">
        <x:f>IFERROR(G1971/H1971,0)</x:f>
        <x:v>0.012474012474012475</x:v>
      </x:c>
    </x:row>
    <x:row r="1972">
      <x:c r="A1972" s="52" t="n">
        <x:v>46121</x:v>
      </x:c>
      <x:c r="B1972" s="12" t="str">
        <x:v>방송</x:v>
      </x:c>
      <x:c r="C1972" s="12" t="str">
        <x:v>IP</x:v>
      </x:c>
      <x:c r="D1972" s="12" t="str">
        <x:v>직접</x:v>
      </x:c>
      <x:c r="E1972" s="53" t="n">
        <x:v>6</x:v>
      </x:c>
      <x:c r="F1972" s="54" t="n">
        <x:v>0.087172</x:v>
      </x:c>
      <x:c r="G1972" s="55" t="n">
        <x:v>295</x:v>
      </x:c>
      <x:c r="H1972" s="55" t="n">
        <x:v>3367</x:v>
      </x:c>
      <x:c r="I1972" s="54" t="n">
        <x:f>IFERROR(G1972/H1972,0)</x:f>
        <x:v>0.08761508761508761</x:v>
      </x:c>
    </x:row>
    <x:row r="1973">
      <x:c r="A1973" s="52" t="n">
        <x:v>46121</x:v>
      </x:c>
      <x:c r="B1973" s="12" t="str">
        <x:v>방송</x:v>
      </x:c>
      <x:c r="C1973" s="12" t="str">
        <x:v>IP</x:v>
      </x:c>
      <x:c r="D1973" s="12" t="str">
        <x:v>지역</x:v>
      </x:c>
      <x:c r="E1973" s="53" t="n">
        <x:v>3</x:v>
      </x:c>
      <x:c r="F1973" s="54" t="n">
        <x:v>0.061864</x:v>
      </x:c>
      <x:c r="G1973" s="55" t="n">
        <x:v>203</x:v>
      </x:c>
      <x:c r="H1973" s="55" t="n">
        <x:v>3367</x:v>
      </x:c>
      <x:c r="I1973" s="54" t="n">
        <x:f>IFERROR(G1973/H1973,0)</x:f>
        <x:v>0.060291060291060294</x:v>
      </x:c>
    </x:row>
    <x:row r="1974">
      <x:c r="A1974" s="52" t="n">
        <x:v>46121</x:v>
      </x:c>
      <x:c r="B1974" s="12" t="str">
        <x:v>방송</x:v>
      </x:c>
      <x:c r="C1974" s="12" t="str">
        <x:v>IP</x:v>
      </x:c>
      <x:c r="D1974" s="12" t="str">
        <x:v>HnS</x:v>
      </x:c>
      <x:c r="E1974" s="53" t="n">
        <x:v>6</x:v>
      </x:c>
      <x:c r="F1974" s="54" t="n">
        <x:v>0.050616</x:v>
      </x:c>
      <x:c r="G1974" s="55" t="n">
        <x:v>172</x:v>
      </x:c>
      <x:c r="H1974" s="55" t="n">
        <x:v>3367</x:v>
      </x:c>
      <x:c r="I1974" s="54" t="n">
        <x:f>IFERROR(G1974/H1974,0)</x:f>
        <x:v>0.051084051084051084</x:v>
      </x:c>
    </x:row>
    <x:row r="1975">
      <x:c r="A1975" s="52" t="n">
        <x:v>46121</x:v>
      </x:c>
      <x:c r="B1975" s="12" t="str">
        <x:v>방송</x:v>
      </x:c>
      <x:c r="C1975" s="12" t="str">
        <x:v>IP</x:v>
      </x:c>
      <x:c r="D1975" s="12" t="str">
        <x:v>도매</x:v>
      </x:c>
      <x:c r="E1975" s="53" t="n">
        <x:v>1</x:v>
      </x:c>
      <x:c r="F1975" s="54" t="n">
        <x:v>0.033743999999999996</x:v>
      </x:c>
      <x:c r="G1975" s="55" t="n">
        <x:v>106</x:v>
      </x:c>
      <x:c r="H1975" s="55" t="n">
        <x:v>3367</x:v>
      </x:c>
      <x:c r="I1975" s="54" t="n">
        <x:f>IFERROR(G1975/H1975,0)</x:f>
        <x:v>0.031482031482031485</x:v>
      </x:c>
    </x:row>
    <x:row r="1976">
      <x:c r="A1976" s="52" t="n">
        <x:v>46121</x:v>
      </x:c>
      <x:c r="B1976" s="12" t="str">
        <x:v>방송</x:v>
      </x:c>
      <x:c r="C1976" s="12" t="str">
        <x:v>IP</x:v>
      </x:c>
      <x:c r="D1976" s="12" t="str">
        <x:v>SKT</x:v>
      </x:c>
      <x:c r="E1976" s="53" t="n">
        <x:v>6</x:v>
      </x:c>
      <x:c r="F1976" s="54" t="n">
        <x:v>0.047804000000000006</x:v>
      </x:c>
      <x:c r="G1976" s="55" t="n">
        <x:v>164</x:v>
      </x:c>
      <x:c r="H1976" s="55" t="n">
        <x:v>3367</x:v>
      </x:c>
      <x:c r="I1976" s="54" t="n">
        <x:f>IFERROR(G1976/H1976,0)</x:f>
        <x:v>0.04870804870804871</x:v>
      </x:c>
    </x:row>
    <x:row r="1977">
      <x:c r="A1977" s="52" t="n">
        <x:v>46121</x:v>
      </x:c>
      <x:c r="B1977" s="12" t="str">
        <x:v>방송</x:v>
      </x:c>
      <x:c r="C1977" s="12" t="str">
        <x:v>CA</x:v>
      </x:c>
      <x:c r="D1977" s="12" t="str">
        <x:v>직접</x:v>
      </x:c>
      <x:c r="E1977" s="53" t="n">
        <x:v>4</x:v>
      </x:c>
      <x:c r="F1977" s="54" t="n">
        <x:v>0.030628</x:v>
      </x:c>
      <x:c r="G1977" s="55" t="n">
        <x:v>102</x:v>
      </x:c>
      <x:c r="H1977" s="55" t="n">
        <x:v>3367</x:v>
      </x:c>
      <x:c r="I1977" s="54" t="n">
        <x:f>IFERROR(G1977/H1977,0)</x:f>
        <x:v>0.030294030294030293</x:v>
      </x:c>
    </x:row>
    <x:row r="1978">
      <x:c r="A1978" s="52" t="n">
        <x:v>46121</x:v>
      </x:c>
      <x:c r="B1978" s="12" t="str">
        <x:v>방송</x:v>
      </x:c>
      <x:c r="C1978" s="12" t="str">
        <x:v>CA</x:v>
      </x:c>
      <x:c r="D1978" s="12" t="str">
        <x:v>지역</x:v>
      </x:c>
      <x:c r="E1978" s="53" t="n">
        <x:v>2</x:v>
      </x:c>
      <x:c r="F1978" s="54" t="n">
        <x:v>0.021736</x:v>
      </x:c>
      <x:c r="G1978" s="55" t="n">
        <x:v>71</x:v>
      </x:c>
      <x:c r="H1978" s="55" t="n">
        <x:v>3367</x:v>
      </x:c>
      <x:c r="I1978" s="54" t="n">
        <x:f>IFERROR(G1978/H1978,0)</x:f>
        <x:v>0.021087021087021086</x:v>
      </x:c>
    </x:row>
    <x:row r="1979">
      <x:c r="A1979" s="52" t="n">
        <x:v>46121</x:v>
      </x:c>
      <x:c r="B1979" s="12" t="str">
        <x:v>방송</x:v>
      </x:c>
      <x:c r="C1979" s="12" t="str">
        <x:v>CA</x:v>
      </x:c>
      <x:c r="D1979" s="12" t="str">
        <x:v>HnS</x:v>
      </x:c>
      <x:c r="E1979" s="53" t="n">
        <x:v>7</x:v>
      </x:c>
      <x:c r="F1979" s="54" t="n">
        <x:v>0.017783999999999998</x:v>
      </x:c>
      <x:c r="G1979" s="55" t="n">
        <x:v>62</x:v>
      </x:c>
      <x:c r="H1979" s="55" t="n">
        <x:v>3367</x:v>
      </x:c>
      <x:c r="I1979" s="54" t="n">
        <x:f>IFERROR(G1979/H1979,0)</x:f>
        <x:v>0.018414018414018414</x:v>
      </x:c>
    </x:row>
    <x:row r="1980">
      <x:c r="A1980" s="52" t="n">
        <x:v>46121</x:v>
      </x:c>
      <x:c r="B1980" s="12" t="str">
        <x:v>방송</x:v>
      </x:c>
      <x:c r="C1980" s="12" t="str">
        <x:v>CA</x:v>
      </x:c>
      <x:c r="D1980" s="12" t="str">
        <x:v>도매</x:v>
      </x:c>
      <x:c r="E1980" s="53" t="n">
        <x:v>1</x:v>
      </x:c>
      <x:c r="F1980" s="54" t="n">
        <x:v>0.011856</x:v>
      </x:c>
      <x:c r="G1980" s="55" t="n">
        <x:v>38</x:v>
      </x:c>
      <x:c r="H1980" s="55" t="n">
        <x:v>3367</x:v>
      </x:c>
      <x:c r="I1980" s="54" t="n">
        <x:f>IFERROR(G1980/H1980,0)</x:f>
        <x:v>0.011286011286011286</x:v>
      </x:c>
    </x:row>
    <x:row r="1981">
      <x:c r="A1981" s="52" t="n">
        <x:v>46121</x:v>
      </x:c>
      <x:c r="B1981" s="12" t="str">
        <x:v>방송</x:v>
      </x:c>
      <x:c r="C1981" s="12" t="str">
        <x:v>CA</x:v>
      </x:c>
      <x:c r="D1981" s="12" t="str">
        <x:v>SKT</x:v>
      </x:c>
      <x:c r="E1981" s="53" t="n">
        <x:v>2</x:v>
      </x:c>
      <x:c r="F1981" s="54" t="n">
        <x:v>0.016796000000000002</x:v>
      </x:c>
      <x:c r="G1981" s="55" t="n">
        <x:v>55</x:v>
      </x:c>
      <x:c r="H1981" s="55" t="n">
        <x:v>3367</x:v>
      </x:c>
      <x:c r="I1981" s="54" t="n">
        <x:f>IFERROR(G1981/H1981,0)</x:f>
        <x:v>0.016335016335016335</x:v>
      </x:c>
    </x:row>
    <x:row r="1982">
      <x:c r="A1982" s="52" t="n">
        <x:v>46122</x:v>
      </x:c>
      <x:c r="B1982" s="12" t="str">
        <x:v>초고속</x:v>
      </x:c>
      <x:c r="C1982" s="12" t="str">
        <x:v>IP</x:v>
      </x:c>
      <x:c r="D1982" s="12" t="str">
        <x:v>직접</x:v>
      </x:c>
      <x:c r="E1982" s="53" t="n">
        <x:v>4</x:v>
      </x:c>
      <x:c r="F1982" s="54" t="n">
        <x:v>0.16913599999999998</x:v>
      </x:c>
      <x:c r="G1982" s="55" t="n">
        <x:v>606</x:v>
      </x:c>
      <x:c r="H1982" s="55" t="n">
        <x:v>3692</x:v>
      </x:c>
      <x:c r="I1982" s="54" t="n">
        <x:f>IFERROR(G1982/H1982,0)</x:f>
        <x:v>0.16413867822318526</x:v>
      </x:c>
    </x:row>
    <x:row r="1983">
      <x:c r="A1983" s="52" t="n">
        <x:v>46122</x:v>
      </x:c>
      <x:c r="B1983" s="12" t="str">
        <x:v>초고속</x:v>
      </x:c>
      <x:c r="C1983" s="12" t="str">
        <x:v>IP</x:v>
      </x:c>
      <x:c r="D1983" s="12" t="str">
        <x:v>지역</x:v>
      </x:c>
      <x:c r="E1983" s="53" t="n">
        <x:v>3</x:v>
      </x:c>
      <x:c r="F1983" s="54" t="n">
        <x:v>0.120032</x:v>
      </x:c>
      <x:c r="G1983" s="55" t="n">
        <x:v>439</x:v>
      </x:c>
      <x:c r="H1983" s="55" t="n">
        <x:v>3692</x:v>
      </x:c>
      <x:c r="I1983" s="54" t="n">
        <x:f>IFERROR(G1983/H1983,0)</x:f>
        <x:v>0.11890574214517877</x:v>
      </x:c>
    </x:row>
    <x:row r="1984">
      <x:c r="A1984" s="52" t="n">
        <x:v>46122</x:v>
      </x:c>
      <x:c r="B1984" s="12" t="str">
        <x:v>초고속</x:v>
      </x:c>
      <x:c r="C1984" s="12" t="str">
        <x:v>IP</x:v>
      </x:c>
      <x:c r="D1984" s="12" t="str">
        <x:v>HnS</x:v>
      </x:c>
      <x:c r="E1984" s="53" t="n">
        <x:v>8</x:v>
      </x:c>
      <x:c r="F1984" s="54" t="n">
        <x:v>0.09820799999999999</x:v>
      </x:c>
      <x:c r="G1984" s="55" t="n">
        <x:v>385</x:v>
      </x:c>
      <x:c r="H1984" s="55" t="n">
        <x:v>3692</x:v>
      </x:c>
      <x:c r="I1984" s="54" t="n">
        <x:f>IFERROR(G1984/H1984,0)</x:f>
        <x:v>0.1042795232936078</x:v>
      </x:c>
    </x:row>
    <x:row r="1985">
      <x:c r="A1985" s="52" t="n">
        <x:v>46122</x:v>
      </x:c>
      <x:c r="B1985" s="12" t="str">
        <x:v>초고속</x:v>
      </x:c>
      <x:c r="C1985" s="12" t="str">
        <x:v>IP</x:v>
      </x:c>
      <x:c r="D1985" s="12" t="str">
        <x:v>도매</x:v>
      </x:c>
      <x:c r="E1985" s="53" t="n">
        <x:v>6</x:v>
      </x:c>
      <x:c r="F1985" s="54" t="n">
        <x:v>0.06547199999999999</x:v>
      </x:c>
      <x:c r="G1985" s="55" t="n">
        <x:v>246</x:v>
      </x:c>
      <x:c r="H1985" s="55" t="n">
        <x:v>3692</x:v>
      </x:c>
      <x:c r="I1985" s="54" t="n">
        <x:f>IFERROR(G1985/H1985,0)</x:f>
        <x:v>0.06663055254604551</x:v>
      </x:c>
    </x:row>
    <x:row r="1986">
      <x:c r="A1986" s="52" t="n">
        <x:v>46122</x:v>
      </x:c>
      <x:c r="B1986" s="12" t="str">
        <x:v>초고속</x:v>
      </x:c>
      <x:c r="C1986" s="12" t="str">
        <x:v>IP</x:v>
      </x:c>
      <x:c r="D1986" s="12" t="str">
        <x:v>SKT</x:v>
      </x:c>
      <x:c r="E1986" s="53" t="n">
        <x:v>9</x:v>
      </x:c>
      <x:c r="F1986" s="54" t="n">
        <x:v>0.092752</x:v>
      </x:c>
      <x:c r="G1986" s="55" t="n">
        <x:v>360</x:v>
      </x:c>
      <x:c r="H1986" s="55" t="n">
        <x:v>3692</x:v>
      </x:c>
      <x:c r="I1986" s="54" t="n">
        <x:f>IFERROR(G1986/H1986,0)</x:f>
        <x:v>0.09750812567713976</x:v>
      </x:c>
    </x:row>
    <x:row r="1987">
      <x:c r="A1987" s="52" t="n">
        <x:v>46122</x:v>
      </x:c>
      <x:c r="B1987" s="12" t="str">
        <x:v>초고속</x:v>
      </x:c>
      <x:c r="C1987" s="12" t="str">
        <x:v>CA</x:v>
      </x:c>
      <x:c r="D1987" s="12" t="str">
        <x:v>직접</x:v>
      </x:c>
      <x:c r="E1987" s="53" t="n">
        <x:v>5</x:v>
      </x:c>
      <x:c r="F1987" s="54" t="n">
        <x:v>0.023063999999999998</x:v>
      </x:c>
      <x:c r="G1987" s="55" t="n">
        <x:v>84</x:v>
      </x:c>
      <x:c r="H1987" s="55" t="n">
        <x:v>3692</x:v>
      </x:c>
      <x:c r="I1987" s="54" t="n">
        <x:f>IFERROR(G1987/H1987,0)</x:f>
        <x:v>0.02275189599133261</x:v>
      </x:c>
    </x:row>
    <x:row r="1988">
      <x:c r="A1988" s="52" t="n">
        <x:v>46122</x:v>
      </x:c>
      <x:c r="B1988" s="12" t="str">
        <x:v>초고속</x:v>
      </x:c>
      <x:c r="C1988" s="12" t="str">
        <x:v>CA</x:v>
      </x:c>
      <x:c r="D1988" s="12" t="str">
        <x:v>지역</x:v>
      </x:c>
      <x:c r="E1988" s="53" t="n">
        <x:v>2</x:v>
      </x:c>
      <x:c r="F1988" s="54" t="n">
        <x:v>0.016367999999999997</x:v>
      </x:c>
      <x:c r="G1988" s="55" t="n">
        <x:v>59</x:v>
      </x:c>
      <x:c r="H1988" s="55" t="n">
        <x:v>3692</x:v>
      </x:c>
      <x:c r="I1988" s="54" t="n">
        <x:f>IFERROR(G1988/H1988,0)</x:f>
        <x:v>0.015980498374864573</x:v>
      </x:c>
    </x:row>
    <x:row r="1989">
      <x:c r="A1989" s="52" t="n">
        <x:v>46122</x:v>
      </x:c>
      <x:c r="B1989" s="12" t="str">
        <x:v>초고속</x:v>
      </x:c>
      <x:c r="C1989" s="12" t="str">
        <x:v>CA</x:v>
      </x:c>
      <x:c r="D1989" s="12" t="str">
        <x:v>HnS</x:v>
      </x:c>
      <x:c r="E1989" s="53" t="n">
        <x:v>1</x:v>
      </x:c>
      <x:c r="F1989" s="54" t="n">
        <x:v>0.013391999999999998</x:v>
      </x:c>
      <x:c r="G1989" s="55" t="n">
        <x:v>48</x:v>
      </x:c>
      <x:c r="H1989" s="55" t="n">
        <x:v>3692</x:v>
      </x:c>
      <x:c r="I1989" s="54" t="n">
        <x:f>IFERROR(G1989/H1989,0)</x:f>
        <x:v>0.013001083423618635</x:v>
      </x:c>
    </x:row>
    <x:row r="1990">
      <x:c r="A1990" s="52" t="n">
        <x:v>46122</x:v>
      </x:c>
      <x:c r="B1990" s="12" t="str">
        <x:v>초고속</x:v>
      </x:c>
      <x:c r="C1990" s="12" t="str">
        <x:v>CA</x:v>
      </x:c>
      <x:c r="D1990" s="12" t="str">
        <x:v>도매</x:v>
      </x:c>
      <x:c r="E1990" s="53" t="n">
        <x:v>3</x:v>
      </x:c>
      <x:c r="F1990" s="54" t="n">
        <x:v>0.008927999999999998</x:v>
      </x:c>
      <x:c r="G1990" s="55" t="n">
        <x:v>32</x:v>
      </x:c>
      <x:c r="H1990" s="55" t="n">
        <x:v>3692</x:v>
      </x:c>
      <x:c r="I1990" s="54" t="n">
        <x:f>IFERROR(G1990/H1990,0)</x:f>
        <x:v>0.00866738894907909</x:v>
      </x:c>
    </x:row>
    <x:row r="1991">
      <x:c r="A1991" s="52" t="n">
        <x:v>46122</x:v>
      </x:c>
      <x:c r="B1991" s="12" t="str">
        <x:v>초고속</x:v>
      </x:c>
      <x:c r="C1991" s="12" t="str">
        <x:v>CA</x:v>
      </x:c>
      <x:c r="D1991" s="12" t="str">
        <x:v>SKT</x:v>
      </x:c>
      <x:c r="E1991" s="53" t="n">
        <x:v>3</x:v>
      </x:c>
      <x:c r="F1991" s="54" t="n">
        <x:v>0.012648</x:v>
      </x:c>
      <x:c r="G1991" s="55" t="n">
        <x:v>46</x:v>
      </x:c>
      <x:c r="H1991" s="55" t="n">
        <x:v>3692</x:v>
      </x:c>
      <x:c r="I1991" s="54" t="n">
        <x:f>IFERROR(G1991/H1991,0)</x:f>
        <x:v>0.012459371614301192</x:v>
      </x:c>
    </x:row>
    <x:row r="1992">
      <x:c r="A1992" s="52" t="n">
        <x:v>46122</x:v>
      </x:c>
      <x:c r="B1992" s="12" t="str">
        <x:v>방송</x:v>
      </x:c>
      <x:c r="C1992" s="12" t="str">
        <x:v>IP</x:v>
      </x:c>
      <x:c r="D1992" s="12" t="str">
        <x:v>직접</x:v>
      </x:c>
      <x:c r="E1992" s="53" t="n">
        <x:v>7</x:v>
      </x:c>
      <x:c r="F1992" s="54" t="n">
        <x:v>0.087172</x:v>
      </x:c>
      <x:c r="G1992" s="55" t="n">
        <x:v>323</x:v>
      </x:c>
      <x:c r="H1992" s="55" t="n">
        <x:v>3692</x:v>
      </x:c>
      <x:c r="I1992" s="54" t="n">
        <x:f>IFERROR(G1992/H1992,0)</x:f>
        <x:v>0.08748645720476707</x:v>
      </x:c>
    </x:row>
    <x:row r="1993">
      <x:c r="A1993" s="52" t="n">
        <x:v>46122</x:v>
      </x:c>
      <x:c r="B1993" s="12" t="str">
        <x:v>방송</x:v>
      </x:c>
      <x:c r="C1993" s="12" t="str">
        <x:v>IP</x:v>
      </x:c>
      <x:c r="D1993" s="12" t="str">
        <x:v>지역</x:v>
      </x:c>
      <x:c r="E1993" s="53" t="n">
        <x:v>3</x:v>
      </x:c>
      <x:c r="F1993" s="54" t="n">
        <x:v>0.061864</x:v>
      </x:c>
      <x:c r="G1993" s="55" t="n">
        <x:v>224</x:v>
      </x:c>
      <x:c r="H1993" s="55" t="n">
        <x:v>3692</x:v>
      </x:c>
      <x:c r="I1993" s="54" t="n">
        <x:f>IFERROR(G1993/H1993,0)</x:f>
        <x:v>0.06067172264355363</x:v>
      </x:c>
    </x:row>
    <x:row r="1994">
      <x:c r="A1994" s="52" t="n">
        <x:v>46122</x:v>
      </x:c>
      <x:c r="B1994" s="12" t="str">
        <x:v>방송</x:v>
      </x:c>
      <x:c r="C1994" s="12" t="str">
        <x:v>IP</x:v>
      </x:c>
      <x:c r="D1994" s="12" t="str">
        <x:v>HnS</x:v>
      </x:c>
      <x:c r="E1994" s="53" t="n">
        <x:v>6</x:v>
      </x:c>
      <x:c r="F1994" s="54" t="n">
        <x:v>0.050616</x:v>
      </x:c>
      <x:c r="G1994" s="55" t="n">
        <x:v>188</x:v>
      </x:c>
      <x:c r="H1994" s="55" t="n">
        <x:v>3692</x:v>
      </x:c>
      <x:c r="I1994" s="54" t="n">
        <x:f>IFERROR(G1994/H1994,0)</x:f>
        <x:v>0.050920910075839654</x:v>
      </x:c>
    </x:row>
    <x:row r="1995">
      <x:c r="A1995" s="52" t="n">
        <x:v>46122</x:v>
      </x:c>
      <x:c r="B1995" s="12" t="str">
        <x:v>방송</x:v>
      </x:c>
      <x:c r="C1995" s="12" t="str">
        <x:v>IP</x:v>
      </x:c>
      <x:c r="D1995" s="12" t="str">
        <x:v>도매</x:v>
      </x:c>
      <x:c r="E1995" s="53" t="n">
        <x:v>1</x:v>
      </x:c>
      <x:c r="F1995" s="54" t="n">
        <x:v>0.033743999999999996</x:v>
      </x:c>
      <x:c r="G1995" s="55" t="n">
        <x:v>118</x:v>
      </x:c>
      <x:c r="H1995" s="55" t="n">
        <x:v>3692</x:v>
      </x:c>
      <x:c r="I1995" s="54" t="n">
        <x:f>IFERROR(G1995/H1995,0)</x:f>
        <x:v>0.031960996749729145</x:v>
      </x:c>
    </x:row>
    <x:row r="1996">
      <x:c r="A1996" s="52" t="n">
        <x:v>46122</x:v>
      </x:c>
      <x:c r="B1996" s="12" t="str">
        <x:v>방송</x:v>
      </x:c>
      <x:c r="C1996" s="12" t="str">
        <x:v>IP</x:v>
      </x:c>
      <x:c r="D1996" s="12" t="str">
        <x:v>SKT</x:v>
      </x:c>
      <x:c r="E1996" s="53" t="n">
        <x:v>6</x:v>
      </x:c>
      <x:c r="F1996" s="54" t="n">
        <x:v>0.047804000000000006</x:v>
      </x:c>
      <x:c r="G1996" s="55" t="n">
        <x:v>177</x:v>
      </x:c>
      <x:c r="H1996" s="55" t="n">
        <x:v>3692</x:v>
      </x:c>
      <x:c r="I1996" s="54" t="n">
        <x:f>IFERROR(G1996/H1996,0)</x:f>
        <x:v>0.04794149512459372</x:v>
      </x:c>
    </x:row>
    <x:row r="1997">
      <x:c r="A1997" s="52" t="n">
        <x:v>46122</x:v>
      </x:c>
      <x:c r="B1997" s="12" t="str">
        <x:v>방송</x:v>
      </x:c>
      <x:c r="C1997" s="12" t="str">
        <x:v>CA</x:v>
      </x:c>
      <x:c r="D1997" s="12" t="str">
        <x:v>직접</x:v>
      </x:c>
      <x:c r="E1997" s="53" t="n">
        <x:v>4</x:v>
      </x:c>
      <x:c r="F1997" s="54" t="n">
        <x:v>0.030628</x:v>
      </x:c>
      <x:c r="G1997" s="55" t="n">
        <x:v>112</x:v>
      </x:c>
      <x:c r="H1997" s="55" t="n">
        <x:v>3692</x:v>
      </x:c>
      <x:c r="I1997" s="54" t="n">
        <x:f>IFERROR(G1997/H1997,0)</x:f>
        <x:v>0.030335861321776816</x:v>
      </x:c>
    </x:row>
    <x:row r="1998">
      <x:c r="A1998" s="52" t="n">
        <x:v>46122</x:v>
      </x:c>
      <x:c r="B1998" s="12" t="str">
        <x:v>방송</x:v>
      </x:c>
      <x:c r="C1998" s="12" t="str">
        <x:v>CA</x:v>
      </x:c>
      <x:c r="D1998" s="12" t="str">
        <x:v>지역</x:v>
      </x:c>
      <x:c r="E1998" s="53" t="n">
        <x:v>2</x:v>
      </x:c>
      <x:c r="F1998" s="54" t="n">
        <x:v>0.021736</x:v>
      </x:c>
      <x:c r="G1998" s="55" t="n">
        <x:v>77</x:v>
      </x:c>
      <x:c r="H1998" s="55" t="n">
        <x:v>3692</x:v>
      </x:c>
      <x:c r="I1998" s="54" t="n">
        <x:f>IFERROR(G1998/H1998,0)</x:f>
        <x:v>0.02085590465872156</x:v>
      </x:c>
    </x:row>
    <x:row r="1999">
      <x:c r="A1999" s="52" t="n">
        <x:v>46122</x:v>
      </x:c>
      <x:c r="B1999" s="12" t="str">
        <x:v>방송</x:v>
      </x:c>
      <x:c r="C1999" s="12" t="str">
        <x:v>CA</x:v>
      </x:c>
      <x:c r="D1999" s="12" t="str">
        <x:v>HnS</x:v>
      </x:c>
      <x:c r="E1999" s="53" t="n">
        <x:v>7</x:v>
      </x:c>
      <x:c r="F1999" s="54" t="n">
        <x:v>0.017783999999999998</x:v>
      </x:c>
      <x:c r="G1999" s="55" t="n">
        <x:v>66</x:v>
      </x:c>
      <x:c r="H1999" s="55" t="n">
        <x:v>3692</x:v>
      </x:c>
      <x:c r="I1999" s="54" t="n">
        <x:f>IFERROR(G1999/H1999,0)</x:f>
        <x:v>0.017876489707475622</x:v>
      </x:c>
    </x:row>
    <x:row r="2000">
      <x:c r="A2000" s="52" t="n">
        <x:v>46122</x:v>
      </x:c>
      <x:c r="B2000" s="12" t="str">
        <x:v>방송</x:v>
      </x:c>
      <x:c r="C2000" s="12" t="str">
        <x:v>CA</x:v>
      </x:c>
      <x:c r="D2000" s="12" t="str">
        <x:v>도매</x:v>
      </x:c>
      <x:c r="E2000" s="53" t="n">
        <x:v>1</x:v>
      </x:c>
      <x:c r="F2000" s="54" t="n">
        <x:v>0.011856</x:v>
      </x:c>
      <x:c r="G2000" s="55" t="n">
        <x:v>41</x:v>
      </x:c>
      <x:c r="H2000" s="55" t="n">
        <x:v>3692</x:v>
      </x:c>
      <x:c r="I2000" s="54" t="n">
        <x:f>IFERROR(G2000/H2000,0)</x:f>
        <x:v>0.011105092091007584</x:v>
      </x:c>
    </x:row>
    <x:row r="2001">
      <x:c r="A2001" s="52" t="n">
        <x:v>46122</x:v>
      </x:c>
      <x:c r="B2001" s="12" t="str">
        <x:v>방송</x:v>
      </x:c>
      <x:c r="C2001" s="12" t="str">
        <x:v>CA</x:v>
      </x:c>
      <x:c r="D2001" s="12" t="str">
        <x:v>SKT</x:v>
      </x:c>
      <x:c r="E2001" s="53" t="n">
        <x:v>2</x:v>
      </x:c>
      <x:c r="F2001" s="54" t="n">
        <x:v>0.016796000000000002</x:v>
      </x:c>
      <x:c r="G2001" s="55" t="n">
        <x:v>61</x:v>
      </x:c>
      <x:c r="H2001" s="55" t="n">
        <x:v>3692</x:v>
      </x:c>
      <x:c r="I2001" s="54" t="n">
        <x:f>IFERROR(G2001/H2001,0)</x:f>
        <x:v>0.016522210184182016</x:v>
      </x:c>
    </x:row>
    <x:row r="2002">
      <x:c r="A2002" s="52" t="n">
        <x:v>46123</x:v>
      </x:c>
      <x:c r="B2002" s="12" t="str">
        <x:v>초고속</x:v>
      </x:c>
      <x:c r="C2002" s="12" t="str">
        <x:v>IP</x:v>
      </x:c>
      <x:c r="D2002" s="12" t="str">
        <x:v>직접</x:v>
      </x:c>
      <x:c r="E2002" s="53" t="n">
        <x:v>4</x:v>
      </x:c>
      <x:c r="F2002" s="54" t="n">
        <x:v>0.16913599999999998</x:v>
      </x:c>
      <x:c r="G2002" s="55" t="n">
        <x:v>441</x:v>
      </x:c>
      <x:c r="H2002" s="55" t="n">
        <x:v>2602</x:v>
      </x:c>
      <x:c r="I2002" s="54" t="n">
        <x:f>IFERROR(G2002/H2002,0)</x:f>
        <x:v>0.1694850115295926</x:v>
      </x:c>
    </x:row>
    <x:row r="2003">
      <x:c r="A2003" s="52" t="n">
        <x:v>46123</x:v>
      </x:c>
      <x:c r="B2003" s="12" t="str">
        <x:v>초고속</x:v>
      </x:c>
      <x:c r="C2003" s="12" t="str">
        <x:v>IP</x:v>
      </x:c>
      <x:c r="D2003" s="12" t="str">
        <x:v>지역</x:v>
      </x:c>
      <x:c r="E2003" s="53" t="n">
        <x:v>3</x:v>
      </x:c>
      <x:c r="F2003" s="54" t="n">
        <x:v>0.120032</x:v>
      </x:c>
      <x:c r="G2003" s="55" t="n">
        <x:v>308</x:v>
      </x:c>
      <x:c r="H2003" s="55" t="n">
        <x:v>2602</x:v>
      </x:c>
      <x:c r="I2003" s="54" t="n">
        <x:f>IFERROR(G2003/H2003,0)</x:f>
        <x:v>0.11837048424289008</x:v>
      </x:c>
    </x:row>
    <x:row r="2004">
      <x:c r="A2004" s="52" t="n">
        <x:v>46123</x:v>
      </x:c>
      <x:c r="B2004" s="12" t="str">
        <x:v>초고속</x:v>
      </x:c>
      <x:c r="C2004" s="12" t="str">
        <x:v>IP</x:v>
      </x:c>
      <x:c r="D2004" s="12" t="str">
        <x:v>HnS</x:v>
      </x:c>
      <x:c r="E2004" s="53" t="n">
        <x:v>8</x:v>
      </x:c>
      <x:c r="F2004" s="54" t="n">
        <x:v>0.09820799999999999</x:v>
      </x:c>
      <x:c r="G2004" s="55" t="n">
        <x:v>261</x:v>
      </x:c>
      <x:c r="H2004" s="55" t="n">
        <x:v>2602</x:v>
      </x:c>
      <x:c r="I2004" s="54" t="n">
        <x:f>IFERROR(G2004/H2004,0)</x:f>
        <x:v>0.10030745580322828</x:v>
      </x:c>
    </x:row>
    <x:row r="2005">
      <x:c r="A2005" s="52" t="n">
        <x:v>46123</x:v>
      </x:c>
      <x:c r="B2005" s="12" t="str">
        <x:v>초고속</x:v>
      </x:c>
      <x:c r="C2005" s="12" t="str">
        <x:v>IP</x:v>
      </x:c>
      <x:c r="D2005" s="12" t="str">
        <x:v>도매</x:v>
      </x:c>
      <x:c r="E2005" s="53" t="n">
        <x:v>6</x:v>
      </x:c>
      <x:c r="F2005" s="54" t="n">
        <x:v>0.06547199999999999</x:v>
      </x:c>
      <x:c r="G2005" s="55" t="n">
        <x:v>176</x:v>
      </x:c>
      <x:c r="H2005" s="55" t="n">
        <x:v>2602</x:v>
      </x:c>
      <x:c r="I2005" s="54" t="n">
        <x:f>IFERROR(G2005/H2005,0)</x:f>
        <x:v>0.06764027671022291</x:v>
      </x:c>
    </x:row>
    <x:row r="2006">
      <x:c r="A2006" s="52" t="n">
        <x:v>46123</x:v>
      </x:c>
      <x:c r="B2006" s="12" t="str">
        <x:v>초고속</x:v>
      </x:c>
      <x:c r="C2006" s="12" t="str">
        <x:v>IP</x:v>
      </x:c>
      <x:c r="D2006" s="12" t="str">
        <x:v>SKT</x:v>
      </x:c>
      <x:c r="E2006" s="53" t="n">
        <x:v>9</x:v>
      </x:c>
      <x:c r="F2006" s="54" t="n">
        <x:v>0.092752</x:v>
      </x:c>
      <x:c r="G2006" s="55" t="n">
        <x:v>247</x:v>
      </x:c>
      <x:c r="H2006" s="55" t="n">
        <x:v>2602</x:v>
      </x:c>
      <x:c r="I2006" s="54" t="n">
        <x:f>IFERROR(G2006/H2006,0)</x:f>
        <x:v>0.09492697924673328</x:v>
      </x:c>
    </x:row>
    <x:row r="2007">
      <x:c r="A2007" s="52" t="n">
        <x:v>46123</x:v>
      </x:c>
      <x:c r="B2007" s="12" t="str">
        <x:v>초고속</x:v>
      </x:c>
      <x:c r="C2007" s="12" t="str">
        <x:v>CA</x:v>
      </x:c>
      <x:c r="D2007" s="12" t="str">
        <x:v>직접</x:v>
      </x:c>
      <x:c r="E2007" s="53" t="n">
        <x:v>4</x:v>
      </x:c>
      <x:c r="F2007" s="54" t="n">
        <x:v>0.023063999999999998</x:v>
      </x:c>
      <x:c r="G2007" s="55" t="n">
        <x:v>59</x:v>
      </x:c>
      <x:c r="H2007" s="55" t="n">
        <x:v>2602</x:v>
      </x:c>
      <x:c r="I2007" s="54" t="n">
        <x:f>IFERROR(G2007/H2007,0)</x:f>
        <x:v>0.022674865488086088</x:v>
      </x:c>
    </x:row>
    <x:row r="2008">
      <x:c r="A2008" s="52" t="n">
        <x:v>46123</x:v>
      </x:c>
      <x:c r="B2008" s="12" t="str">
        <x:v>초고속</x:v>
      </x:c>
      <x:c r="C2008" s="12" t="str">
        <x:v>CA</x:v>
      </x:c>
      <x:c r="D2008" s="12" t="str">
        <x:v>지역</x:v>
      </x:c>
      <x:c r="E2008" s="53" t="n">
        <x:v>2</x:v>
      </x:c>
      <x:c r="F2008" s="54" t="n">
        <x:v>0.016367999999999997</x:v>
      </x:c>
      <x:c r="G2008" s="55" t="n">
        <x:v>40</x:v>
      </x:c>
      <x:c r="H2008" s="55" t="n">
        <x:v>2602</x:v>
      </x:c>
      <x:c r="I2008" s="54" t="n">
        <x:f>IFERROR(G2008/H2008,0)</x:f>
        <x:v>0.015372790161414296</x:v>
      </x:c>
    </x:row>
    <x:row r="2009">
      <x:c r="A2009" s="52" t="n">
        <x:v>46123</x:v>
      </x:c>
      <x:c r="B2009" s="12" t="str">
        <x:v>초고속</x:v>
      </x:c>
      <x:c r="C2009" s="12" t="str">
        <x:v>CA</x:v>
      </x:c>
      <x:c r="D2009" s="12" t="str">
        <x:v>HnS</x:v>
      </x:c>
      <x:c r="E2009" s="53" t="n">
        <x:v>1</x:v>
      </x:c>
      <x:c r="F2009" s="54" t="n">
        <x:v>0.013391999999999998</x:v>
      </x:c>
      <x:c r="G2009" s="55" t="n">
        <x:v>33</x:v>
      </x:c>
      <x:c r="H2009" s="55" t="n">
        <x:v>2602</x:v>
      </x:c>
      <x:c r="I2009" s="54" t="n">
        <x:f>IFERROR(G2009/H2009,0)</x:f>
        <x:v>0.012682551883166795</x:v>
      </x:c>
    </x:row>
    <x:row r="2010">
      <x:c r="A2010" s="52" t="n">
        <x:v>46123</x:v>
      </x:c>
      <x:c r="B2010" s="12" t="str">
        <x:v>초고속</x:v>
      </x:c>
      <x:c r="C2010" s="12" t="str">
        <x:v>CA</x:v>
      </x:c>
      <x:c r="D2010" s="12" t="str">
        <x:v>도매</x:v>
      </x:c>
      <x:c r="E2010" s="53" t="n">
        <x:v>3</x:v>
      </x:c>
      <x:c r="F2010" s="54" t="n">
        <x:v>0.008927999999999998</x:v>
      </x:c>
      <x:c r="G2010" s="55" t="n">
        <x:v>22</x:v>
      </x:c>
      <x:c r="H2010" s="55" t="n">
        <x:v>2602</x:v>
      </x:c>
      <x:c r="I2010" s="54" t="n">
        <x:f>IFERROR(G2010/H2010,0)</x:f>
        <x:v>0.008455034588777863</x:v>
      </x:c>
    </x:row>
    <x:row r="2011">
      <x:c r="A2011" s="52" t="n">
        <x:v>46123</x:v>
      </x:c>
      <x:c r="B2011" s="12" t="str">
        <x:v>초고속</x:v>
      </x:c>
      <x:c r="C2011" s="12" t="str">
        <x:v>CA</x:v>
      </x:c>
      <x:c r="D2011" s="12" t="str">
        <x:v>SKT</x:v>
      </x:c>
      <x:c r="E2011" s="53" t="n">
        <x:v>3</x:v>
      </x:c>
      <x:c r="F2011" s="54" t="n">
        <x:v>0.012648</x:v>
      </x:c>
      <x:c r="G2011" s="55" t="n">
        <x:v>33</x:v>
      </x:c>
      <x:c r="H2011" s="55" t="n">
        <x:v>2602</x:v>
      </x:c>
      <x:c r="I2011" s="54" t="n">
        <x:f>IFERROR(G2011/H2011,0)</x:f>
        <x:v>0.012682551883166795</x:v>
      </x:c>
    </x:row>
    <x:row r="2012">
      <x:c r="A2012" s="52" t="n">
        <x:v>46123</x:v>
      </x:c>
      <x:c r="B2012" s="12" t="str">
        <x:v>방송</x:v>
      </x:c>
      <x:c r="C2012" s="12" t="str">
        <x:v>IP</x:v>
      </x:c>
      <x:c r="D2012" s="12" t="str">
        <x:v>직접</x:v>
      </x:c>
      <x:c r="E2012" s="53" t="n">
        <x:v>7</x:v>
      </x:c>
      <x:c r="F2012" s="54" t="n">
        <x:v>0.087172</x:v>
      </x:c>
      <x:c r="G2012" s="55" t="n">
        <x:v>235</x:v>
      </x:c>
      <x:c r="H2012" s="55" t="n">
        <x:v>2602</x:v>
      </x:c>
      <x:c r="I2012" s="54" t="n">
        <x:f>IFERROR(G2012/H2012,0)</x:f>
        <x:v>0.090315142198309</x:v>
      </x:c>
    </x:row>
    <x:row r="2013">
      <x:c r="A2013" s="52" t="n">
        <x:v>46123</x:v>
      </x:c>
      <x:c r="B2013" s="12" t="str">
        <x:v>방송</x:v>
      </x:c>
      <x:c r="C2013" s="12" t="str">
        <x:v>IP</x:v>
      </x:c>
      <x:c r="D2013" s="12" t="str">
        <x:v>지역</x:v>
      </x:c>
      <x:c r="E2013" s="53" t="n">
        <x:v>3</x:v>
      </x:c>
      <x:c r="F2013" s="54" t="n">
        <x:v>0.061864</x:v>
      </x:c>
      <x:c r="G2013" s="55" t="n">
        <x:v>152</x:v>
      </x:c>
      <x:c r="H2013" s="55" t="n">
        <x:v>2602</x:v>
      </x:c>
      <x:c r="I2013" s="54" t="n">
        <x:f>IFERROR(G2013/H2013,0)</x:f>
        <x:v>0.05841660261337433</x:v>
      </x:c>
    </x:row>
    <x:row r="2014">
      <x:c r="A2014" s="52" t="n">
        <x:v>46123</x:v>
      </x:c>
      <x:c r="B2014" s="12" t="str">
        <x:v>방송</x:v>
      </x:c>
      <x:c r="C2014" s="12" t="str">
        <x:v>IP</x:v>
      </x:c>
      <x:c r="D2014" s="12" t="str">
        <x:v>HnS</x:v>
      </x:c>
      <x:c r="E2014" s="53" t="n">
        <x:v>6</x:v>
      </x:c>
      <x:c r="F2014" s="54" t="n">
        <x:v>0.050616</x:v>
      </x:c>
      <x:c r="G2014" s="55" t="n">
        <x:v>135</x:v>
      </x:c>
      <x:c r="H2014" s="55" t="n">
        <x:v>2602</x:v>
      </x:c>
      <x:c r="I2014" s="54" t="n">
        <x:f>IFERROR(G2014/H2014,0)</x:f>
        <x:v>0.05188316679477325</x:v>
      </x:c>
    </x:row>
    <x:row r="2015">
      <x:c r="A2015" s="52" t="n">
        <x:v>46123</x:v>
      </x:c>
      <x:c r="B2015" s="12" t="str">
        <x:v>방송</x:v>
      </x:c>
      <x:c r="C2015" s="12" t="str">
        <x:v>IP</x:v>
      </x:c>
      <x:c r="D2015" s="12" t="str">
        <x:v>도매</x:v>
      </x:c>
      <x:c r="E2015" s="53" t="n">
        <x:v>1</x:v>
      </x:c>
      <x:c r="F2015" s="54" t="n">
        <x:v>0.033743999999999996</x:v>
      </x:c>
      <x:c r="G2015" s="55" t="n">
        <x:v>81</x:v>
      </x:c>
      <x:c r="H2015" s="55" t="n">
        <x:v>2602</x:v>
      </x:c>
      <x:c r="I2015" s="54" t="n">
        <x:f>IFERROR(G2015/H2015,0)</x:f>
        <x:v>0.03112990007686395</x:v>
      </x:c>
    </x:row>
    <x:row r="2016">
      <x:c r="A2016" s="52" t="n">
        <x:v>46123</x:v>
      </x:c>
      <x:c r="B2016" s="12" t="str">
        <x:v>방송</x:v>
      </x:c>
      <x:c r="C2016" s="12" t="str">
        <x:v>IP</x:v>
      </x:c>
      <x:c r="D2016" s="12" t="str">
        <x:v>SKT</x:v>
      </x:c>
      <x:c r="E2016" s="53" t="n">
        <x:v>6</x:v>
      </x:c>
      <x:c r="F2016" s="54" t="n">
        <x:v>0.047804000000000006</x:v>
      </x:c>
      <x:c r="G2016" s="55" t="n">
        <x:v>128</x:v>
      </x:c>
      <x:c r="H2016" s="55" t="n">
        <x:v>2602</x:v>
      </x:c>
      <x:c r="I2016" s="54" t="n">
        <x:f>IFERROR(G2016/H2016,0)</x:f>
        <x:v>0.04919292851652575</x:v>
      </x:c>
    </x:row>
    <x:row r="2017">
      <x:c r="A2017" s="52" t="n">
        <x:v>46123</x:v>
      </x:c>
      <x:c r="B2017" s="12" t="str">
        <x:v>방송</x:v>
      </x:c>
      <x:c r="C2017" s="12" t="str">
        <x:v>CA</x:v>
      </x:c>
      <x:c r="D2017" s="12" t="str">
        <x:v>직접</x:v>
      </x:c>
      <x:c r="E2017" s="53" t="n">
        <x:v>4</x:v>
      </x:c>
      <x:c r="F2017" s="54" t="n">
        <x:v>0.030628</x:v>
      </x:c>
      <x:c r="G2017" s="55" t="n">
        <x:v>78</x:v>
      </x:c>
      <x:c r="H2017" s="55" t="n">
        <x:v>2602</x:v>
      </x:c>
      <x:c r="I2017" s="54" t="n">
        <x:f>IFERROR(G2017/H2017,0)</x:f>
        <x:v>0.02997694081475788</x:v>
      </x:c>
    </x:row>
    <x:row r="2018">
      <x:c r="A2018" s="52" t="n">
        <x:v>46123</x:v>
      </x:c>
      <x:c r="B2018" s="12" t="str">
        <x:v>방송</x:v>
      </x:c>
      <x:c r="C2018" s="12" t="str">
        <x:v>CA</x:v>
      </x:c>
      <x:c r="D2018" s="12" t="str">
        <x:v>지역</x:v>
      </x:c>
      <x:c r="E2018" s="53" t="n">
        <x:v>2</x:v>
      </x:c>
      <x:c r="F2018" s="54" t="n">
        <x:v>0.021736</x:v>
      </x:c>
      <x:c r="G2018" s="55" t="n">
        <x:v>55</x:v>
      </x:c>
      <x:c r="H2018" s="55" t="n">
        <x:v>2602</x:v>
      </x:c>
      <x:c r="I2018" s="54" t="n">
        <x:f>IFERROR(G2018/H2018,0)</x:f>
        <x:v>0.021137586471944657</x:v>
      </x:c>
    </x:row>
    <x:row r="2019">
      <x:c r="A2019" s="52" t="n">
        <x:v>46123</x:v>
      </x:c>
      <x:c r="B2019" s="12" t="str">
        <x:v>방송</x:v>
      </x:c>
      <x:c r="C2019" s="12" t="str">
        <x:v>CA</x:v>
      </x:c>
      <x:c r="D2019" s="12" t="str">
        <x:v>HnS</x:v>
      </x:c>
      <x:c r="E2019" s="53" t="n">
        <x:v>7</x:v>
      </x:c>
      <x:c r="F2019" s="54" t="n">
        <x:v>0.017783999999999998</x:v>
      </x:c>
      <x:c r="G2019" s="55" t="n">
        <x:v>46</x:v>
      </x:c>
      <x:c r="H2019" s="55" t="n">
        <x:v>2602</x:v>
      </x:c>
      <x:c r="I2019" s="54" t="n">
        <x:f>IFERROR(G2019/H2019,0)</x:f>
        <x:v>0.017678708685626442</x:v>
      </x:c>
    </x:row>
    <x:row r="2020">
      <x:c r="A2020" s="52" t="n">
        <x:v>46123</x:v>
      </x:c>
      <x:c r="B2020" s="12" t="str">
        <x:v>방송</x:v>
      </x:c>
      <x:c r="C2020" s="12" t="str">
        <x:v>CA</x:v>
      </x:c>
      <x:c r="D2020" s="12" t="str">
        <x:v>도매</x:v>
      </x:c>
      <x:c r="E2020" s="53" t="n">
        <x:v>1</x:v>
      </x:c>
      <x:c r="F2020" s="54" t="n">
        <x:v>0.011856</x:v>
      </x:c>
      <x:c r="G2020" s="55" t="n">
        <x:v>30</x:v>
      </x:c>
      <x:c r="H2020" s="55" t="n">
        <x:v>2602</x:v>
      </x:c>
      <x:c r="I2020" s="54" t="n">
        <x:f>IFERROR(G2020/H2020,0)</x:f>
        <x:v>0.011529592621060722</x:v>
      </x:c>
    </x:row>
    <x:row r="2021">
      <x:c r="A2021" s="52" t="n">
        <x:v>46123</x:v>
      </x:c>
      <x:c r="B2021" s="12" t="str">
        <x:v>방송</x:v>
      </x:c>
      <x:c r="C2021" s="12" t="str">
        <x:v>CA</x:v>
      </x:c>
      <x:c r="D2021" s="12" t="str">
        <x:v>SKT</x:v>
      </x:c>
      <x:c r="E2021" s="53" t="n">
        <x:v>2</x:v>
      </x:c>
      <x:c r="F2021" s="54" t="n">
        <x:v>0.016796000000000002</x:v>
      </x:c>
      <x:c r="G2021" s="55" t="n">
        <x:v>42</x:v>
      </x:c>
      <x:c r="H2021" s="55" t="n">
        <x:v>2602</x:v>
      </x:c>
      <x:c r="I2021" s="54" t="n">
        <x:f>IFERROR(G2021/H2021,0)</x:f>
        <x:v>0.01614142966948501</x:v>
      </x:c>
    </x:row>
    <x:row r="2022">
      <x:c r="A2022" s="52" t="n">
        <x:v>46124</x:v>
      </x:c>
      <x:c r="B2022" s="12" t="str">
        <x:v>초고속</x:v>
      </x:c>
      <x:c r="C2022" s="12" t="str">
        <x:v>IP</x:v>
      </x:c>
      <x:c r="D2022" s="12" t="str">
        <x:v>직접</x:v>
      </x:c>
      <x:c r="E2022" s="53" t="n">
        <x:v>5</x:v>
      </x:c>
      <x:c r="F2022" s="54" t="n">
        <x:v>0.16913599999999998</x:v>
      </x:c>
      <x:c r="G2022" s="55" t="n">
        <x:v>339</x:v>
      </x:c>
      <x:c r="H2022" s="55" t="n">
        <x:v>2023</x:v>
      </x:c>
      <x:c r="I2022" s="54" t="n">
        <x:f>IFERROR(G2022/H2022,0)</x:f>
        <x:v>0.1675729115175482</x:v>
      </x:c>
    </x:row>
    <x:row r="2023">
      <x:c r="A2023" s="52" t="n">
        <x:v>46124</x:v>
      </x:c>
      <x:c r="B2023" s="12" t="str">
        <x:v>초고속</x:v>
      </x:c>
      <x:c r="C2023" s="12" t="str">
        <x:v>IP</x:v>
      </x:c>
      <x:c r="D2023" s="12" t="str">
        <x:v>지역</x:v>
      </x:c>
      <x:c r="E2023" s="53" t="n">
        <x:v>3</x:v>
      </x:c>
      <x:c r="F2023" s="54" t="n">
        <x:v>0.120032</x:v>
      </x:c>
      <x:c r="G2023" s="55" t="n">
        <x:v>241</x:v>
      </x:c>
      <x:c r="H2023" s="55" t="n">
        <x:v>2023</x:v>
      </x:c>
      <x:c r="I2023" s="54" t="n">
        <x:f>IFERROR(G2023/H2023,0)</x:f>
        <x:v>0.11913000494315373</x:v>
      </x:c>
    </x:row>
    <x:row r="2024">
      <x:c r="A2024" s="52" t="n">
        <x:v>46124</x:v>
      </x:c>
      <x:c r="B2024" s="12" t="str">
        <x:v>초고속</x:v>
      </x:c>
      <x:c r="C2024" s="12" t="str">
        <x:v>IP</x:v>
      </x:c>
      <x:c r="D2024" s="12" t="str">
        <x:v>HnS</x:v>
      </x:c>
      <x:c r="E2024" s="53" t="n">
        <x:v>8</x:v>
      </x:c>
      <x:c r="F2024" s="54" t="n">
        <x:v>0.09820799999999999</x:v>
      </x:c>
      <x:c r="G2024" s="55" t="n">
        <x:v>205</x:v>
      </x:c>
      <x:c r="H2024" s="55" t="n">
        <x:v>2023</x:v>
      </x:c>
      <x:c r="I2024" s="54" t="n">
        <x:f>IFERROR(G2024/H2024,0)</x:f>
        <x:v>0.10133465150766188</x:v>
      </x:c>
    </x:row>
    <x:row r="2025">
      <x:c r="A2025" s="52" t="n">
        <x:v>46124</x:v>
      </x:c>
      <x:c r="B2025" s="12" t="str">
        <x:v>초고속</x:v>
      </x:c>
      <x:c r="C2025" s="12" t="str">
        <x:v>IP</x:v>
      </x:c>
      <x:c r="D2025" s="12" t="str">
        <x:v>도매</x:v>
      </x:c>
      <x:c r="E2025" s="53" t="n">
        <x:v>6</x:v>
      </x:c>
      <x:c r="F2025" s="54" t="n">
        <x:v>0.06547199999999999</x:v>
      </x:c>
      <x:c r="G2025" s="55" t="n">
        <x:v>132</x:v>
      </x:c>
      <x:c r="H2025" s="55" t="n">
        <x:v>2023</x:v>
      </x:c>
      <x:c r="I2025" s="54" t="n">
        <x:f>IFERROR(G2025/H2025,0)</x:f>
        <x:v>0.0652496292634701</x:v>
      </x:c>
    </x:row>
    <x:row r="2026">
      <x:c r="A2026" s="52" t="n">
        <x:v>46124</x:v>
      </x:c>
      <x:c r="B2026" s="12" t="str">
        <x:v>초고속</x:v>
      </x:c>
      <x:c r="C2026" s="12" t="str">
        <x:v>IP</x:v>
      </x:c>
      <x:c r="D2026" s="12" t="str">
        <x:v>SKT</x:v>
      </x:c>
      <x:c r="E2026" s="53" t="n">
        <x:v>8</x:v>
      </x:c>
      <x:c r="F2026" s="54" t="n">
        <x:v>0.092752</x:v>
      </x:c>
      <x:c r="G2026" s="55" t="n">
        <x:v>199</x:v>
      </x:c>
      <x:c r="H2026" s="55" t="n">
        <x:v>2023</x:v>
      </x:c>
      <x:c r="I2026" s="54" t="n">
        <x:f>IFERROR(G2026/H2026,0)</x:f>
        <x:v>0.09836875926841325</x:v>
      </x:c>
    </x:row>
    <x:row r="2027">
      <x:c r="A2027" s="52" t="n">
        <x:v>46124</x:v>
      </x:c>
      <x:c r="B2027" s="12" t="str">
        <x:v>초고속</x:v>
      </x:c>
      <x:c r="C2027" s="12" t="str">
        <x:v>CA</x:v>
      </x:c>
      <x:c r="D2027" s="12" t="str">
        <x:v>직접</x:v>
      </x:c>
      <x:c r="E2027" s="53" t="n">
        <x:v>4</x:v>
      </x:c>
      <x:c r="F2027" s="54" t="n">
        <x:v>0.023063999999999998</x:v>
      </x:c>
      <x:c r="G2027" s="55" t="n">
        <x:v>46</x:v>
      </x:c>
      <x:c r="H2027" s="55" t="n">
        <x:v>2023</x:v>
      </x:c>
      <x:c r="I2027" s="54" t="n">
        <x:f>IFERROR(G2027/H2027,0)</x:f>
        <x:v>0.022738507167572912</x:v>
      </x:c>
    </x:row>
    <x:row r="2028">
      <x:c r="A2028" s="52" t="n">
        <x:v>46124</x:v>
      </x:c>
      <x:c r="B2028" s="12" t="str">
        <x:v>초고속</x:v>
      </x:c>
      <x:c r="C2028" s="12" t="str">
        <x:v>CA</x:v>
      </x:c>
      <x:c r="D2028" s="12" t="str">
        <x:v>지역</x:v>
      </x:c>
      <x:c r="E2028" s="53" t="n">
        <x:v>2</x:v>
      </x:c>
      <x:c r="F2028" s="54" t="n">
        <x:v>0.016367999999999997</x:v>
      </x:c>
      <x:c r="G2028" s="55" t="n">
        <x:v>32</x:v>
      </x:c>
      <x:c r="H2028" s="55" t="n">
        <x:v>2023</x:v>
      </x:c>
      <x:c r="I2028" s="54" t="n">
        <x:f>IFERROR(G2028/H2028,0)</x:f>
        <x:v>0.015818091942659415</x:v>
      </x:c>
    </x:row>
    <x:row r="2029">
      <x:c r="A2029" s="52" t="n">
        <x:v>46124</x:v>
      </x:c>
      <x:c r="B2029" s="12" t="str">
        <x:v>초고속</x:v>
      </x:c>
      <x:c r="C2029" s="12" t="str">
        <x:v>CA</x:v>
      </x:c>
      <x:c r="D2029" s="12" t="str">
        <x:v>HnS</x:v>
      </x:c>
      <x:c r="E2029" s="53" t="n">
        <x:v>1</x:v>
      </x:c>
      <x:c r="F2029" s="54" t="n">
        <x:v>0.013391999999999998</x:v>
      </x:c>
      <x:c r="G2029" s="55" t="n">
        <x:v>26</x:v>
      </x:c>
      <x:c r="H2029" s="55" t="n">
        <x:v>2023</x:v>
      </x:c>
      <x:c r="I2029" s="54" t="n">
        <x:f>IFERROR(G2029/H2029,0)</x:f>
        <x:v>0.012852199703410776</x:v>
      </x:c>
    </x:row>
    <x:row r="2030">
      <x:c r="A2030" s="52" t="n">
        <x:v>46124</x:v>
      </x:c>
      <x:c r="B2030" s="12" t="str">
        <x:v>초고속</x:v>
      </x:c>
      <x:c r="C2030" s="12" t="str">
        <x:v>CA</x:v>
      </x:c>
      <x:c r="D2030" s="12" t="str">
        <x:v>도매</x:v>
      </x:c>
      <x:c r="E2030" s="53" t="n">
        <x:v>3</x:v>
      </x:c>
      <x:c r="F2030" s="54" t="n">
        <x:v>0.008927999999999998</x:v>
      </x:c>
      <x:c r="G2030" s="55" t="n">
        <x:v>18</x:v>
      </x:c>
      <x:c r="H2030" s="55" t="n">
        <x:v>2023</x:v>
      </x:c>
      <x:c r="I2030" s="54" t="n">
        <x:f>IFERROR(G2030/H2030,0)</x:f>
        <x:v>0.008897676717745922</x:v>
      </x:c>
    </x:row>
    <x:row r="2031">
      <x:c r="A2031" s="52" t="n">
        <x:v>46124</x:v>
      </x:c>
      <x:c r="B2031" s="12" t="str">
        <x:v>초고속</x:v>
      </x:c>
      <x:c r="C2031" s="12" t="str">
        <x:v>CA</x:v>
      </x:c>
      <x:c r="D2031" s="12" t="str">
        <x:v>SKT</x:v>
      </x:c>
      <x:c r="E2031" s="53" t="n">
        <x:v>3</x:v>
      </x:c>
      <x:c r="F2031" s="54" t="n">
        <x:v>0.012648</x:v>
      </x:c>
      <x:c r="G2031" s="55" t="n">
        <x:v>24</x:v>
      </x:c>
      <x:c r="H2031" s="55" t="n">
        <x:v>2023</x:v>
      </x:c>
      <x:c r="I2031" s="54" t="n">
        <x:f>IFERROR(G2031/H2031,0)</x:f>
        <x:v>0.011863568956994563</x:v>
      </x:c>
    </x:row>
    <x:row r="2032">
      <x:c r="A2032" s="52" t="n">
        <x:v>46124</x:v>
      </x:c>
      <x:c r="B2032" s="12" t="str">
        <x:v>방송</x:v>
      </x:c>
      <x:c r="C2032" s="12" t="str">
        <x:v>IP</x:v>
      </x:c>
      <x:c r="D2032" s="12" t="str">
        <x:v>직접</x:v>
      </x:c>
      <x:c r="E2032" s="53" t="n">
        <x:v>7</x:v>
      </x:c>
      <x:c r="F2032" s="54" t="n">
        <x:v>0.087172</x:v>
      </x:c>
      <x:c r="G2032" s="55" t="n">
        <x:v>177</x:v>
      </x:c>
      <x:c r="H2032" s="55" t="n">
        <x:v>2023</x:v>
      </x:c>
      <x:c r="I2032" s="54" t="n">
        <x:f>IFERROR(G2032/H2032,0)</x:f>
        <x:v>0.0874938210578349</x:v>
      </x:c>
    </x:row>
    <x:row r="2033">
      <x:c r="A2033" s="52" t="n">
        <x:v>46124</x:v>
      </x:c>
      <x:c r="B2033" s="12" t="str">
        <x:v>방송</x:v>
      </x:c>
      <x:c r="C2033" s="12" t="str">
        <x:v>IP</x:v>
      </x:c>
      <x:c r="D2033" s="12" t="str">
        <x:v>지역</x:v>
      </x:c>
      <x:c r="E2033" s="53" t="n">
        <x:v>3</x:v>
      </x:c>
      <x:c r="F2033" s="54" t="n">
        <x:v>0.061864</x:v>
      </x:c>
      <x:c r="G2033" s="55" t="n">
        <x:v>120</x:v>
      </x:c>
      <x:c r="H2033" s="55" t="n">
        <x:v>2023</x:v>
      </x:c>
      <x:c r="I2033" s="54" t="n">
        <x:f>IFERROR(G2033/H2033,0)</x:f>
        <x:v>0.05931784478497281</x:v>
      </x:c>
    </x:row>
    <x:row r="2034">
      <x:c r="A2034" s="52" t="n">
        <x:v>46124</x:v>
      </x:c>
      <x:c r="B2034" s="12" t="str">
        <x:v>방송</x:v>
      </x:c>
      <x:c r="C2034" s="12" t="str">
        <x:v>IP</x:v>
      </x:c>
      <x:c r="D2034" s="12" t="str">
        <x:v>HnS</x:v>
      </x:c>
      <x:c r="E2034" s="53" t="n">
        <x:v>6</x:v>
      </x:c>
      <x:c r="F2034" s="54" t="n">
        <x:v>0.050616</x:v>
      </x:c>
      <x:c r="G2034" s="55" t="n">
        <x:v>104</x:v>
      </x:c>
      <x:c r="H2034" s="55" t="n">
        <x:v>2023</x:v>
      </x:c>
      <x:c r="I2034" s="54" t="n">
        <x:f>IFERROR(G2034/H2034,0)</x:f>
        <x:v>0.0514087988136431</x:v>
      </x:c>
    </x:row>
    <x:row r="2035">
      <x:c r="A2035" s="52" t="n">
        <x:v>46124</x:v>
      </x:c>
      <x:c r="B2035" s="12" t="str">
        <x:v>방송</x:v>
      </x:c>
      <x:c r="C2035" s="12" t="str">
        <x:v>IP</x:v>
      </x:c>
      <x:c r="D2035" s="12" t="str">
        <x:v>도매</x:v>
      </x:c>
      <x:c r="E2035" s="53" t="n">
        <x:v>1</x:v>
      </x:c>
      <x:c r="F2035" s="54" t="n">
        <x:v>0.033743999999999996</x:v>
      </x:c>
      <x:c r="G2035" s="55" t="n">
        <x:v>65</x:v>
      </x:c>
      <x:c r="H2035" s="55" t="n">
        <x:v>2023</x:v>
      </x:c>
      <x:c r="I2035" s="54" t="n">
        <x:f>IFERROR(G2035/H2035,0)</x:f>
        <x:v>0.03213049925852694</x:v>
      </x:c>
    </x:row>
    <x:row r="2036">
      <x:c r="A2036" s="52" t="n">
        <x:v>46124</x:v>
      </x:c>
      <x:c r="B2036" s="12" t="str">
        <x:v>방송</x:v>
      </x:c>
      <x:c r="C2036" s="12" t="str">
        <x:v>IP</x:v>
      </x:c>
      <x:c r="D2036" s="12" t="str">
        <x:v>SKT</x:v>
      </x:c>
      <x:c r="E2036" s="53" t="n">
        <x:v>6</x:v>
      </x:c>
      <x:c r="F2036" s="54" t="n">
        <x:v>0.047804000000000006</x:v>
      </x:c>
      <x:c r="G2036" s="55" t="n">
        <x:v>100</x:v>
      </x:c>
      <x:c r="H2036" s="55" t="n">
        <x:v>2023</x:v>
      </x:c>
      <x:c r="I2036" s="54" t="n">
        <x:f>IFERROR(G2036/H2036,0)</x:f>
        <x:v>0.049431537320810674</x:v>
      </x:c>
    </x:row>
    <x:row r="2037">
      <x:c r="A2037" s="52" t="n">
        <x:v>46124</x:v>
      </x:c>
      <x:c r="B2037" s="12" t="str">
        <x:v>방송</x:v>
      </x:c>
      <x:c r="C2037" s="12" t="str">
        <x:v>CA</x:v>
      </x:c>
      <x:c r="D2037" s="12" t="str">
        <x:v>직접</x:v>
      </x:c>
      <x:c r="E2037" s="53" t="n">
        <x:v>4</x:v>
      </x:c>
      <x:c r="F2037" s="54" t="n">
        <x:v>0.030628</x:v>
      </x:c>
      <x:c r="G2037" s="55" t="n">
        <x:v>60</x:v>
      </x:c>
      <x:c r="H2037" s="55" t="n">
        <x:v>2023</x:v>
      </x:c>
      <x:c r="I2037" s="54" t="n">
        <x:f>IFERROR(G2037/H2037,0)</x:f>
        <x:v>0.029658922392486405</x:v>
      </x:c>
    </x:row>
    <x:row r="2038">
      <x:c r="A2038" s="52" t="n">
        <x:v>46124</x:v>
      </x:c>
      <x:c r="B2038" s="12" t="str">
        <x:v>방송</x:v>
      </x:c>
      <x:c r="C2038" s="12" t="str">
        <x:v>CA</x:v>
      </x:c>
      <x:c r="D2038" s="12" t="str">
        <x:v>지역</x:v>
      </x:c>
      <x:c r="E2038" s="53" t="n">
        <x:v>2</x:v>
      </x:c>
      <x:c r="F2038" s="54" t="n">
        <x:v>0.021736</x:v>
      </x:c>
      <x:c r="G2038" s="55" t="n">
        <x:v>43</x:v>
      </x:c>
      <x:c r="H2038" s="55" t="n">
        <x:v>2023</x:v>
      </x:c>
      <x:c r="I2038" s="54" t="n">
        <x:f>IFERROR(G2038/H2038,0)</x:f>
        <x:v>0.021255561047948592</x:v>
      </x:c>
    </x:row>
    <x:row r="2039">
      <x:c r="A2039" s="52" t="n">
        <x:v>46124</x:v>
      </x:c>
      <x:c r="B2039" s="12" t="str">
        <x:v>방송</x:v>
      </x:c>
      <x:c r="C2039" s="12" t="str">
        <x:v>CA</x:v>
      </x:c>
      <x:c r="D2039" s="12" t="str">
        <x:v>HnS</x:v>
      </x:c>
      <x:c r="E2039" s="53" t="n">
        <x:v>7</x:v>
      </x:c>
      <x:c r="F2039" s="54" t="n">
        <x:v>0.017783999999999998</x:v>
      </x:c>
      <x:c r="G2039" s="55" t="n">
        <x:v>36</x:v>
      </x:c>
      <x:c r="H2039" s="55" t="n">
        <x:v>2023</x:v>
      </x:c>
      <x:c r="I2039" s="54" t="n">
        <x:f>IFERROR(G2039/H2039,0)</x:f>
        <x:v>0.017795353435491844</x:v>
      </x:c>
    </x:row>
    <x:row r="2040">
      <x:c r="A2040" s="52" t="n">
        <x:v>46124</x:v>
      </x:c>
      <x:c r="B2040" s="12" t="str">
        <x:v>방송</x:v>
      </x:c>
      <x:c r="C2040" s="12" t="str">
        <x:v>CA</x:v>
      </x:c>
      <x:c r="D2040" s="12" t="str">
        <x:v>도매</x:v>
      </x:c>
      <x:c r="E2040" s="53" t="n">
        <x:v>1</x:v>
      </x:c>
      <x:c r="F2040" s="54" t="n">
        <x:v>0.011856</x:v>
      </x:c>
      <x:c r="G2040" s="55" t="n">
        <x:v>23</x:v>
      </x:c>
      <x:c r="H2040" s="55" t="n">
        <x:v>2023</x:v>
      </x:c>
      <x:c r="I2040" s="54" t="n">
        <x:f>IFERROR(G2040/H2040,0)</x:f>
        <x:v>0.011369253583786456</x:v>
      </x:c>
    </x:row>
    <x:row r="2041">
      <x:c r="A2041" s="52" t="n">
        <x:v>46124</x:v>
      </x:c>
      <x:c r="B2041" s="12" t="str">
        <x:v>방송</x:v>
      </x:c>
      <x:c r="C2041" s="12" t="str">
        <x:v>CA</x:v>
      </x:c>
      <x:c r="D2041" s="12" t="str">
        <x:v>SKT</x:v>
      </x:c>
      <x:c r="E2041" s="53" t="n">
        <x:v>2</x:v>
      </x:c>
      <x:c r="F2041" s="54" t="n">
        <x:v>0.016796000000000002</x:v>
      </x:c>
      <x:c r="G2041" s="55" t="n">
        <x:v>33</x:v>
      </x:c>
      <x:c r="H2041" s="55" t="n">
        <x:v>2023</x:v>
      </x:c>
      <x:c r="I2041" s="54" t="n">
        <x:f>IFERROR(G2041/H2041,0)</x:f>
        <x:v>0.016312407315867524</x:v>
      </x:c>
    </x:row>
    <x:row r="2042">
      <x:c r="A2042" s="52" t="n">
        <x:v>46125</x:v>
      </x:c>
      <x:c r="B2042" s="12" t="str">
        <x:v>초고속</x:v>
      </x:c>
      <x:c r="C2042" s="12" t="str">
        <x:v>IP</x:v>
      </x:c>
      <x:c r="D2042" s="12" t="str">
        <x:v>직접</x:v>
      </x:c>
      <x:c r="E2042" s="53" t="n">
        <x:v>5</x:v>
      </x:c>
      <x:c r="F2042" s="54" t="n">
        <x:v>0.16913599999999998</x:v>
      </x:c>
      <x:c r="G2042" s="55" t="n">
        <x:v>563</x:v>
      </x:c>
      <x:c r="H2042" s="55" t="n">
        <x:v>3396</x:v>
      </x:c>
      <x:c r="I2042" s="54" t="n">
        <x:f>IFERROR(G2042/H2042,0)</x:f>
        <x:v>0.16578327444051827</x:v>
      </x:c>
    </x:row>
    <x:row r="2043">
      <x:c r="A2043" s="52" t="n">
        <x:v>46125</x:v>
      </x:c>
      <x:c r="B2043" s="12" t="str">
        <x:v>초고속</x:v>
      </x:c>
      <x:c r="C2043" s="12" t="str">
        <x:v>IP</x:v>
      </x:c>
      <x:c r="D2043" s="12" t="str">
        <x:v>지역</x:v>
      </x:c>
      <x:c r="E2043" s="53" t="n">
        <x:v>3</x:v>
      </x:c>
      <x:c r="F2043" s="54" t="n">
        <x:v>0.120032</x:v>
      </x:c>
      <x:c r="G2043" s="55" t="n">
        <x:v>391</x:v>
      </x:c>
      <x:c r="H2043" s="55" t="n">
        <x:v>3396</x:v>
      </x:c>
      <x:c r="I2043" s="54" t="n">
        <x:f>IFERROR(G2043/H2043,0)</x:f>
        <x:v>0.11513545347467609</x:v>
      </x:c>
    </x:row>
    <x:row r="2044">
      <x:c r="A2044" s="52" t="n">
        <x:v>46125</x:v>
      </x:c>
      <x:c r="B2044" s="12" t="str">
        <x:v>초고속</x:v>
      </x:c>
      <x:c r="C2044" s="12" t="str">
        <x:v>IP</x:v>
      </x:c>
      <x:c r="D2044" s="12" t="str">
        <x:v>HnS</x:v>
      </x:c>
      <x:c r="E2044" s="53" t="n">
        <x:v>8</x:v>
      </x:c>
      <x:c r="F2044" s="54" t="n">
        <x:v>0.09820799999999999</x:v>
      </x:c>
      <x:c r="G2044" s="55" t="n">
        <x:v>352</x:v>
      </x:c>
      <x:c r="H2044" s="55" t="n">
        <x:v>3396</x:v>
      </x:c>
      <x:c r="I2044" s="54" t="n">
        <x:f>IFERROR(G2044/H2044,0)</x:f>
        <x:v>0.10365135453474676</x:v>
      </x:c>
    </x:row>
    <x:row r="2045">
      <x:c r="A2045" s="52" t="n">
        <x:v>46125</x:v>
      </x:c>
      <x:c r="B2045" s="12" t="str">
        <x:v>초고속</x:v>
      </x:c>
      <x:c r="C2045" s="12" t="str">
        <x:v>IP</x:v>
      </x:c>
      <x:c r="D2045" s="12" t="str">
        <x:v>도매</x:v>
      </x:c>
      <x:c r="E2045" s="53" t="n">
        <x:v>6</x:v>
      </x:c>
      <x:c r="F2045" s="54" t="n">
        <x:v>0.06547199999999999</x:v>
      </x:c>
      <x:c r="G2045" s="55" t="n">
        <x:v>229</x:v>
      </x:c>
      <x:c r="H2045" s="55" t="n">
        <x:v>3396</x:v>
      </x:c>
      <x:c r="I2045" s="54" t="n">
        <x:f>IFERROR(G2045/H2045,0)</x:f>
        <x:v>0.06743227326266195</x:v>
      </x:c>
    </x:row>
    <x:row r="2046">
      <x:c r="A2046" s="52" t="n">
        <x:v>46125</x:v>
      </x:c>
      <x:c r="B2046" s="12" t="str">
        <x:v>초고속</x:v>
      </x:c>
      <x:c r="C2046" s="12" t="str">
        <x:v>IP</x:v>
      </x:c>
      <x:c r="D2046" s="12" t="str">
        <x:v>SKT</x:v>
      </x:c>
      <x:c r="E2046" s="53" t="n">
        <x:v>8</x:v>
      </x:c>
      <x:c r="F2046" s="54" t="n">
        <x:v>0.092752</x:v>
      </x:c>
      <x:c r="G2046" s="55" t="n">
        <x:v>330</x:v>
      </x:c>
      <x:c r="H2046" s="55" t="n">
        <x:v>3396</x:v>
      </x:c>
      <x:c r="I2046" s="54" t="n">
        <x:f>IFERROR(G2046/H2046,0)</x:f>
        <x:v>0.09717314487632508</x:v>
      </x:c>
    </x:row>
    <x:row r="2047">
      <x:c r="A2047" s="52" t="n">
        <x:v>46125</x:v>
      </x:c>
      <x:c r="B2047" s="12" t="str">
        <x:v>초고속</x:v>
      </x:c>
      <x:c r="C2047" s="12" t="str">
        <x:v>CA</x:v>
      </x:c>
      <x:c r="D2047" s="12" t="str">
        <x:v>직접</x:v>
      </x:c>
      <x:c r="E2047" s="53" t="n">
        <x:v>4</x:v>
      </x:c>
      <x:c r="F2047" s="54" t="n">
        <x:v>0.023063999999999998</x:v>
      </x:c>
      <x:c r="G2047" s="55" t="n">
        <x:v>79</x:v>
      </x:c>
      <x:c r="H2047" s="55" t="n">
        <x:v>3396</x:v>
      </x:c>
      <x:c r="I2047" s="54" t="n">
        <x:f>IFERROR(G2047/H2047,0)</x:f>
        <x:v>0.02326266195524146</x:v>
      </x:c>
    </x:row>
    <x:row r="2048">
      <x:c r="A2048" s="52" t="n">
        <x:v>46125</x:v>
      </x:c>
      <x:c r="B2048" s="12" t="str">
        <x:v>초고속</x:v>
      </x:c>
      <x:c r="C2048" s="12" t="str">
        <x:v>CA</x:v>
      </x:c>
      <x:c r="D2048" s="12" t="str">
        <x:v>지역</x:v>
      </x:c>
      <x:c r="E2048" s="53" t="n">
        <x:v>3</x:v>
      </x:c>
      <x:c r="F2048" s="54" t="n">
        <x:v>0.016367999999999997</x:v>
      </x:c>
      <x:c r="G2048" s="55" t="n">
        <x:v>54</x:v>
      </x:c>
      <x:c r="H2048" s="55" t="n">
        <x:v>3396</x:v>
      </x:c>
      <x:c r="I2048" s="54" t="n">
        <x:f>IFERROR(G2048/H2048,0)</x:f>
        <x:v>0.015901060070671377</x:v>
      </x:c>
    </x:row>
    <x:row r="2049">
      <x:c r="A2049" s="52" t="n">
        <x:v>46125</x:v>
      </x:c>
      <x:c r="B2049" s="12" t="str">
        <x:v>초고속</x:v>
      </x:c>
      <x:c r="C2049" s="12" t="str">
        <x:v>CA</x:v>
      </x:c>
      <x:c r="D2049" s="12" t="str">
        <x:v>HnS</x:v>
      </x:c>
      <x:c r="E2049" s="53" t="n">
        <x:v>2</x:v>
      </x:c>
      <x:c r="F2049" s="54" t="n">
        <x:v>0.013391999999999998</x:v>
      </x:c>
      <x:c r="G2049" s="55" t="n">
        <x:v>43</x:v>
      </x:c>
      <x:c r="H2049" s="55" t="n">
        <x:v>3396</x:v>
      </x:c>
      <x:c r="I2049" s="54" t="n">
        <x:f>IFERROR(G2049/H2049,0)</x:f>
        <x:v>0.012661955241460542</x:v>
      </x:c>
    </x:row>
    <x:row r="2050">
      <x:c r="A2050" s="52" t="n">
        <x:v>46125</x:v>
      </x:c>
      <x:c r="B2050" s="12" t="str">
        <x:v>초고속</x:v>
      </x:c>
      <x:c r="C2050" s="12" t="str">
        <x:v>CA</x:v>
      </x:c>
      <x:c r="D2050" s="12" t="str">
        <x:v>도매</x:v>
      </x:c>
      <x:c r="E2050" s="53" t="n">
        <x:v>3</x:v>
      </x:c>
      <x:c r="F2050" s="54" t="n">
        <x:v>0.008927999999999998</x:v>
      </x:c>
      <x:c r="G2050" s="55" t="n">
        <x:v>30</x:v>
      </x:c>
      <x:c r="H2050" s="55" t="n">
        <x:v>3396</x:v>
      </x:c>
      <x:c r="I2050" s="54" t="n">
        <x:f>IFERROR(G2050/H2050,0)</x:f>
        <x:v>0.0088339222614841</x:v>
      </x:c>
    </x:row>
    <x:row r="2051">
      <x:c r="A2051" s="52" t="n">
        <x:v>46125</x:v>
      </x:c>
      <x:c r="B2051" s="12" t="str">
        <x:v>초고속</x:v>
      </x:c>
      <x:c r="C2051" s="12" t="str">
        <x:v>CA</x:v>
      </x:c>
      <x:c r="D2051" s="12" t="str">
        <x:v>SKT</x:v>
      </x:c>
      <x:c r="E2051" s="53" t="n">
        <x:v>3</x:v>
      </x:c>
      <x:c r="F2051" s="54" t="n">
        <x:v>0.012648</x:v>
      </x:c>
      <x:c r="G2051" s="55" t="n">
        <x:v>41</x:v>
      </x:c>
      <x:c r="H2051" s="55" t="n">
        <x:v>3396</x:v>
      </x:c>
      <x:c r="I2051" s="54" t="n">
        <x:f>IFERROR(G2051/H2051,0)</x:f>
        <x:v>0.012073027090694936</x:v>
      </x:c>
    </x:row>
    <x:row r="2052">
      <x:c r="A2052" s="52" t="n">
        <x:v>46125</x:v>
      </x:c>
      <x:c r="B2052" s="12" t="str">
        <x:v>방송</x:v>
      </x:c>
      <x:c r="C2052" s="12" t="str">
        <x:v>IP</x:v>
      </x:c>
      <x:c r="D2052" s="12" t="str">
        <x:v>직접</x:v>
      </x:c>
      <x:c r="E2052" s="53" t="n">
        <x:v>7</x:v>
      </x:c>
      <x:c r="F2052" s="54" t="n">
        <x:v>0.087172</x:v>
      </x:c>
      <x:c r="G2052" s="55" t="n">
        <x:v>310</x:v>
      </x:c>
      <x:c r="H2052" s="55" t="n">
        <x:v>3396</x:v>
      </x:c>
      <x:c r="I2052" s="54" t="n">
        <x:f>IFERROR(G2052/H2052,0)</x:f>
        <x:v>0.09128386336866902</x:v>
      </x:c>
    </x:row>
    <x:row r="2053">
      <x:c r="A2053" s="52" t="n">
        <x:v>46125</x:v>
      </x:c>
      <x:c r="B2053" s="12" t="str">
        <x:v>방송</x:v>
      </x:c>
      <x:c r="C2053" s="12" t="str">
        <x:v>IP</x:v>
      </x:c>
      <x:c r="D2053" s="12" t="str">
        <x:v>지역</x:v>
      </x:c>
      <x:c r="E2053" s="53" t="n">
        <x:v>3</x:v>
      </x:c>
      <x:c r="F2053" s="54" t="n">
        <x:v>0.061864</x:v>
      </x:c>
      <x:c r="G2053" s="55" t="n">
        <x:v>205</x:v>
      </x:c>
      <x:c r="H2053" s="55" t="n">
        <x:v>3396</x:v>
      </x:c>
      <x:c r="I2053" s="54" t="n">
        <x:f>IFERROR(G2053/H2053,0)</x:f>
        <x:v>0.060365135453474675</x:v>
      </x:c>
    </x:row>
    <x:row r="2054">
      <x:c r="A2054" s="52" t="n">
        <x:v>46125</x:v>
      </x:c>
      <x:c r="B2054" s="12" t="str">
        <x:v>방송</x:v>
      </x:c>
      <x:c r="C2054" s="12" t="str">
        <x:v>IP</x:v>
      </x:c>
      <x:c r="D2054" s="12" t="str">
        <x:v>HnS</x:v>
      </x:c>
      <x:c r="E2054" s="53" t="n">
        <x:v>6</x:v>
      </x:c>
      <x:c r="F2054" s="54" t="n">
        <x:v>0.050616</x:v>
      </x:c>
      <x:c r="G2054" s="55" t="n">
        <x:v>171</x:v>
      </x:c>
      <x:c r="H2054" s="55" t="n">
        <x:v>3396</x:v>
      </x:c>
      <x:c r="I2054" s="54" t="n">
        <x:f>IFERROR(G2054/H2054,0)</x:f>
        <x:v>0.05035335689045936</x:v>
      </x:c>
    </x:row>
    <x:row r="2055">
      <x:c r="A2055" s="52" t="n">
        <x:v>46125</x:v>
      </x:c>
      <x:c r="B2055" s="12" t="str">
        <x:v>방송</x:v>
      </x:c>
      <x:c r="C2055" s="12" t="str">
        <x:v>IP</x:v>
      </x:c>
      <x:c r="D2055" s="12" t="str">
        <x:v>도매</x:v>
      </x:c>
      <x:c r="E2055" s="53" t="n">
        <x:v>1</x:v>
      </x:c>
      <x:c r="F2055" s="54" t="n">
        <x:v>0.033743999999999996</x:v>
      </x:c>
      <x:c r="G2055" s="55" t="n">
        <x:v>111</x:v>
      </x:c>
      <x:c r="H2055" s="55" t="n">
        <x:v>3396</x:v>
      </x:c>
      <x:c r="I2055" s="54" t="n">
        <x:f>IFERROR(G2055/H2055,0)</x:f>
        <x:v>0.03268551236749117</x:v>
      </x:c>
    </x:row>
    <x:row r="2056">
      <x:c r="A2056" s="52" t="n">
        <x:v>46125</x:v>
      </x:c>
      <x:c r="B2056" s="12" t="str">
        <x:v>방송</x:v>
      </x:c>
      <x:c r="C2056" s="12" t="str">
        <x:v>IP</x:v>
      </x:c>
      <x:c r="D2056" s="12" t="str">
        <x:v>SKT</x:v>
      </x:c>
      <x:c r="E2056" s="53" t="n">
        <x:v>5</x:v>
      </x:c>
      <x:c r="F2056" s="54" t="n">
        <x:v>0.047804000000000006</x:v>
      </x:c>
      <x:c r="G2056" s="55" t="n">
        <x:v>160</x:v>
      </x:c>
      <x:c r="H2056" s="55" t="n">
        <x:v>3396</x:v>
      </x:c>
      <x:c r="I2056" s="54" t="n">
        <x:f>IFERROR(G2056/H2056,0)</x:f>
        <x:v>0.04711425206124853</x:v>
      </x:c>
    </x:row>
    <x:row r="2057">
      <x:c r="A2057" s="52" t="n">
        <x:v>46125</x:v>
      </x:c>
      <x:c r="B2057" s="12" t="str">
        <x:v>방송</x:v>
      </x:c>
      <x:c r="C2057" s="12" t="str">
        <x:v>CA</x:v>
      </x:c>
      <x:c r="D2057" s="12" t="str">
        <x:v>직접</x:v>
      </x:c>
      <x:c r="E2057" s="53" t="n">
        <x:v>4</x:v>
      </x:c>
      <x:c r="F2057" s="54" t="n">
        <x:v>0.030628</x:v>
      </x:c>
      <x:c r="G2057" s="55" t="n">
        <x:v>101</x:v>
      </x:c>
      <x:c r="H2057" s="55" t="n">
        <x:v>3396</x:v>
      </x:c>
      <x:c r="I2057" s="54" t="n">
        <x:f>IFERROR(G2057/H2057,0)</x:f>
        <x:v>0.029740871613663133</x:v>
      </x:c>
    </x:row>
    <x:row r="2058">
      <x:c r="A2058" s="52" t="n">
        <x:v>46125</x:v>
      </x:c>
      <x:c r="B2058" s="12" t="str">
        <x:v>방송</x:v>
      </x:c>
      <x:c r="C2058" s="12" t="str">
        <x:v>CA</x:v>
      </x:c>
      <x:c r="D2058" s="12" t="str">
        <x:v>지역</x:v>
      </x:c>
      <x:c r="E2058" s="53" t="n">
        <x:v>2</x:v>
      </x:c>
      <x:c r="F2058" s="54" t="n">
        <x:v>0.021736</x:v>
      </x:c>
      <x:c r="G2058" s="55" t="n">
        <x:v>72</x:v>
      </x:c>
      <x:c r="H2058" s="55" t="n">
        <x:v>3396</x:v>
      </x:c>
      <x:c r="I2058" s="54" t="n">
        <x:f>IFERROR(G2058/H2058,0)</x:f>
        <x:v>0.02120141342756184</x:v>
      </x:c>
    </x:row>
    <x:row r="2059">
      <x:c r="A2059" s="52" t="n">
        <x:v>46125</x:v>
      </x:c>
      <x:c r="B2059" s="12" t="str">
        <x:v>방송</x:v>
      </x:c>
      <x:c r="C2059" s="12" t="str">
        <x:v>CA</x:v>
      </x:c>
      <x:c r="D2059" s="12" t="str">
        <x:v>HnS</x:v>
      </x:c>
      <x:c r="E2059" s="53" t="n">
        <x:v>7</x:v>
      </x:c>
      <x:c r="F2059" s="54" t="n">
        <x:v>0.017783999999999998</x:v>
      </x:c>
      <x:c r="G2059" s="55" t="n">
        <x:v>61</x:v>
      </x:c>
      <x:c r="H2059" s="55" t="n">
        <x:v>3396</x:v>
      </x:c>
      <x:c r="I2059" s="54" t="n">
        <x:f>IFERROR(G2059/H2059,0)</x:f>
        <x:v>0.017962308598351</x:v>
      </x:c>
    </x:row>
    <x:row r="2060">
      <x:c r="A2060" s="52" t="n">
        <x:v>46125</x:v>
      </x:c>
      <x:c r="B2060" s="12" t="str">
        <x:v>방송</x:v>
      </x:c>
      <x:c r="C2060" s="12" t="str">
        <x:v>CA</x:v>
      </x:c>
      <x:c r="D2060" s="12" t="str">
        <x:v>도매</x:v>
      </x:c>
      <x:c r="E2060" s="53" t="n">
        <x:v>1</x:v>
      </x:c>
      <x:c r="F2060" s="54" t="n">
        <x:v>0.011856</x:v>
      </x:c>
      <x:c r="G2060" s="55" t="n">
        <x:v>39</x:v>
      </x:c>
      <x:c r="H2060" s="55" t="n">
        <x:v>3396</x:v>
      </x:c>
      <x:c r="I2060" s="54" t="n">
        <x:f>IFERROR(G2060/H2060,0)</x:f>
        <x:v>0.011484098939929329</x:v>
      </x:c>
    </x:row>
    <x:row r="2061">
      <x:c r="A2061" s="52" t="n">
        <x:v>46125</x:v>
      </x:c>
      <x:c r="B2061" s="12" t="str">
        <x:v>방송</x:v>
      </x:c>
      <x:c r="C2061" s="12" t="str">
        <x:v>CA</x:v>
      </x:c>
      <x:c r="D2061" s="12" t="str">
        <x:v>SKT</x:v>
      </x:c>
      <x:c r="E2061" s="53" t="n">
        <x:v>2</x:v>
      </x:c>
      <x:c r="F2061" s="54" t="n">
        <x:v>0.016796000000000002</x:v>
      </x:c>
      <x:c r="G2061" s="55" t="n">
        <x:v>54</x:v>
      </x:c>
      <x:c r="H2061" s="55" t="n">
        <x:v>3396</x:v>
      </x:c>
      <x:c r="I2061" s="54" t="n">
        <x:f>IFERROR(G2061/H2061,0)</x:f>
        <x:v>0.015901060070671377</x:v>
      </x:c>
    </x:row>
    <x:row r="2062">
      <x:c r="A2062" s="52" t="n">
        <x:v>46126</x:v>
      </x:c>
      <x:c r="B2062" s="12" t="str">
        <x:v>초고속</x:v>
      </x:c>
      <x:c r="C2062" s="12" t="str">
        <x:v>IP</x:v>
      </x:c>
      <x:c r="D2062" s="12" t="str">
        <x:v>직접</x:v>
      </x:c>
      <x:c r="E2062" s="53" t="n">
        <x:v>5</x:v>
      </x:c>
      <x:c r="F2062" s="54" t="n">
        <x:v>0.16913599999999998</x:v>
      </x:c>
      <x:c r="G2062" s="55" t="n">
        <x:v>599</x:v>
      </x:c>
      <x:c r="H2062" s="55" t="n">
        <x:v>3481</x:v>
      </x:c>
      <x:c r="I2062" s="54" t="n">
        <x:f>IFERROR(G2062/H2062,0)</x:f>
        <x:v>0.17207698937087043</x:v>
      </x:c>
    </x:row>
    <x:row r="2063">
      <x:c r="A2063" s="52" t="n">
        <x:v>46126</x:v>
      </x:c>
      <x:c r="B2063" s="12" t="str">
        <x:v>초고속</x:v>
      </x:c>
      <x:c r="C2063" s="12" t="str">
        <x:v>IP</x:v>
      </x:c>
      <x:c r="D2063" s="12" t="str">
        <x:v>지역</x:v>
      </x:c>
      <x:c r="E2063" s="53" t="n">
        <x:v>3</x:v>
      </x:c>
      <x:c r="F2063" s="54" t="n">
        <x:v>0.120032</x:v>
      </x:c>
      <x:c r="G2063" s="55" t="n">
        <x:v>400</x:v>
      </x:c>
      <x:c r="H2063" s="55" t="n">
        <x:v>3481</x:v>
      </x:c>
      <x:c r="I2063" s="54" t="n">
        <x:f>IFERROR(G2063/H2063,0)</x:f>
        <x:v>0.11490950876185005</x:v>
      </x:c>
    </x:row>
    <x:row r="2064">
      <x:c r="A2064" s="52" t="n">
        <x:v>46126</x:v>
      </x:c>
      <x:c r="B2064" s="12" t="str">
        <x:v>초고속</x:v>
      </x:c>
      <x:c r="C2064" s="12" t="str">
        <x:v>IP</x:v>
      </x:c>
      <x:c r="D2064" s="12" t="str">
        <x:v>HnS</x:v>
      </x:c>
      <x:c r="E2064" s="53" t="n">
        <x:v>8</x:v>
      </x:c>
      <x:c r="F2064" s="54" t="n">
        <x:v>0.09820799999999999</x:v>
      </x:c>
      <x:c r="G2064" s="55" t="n">
        <x:v>354</x:v>
      </x:c>
      <x:c r="H2064" s="55" t="n">
        <x:v>3481</x:v>
      </x:c>
      <x:c r="I2064" s="54" t="n">
        <x:f>IFERROR(G2064/H2064,0)</x:f>
        <x:v>0.1016949152542373</x:v>
      </x:c>
    </x:row>
    <x:row r="2065">
      <x:c r="A2065" s="52" t="n">
        <x:v>46126</x:v>
      </x:c>
      <x:c r="B2065" s="12" t="str">
        <x:v>초고속</x:v>
      </x:c>
      <x:c r="C2065" s="12" t="str">
        <x:v>IP</x:v>
      </x:c>
      <x:c r="D2065" s="12" t="str">
        <x:v>도매</x:v>
      </x:c>
      <x:c r="E2065" s="53" t="n">
        <x:v>6</x:v>
      </x:c>
      <x:c r="F2065" s="54" t="n">
        <x:v>0.06547199999999999</x:v>
      </x:c>
      <x:c r="G2065" s="55" t="n">
        <x:v>229</x:v>
      </x:c>
      <x:c r="H2065" s="55" t="n">
        <x:v>3481</x:v>
      </x:c>
      <x:c r="I2065" s="54" t="n">
        <x:f>IFERROR(G2065/H2065,0)</x:f>
        <x:v>0.06578569376615916</x:v>
      </x:c>
    </x:row>
    <x:row r="2066">
      <x:c r="A2066" s="52" t="n">
        <x:v>46126</x:v>
      </x:c>
      <x:c r="B2066" s="12" t="str">
        <x:v>초고속</x:v>
      </x:c>
      <x:c r="C2066" s="12" t="str">
        <x:v>IP</x:v>
      </x:c>
      <x:c r="D2066" s="12" t="str">
        <x:v>SKT</x:v>
      </x:c>
      <x:c r="E2066" s="53" t="n">
        <x:v>8</x:v>
      </x:c>
      <x:c r="F2066" s="54" t="n">
        <x:v>0.092752</x:v>
      </x:c>
      <x:c r="G2066" s="55" t="n">
        <x:v>338</x:v>
      </x:c>
      <x:c r="H2066" s="55" t="n">
        <x:v>3481</x:v>
      </x:c>
      <x:c r="I2066" s="54" t="n">
        <x:f>IFERROR(G2066/H2066,0)</x:f>
        <x:v>0.09709853490376329</x:v>
      </x:c>
    </x:row>
    <x:row r="2067">
      <x:c r="A2067" s="52" t="n">
        <x:v>46126</x:v>
      </x:c>
      <x:c r="B2067" s="12" t="str">
        <x:v>초고속</x:v>
      </x:c>
      <x:c r="C2067" s="12" t="str">
        <x:v>CA</x:v>
      </x:c>
      <x:c r="D2067" s="12" t="str">
        <x:v>직접</x:v>
      </x:c>
      <x:c r="E2067" s="53" t="n">
        <x:v>4</x:v>
      </x:c>
      <x:c r="F2067" s="54" t="n">
        <x:v>0.023063999999999998</x:v>
      </x:c>
      <x:c r="G2067" s="55" t="n">
        <x:v>79</x:v>
      </x:c>
      <x:c r="H2067" s="55" t="n">
        <x:v>3481</x:v>
      </x:c>
      <x:c r="I2067" s="54" t="n">
        <x:f>IFERROR(G2067/H2067,0)</x:f>
        <x:v>0.022694627980465384</x:v>
      </x:c>
    </x:row>
    <x:row r="2068">
      <x:c r="A2068" s="52" t="n">
        <x:v>46126</x:v>
      </x:c>
      <x:c r="B2068" s="12" t="str">
        <x:v>초고속</x:v>
      </x:c>
      <x:c r="C2068" s="12" t="str">
        <x:v>CA</x:v>
      </x:c>
      <x:c r="D2068" s="12" t="str">
        <x:v>지역</x:v>
      </x:c>
      <x:c r="E2068" s="53" t="n">
        <x:v>3</x:v>
      </x:c>
      <x:c r="F2068" s="54" t="n">
        <x:v>0.016367999999999997</x:v>
      </x:c>
      <x:c r="G2068" s="55" t="n">
        <x:v>55</x:v>
      </x:c>
      <x:c r="H2068" s="55" t="n">
        <x:v>3481</x:v>
      </x:c>
      <x:c r="I2068" s="54" t="n">
        <x:f>IFERROR(G2068/H2068,0)</x:f>
        <x:v>0.01580005745475438</x:v>
      </x:c>
    </x:row>
    <x:row r="2069">
      <x:c r="A2069" s="52" t="n">
        <x:v>46126</x:v>
      </x:c>
      <x:c r="B2069" s="12" t="str">
        <x:v>초고속</x:v>
      </x:c>
      <x:c r="C2069" s="12" t="str">
        <x:v>CA</x:v>
      </x:c>
      <x:c r="D2069" s="12" t="str">
        <x:v>HnS</x:v>
      </x:c>
      <x:c r="E2069" s="53" t="n">
        <x:v>2</x:v>
      </x:c>
      <x:c r="F2069" s="54" t="n">
        <x:v>0.013391999999999998</x:v>
      </x:c>
      <x:c r="G2069" s="55" t="n">
        <x:v>46</x:v>
      </x:c>
      <x:c r="H2069" s="55" t="n">
        <x:v>3481</x:v>
      </x:c>
      <x:c r="I2069" s="54" t="n">
        <x:f>IFERROR(G2069/H2069,0)</x:f>
        <x:v>0.013214593507612756</x:v>
      </x:c>
    </x:row>
    <x:row r="2070">
      <x:c r="A2070" s="52" t="n">
        <x:v>46126</x:v>
      </x:c>
      <x:c r="B2070" s="12" t="str">
        <x:v>초고속</x:v>
      </x:c>
      <x:c r="C2070" s="12" t="str">
        <x:v>CA</x:v>
      </x:c>
      <x:c r="D2070" s="12" t="str">
        <x:v>도매</x:v>
      </x:c>
      <x:c r="E2070" s="53" t="n">
        <x:v>3</x:v>
      </x:c>
      <x:c r="F2070" s="54" t="n">
        <x:v>0.008927999999999998</x:v>
      </x:c>
      <x:c r="G2070" s="55" t="n">
        <x:v>31</x:v>
      </x:c>
      <x:c r="H2070" s="55" t="n">
        <x:v>3481</x:v>
      </x:c>
      <x:c r="I2070" s="54" t="n">
        <x:f>IFERROR(G2070/H2070,0)</x:f>
        <x:v>0.008905486929043378</x:v>
      </x:c>
    </x:row>
    <x:row r="2071">
      <x:c r="A2071" s="52" t="n">
        <x:v>46126</x:v>
      </x:c>
      <x:c r="B2071" s="12" t="str">
        <x:v>초고속</x:v>
      </x:c>
      <x:c r="C2071" s="12" t="str">
        <x:v>CA</x:v>
      </x:c>
      <x:c r="D2071" s="12" t="str">
        <x:v>SKT</x:v>
      </x:c>
      <x:c r="E2071" s="53" t="n">
        <x:v>3</x:v>
      </x:c>
      <x:c r="F2071" s="54" t="n">
        <x:v>0.012648</x:v>
      </x:c>
      <x:c r="G2071" s="55" t="n">
        <x:v>43</x:v>
      </x:c>
      <x:c r="H2071" s="55" t="n">
        <x:v>3481</x:v>
      </x:c>
      <x:c r="I2071" s="54" t="n">
        <x:f>IFERROR(G2071/H2071,0)</x:f>
        <x:v>0.01235277219189888</x:v>
      </x:c>
    </x:row>
    <x:row r="2072">
      <x:c r="A2072" s="52" t="n">
        <x:v>46126</x:v>
      </x:c>
      <x:c r="B2072" s="12" t="str">
        <x:v>방송</x:v>
      </x:c>
      <x:c r="C2072" s="12" t="str">
        <x:v>IP</x:v>
      </x:c>
      <x:c r="D2072" s="12" t="str">
        <x:v>직접</x:v>
      </x:c>
      <x:c r="E2072" s="53" t="n">
        <x:v>7</x:v>
      </x:c>
      <x:c r="F2072" s="54" t="n">
        <x:v>0.087172</x:v>
      </x:c>
      <x:c r="G2072" s="55" t="n">
        <x:v>304</x:v>
      </x:c>
      <x:c r="H2072" s="55" t="n">
        <x:v>3481</x:v>
      </x:c>
      <x:c r="I2072" s="54" t="n">
        <x:f>IFERROR(G2072/H2072,0)</x:f>
        <x:v>0.08733122665900603</x:v>
      </x:c>
    </x:row>
    <x:row r="2073">
      <x:c r="A2073" s="52" t="n">
        <x:v>46126</x:v>
      </x:c>
      <x:c r="B2073" s="12" t="str">
        <x:v>방송</x:v>
      </x:c>
      <x:c r="C2073" s="12" t="str">
        <x:v>IP</x:v>
      </x:c>
      <x:c r="D2073" s="12" t="str">
        <x:v>지역</x:v>
      </x:c>
      <x:c r="E2073" s="53" t="n">
        <x:v>3</x:v>
      </x:c>
      <x:c r="F2073" s="54" t="n">
        <x:v>0.061864</x:v>
      </x:c>
      <x:c r="G2073" s="55" t="n">
        <x:v>207</x:v>
      </x:c>
      <x:c r="H2073" s="55" t="n">
        <x:v>3481</x:v>
      </x:c>
      <x:c r="I2073" s="54" t="n">
        <x:f>IFERROR(G2073/H2073,0)</x:f>
        <x:v>0.0594656707842574</x:v>
      </x:c>
    </x:row>
    <x:row r="2074">
      <x:c r="A2074" s="52" t="n">
        <x:v>46126</x:v>
      </x:c>
      <x:c r="B2074" s="12" t="str">
        <x:v>방송</x:v>
      </x:c>
      <x:c r="C2074" s="12" t="str">
        <x:v>IP</x:v>
      </x:c>
      <x:c r="D2074" s="12" t="str">
        <x:v>HnS</x:v>
      </x:c>
      <x:c r="E2074" s="53" t="n">
        <x:v>6</x:v>
      </x:c>
      <x:c r="F2074" s="54" t="n">
        <x:v>0.050616</x:v>
      </x:c>
      <x:c r="G2074" s="55" t="n">
        <x:v>178</x:v>
      </x:c>
      <x:c r="H2074" s="55" t="n">
        <x:v>3481</x:v>
      </x:c>
      <x:c r="I2074" s="54" t="n">
        <x:f>IFERROR(G2074/H2074,0)</x:f>
        <x:v>0.05113473139902327</x:v>
      </x:c>
    </x:row>
    <x:row r="2075">
      <x:c r="A2075" s="52" t="n">
        <x:v>46126</x:v>
      </x:c>
      <x:c r="B2075" s="12" t="str">
        <x:v>방송</x:v>
      </x:c>
      <x:c r="C2075" s="12" t="str">
        <x:v>IP</x:v>
      </x:c>
      <x:c r="D2075" s="12" t="str">
        <x:v>도매</x:v>
      </x:c>
      <x:c r="E2075" s="53" t="n">
        <x:v>1</x:v>
      </x:c>
      <x:c r="F2075" s="54" t="n">
        <x:v>0.033743999999999996</x:v>
      </x:c>
      <x:c r="G2075" s="55" t="n">
        <x:v>114</x:v>
      </x:c>
      <x:c r="H2075" s="55" t="n">
        <x:v>3481</x:v>
      </x:c>
      <x:c r="I2075" s="54" t="n">
        <x:f>IFERROR(G2075/H2075,0)</x:f>
        <x:v>0.032749209997127264</x:v>
      </x:c>
    </x:row>
    <x:row r="2076">
      <x:c r="A2076" s="52" t="n">
        <x:v>46126</x:v>
      </x:c>
      <x:c r="B2076" s="12" t="str">
        <x:v>방송</x:v>
      </x:c>
      <x:c r="C2076" s="12" t="str">
        <x:v>IP</x:v>
      </x:c>
      <x:c r="D2076" s="12" t="str">
        <x:v>SKT</x:v>
      </x:c>
      <x:c r="E2076" s="53" t="n">
        <x:v>5</x:v>
      </x:c>
      <x:c r="F2076" s="54" t="n">
        <x:v>0.047804000000000006</x:v>
      </x:c>
      <x:c r="G2076" s="55" t="n">
        <x:v>166</x:v>
      </x:c>
      <x:c r="H2076" s="55" t="n">
        <x:v>3481</x:v>
      </x:c>
      <x:c r="I2076" s="54" t="n">
        <x:f>IFERROR(G2076/H2076,0)</x:f>
        <x:v>0.047687446136167766</x:v>
      </x:c>
    </x:row>
    <x:row r="2077">
      <x:c r="A2077" s="52" t="n">
        <x:v>46126</x:v>
      </x:c>
      <x:c r="B2077" s="12" t="str">
        <x:v>방송</x:v>
      </x:c>
      <x:c r="C2077" s="12" t="str">
        <x:v>CA</x:v>
      </x:c>
      <x:c r="D2077" s="12" t="str">
        <x:v>직접</x:v>
      </x:c>
      <x:c r="E2077" s="53" t="n">
        <x:v>4</x:v>
      </x:c>
      <x:c r="F2077" s="54" t="n">
        <x:v>0.030628</x:v>
      </x:c>
      <x:c r="G2077" s="55" t="n">
        <x:v>107</x:v>
      </x:c>
      <x:c r="H2077" s="55" t="n">
        <x:v>3481</x:v>
      </x:c>
      <x:c r="I2077" s="54" t="n">
        <x:f>IFERROR(G2077/H2077,0)</x:f>
        <x:v>0.030738293593794888</x:v>
      </x:c>
    </x:row>
    <x:row r="2078">
      <x:c r="A2078" s="52" t="n">
        <x:v>46126</x:v>
      </x:c>
      <x:c r="B2078" s="12" t="str">
        <x:v>방송</x:v>
      </x:c>
      <x:c r="C2078" s="12" t="str">
        <x:v>CA</x:v>
      </x:c>
      <x:c r="D2078" s="12" t="str">
        <x:v>지역</x:v>
      </x:c>
      <x:c r="E2078" s="53" t="n">
        <x:v>2</x:v>
      </x:c>
      <x:c r="F2078" s="54" t="n">
        <x:v>0.021736</x:v>
      </x:c>
      <x:c r="G2078" s="55" t="n">
        <x:v>72</x:v>
      </x:c>
      <x:c r="H2078" s="55" t="n">
        <x:v>3481</x:v>
      </x:c>
      <x:c r="I2078" s="54" t="n">
        <x:f>IFERROR(G2078/H2078,0)</x:f>
        <x:v>0.02068371157713301</x:v>
      </x:c>
    </x:row>
    <x:row r="2079">
      <x:c r="A2079" s="52" t="n">
        <x:v>46126</x:v>
      </x:c>
      <x:c r="B2079" s="12" t="str">
        <x:v>방송</x:v>
      </x:c>
      <x:c r="C2079" s="12" t="str">
        <x:v>CA</x:v>
      </x:c>
      <x:c r="D2079" s="12" t="str">
        <x:v>HnS</x:v>
      </x:c>
      <x:c r="E2079" s="53" t="n">
        <x:v>7</x:v>
      </x:c>
      <x:c r="F2079" s="54" t="n">
        <x:v>0.017783999999999998</x:v>
      </x:c>
      <x:c r="G2079" s="55" t="n">
        <x:v>64</x:v>
      </x:c>
      <x:c r="H2079" s="55" t="n">
        <x:v>3481</x:v>
      </x:c>
      <x:c r="I2079" s="54" t="n">
        <x:f>IFERROR(G2079/H2079,0)</x:f>
        <x:v>0.018385521401896008</x:v>
      </x:c>
    </x:row>
    <x:row r="2080">
      <x:c r="A2080" s="52" t="n">
        <x:v>46126</x:v>
      </x:c>
      <x:c r="B2080" s="12" t="str">
        <x:v>방송</x:v>
      </x:c>
      <x:c r="C2080" s="12" t="str">
        <x:v>CA</x:v>
      </x:c>
      <x:c r="D2080" s="12" t="str">
        <x:v>도매</x:v>
      </x:c>
      <x:c r="E2080" s="53" t="n">
        <x:v>1</x:v>
      </x:c>
      <x:c r="F2080" s="54" t="n">
        <x:v>0.011856</x:v>
      </x:c>
      <x:c r="G2080" s="55" t="n">
        <x:v>39</x:v>
      </x:c>
      <x:c r="H2080" s="55" t="n">
        <x:v>3481</x:v>
      </x:c>
      <x:c r="I2080" s="54" t="n">
        <x:f>IFERROR(G2080/H2080,0)</x:f>
        <x:v>0.01120367710428038</x:v>
      </x:c>
    </x:row>
    <x:row r="2081">
      <x:c r="A2081" s="52" t="n">
        <x:v>46126</x:v>
      </x:c>
      <x:c r="B2081" s="12" t="str">
        <x:v>방송</x:v>
      </x:c>
      <x:c r="C2081" s="12" t="str">
        <x:v>CA</x:v>
      </x:c>
      <x:c r="D2081" s="12" t="str">
        <x:v>SKT</x:v>
      </x:c>
      <x:c r="E2081" s="53" t="n">
        <x:v>2</x:v>
      </x:c>
      <x:c r="F2081" s="54" t="n">
        <x:v>0.016796000000000002</x:v>
      </x:c>
      <x:c r="G2081" s="55" t="n">
        <x:v>56</x:v>
      </x:c>
      <x:c r="H2081" s="55" t="n">
        <x:v>3481</x:v>
      </x:c>
      <x:c r="I2081" s="54" t="n">
        <x:f>IFERROR(G2081/H2081,0)</x:f>
        <x:v>0.016087331226659007</x:v>
      </x:c>
    </x:row>
    <x:row r="2082">
      <x:c r="A2082" s="52" t="n">
        <x:v>46127</x:v>
      </x:c>
      <x:c r="B2082" s="12" t="str">
        <x:v>초고속</x:v>
      </x:c>
      <x:c r="C2082" s="12" t="str">
        <x:v>IP</x:v>
      </x:c>
      <x:c r="D2082" s="12" t="str">
        <x:v>직접</x:v>
      </x:c>
      <x:c r="E2082" s="53" t="n">
        <x:v>5</x:v>
      </x:c>
      <x:c r="F2082" s="54" t="n">
        <x:v>0.16913599999999998</x:v>
      </x:c>
      <x:c r="G2082" s="55" t="n">
        <x:v>574</x:v>
      </x:c>
      <x:c r="H2082" s="55" t="n">
        <x:v>3428</x:v>
      </x:c>
      <x:c r="I2082" s="54" t="n">
        <x:f>IFERROR(G2082/H2082,0)</x:f>
        <x:v>0.1674445740956826</x:v>
      </x:c>
    </x:row>
    <x:row r="2083">
      <x:c r="A2083" s="52" t="n">
        <x:v>46127</x:v>
      </x:c>
      <x:c r="B2083" s="12" t="str">
        <x:v>초고속</x:v>
      </x:c>
      <x:c r="C2083" s="12" t="str">
        <x:v>IP</x:v>
      </x:c>
      <x:c r="D2083" s="12" t="str">
        <x:v>지역</x:v>
      </x:c>
      <x:c r="E2083" s="53" t="n">
        <x:v>3</x:v>
      </x:c>
      <x:c r="F2083" s="54" t="n">
        <x:v>0.120032</x:v>
      </x:c>
      <x:c r="G2083" s="55" t="n">
        <x:v>400</x:v>
      </x:c>
      <x:c r="H2083" s="55" t="n">
        <x:v>3428</x:v>
      </x:c>
      <x:c r="I2083" s="54" t="n">
        <x:f>IFERROR(G2083/H2083,0)</x:f>
        <x:v>0.11668611435239207</x:v>
      </x:c>
    </x:row>
    <x:row r="2084">
      <x:c r="A2084" s="52" t="n">
        <x:v>46127</x:v>
      </x:c>
      <x:c r="B2084" s="12" t="str">
        <x:v>초고속</x:v>
      </x:c>
      <x:c r="C2084" s="12" t="str">
        <x:v>IP</x:v>
      </x:c>
      <x:c r="D2084" s="12" t="str">
        <x:v>HnS</x:v>
      </x:c>
      <x:c r="E2084" s="53" t="n">
        <x:v>8</x:v>
      </x:c>
      <x:c r="F2084" s="54" t="n">
        <x:v>0.09820799999999999</x:v>
      </x:c>
      <x:c r="G2084" s="55" t="n">
        <x:v>346</x:v>
      </x:c>
      <x:c r="H2084" s="55" t="n">
        <x:v>3428</x:v>
      </x:c>
      <x:c r="I2084" s="54" t="n">
        <x:f>IFERROR(G2084/H2084,0)</x:f>
        <x:v>0.10093348891481914</x:v>
      </x:c>
    </x:row>
    <x:row r="2085">
      <x:c r="A2085" s="52" t="n">
        <x:v>46127</x:v>
      </x:c>
      <x:c r="B2085" s="12" t="str">
        <x:v>초고속</x:v>
      </x:c>
      <x:c r="C2085" s="12" t="str">
        <x:v>IP</x:v>
      </x:c>
      <x:c r="D2085" s="12" t="str">
        <x:v>도매</x:v>
      </x:c>
      <x:c r="E2085" s="53" t="n">
        <x:v>6</x:v>
      </x:c>
      <x:c r="F2085" s="54" t="n">
        <x:v>0.06547199999999999</x:v>
      </x:c>
      <x:c r="G2085" s="55" t="n">
        <x:v>229</x:v>
      </x:c>
      <x:c r="H2085" s="55" t="n">
        <x:v>3428</x:v>
      </x:c>
      <x:c r="I2085" s="54" t="n">
        <x:f>IFERROR(G2085/H2085,0)</x:f>
        <x:v>0.06680280046674446</x:v>
      </x:c>
    </x:row>
    <x:row r="2086">
      <x:c r="A2086" s="52" t="n">
        <x:v>46127</x:v>
      </x:c>
      <x:c r="B2086" s="12" t="str">
        <x:v>초고속</x:v>
      </x:c>
      <x:c r="C2086" s="12" t="str">
        <x:v>IP</x:v>
      </x:c>
      <x:c r="D2086" s="12" t="str">
        <x:v>SKT</x:v>
      </x:c>
      <x:c r="E2086" s="53" t="n">
        <x:v>8</x:v>
      </x:c>
      <x:c r="F2086" s="54" t="n">
        <x:v>0.092752</x:v>
      </x:c>
      <x:c r="G2086" s="55" t="n">
        <x:v>325</x:v>
      </x:c>
      <x:c r="H2086" s="55" t="n">
        <x:v>3428</x:v>
      </x:c>
      <x:c r="I2086" s="54" t="n">
        <x:f>IFERROR(G2086/H2086,0)</x:f>
        <x:v>0.09480746791131855</x:v>
      </x:c>
    </x:row>
    <x:row r="2087">
      <x:c r="A2087" s="52" t="n">
        <x:v>46127</x:v>
      </x:c>
      <x:c r="B2087" s="12" t="str">
        <x:v>초고속</x:v>
      </x:c>
      <x:c r="C2087" s="12" t="str">
        <x:v>CA</x:v>
      </x:c>
      <x:c r="D2087" s="12" t="str">
        <x:v>직접</x:v>
      </x:c>
      <x:c r="E2087" s="53" t="n">
        <x:v>4</x:v>
      </x:c>
      <x:c r="F2087" s="54" t="n">
        <x:v>0.023063999999999998</x:v>
      </x:c>
      <x:c r="G2087" s="55" t="n">
        <x:v>77</x:v>
      </x:c>
      <x:c r="H2087" s="55" t="n">
        <x:v>3428</x:v>
      </x:c>
      <x:c r="I2087" s="54" t="n">
        <x:f>IFERROR(G2087/H2087,0)</x:f>
        <x:v>0.022462077012835473</x:v>
      </x:c>
    </x:row>
    <x:row r="2088">
      <x:c r="A2088" s="52" t="n">
        <x:v>46127</x:v>
      </x:c>
      <x:c r="B2088" s="12" t="str">
        <x:v>초고속</x:v>
      </x:c>
      <x:c r="C2088" s="12" t="str">
        <x:v>CA</x:v>
      </x:c>
      <x:c r="D2088" s="12" t="str">
        <x:v>지역</x:v>
      </x:c>
      <x:c r="E2088" s="53" t="n">
        <x:v>3</x:v>
      </x:c>
      <x:c r="F2088" s="54" t="n">
        <x:v>0.016367999999999997</x:v>
      </x:c>
      <x:c r="G2088" s="55" t="n">
        <x:v>56</x:v>
      </x:c>
      <x:c r="H2088" s="55" t="n">
        <x:v>3428</x:v>
      </x:c>
      <x:c r="I2088" s="54" t="n">
        <x:f>IFERROR(G2088/H2088,0)</x:f>
        <x:v>0.01633605600933489</x:v>
      </x:c>
    </x:row>
    <x:row r="2089">
      <x:c r="A2089" s="52" t="n">
        <x:v>46127</x:v>
      </x:c>
      <x:c r="B2089" s="12" t="str">
        <x:v>초고속</x:v>
      </x:c>
      <x:c r="C2089" s="12" t="str">
        <x:v>CA</x:v>
      </x:c>
      <x:c r="D2089" s="12" t="str">
        <x:v>HnS</x:v>
      </x:c>
      <x:c r="E2089" s="53" t="n">
        <x:v>2</x:v>
      </x:c>
      <x:c r="F2089" s="54" t="n">
        <x:v>0.013391999999999998</x:v>
      </x:c>
      <x:c r="G2089" s="55" t="n">
        <x:v>45</x:v>
      </x:c>
      <x:c r="H2089" s="55" t="n">
        <x:v>3428</x:v>
      </x:c>
      <x:c r="I2089" s="54" t="n">
        <x:f>IFERROR(G2089/H2089,0)</x:f>
        <x:v>0.013127187864644107</x:v>
      </x:c>
    </x:row>
    <x:row r="2090">
      <x:c r="A2090" s="52" t="n">
        <x:v>46127</x:v>
      </x:c>
      <x:c r="B2090" s="12" t="str">
        <x:v>초고속</x:v>
      </x:c>
      <x:c r="C2090" s="12" t="str">
        <x:v>CA</x:v>
      </x:c>
      <x:c r="D2090" s="12" t="str">
        <x:v>도매</x:v>
      </x:c>
      <x:c r="E2090" s="53" t="n">
        <x:v>3</x:v>
      </x:c>
      <x:c r="F2090" s="54" t="n">
        <x:v>0.008927999999999998</x:v>
      </x:c>
      <x:c r="G2090" s="55" t="n">
        <x:v>30</x:v>
      </x:c>
      <x:c r="H2090" s="55" t="n">
        <x:v>3428</x:v>
      </x:c>
      <x:c r="I2090" s="54" t="n">
        <x:f>IFERROR(G2090/H2090,0)</x:f>
        <x:v>0.008751458576429404</x:v>
      </x:c>
    </x:row>
    <x:row r="2091">
      <x:c r="A2091" s="52" t="n">
        <x:v>46127</x:v>
      </x:c>
      <x:c r="B2091" s="12" t="str">
        <x:v>초고속</x:v>
      </x:c>
      <x:c r="C2091" s="12" t="str">
        <x:v>CA</x:v>
      </x:c>
      <x:c r="D2091" s="12" t="str">
        <x:v>SKT</x:v>
      </x:c>
      <x:c r="E2091" s="53" t="n">
        <x:v>3</x:v>
      </x:c>
      <x:c r="F2091" s="54" t="n">
        <x:v>0.012648</x:v>
      </x:c>
      <x:c r="G2091" s="55" t="n">
        <x:v>43</x:v>
      </x:c>
      <x:c r="H2091" s="55" t="n">
        <x:v>3428</x:v>
      </x:c>
      <x:c r="I2091" s="54" t="n">
        <x:f>IFERROR(G2091/H2091,0)</x:f>
        <x:v>0.012543757292882146</x:v>
      </x:c>
    </x:row>
    <x:row r="2092">
      <x:c r="A2092" s="52" t="n">
        <x:v>46127</x:v>
      </x:c>
      <x:c r="B2092" s="12" t="str">
        <x:v>방송</x:v>
      </x:c>
      <x:c r="C2092" s="12" t="str">
        <x:v>IP</x:v>
      </x:c>
      <x:c r="D2092" s="12" t="str">
        <x:v>직접</x:v>
      </x:c>
      <x:c r="E2092" s="53" t="n">
        <x:v>7</x:v>
      </x:c>
      <x:c r="F2092" s="54" t="n">
        <x:v>0.087172</x:v>
      </x:c>
      <x:c r="G2092" s="55" t="n">
        <x:v>304</x:v>
      </x:c>
      <x:c r="H2092" s="55" t="n">
        <x:v>3428</x:v>
      </x:c>
      <x:c r="I2092" s="54" t="n">
        <x:f>IFERROR(G2092/H2092,0)</x:f>
        <x:v>0.08868144690781797</x:v>
      </x:c>
    </x:row>
    <x:row r="2093">
      <x:c r="A2093" s="52" t="n">
        <x:v>46127</x:v>
      </x:c>
      <x:c r="B2093" s="12" t="str">
        <x:v>방송</x:v>
      </x:c>
      <x:c r="C2093" s="12" t="str">
        <x:v>IP</x:v>
      </x:c>
      <x:c r="D2093" s="12" t="str">
        <x:v>지역</x:v>
      </x:c>
      <x:c r="E2093" s="53" t="n">
        <x:v>3</x:v>
      </x:c>
      <x:c r="F2093" s="54" t="n">
        <x:v>0.061864</x:v>
      </x:c>
      <x:c r="G2093" s="55" t="n">
        <x:v>212</x:v>
      </x:c>
      <x:c r="H2093" s="55" t="n">
        <x:v>3428</x:v>
      </x:c>
      <x:c r="I2093" s="54" t="n">
        <x:f>IFERROR(G2093/H2093,0)</x:f>
        <x:v>0.061843640606767794</x:v>
      </x:c>
    </x:row>
    <x:row r="2094">
      <x:c r="A2094" s="52" t="n">
        <x:v>46127</x:v>
      </x:c>
      <x:c r="B2094" s="12" t="str">
        <x:v>방송</x:v>
      </x:c>
      <x:c r="C2094" s="12" t="str">
        <x:v>IP</x:v>
      </x:c>
      <x:c r="D2094" s="12" t="str">
        <x:v>HnS</x:v>
      </x:c>
      <x:c r="E2094" s="53" t="n">
        <x:v>6</x:v>
      </x:c>
      <x:c r="F2094" s="54" t="n">
        <x:v>0.050616</x:v>
      </x:c>
      <x:c r="G2094" s="55" t="n">
        <x:v>179</x:v>
      </x:c>
      <x:c r="H2094" s="55" t="n">
        <x:v>3428</x:v>
      </x:c>
      <x:c r="I2094" s="54" t="n">
        <x:f>IFERROR(G2094/H2094,0)</x:f>
        <x:v>0.05221703617269545</x:v>
      </x:c>
    </x:row>
    <x:row r="2095">
      <x:c r="A2095" s="52" t="n">
        <x:v>46127</x:v>
      </x:c>
      <x:c r="B2095" s="12" t="str">
        <x:v>방송</x:v>
      </x:c>
      <x:c r="C2095" s="12" t="str">
        <x:v>IP</x:v>
      </x:c>
      <x:c r="D2095" s="12" t="str">
        <x:v>도매</x:v>
      </x:c>
      <x:c r="E2095" s="53" t="n">
        <x:v>1</x:v>
      </x:c>
      <x:c r="F2095" s="54" t="n">
        <x:v>0.033743999999999996</x:v>
      </x:c>
      <x:c r="G2095" s="55" t="n">
        <x:v>109</x:v>
      </x:c>
      <x:c r="H2095" s="55" t="n">
        <x:v>3428</x:v>
      </x:c>
      <x:c r="I2095" s="54" t="n">
        <x:f>IFERROR(G2095/H2095,0)</x:f>
        <x:v>0.03179696616102684</x:v>
      </x:c>
    </x:row>
    <x:row r="2096">
      <x:c r="A2096" s="52" t="n">
        <x:v>46127</x:v>
      </x:c>
      <x:c r="B2096" s="12" t="str">
        <x:v>방송</x:v>
      </x:c>
      <x:c r="C2096" s="12" t="str">
        <x:v>IP</x:v>
      </x:c>
      <x:c r="D2096" s="12" t="str">
        <x:v>SKT</x:v>
      </x:c>
      <x:c r="E2096" s="53" t="n">
        <x:v>5</x:v>
      </x:c>
      <x:c r="F2096" s="54" t="n">
        <x:v>0.047804000000000006</x:v>
      </x:c>
      <x:c r="G2096" s="55" t="n">
        <x:v>165</x:v>
      </x:c>
      <x:c r="H2096" s="55" t="n">
        <x:v>3428</x:v>
      </x:c>
      <x:c r="I2096" s="54" t="n">
        <x:f>IFERROR(G2096/H2096,0)</x:f>
        <x:v>0.04813302217036173</x:v>
      </x:c>
    </x:row>
    <x:row r="2097">
      <x:c r="A2097" s="52" t="n">
        <x:v>46127</x:v>
      </x:c>
      <x:c r="B2097" s="12" t="str">
        <x:v>방송</x:v>
      </x:c>
      <x:c r="C2097" s="12" t="str">
        <x:v>CA</x:v>
      </x:c>
      <x:c r="D2097" s="12" t="str">
        <x:v>직접</x:v>
      </x:c>
      <x:c r="E2097" s="53" t="n">
        <x:v>4</x:v>
      </x:c>
      <x:c r="F2097" s="54" t="n">
        <x:v>0.030628</x:v>
      </x:c>
      <x:c r="G2097" s="55" t="n">
        <x:v>106</x:v>
      </x:c>
      <x:c r="H2097" s="55" t="n">
        <x:v>3428</x:v>
      </x:c>
      <x:c r="I2097" s="54" t="n">
        <x:f>IFERROR(G2097/H2097,0)</x:f>
        <x:v>0.030921820303383897</x:v>
      </x:c>
    </x:row>
    <x:row r="2098">
      <x:c r="A2098" s="52" t="n">
        <x:v>46127</x:v>
      </x:c>
      <x:c r="B2098" s="12" t="str">
        <x:v>방송</x:v>
      </x:c>
      <x:c r="C2098" s="12" t="str">
        <x:v>CA</x:v>
      </x:c>
      <x:c r="D2098" s="12" t="str">
        <x:v>지역</x:v>
      </x:c>
      <x:c r="E2098" s="53" t="n">
        <x:v>2</x:v>
      </x:c>
      <x:c r="F2098" s="54" t="n">
        <x:v>0.021736</x:v>
      </x:c>
      <x:c r="G2098" s="55" t="n">
        <x:v>71</x:v>
      </x:c>
      <x:c r="H2098" s="55" t="n">
        <x:v>3428</x:v>
      </x:c>
      <x:c r="I2098" s="54" t="n">
        <x:f>IFERROR(G2098/H2098,0)</x:f>
        <x:v>0.020711785297549593</x:v>
      </x:c>
    </x:row>
    <x:row r="2099">
      <x:c r="A2099" s="52" t="n">
        <x:v>46127</x:v>
      </x:c>
      <x:c r="B2099" s="12" t="str">
        <x:v>방송</x:v>
      </x:c>
      <x:c r="C2099" s="12" t="str">
        <x:v>CA</x:v>
      </x:c>
      <x:c r="D2099" s="12" t="str">
        <x:v>HnS</x:v>
      </x:c>
      <x:c r="E2099" s="53" t="n">
        <x:v>7</x:v>
      </x:c>
      <x:c r="F2099" s="54" t="n">
        <x:v>0.017783999999999998</x:v>
      </x:c>
      <x:c r="G2099" s="55" t="n">
        <x:v>61</x:v>
      </x:c>
      <x:c r="H2099" s="55" t="n">
        <x:v>3428</x:v>
      </x:c>
      <x:c r="I2099" s="54" t="n">
        <x:f>IFERROR(G2099/H2099,0)</x:f>
        <x:v>0.01779463243873979</x:v>
      </x:c>
    </x:row>
    <x:row r="2100">
      <x:c r="A2100" s="52" t="n">
        <x:v>46127</x:v>
      </x:c>
      <x:c r="B2100" s="12" t="str">
        <x:v>방송</x:v>
      </x:c>
      <x:c r="C2100" s="12" t="str">
        <x:v>CA</x:v>
      </x:c>
      <x:c r="D2100" s="12" t="str">
        <x:v>도매</x:v>
      </x:c>
      <x:c r="E2100" s="53" t="n">
        <x:v>1</x:v>
      </x:c>
      <x:c r="F2100" s="54" t="n">
        <x:v>0.011856</x:v>
      </x:c>
      <x:c r="G2100" s="55" t="n">
        <x:v>39</x:v>
      </x:c>
      <x:c r="H2100" s="55" t="n">
        <x:v>3428</x:v>
      </x:c>
      <x:c r="I2100" s="54" t="n">
        <x:f>IFERROR(G2100/H2100,0)</x:f>
        <x:v>0.011376896149358226</x:v>
      </x:c>
    </x:row>
    <x:row r="2101">
      <x:c r="A2101" s="52" t="n">
        <x:v>46127</x:v>
      </x:c>
      <x:c r="B2101" s="12" t="str">
        <x:v>방송</x:v>
      </x:c>
      <x:c r="C2101" s="12" t="str">
        <x:v>CA</x:v>
      </x:c>
      <x:c r="D2101" s="12" t="str">
        <x:v>SKT</x:v>
      </x:c>
      <x:c r="E2101" s="53" t="n">
        <x:v>2</x:v>
      </x:c>
      <x:c r="F2101" s="54" t="n">
        <x:v>0.016796000000000002</x:v>
      </x:c>
      <x:c r="G2101" s="55" t="n">
        <x:v>57</x:v>
      </x:c>
      <x:c r="H2101" s="55" t="n">
        <x:v>3428</x:v>
      </x:c>
      <x:c r="I2101" s="54" t="n">
        <x:f>IFERROR(G2101/H2101,0)</x:f>
        <x:v>0.01662777129521587</x:v>
      </x:c>
    </x:row>
    <x:row r="2102">
      <x:c r="A2102" s="52" t="n">
        <x:v>46128</x:v>
      </x:c>
      <x:c r="B2102" s="12" t="str">
        <x:v>초고속</x:v>
      </x:c>
      <x:c r="C2102" s="12" t="str">
        <x:v>IP</x:v>
      </x:c>
      <x:c r="D2102" s="12" t="str">
        <x:v>직접</x:v>
      </x:c>
      <x:c r="E2102" s="53" t="n">
        <x:v>5</x:v>
      </x:c>
      <x:c r="F2102" s="54" t="n">
        <x:v>0.16913599999999998</x:v>
      </x:c>
      <x:c r="G2102" s="55" t="n">
        <x:v>600</x:v>
      </x:c>
      <x:c r="H2102" s="55" t="n">
        <x:v>3605</x:v>
      </x:c>
      <x:c r="I2102" s="54" t="n">
        <x:f>IFERROR(G2102/H2102,0)</x:f>
        <x:v>0.1664355062413315</x:v>
      </x:c>
    </x:row>
    <x:row r="2103">
      <x:c r="A2103" s="52" t="n">
        <x:v>46128</x:v>
      </x:c>
      <x:c r="B2103" s="12" t="str">
        <x:v>초고속</x:v>
      </x:c>
      <x:c r="C2103" s="12" t="str">
        <x:v>IP</x:v>
      </x:c>
      <x:c r="D2103" s="12" t="str">
        <x:v>지역</x:v>
      </x:c>
      <x:c r="E2103" s="53" t="n">
        <x:v>4</x:v>
      </x:c>
      <x:c r="F2103" s="54" t="n">
        <x:v>0.120032</x:v>
      </x:c>
      <x:c r="G2103" s="55" t="n">
        <x:v>423</x:v>
      </x:c>
      <x:c r="H2103" s="55" t="n">
        <x:v>3605</x:v>
      </x:c>
      <x:c r="I2103" s="54" t="n">
        <x:f>IFERROR(G2103/H2103,0)</x:f>
        <x:v>0.1173370319001387</x:v>
      </x:c>
    </x:row>
    <x:row r="2104">
      <x:c r="A2104" s="52" t="n">
        <x:v>46128</x:v>
      </x:c>
      <x:c r="B2104" s="12" t="str">
        <x:v>초고속</x:v>
      </x:c>
      <x:c r="C2104" s="12" t="str">
        <x:v>IP</x:v>
      </x:c>
      <x:c r="D2104" s="12" t="str">
        <x:v>HnS</x:v>
      </x:c>
      <x:c r="E2104" s="53" t="n">
        <x:v>8</x:v>
      </x:c>
      <x:c r="F2104" s="54" t="n">
        <x:v>0.09820799999999999</x:v>
      </x:c>
      <x:c r="G2104" s="55" t="n">
        <x:v>371</x:v>
      </x:c>
      <x:c r="H2104" s="55" t="n">
        <x:v>3605</x:v>
      </x:c>
      <x:c r="I2104" s="54" t="n">
        <x:f>IFERROR(G2104/H2104,0)</x:f>
        <x:v>0.1029126213592233</x:v>
      </x:c>
    </x:row>
    <x:row r="2105">
      <x:c r="A2105" s="52" t="n">
        <x:v>46128</x:v>
      </x:c>
      <x:c r="B2105" s="12" t="str">
        <x:v>초고속</x:v>
      </x:c>
      <x:c r="C2105" s="12" t="str">
        <x:v>IP</x:v>
      </x:c>
      <x:c r="D2105" s="12" t="str">
        <x:v>도매</x:v>
      </x:c>
      <x:c r="E2105" s="53" t="n">
        <x:v>6</x:v>
      </x:c>
      <x:c r="F2105" s="54" t="n">
        <x:v>0.06547199999999999</x:v>
      </x:c>
      <x:c r="G2105" s="55" t="n">
        <x:v>236</x:v>
      </x:c>
      <x:c r="H2105" s="55" t="n">
        <x:v>3605</x:v>
      </x:c>
      <x:c r="I2105" s="54" t="n">
        <x:f>IFERROR(G2105/H2105,0)</x:f>
        <x:v>0.06546463245492372</x:v>
      </x:c>
    </x:row>
    <x:row r="2106">
      <x:c r="A2106" s="52" t="n">
        <x:v>46128</x:v>
      </x:c>
      <x:c r="B2106" s="12" t="str">
        <x:v>초고속</x:v>
      </x:c>
      <x:c r="C2106" s="12" t="str">
        <x:v>IP</x:v>
      </x:c>
      <x:c r="D2106" s="12" t="str">
        <x:v>SKT</x:v>
      </x:c>
      <x:c r="E2106" s="53" t="n">
        <x:v>8</x:v>
      </x:c>
      <x:c r="F2106" s="54" t="n">
        <x:v>0.092752</x:v>
      </x:c>
      <x:c r="G2106" s="55" t="n">
        <x:v>351</x:v>
      </x:c>
      <x:c r="H2106" s="55" t="n">
        <x:v>3605</x:v>
      </x:c>
      <x:c r="I2106" s="54" t="n">
        <x:f>IFERROR(G2106/H2106,0)</x:f>
        <x:v>0.09736477115117892</x:v>
      </x:c>
    </x:row>
    <x:row r="2107">
      <x:c r="A2107" s="52" t="n">
        <x:v>46128</x:v>
      </x:c>
      <x:c r="B2107" s="12" t="str">
        <x:v>초고속</x:v>
      </x:c>
      <x:c r="C2107" s="12" t="str">
        <x:v>CA</x:v>
      </x:c>
      <x:c r="D2107" s="12" t="str">
        <x:v>직접</x:v>
      </x:c>
      <x:c r="E2107" s="53" t="n">
        <x:v>4</x:v>
      </x:c>
      <x:c r="F2107" s="54" t="n">
        <x:v>0.023063999999999998</x:v>
      </x:c>
      <x:c r="G2107" s="55" t="n">
        <x:v>84</x:v>
      </x:c>
      <x:c r="H2107" s="55" t="n">
        <x:v>3605</x:v>
      </x:c>
      <x:c r="I2107" s="54" t="n">
        <x:f>IFERROR(G2107/H2107,0)</x:f>
        <x:v>0.02330097087378641</x:v>
      </x:c>
    </x:row>
    <x:row r="2108">
      <x:c r="A2108" s="52" t="n">
        <x:v>46128</x:v>
      </x:c>
      <x:c r="B2108" s="12" t="str">
        <x:v>초고속</x:v>
      </x:c>
      <x:c r="C2108" s="12" t="str">
        <x:v>CA</x:v>
      </x:c>
      <x:c r="D2108" s="12" t="str">
        <x:v>지역</x:v>
      </x:c>
      <x:c r="E2108" s="53" t="n">
        <x:v>3</x:v>
      </x:c>
      <x:c r="F2108" s="54" t="n">
        <x:v>0.016367999999999997</x:v>
      </x:c>
      <x:c r="G2108" s="55" t="n">
        <x:v>56</x:v>
      </x:c>
      <x:c r="H2108" s="55" t="n">
        <x:v>3605</x:v>
      </x:c>
      <x:c r="I2108" s="54" t="n">
        <x:f>IFERROR(G2108/H2108,0)</x:f>
        <x:v>0.015533980582524271</x:v>
      </x:c>
    </x:row>
    <x:row r="2109">
      <x:c r="A2109" s="52" t="n">
        <x:v>46128</x:v>
      </x:c>
      <x:c r="B2109" s="12" t="str">
        <x:v>초고속</x:v>
      </x:c>
      <x:c r="C2109" s="12" t="str">
        <x:v>CA</x:v>
      </x:c>
      <x:c r="D2109" s="12" t="str">
        <x:v>HnS</x:v>
      </x:c>
      <x:c r="E2109" s="53" t="n">
        <x:v>2</x:v>
      </x:c>
      <x:c r="F2109" s="54" t="n">
        <x:v>0.013391999999999998</x:v>
      </x:c>
      <x:c r="G2109" s="55" t="n">
        <x:v>47</x:v>
      </x:c>
      <x:c r="H2109" s="55" t="n">
        <x:v>3605</x:v>
      </x:c>
      <x:c r="I2109" s="54" t="n">
        <x:f>IFERROR(G2109/H2109,0)</x:f>
        <x:v>0.0130374479889043</x:v>
      </x:c>
    </x:row>
    <x:row r="2110">
      <x:c r="A2110" s="52" t="n">
        <x:v>46128</x:v>
      </x:c>
      <x:c r="B2110" s="12" t="str">
        <x:v>초고속</x:v>
      </x:c>
      <x:c r="C2110" s="12" t="str">
        <x:v>CA</x:v>
      </x:c>
      <x:c r="D2110" s="12" t="str">
        <x:v>도매</x:v>
      </x:c>
      <x:c r="E2110" s="53" t="n">
        <x:v>3</x:v>
      </x:c>
      <x:c r="F2110" s="54" t="n">
        <x:v>0.008927999999999998</x:v>
      </x:c>
      <x:c r="G2110" s="55" t="n">
        <x:v>31</x:v>
      </x:c>
      <x:c r="H2110" s="55" t="n">
        <x:v>3605</x:v>
      </x:c>
      <x:c r="I2110" s="54" t="n">
        <x:f>IFERROR(G2110/H2110,0)</x:f>
        <x:v>0.008599167822468794</x:v>
      </x:c>
    </x:row>
    <x:row r="2111">
      <x:c r="A2111" s="52" t="n">
        <x:v>46128</x:v>
      </x:c>
      <x:c r="B2111" s="12" t="str">
        <x:v>초고속</x:v>
      </x:c>
      <x:c r="C2111" s="12" t="str">
        <x:v>CA</x:v>
      </x:c>
      <x:c r="D2111" s="12" t="str">
        <x:v>SKT</x:v>
      </x:c>
      <x:c r="E2111" s="53" t="n">
        <x:v>3</x:v>
      </x:c>
      <x:c r="F2111" s="54" t="n">
        <x:v>0.012648</x:v>
      </x:c>
      <x:c r="G2111" s="55" t="n">
        <x:v>45</x:v>
      </x:c>
      <x:c r="H2111" s="55" t="n">
        <x:v>3605</x:v>
      </x:c>
      <x:c r="I2111" s="54" t="n">
        <x:f>IFERROR(G2111/H2111,0)</x:f>
        <x:v>0.012482662968099861</x:v>
      </x:c>
    </x:row>
    <x:row r="2112">
      <x:c r="A2112" s="52" t="n">
        <x:v>46128</x:v>
      </x:c>
      <x:c r="B2112" s="12" t="str">
        <x:v>방송</x:v>
      </x:c>
      <x:c r="C2112" s="12" t="str">
        <x:v>IP</x:v>
      </x:c>
      <x:c r="D2112" s="12" t="str">
        <x:v>직접</x:v>
      </x:c>
      <x:c r="E2112" s="53" t="n">
        <x:v>7</x:v>
      </x:c>
      <x:c r="F2112" s="54" t="n">
        <x:v>0.087172</x:v>
      </x:c>
      <x:c r="G2112" s="55" t="n">
        <x:v>317</x:v>
      </x:c>
      <x:c r="H2112" s="55" t="n">
        <x:v>3605</x:v>
      </x:c>
      <x:c r="I2112" s="54" t="n">
        <x:f>IFERROR(G2112/H2112,0)</x:f>
        <x:v>0.08793342579750346</x:v>
      </x:c>
    </x:row>
    <x:row r="2113">
      <x:c r="A2113" s="52" t="n">
        <x:v>46128</x:v>
      </x:c>
      <x:c r="B2113" s="12" t="str">
        <x:v>방송</x:v>
      </x:c>
      <x:c r="C2113" s="12" t="str">
        <x:v>IP</x:v>
      </x:c>
      <x:c r="D2113" s="12" t="str">
        <x:v>지역</x:v>
      </x:c>
      <x:c r="E2113" s="53" t="n">
        <x:v>3</x:v>
      </x:c>
      <x:c r="F2113" s="54" t="n">
        <x:v>0.061864</x:v>
      </x:c>
      <x:c r="G2113" s="55" t="n">
        <x:v>220</x:v>
      </x:c>
      <x:c r="H2113" s="55" t="n">
        <x:v>3605</x:v>
      </x:c>
      <x:c r="I2113" s="54" t="n">
        <x:f>IFERROR(G2113/H2113,0)</x:f>
        <x:v>0.06102635228848821</x:v>
      </x:c>
    </x:row>
    <x:row r="2114">
      <x:c r="A2114" s="52" t="n">
        <x:v>46128</x:v>
      </x:c>
      <x:c r="B2114" s="12" t="str">
        <x:v>방송</x:v>
      </x:c>
      <x:c r="C2114" s="12" t="str">
        <x:v>IP</x:v>
      </x:c>
      <x:c r="D2114" s="12" t="str">
        <x:v>HnS</x:v>
      </x:c>
      <x:c r="E2114" s="53" t="n">
        <x:v>6</x:v>
      </x:c>
      <x:c r="F2114" s="54" t="n">
        <x:v>0.050616</x:v>
      </x:c>
      <x:c r="G2114" s="55" t="n">
        <x:v>186</x:v>
      </x:c>
      <x:c r="H2114" s="55" t="n">
        <x:v>3605</x:v>
      </x:c>
      <x:c r="I2114" s="54" t="n">
        <x:f>IFERROR(G2114/H2114,0)</x:f>
        <x:v>0.05159500693481276</x:v>
      </x:c>
    </x:row>
    <x:row r="2115">
      <x:c r="A2115" s="52" t="n">
        <x:v>46128</x:v>
      </x:c>
      <x:c r="B2115" s="12" t="str">
        <x:v>방송</x:v>
      </x:c>
      <x:c r="C2115" s="12" t="str">
        <x:v>IP</x:v>
      </x:c>
      <x:c r="D2115" s="12" t="str">
        <x:v>도매</x:v>
      </x:c>
      <x:c r="E2115" s="53" t="n">
        <x:v>1</x:v>
      </x:c>
      <x:c r="F2115" s="54" t="n">
        <x:v>0.033743999999999996</x:v>
      </x:c>
      <x:c r="G2115" s="55" t="n">
        <x:v>115</x:v>
      </x:c>
      <x:c r="H2115" s="55" t="n">
        <x:v>3605</x:v>
      </x:c>
      <x:c r="I2115" s="54" t="n">
        <x:f>IFERROR(G2115/H2115,0)</x:f>
        <x:v>0.0319001386962552</x:v>
      </x:c>
    </x:row>
    <x:row r="2116">
      <x:c r="A2116" s="52" t="n">
        <x:v>46128</x:v>
      </x:c>
      <x:c r="B2116" s="12" t="str">
        <x:v>방송</x:v>
      </x:c>
      <x:c r="C2116" s="12" t="str">
        <x:v>IP</x:v>
      </x:c>
      <x:c r="D2116" s="12" t="str">
        <x:v>SKT</x:v>
      </x:c>
      <x:c r="E2116" s="53" t="n">
        <x:v>5</x:v>
      </x:c>
      <x:c r="F2116" s="54" t="n">
        <x:v>0.047804000000000006</x:v>
      </x:c>
      <x:c r="G2116" s="55" t="n">
        <x:v>175</x:v>
      </x:c>
      <x:c r="H2116" s="55" t="n">
        <x:v>3605</x:v>
      </x:c>
      <x:c r="I2116" s="54" t="n">
        <x:f>IFERROR(G2116/H2116,0)</x:f>
        <x:v>0.04854368932038835</x:v>
      </x:c>
    </x:row>
    <x:row r="2117">
      <x:c r="A2117" s="52" t="n">
        <x:v>46128</x:v>
      </x:c>
      <x:c r="B2117" s="12" t="str">
        <x:v>방송</x:v>
      </x:c>
      <x:c r="C2117" s="12" t="str">
        <x:v>CA</x:v>
      </x:c>
      <x:c r="D2117" s="12" t="str">
        <x:v>직접</x:v>
      </x:c>
      <x:c r="E2117" s="53" t="n">
        <x:v>4</x:v>
      </x:c>
      <x:c r="F2117" s="54" t="n">
        <x:v>0.030628</x:v>
      </x:c>
      <x:c r="G2117" s="55" t="n">
        <x:v>112</x:v>
      </x:c>
      <x:c r="H2117" s="55" t="n">
        <x:v>3605</x:v>
      </x:c>
      <x:c r="I2117" s="54" t="n">
        <x:f>IFERROR(G2117/H2117,0)</x:f>
        <x:v>0.031067961165048542</x:v>
      </x:c>
    </x:row>
    <x:row r="2118">
      <x:c r="A2118" s="52" t="n">
        <x:v>46128</x:v>
      </x:c>
      <x:c r="B2118" s="12" t="str">
        <x:v>방송</x:v>
      </x:c>
      <x:c r="C2118" s="12" t="str">
        <x:v>CA</x:v>
      </x:c>
      <x:c r="D2118" s="12" t="str">
        <x:v>지역</x:v>
      </x:c>
      <x:c r="E2118" s="53" t="n">
        <x:v>2</x:v>
      </x:c>
      <x:c r="F2118" s="54" t="n">
        <x:v>0.021736</x:v>
      </x:c>
      <x:c r="G2118" s="55" t="n">
        <x:v>75</x:v>
      </x:c>
      <x:c r="H2118" s="55" t="n">
        <x:v>3605</x:v>
      </x:c>
      <x:c r="I2118" s="54" t="n">
        <x:f>IFERROR(G2118/H2118,0)</x:f>
        <x:v>0.020804438280166437</x:v>
      </x:c>
    </x:row>
    <x:row r="2119">
      <x:c r="A2119" s="52" t="n">
        <x:v>46128</x:v>
      </x:c>
      <x:c r="B2119" s="12" t="str">
        <x:v>방송</x:v>
      </x:c>
      <x:c r="C2119" s="12" t="str">
        <x:v>CA</x:v>
      </x:c>
      <x:c r="D2119" s="12" t="str">
        <x:v>HnS</x:v>
      </x:c>
      <x:c r="E2119" s="53" t="n">
        <x:v>5</x:v>
      </x:c>
      <x:c r="F2119" s="54" t="n">
        <x:v>0.017783999999999998</x:v>
      </x:c>
      <x:c r="G2119" s="55" t="n">
        <x:v>63</x:v>
      </x:c>
      <x:c r="H2119" s="55" t="n">
        <x:v>3605</x:v>
      </x:c>
      <x:c r="I2119" s="54" t="n">
        <x:f>IFERROR(G2119/H2119,0)</x:f>
        <x:v>0.017475728155339806</x:v>
      </x:c>
    </x:row>
    <x:row r="2120">
      <x:c r="A2120" s="52" t="n">
        <x:v>46128</x:v>
      </x:c>
      <x:c r="B2120" s="12" t="str">
        <x:v>방송</x:v>
      </x:c>
      <x:c r="C2120" s="12" t="str">
        <x:v>CA</x:v>
      </x:c>
      <x:c r="D2120" s="12" t="str">
        <x:v>도매</x:v>
      </x:c>
      <x:c r="E2120" s="53" t="n">
        <x:v>1</x:v>
      </x:c>
      <x:c r="F2120" s="54" t="n">
        <x:v>0.011856</x:v>
      </x:c>
      <x:c r="G2120" s="55" t="n">
        <x:v>40</x:v>
      </x:c>
      <x:c r="H2120" s="55" t="n">
        <x:v>3605</x:v>
      </x:c>
      <x:c r="I2120" s="54" t="n">
        <x:f>IFERROR(G2120/H2120,0)</x:f>
        <x:v>0.011095700416088766</x:v>
      </x:c>
    </x:row>
    <x:row r="2121">
      <x:c r="A2121" s="52" t="n">
        <x:v>46128</x:v>
      </x:c>
      <x:c r="B2121" s="12" t="str">
        <x:v>방송</x:v>
      </x:c>
      <x:c r="C2121" s="12" t="str">
        <x:v>CA</x:v>
      </x:c>
      <x:c r="D2121" s="12" t="str">
        <x:v>SKT</x:v>
      </x:c>
      <x:c r="E2121" s="53" t="n">
        <x:v>2</x:v>
      </x:c>
      <x:c r="F2121" s="54" t="n">
        <x:v>0.016796000000000002</x:v>
      </x:c>
      <x:c r="G2121" s="55" t="n">
        <x:v>58</x:v>
      </x:c>
      <x:c r="H2121" s="55" t="n">
        <x:v>3605</x:v>
      </x:c>
      <x:c r="I2121" s="54" t="n">
        <x:f>IFERROR(G2121/H2121,0)</x:f>
        <x:v>0.01608876560332871</x:v>
      </x:c>
    </x:row>
    <x:row r="2122">
      <x:c r="A2122" s="52" t="n">
        <x:v>46129</x:v>
      </x:c>
      <x:c r="B2122" s="12" t="str">
        <x:v>초고속</x:v>
      </x:c>
      <x:c r="C2122" s="12" t="str">
        <x:v>IP</x:v>
      </x:c>
      <x:c r="D2122" s="12" t="str">
        <x:v>직접</x:v>
      </x:c>
      <x:c r="E2122" s="53" t="n">
        <x:v>6</x:v>
      </x:c>
      <x:c r="F2122" s="54" t="n">
        <x:v>0.16913599999999998</x:v>
      </x:c>
      <x:c r="G2122" s="55" t="n">
        <x:v>629</x:v>
      </x:c>
      <x:c r="H2122" s="55" t="n">
        <x:v>3699</x:v>
      </x:c>
      <x:c r="I2122" s="54" t="n">
        <x:f>IFERROR(G2122/H2122,0)</x:f>
        <x:v>0.17004595836712624</x:v>
      </x:c>
    </x:row>
    <x:row r="2123">
      <x:c r="A2123" s="52" t="n">
        <x:v>46129</x:v>
      </x:c>
      <x:c r="B2123" s="12" t="str">
        <x:v>초고속</x:v>
      </x:c>
      <x:c r="C2123" s="12" t="str">
        <x:v>IP</x:v>
      </x:c>
      <x:c r="D2123" s="12" t="str">
        <x:v>지역</x:v>
      </x:c>
      <x:c r="E2123" s="53" t="n">
        <x:v>4</x:v>
      </x:c>
      <x:c r="F2123" s="54" t="n">
        <x:v>0.120032</x:v>
      </x:c>
      <x:c r="G2123" s="55" t="n">
        <x:v>442</x:v>
      </x:c>
      <x:c r="H2123" s="55" t="n">
        <x:v>3699</x:v>
      </x:c>
      <x:c r="I2123" s="54" t="n">
        <x:f>IFERROR(G2123/H2123,0)</x:f>
        <x:v>0.11949175452825088</x:v>
      </x:c>
    </x:row>
    <x:row r="2124">
      <x:c r="A2124" s="52" t="n">
        <x:v>46129</x:v>
      </x:c>
      <x:c r="B2124" s="12" t="str">
        <x:v>초고속</x:v>
      </x:c>
      <x:c r="C2124" s="12" t="str">
        <x:v>IP</x:v>
      </x:c>
      <x:c r="D2124" s="12" t="str">
        <x:v>HnS</x:v>
      </x:c>
      <x:c r="E2124" s="53" t="n">
        <x:v>8</x:v>
      </x:c>
      <x:c r="F2124" s="54" t="n">
        <x:v>0.09820799999999999</x:v>
      </x:c>
      <x:c r="G2124" s="55" t="n">
        <x:v>373</x:v>
      </x:c>
      <x:c r="H2124" s="55" t="n">
        <x:v>3699</x:v>
      </x:c>
      <x:c r="I2124" s="54" t="n">
        <x:f>IFERROR(G2124/H2124,0)</x:f>
        <x:v>0.10083806434171398</x:v>
      </x:c>
    </x:row>
    <x:row r="2125">
      <x:c r="A2125" s="52" t="n">
        <x:v>46129</x:v>
      </x:c>
      <x:c r="B2125" s="12" t="str">
        <x:v>초고속</x:v>
      </x:c>
      <x:c r="C2125" s="12" t="str">
        <x:v>IP</x:v>
      </x:c>
      <x:c r="D2125" s="12" t="str">
        <x:v>도매</x:v>
      </x:c>
      <x:c r="E2125" s="53" t="n">
        <x:v>5</x:v>
      </x:c>
      <x:c r="F2125" s="54" t="n">
        <x:v>0.06547199999999999</x:v>
      </x:c>
      <x:c r="G2125" s="55" t="n">
        <x:v>239</x:v>
      </x:c>
      <x:c r="H2125" s="55" t="n">
        <x:v>3699</x:v>
      </x:c>
      <x:c r="I2125" s="54" t="n">
        <x:f>IFERROR(G2125/H2125,0)</x:f>
        <x:v>0.06461205731278724</x:v>
      </x:c>
    </x:row>
    <x:row r="2126">
      <x:c r="A2126" s="52" t="n">
        <x:v>46129</x:v>
      </x:c>
      <x:c r="B2126" s="12" t="str">
        <x:v>초고속</x:v>
      </x:c>
      <x:c r="C2126" s="12" t="str">
        <x:v>IP</x:v>
      </x:c>
      <x:c r="D2126" s="12" t="str">
        <x:v>SKT</x:v>
      </x:c>
      <x:c r="E2126" s="53" t="n">
        <x:v>8</x:v>
      </x:c>
      <x:c r="F2126" s="54" t="n">
        <x:v>0.092752</x:v>
      </x:c>
      <x:c r="G2126" s="55" t="n">
        <x:v>353</x:v>
      </x:c>
      <x:c r="H2126" s="55" t="n">
        <x:v>3699</x:v>
      </x:c>
      <x:c r="I2126" s="54" t="n">
        <x:f>IFERROR(G2126/H2126,0)</x:f>
        <x:v>0.09543119762097864</x:v>
      </x:c>
    </x:row>
    <x:row r="2127">
      <x:c r="A2127" s="52" t="n">
        <x:v>46129</x:v>
      </x:c>
      <x:c r="B2127" s="12" t="str">
        <x:v>초고속</x:v>
      </x:c>
      <x:c r="C2127" s="12" t="str">
        <x:v>CA</x:v>
      </x:c>
      <x:c r="D2127" s="12" t="str">
        <x:v>직접</x:v>
      </x:c>
      <x:c r="E2127" s="53" t="n">
        <x:v>5</x:v>
      </x:c>
      <x:c r="F2127" s="54" t="n">
        <x:v>0.023063999999999998</x:v>
      </x:c>
      <x:c r="G2127" s="55" t="n">
        <x:v>86</x:v>
      </x:c>
      <x:c r="H2127" s="55" t="n">
        <x:v>3699</x:v>
      </x:c>
      <x:c r="I2127" s="54" t="n">
        <x:f>IFERROR(G2127/H2127,0)</x:f>
        <x:v>0.023249526899161935</x:v>
      </x:c>
    </x:row>
    <x:row r="2128">
      <x:c r="A2128" s="52" t="n">
        <x:v>46129</x:v>
      </x:c>
      <x:c r="B2128" s="12" t="str">
        <x:v>초고속</x:v>
      </x:c>
      <x:c r="C2128" s="12" t="str">
        <x:v>CA</x:v>
      </x:c>
      <x:c r="D2128" s="12" t="str">
        <x:v>지역</x:v>
      </x:c>
      <x:c r="E2128" s="53" t="n">
        <x:v>3</x:v>
      </x:c>
      <x:c r="F2128" s="54" t="n">
        <x:v>0.016367999999999997</x:v>
      </x:c>
      <x:c r="G2128" s="55" t="n">
        <x:v>58</x:v>
      </x:c>
      <x:c r="H2128" s="55" t="n">
        <x:v>3699</x:v>
      </x:c>
      <x:c r="I2128" s="54" t="n">
        <x:f>IFERROR(G2128/H2128,0)</x:f>
        <x:v>0.01567991349013247</x:v>
      </x:c>
    </x:row>
    <x:row r="2129">
      <x:c r="A2129" s="52" t="n">
        <x:v>46129</x:v>
      </x:c>
      <x:c r="B2129" s="12" t="str">
        <x:v>초고속</x:v>
      </x:c>
      <x:c r="C2129" s="12" t="str">
        <x:v>CA</x:v>
      </x:c>
      <x:c r="D2129" s="12" t="str">
        <x:v>HnS</x:v>
      </x:c>
      <x:c r="E2129" s="53" t="n">
        <x:v>2</x:v>
      </x:c>
      <x:c r="F2129" s="54" t="n">
        <x:v>0.013391999999999998</x:v>
      </x:c>
      <x:c r="G2129" s="55" t="n">
        <x:v>47</x:v>
      </x:c>
      <x:c r="H2129" s="55" t="n">
        <x:v>3699</x:v>
      </x:c>
      <x:c r="I2129" s="54" t="n">
        <x:f>IFERROR(G2129/H2129,0)</x:f>
        <x:v>0.012706136793728035</x:v>
      </x:c>
    </x:row>
    <x:row r="2130">
      <x:c r="A2130" s="52" t="n">
        <x:v>46129</x:v>
      </x:c>
      <x:c r="B2130" s="12" t="str">
        <x:v>초고속</x:v>
      </x:c>
      <x:c r="C2130" s="12" t="str">
        <x:v>CA</x:v>
      </x:c>
      <x:c r="D2130" s="12" t="str">
        <x:v>도매</x:v>
      </x:c>
      <x:c r="E2130" s="53" t="n">
        <x:v>3</x:v>
      </x:c>
      <x:c r="F2130" s="54" t="n">
        <x:v>0.008927999999999998</x:v>
      </x:c>
      <x:c r="G2130" s="55" t="n">
        <x:v>33</x:v>
      </x:c>
      <x:c r="H2130" s="55" t="n">
        <x:v>3699</x:v>
      </x:c>
      <x:c r="I2130" s="54" t="n">
        <x:f>IFERROR(G2130/H2130,0)</x:f>
        <x:v>0.008921330089213302</x:v>
      </x:c>
    </x:row>
    <x:row r="2131">
      <x:c r="A2131" s="52" t="n">
        <x:v>46129</x:v>
      </x:c>
      <x:c r="B2131" s="12" t="str">
        <x:v>초고속</x:v>
      </x:c>
      <x:c r="C2131" s="12" t="str">
        <x:v>CA</x:v>
      </x:c>
      <x:c r="D2131" s="12" t="str">
        <x:v>SKT</x:v>
      </x:c>
      <x:c r="E2131" s="53" t="n">
        <x:v>3</x:v>
      </x:c>
      <x:c r="F2131" s="54" t="n">
        <x:v>0.012648</x:v>
      </x:c>
      <x:c r="G2131" s="55" t="n">
        <x:v>45</x:v>
      </x:c>
      <x:c r="H2131" s="55" t="n">
        <x:v>3699</x:v>
      </x:c>
      <x:c r="I2131" s="54" t="n">
        <x:f>IFERROR(G2131/H2131,0)</x:f>
        <x:v>0.012165450121654502</x:v>
      </x:c>
    </x:row>
    <x:row r="2132">
      <x:c r="A2132" s="52" t="n">
        <x:v>46129</x:v>
      </x:c>
      <x:c r="B2132" s="12" t="str">
        <x:v>방송</x:v>
      </x:c>
      <x:c r="C2132" s="12" t="str">
        <x:v>IP</x:v>
      </x:c>
      <x:c r="D2132" s="12" t="str">
        <x:v>직접</x:v>
      </x:c>
      <x:c r="E2132" s="53" t="n">
        <x:v>7</x:v>
      </x:c>
      <x:c r="F2132" s="54" t="n">
        <x:v>0.087172</x:v>
      </x:c>
      <x:c r="G2132" s="55" t="n">
        <x:v>329</x:v>
      </x:c>
      <x:c r="H2132" s="55" t="n">
        <x:v>3699</x:v>
      </x:c>
      <x:c r="I2132" s="54" t="n">
        <x:f>IFERROR(G2132/H2132,0)</x:f>
        <x:v>0.08894295755609624</x:v>
      </x:c>
    </x:row>
    <x:row r="2133">
      <x:c r="A2133" s="52" t="n">
        <x:v>46129</x:v>
      </x:c>
      <x:c r="B2133" s="12" t="str">
        <x:v>방송</x:v>
      </x:c>
      <x:c r="C2133" s="12" t="str">
        <x:v>IP</x:v>
      </x:c>
      <x:c r="D2133" s="12" t="str">
        <x:v>지역</x:v>
      </x:c>
      <x:c r="E2133" s="53" t="n">
        <x:v>3</x:v>
      </x:c>
      <x:c r="F2133" s="54" t="n">
        <x:v>0.061864</x:v>
      </x:c>
      <x:c r="G2133" s="55" t="n">
        <x:v>225</x:v>
      </x:c>
      <x:c r="H2133" s="55" t="n">
        <x:v>3699</x:v>
      </x:c>
      <x:c r="I2133" s="54" t="n">
        <x:f>IFERROR(G2133/H2133,0)</x:f>
        <x:v>0.06082725060827251</x:v>
      </x:c>
    </x:row>
    <x:row r="2134">
      <x:c r="A2134" s="52" t="n">
        <x:v>46129</x:v>
      </x:c>
      <x:c r="B2134" s="12" t="str">
        <x:v>방송</x:v>
      </x:c>
      <x:c r="C2134" s="12" t="str">
        <x:v>IP</x:v>
      </x:c>
      <x:c r="D2134" s="12" t="str">
        <x:v>HnS</x:v>
      </x:c>
      <x:c r="E2134" s="53" t="n">
        <x:v>7</x:v>
      </x:c>
      <x:c r="F2134" s="54" t="n">
        <x:v>0.050616</x:v>
      </x:c>
      <x:c r="G2134" s="55" t="n">
        <x:v>187</x:v>
      </x:c>
      <x:c r="H2134" s="55" t="n">
        <x:v>3699</x:v>
      </x:c>
      <x:c r="I2134" s="54" t="n">
        <x:f>IFERROR(G2134/H2134,0)</x:f>
        <x:v>0.05055420383887537</x:v>
      </x:c>
    </x:row>
    <x:row r="2135">
      <x:c r="A2135" s="52" t="n">
        <x:v>46129</x:v>
      </x:c>
      <x:c r="B2135" s="12" t="str">
        <x:v>방송</x:v>
      </x:c>
      <x:c r="C2135" s="12" t="str">
        <x:v>IP</x:v>
      </x:c>
      <x:c r="D2135" s="12" t="str">
        <x:v>도매</x:v>
      </x:c>
      <x:c r="E2135" s="53" t="n">
        <x:v>2</x:v>
      </x:c>
      <x:c r="F2135" s="54" t="n">
        <x:v>0.033743999999999996</x:v>
      </x:c>
      <x:c r="G2135" s="55" t="n">
        <x:v>119</x:v>
      </x:c>
      <x:c r="H2135" s="55" t="n">
        <x:v>3699</x:v>
      </x:c>
      <x:c r="I2135" s="54" t="n">
        <x:f>IFERROR(G2135/H2135,0)</x:f>
        <x:v>0.032170856988375233</x:v>
      </x:c>
    </x:row>
    <x:row r="2136">
      <x:c r="A2136" s="52" t="n">
        <x:v>46129</x:v>
      </x:c>
      <x:c r="B2136" s="12" t="str">
        <x:v>방송</x:v>
      </x:c>
      <x:c r="C2136" s="12" t="str">
        <x:v>IP</x:v>
      </x:c>
      <x:c r="D2136" s="12" t="str">
        <x:v>SKT</x:v>
      </x:c>
      <x:c r="E2136" s="53" t="n">
        <x:v>6</x:v>
      </x:c>
      <x:c r="F2136" s="54" t="n">
        <x:v>0.047804000000000006</x:v>
      </x:c>
      <x:c r="G2136" s="55" t="n">
        <x:v>179</x:v>
      </x:c>
      <x:c r="H2136" s="55" t="n">
        <x:v>3699</x:v>
      </x:c>
      <x:c r="I2136" s="54" t="n">
        <x:f>IFERROR(G2136/H2136,0)</x:f>
        <x:v>0.04839145715058124</x:v>
      </x:c>
    </x:row>
    <x:row r="2137">
      <x:c r="A2137" s="52" t="n">
        <x:v>46129</x:v>
      </x:c>
      <x:c r="B2137" s="12" t="str">
        <x:v>방송</x:v>
      </x:c>
      <x:c r="C2137" s="12" t="str">
        <x:v>CA</x:v>
      </x:c>
      <x:c r="D2137" s="12" t="str">
        <x:v>직접</x:v>
      </x:c>
      <x:c r="E2137" s="53" t="n">
        <x:v>4</x:v>
      </x:c>
      <x:c r="F2137" s="54" t="n">
        <x:v>0.030628</x:v>
      </x:c>
      <x:c r="G2137" s="55" t="n">
        <x:v>111</x:v>
      </x:c>
      <x:c r="H2137" s="55" t="n">
        <x:v>3699</x:v>
      </x:c>
      <x:c r="I2137" s="54" t="n">
        <x:f>IFERROR(G2137/H2137,0)</x:f>
        <x:v>0.030008110300081103</x:v>
      </x:c>
    </x:row>
    <x:row r="2138">
      <x:c r="A2138" s="52" t="n">
        <x:v>46129</x:v>
      </x:c>
      <x:c r="B2138" s="12" t="str">
        <x:v>방송</x:v>
      </x:c>
      <x:c r="C2138" s="12" t="str">
        <x:v>CA</x:v>
      </x:c>
      <x:c r="D2138" s="12" t="str">
        <x:v>지역</x:v>
      </x:c>
      <x:c r="E2138" s="53" t="n">
        <x:v>2</x:v>
      </x:c>
      <x:c r="F2138" s="54" t="n">
        <x:v>0.021736</x:v>
      </x:c>
      <x:c r="G2138" s="55" t="n">
        <x:v>78</x:v>
      </x:c>
      <x:c r="H2138" s="55" t="n">
        <x:v>3699</x:v>
      </x:c>
      <x:c r="I2138" s="54" t="n">
        <x:f>IFERROR(G2138/H2138,0)</x:f>
        <x:v>0.021086780210867802</x:v>
      </x:c>
    </x:row>
    <x:row r="2139">
      <x:c r="A2139" s="52" t="n">
        <x:v>46129</x:v>
      </x:c>
      <x:c r="B2139" s="12" t="str">
        <x:v>방송</x:v>
      </x:c>
      <x:c r="C2139" s="12" t="str">
        <x:v>CA</x:v>
      </x:c>
      <x:c r="D2139" s="12" t="str">
        <x:v>HnS</x:v>
      </x:c>
      <x:c r="E2139" s="53" t="n">
        <x:v>5</x:v>
      </x:c>
      <x:c r="F2139" s="54" t="n">
        <x:v>0.017783999999999998</x:v>
      </x:c>
      <x:c r="G2139" s="55" t="n">
        <x:v>64</x:v>
      </x:c>
      <x:c r="H2139" s="55" t="n">
        <x:v>3699</x:v>
      </x:c>
      <x:c r="I2139" s="54" t="n">
        <x:f>IFERROR(G2139/H2139,0)</x:f>
        <x:v>0.01730197350635307</x:v>
      </x:c>
    </x:row>
    <x:row r="2140">
      <x:c r="A2140" s="52" t="n">
        <x:v>46129</x:v>
      </x:c>
      <x:c r="B2140" s="12" t="str">
        <x:v>방송</x:v>
      </x:c>
      <x:c r="C2140" s="12" t="str">
        <x:v>CA</x:v>
      </x:c>
      <x:c r="D2140" s="12" t="str">
        <x:v>도매</x:v>
      </x:c>
      <x:c r="E2140" s="53" t="n">
        <x:v>1</x:v>
      </x:c>
      <x:c r="F2140" s="54" t="n">
        <x:v>0.011856</x:v>
      </x:c>
      <x:c r="G2140" s="55" t="n">
        <x:v>42</x:v>
      </x:c>
      <x:c r="H2140" s="55" t="n">
        <x:v>3699</x:v>
      </x:c>
      <x:c r="I2140" s="54" t="n">
        <x:f>IFERROR(G2140/H2140,0)</x:f>
        <x:v>0.0113544201135442</x:v>
      </x:c>
    </x:row>
    <x:row r="2141">
      <x:c r="A2141" s="52" t="n">
        <x:v>46129</x:v>
      </x:c>
      <x:c r="B2141" s="12" t="str">
        <x:v>방송</x:v>
      </x:c>
      <x:c r="C2141" s="12" t="str">
        <x:v>CA</x:v>
      </x:c>
      <x:c r="D2141" s="12" t="str">
        <x:v>SKT</x:v>
      </x:c>
      <x:c r="E2141" s="53" t="n">
        <x:v>2</x:v>
      </x:c>
      <x:c r="F2141" s="54" t="n">
        <x:v>0.016796000000000002</x:v>
      </x:c>
      <x:c r="G2141" s="55" t="n">
        <x:v>60</x:v>
      </x:c>
      <x:c r="H2141" s="55" t="n">
        <x:v>3699</x:v>
      </x:c>
      <x:c r="I2141" s="54" t="n">
        <x:f>IFERROR(G2141/H2141,0)</x:f>
        <x:v>0.016220600162206</x:v>
      </x:c>
    </x:row>
    <x:row r="2142">
      <x:c r="A2142" s="52" t="n">
        <x:v>46130</x:v>
      </x:c>
      <x:c r="B2142" s="12" t="str">
        <x:v>초고속</x:v>
      </x:c>
      <x:c r="C2142" s="12" t="str">
        <x:v>IP</x:v>
      </x:c>
      <x:c r="D2142" s="12" t="str">
        <x:v>직접</x:v>
      </x:c>
      <x:c r="E2142" s="53" t="n">
        <x:v>6</x:v>
      </x:c>
      <x:c r="F2142" s="54" t="n">
        <x:v>0.16913599999999998</x:v>
      </x:c>
      <x:c r="G2142" s="55" t="n">
        <x:v>427</x:v>
      </x:c>
      <x:c r="H2142" s="55" t="n">
        <x:v>2497</x:v>
      </x:c>
      <x:c r="I2142" s="54" t="n">
        <x:f>IFERROR(G2142/H2142,0)</x:f>
        <x:v>0.171005206247497</x:v>
      </x:c>
    </x:row>
    <x:row r="2143">
      <x:c r="A2143" s="52" t="n">
        <x:v>46130</x:v>
      </x:c>
      <x:c r="B2143" s="12" t="str">
        <x:v>초고속</x:v>
      </x:c>
      <x:c r="C2143" s="12" t="str">
        <x:v>IP</x:v>
      </x:c>
      <x:c r="D2143" s="12" t="str">
        <x:v>지역</x:v>
      </x:c>
      <x:c r="E2143" s="53" t="n">
        <x:v>5</x:v>
      </x:c>
      <x:c r="F2143" s="54" t="n">
        <x:v>0.120032</x:v>
      </x:c>
      <x:c r="G2143" s="55" t="n">
        <x:v>293</x:v>
      </x:c>
      <x:c r="H2143" s="55" t="n">
        <x:v>2497</x:v>
      </x:c>
      <x:c r="I2143" s="54" t="n">
        <x:f>IFERROR(G2143/H2143,0)</x:f>
        <x:v>0.11734080897076492</x:v>
      </x:c>
    </x:row>
    <x:row r="2144">
      <x:c r="A2144" s="52" t="n">
        <x:v>46130</x:v>
      </x:c>
      <x:c r="B2144" s="12" t="str">
        <x:v>초고속</x:v>
      </x:c>
      <x:c r="C2144" s="12" t="str">
        <x:v>IP</x:v>
      </x:c>
      <x:c r="D2144" s="12" t="str">
        <x:v>HnS</x:v>
      </x:c>
      <x:c r="E2144" s="53" t="n">
        <x:v>8</x:v>
      </x:c>
      <x:c r="F2144" s="54" t="n">
        <x:v>0.09820799999999999</x:v>
      </x:c>
      <x:c r="G2144" s="55" t="n">
        <x:v>254</x:v>
      </x:c>
      <x:c r="H2144" s="55" t="n">
        <x:v>2497</x:v>
      </x:c>
      <x:c r="I2144" s="54" t="n">
        <x:f>IFERROR(G2144/H2144,0)</x:f>
        <x:v>0.10172206647977573</x:v>
      </x:c>
    </x:row>
    <x:row r="2145">
      <x:c r="A2145" s="52" t="n">
        <x:v>46130</x:v>
      </x:c>
      <x:c r="B2145" s="12" t="str">
        <x:v>초고속</x:v>
      </x:c>
      <x:c r="C2145" s="12" t="str">
        <x:v>IP</x:v>
      </x:c>
      <x:c r="D2145" s="12" t="str">
        <x:v>도매</x:v>
      </x:c>
      <x:c r="E2145" s="53" t="n">
        <x:v>3</x:v>
      </x:c>
      <x:c r="F2145" s="54" t="n">
        <x:v>0.06547199999999999</x:v>
      </x:c>
      <x:c r="G2145" s="55" t="n">
        <x:v>156</x:v>
      </x:c>
      <x:c r="H2145" s="55" t="n">
        <x:v>2497</x:v>
      </x:c>
      <x:c r="I2145" s="54" t="n">
        <x:f>IFERROR(G2145/H2145,0)</x:f>
        <x:v>0.062474969963956746</x:v>
      </x:c>
    </x:row>
    <x:row r="2146">
      <x:c r="A2146" s="52" t="n">
        <x:v>46130</x:v>
      </x:c>
      <x:c r="B2146" s="12" t="str">
        <x:v>초고속</x:v>
      </x:c>
      <x:c r="C2146" s="12" t="str">
        <x:v>IP</x:v>
      </x:c>
      <x:c r="D2146" s="12" t="str">
        <x:v>SKT</x:v>
      </x:c>
      <x:c r="E2146" s="53" t="n">
        <x:v>9</x:v>
      </x:c>
      <x:c r="F2146" s="54" t="n">
        <x:v>0.092752</x:v>
      </x:c>
      <x:c r="G2146" s="55" t="n">
        <x:v>245</x:v>
      </x:c>
      <x:c r="H2146" s="55" t="n">
        <x:v>2497</x:v>
      </x:c>
      <x:c r="I2146" s="54" t="n">
        <x:f>IFERROR(G2146/H2146,0)</x:f>
        <x:v>0.09811774128954746</x:v>
      </x:c>
    </x:row>
    <x:row r="2147">
      <x:c r="A2147" s="52" t="n">
        <x:v>46130</x:v>
      </x:c>
      <x:c r="B2147" s="12" t="str">
        <x:v>초고속</x:v>
      </x:c>
      <x:c r="C2147" s="12" t="str">
        <x:v>CA</x:v>
      </x:c>
      <x:c r="D2147" s="12" t="str">
        <x:v>직접</x:v>
      </x:c>
      <x:c r="E2147" s="53" t="n">
        <x:v>5</x:v>
      </x:c>
      <x:c r="F2147" s="54" t="n">
        <x:v>0.023063999999999998</x:v>
      </x:c>
      <x:c r="G2147" s="55" t="n">
        <x:v>58</x:v>
      </x:c>
      <x:c r="H2147" s="55" t="n">
        <x:v>2497</x:v>
      </x:c>
      <x:c r="I2147" s="54" t="n">
        <x:f>IFERROR(G2147/H2147,0)</x:f>
        <x:v>0.023227873448137766</x:v>
      </x:c>
    </x:row>
    <x:row r="2148">
      <x:c r="A2148" s="52" t="n">
        <x:v>46130</x:v>
      </x:c>
      <x:c r="B2148" s="12" t="str">
        <x:v>초고속</x:v>
      </x:c>
      <x:c r="C2148" s="12" t="str">
        <x:v>CA</x:v>
      </x:c>
      <x:c r="D2148" s="12" t="str">
        <x:v>지역</x:v>
      </x:c>
      <x:c r="E2148" s="53" t="n">
        <x:v>4</x:v>
      </x:c>
      <x:c r="F2148" s="54" t="n">
        <x:v>0.016367999999999997</x:v>
      </x:c>
      <x:c r="G2148" s="55" t="n">
        <x:v>40</x:v>
      </x:c>
      <x:c r="H2148" s="55" t="n">
        <x:v>2497</x:v>
      </x:c>
      <x:c r="I2148" s="54" t="n">
        <x:f>IFERROR(G2148/H2148,0)</x:f>
        <x:v>0.016019223067681217</x:v>
      </x:c>
    </x:row>
    <x:row r="2149">
      <x:c r="A2149" s="52" t="n">
        <x:v>46130</x:v>
      </x:c>
      <x:c r="B2149" s="12" t="str">
        <x:v>초고속</x:v>
      </x:c>
      <x:c r="C2149" s="12" t="str">
        <x:v>CA</x:v>
      </x:c>
      <x:c r="D2149" s="12" t="str">
        <x:v>HnS</x:v>
      </x:c>
      <x:c r="E2149" s="53" t="n">
        <x:v>2</x:v>
      </x:c>
      <x:c r="F2149" s="54" t="n">
        <x:v>0.013391999999999998</x:v>
      </x:c>
      <x:c r="G2149" s="55" t="n">
        <x:v>32</x:v>
      </x:c>
      <x:c r="H2149" s="55" t="n">
        <x:v>2497</x:v>
      </x:c>
      <x:c r="I2149" s="54" t="n">
        <x:f>IFERROR(G2149/H2149,0)</x:f>
        <x:v>0.012815378454144974</x:v>
      </x:c>
    </x:row>
    <x:row r="2150">
      <x:c r="A2150" s="52" t="n">
        <x:v>46130</x:v>
      </x:c>
      <x:c r="B2150" s="12" t="str">
        <x:v>초고속</x:v>
      </x:c>
      <x:c r="C2150" s="12" t="str">
        <x:v>CA</x:v>
      </x:c>
      <x:c r="D2150" s="12" t="str">
        <x:v>도매</x:v>
      </x:c>
      <x:c r="E2150" s="53" t="n">
        <x:v>3</x:v>
      </x:c>
      <x:c r="F2150" s="54" t="n">
        <x:v>0.008927999999999998</x:v>
      </x:c>
      <x:c r="G2150" s="55" t="n">
        <x:v>22</x:v>
      </x:c>
      <x:c r="H2150" s="55" t="n">
        <x:v>2497</x:v>
      </x:c>
      <x:c r="I2150" s="54" t="n">
        <x:f>IFERROR(G2150/H2150,0)</x:f>
        <x:v>0.00881057268722467</x:v>
      </x:c>
    </x:row>
    <x:row r="2151">
      <x:c r="A2151" s="52" t="n">
        <x:v>46130</x:v>
      </x:c>
      <x:c r="B2151" s="12" t="str">
        <x:v>초고속</x:v>
      </x:c>
      <x:c r="C2151" s="12" t="str">
        <x:v>CA</x:v>
      </x:c>
      <x:c r="D2151" s="12" t="str">
        <x:v>SKT</x:v>
      </x:c>
      <x:c r="E2151" s="53" t="n">
        <x:v>3</x:v>
      </x:c>
      <x:c r="F2151" s="54" t="n">
        <x:v>0.012648</x:v>
      </x:c>
      <x:c r="G2151" s="55" t="n">
        <x:v>31</x:v>
      </x:c>
      <x:c r="H2151" s="55" t="n">
        <x:v>2497</x:v>
      </x:c>
      <x:c r="I2151" s="54" t="n">
        <x:f>IFERROR(G2151/H2151,0)</x:f>
        <x:v>0.012414897877452943</x:v>
      </x:c>
    </x:row>
    <x:row r="2152">
      <x:c r="A2152" s="52" t="n">
        <x:v>46130</x:v>
      </x:c>
      <x:c r="B2152" s="12" t="str">
        <x:v>방송</x:v>
      </x:c>
      <x:c r="C2152" s="12" t="str">
        <x:v>IP</x:v>
      </x:c>
      <x:c r="D2152" s="12" t="str">
        <x:v>직접</x:v>
      </x:c>
      <x:c r="E2152" s="53" t="n">
        <x:v>7</x:v>
      </x:c>
      <x:c r="F2152" s="54" t="n">
        <x:v>0.087172</x:v>
      </x:c>
      <x:c r="G2152" s="55" t="n">
        <x:v>224</x:v>
      </x:c>
      <x:c r="H2152" s="55" t="n">
        <x:v>2497</x:v>
      </x:c>
      <x:c r="I2152" s="54" t="n">
        <x:f>IFERROR(G2152/H2152,0)</x:f>
        <x:v>0.08970764917901482</x:v>
      </x:c>
    </x:row>
    <x:row r="2153">
      <x:c r="A2153" s="52" t="n">
        <x:v>46130</x:v>
      </x:c>
      <x:c r="B2153" s="12" t="str">
        <x:v>방송</x:v>
      </x:c>
      <x:c r="C2153" s="12" t="str">
        <x:v>IP</x:v>
      </x:c>
      <x:c r="D2153" s="12" t="str">
        <x:v>지역</x:v>
      </x:c>
      <x:c r="E2153" s="53" t="n">
        <x:v>3</x:v>
      </x:c>
      <x:c r="F2153" s="54" t="n">
        <x:v>0.061864</x:v>
      </x:c>
      <x:c r="G2153" s="55" t="n">
        <x:v>151</x:v>
      </x:c>
      <x:c r="H2153" s="55" t="n">
        <x:v>2497</x:v>
      </x:c>
      <x:c r="I2153" s="54" t="n">
        <x:f>IFERROR(G2153/H2153,0)</x:f>
        <x:v>0.06047256708049659</x:v>
      </x:c>
    </x:row>
    <x:row r="2154">
      <x:c r="A2154" s="52" t="n">
        <x:v>46130</x:v>
      </x:c>
      <x:c r="B2154" s="12" t="str">
        <x:v>방송</x:v>
      </x:c>
      <x:c r="C2154" s="12" t="str">
        <x:v>IP</x:v>
      </x:c>
      <x:c r="D2154" s="12" t="str">
        <x:v>HnS</x:v>
      </x:c>
      <x:c r="E2154" s="53" t="n">
        <x:v>6</x:v>
      </x:c>
      <x:c r="F2154" s="54" t="n">
        <x:v>0.050616</x:v>
      </x:c>
      <x:c r="G2154" s="55" t="n">
        <x:v>124</x:v>
      </x:c>
      <x:c r="H2154" s="55" t="n">
        <x:v>2497</x:v>
      </x:c>
      <x:c r="I2154" s="54" t="n">
        <x:f>IFERROR(G2154/H2154,0)</x:f>
        <x:v>0.04965959150981177</x:v>
      </x:c>
    </x:row>
    <x:row r="2155">
      <x:c r="A2155" s="52" t="n">
        <x:v>46130</x:v>
      </x:c>
      <x:c r="B2155" s="12" t="str">
        <x:v>방송</x:v>
      </x:c>
      <x:c r="C2155" s="12" t="str">
        <x:v>IP</x:v>
      </x:c>
      <x:c r="D2155" s="12" t="str">
        <x:v>도매</x:v>
      </x:c>
      <x:c r="E2155" s="53" t="n">
        <x:v>2</x:v>
      </x:c>
      <x:c r="F2155" s="54" t="n">
        <x:v>0.033743999999999996</x:v>
      </x:c>
      <x:c r="G2155" s="55" t="n">
        <x:v>82</x:v>
      </x:c>
      <x:c r="H2155" s="55" t="n">
        <x:v>2497</x:v>
      </x:c>
      <x:c r="I2155" s="54" t="n">
        <x:f>IFERROR(G2155/H2155,0)</x:f>
        <x:v>0.03283940728874649</x:v>
      </x:c>
    </x:row>
    <x:row r="2156">
      <x:c r="A2156" s="52" t="n">
        <x:v>46130</x:v>
      </x:c>
      <x:c r="B2156" s="12" t="str">
        <x:v>방송</x:v>
      </x:c>
      <x:c r="C2156" s="12" t="str">
        <x:v>IP</x:v>
      </x:c>
      <x:c r="D2156" s="12" t="str">
        <x:v>SKT</x:v>
      </x:c>
      <x:c r="E2156" s="53" t="n">
        <x:v>5</x:v>
      </x:c>
      <x:c r="F2156" s="54" t="n">
        <x:v>0.047804000000000006</x:v>
      </x:c>
      <x:c r="G2156" s="55" t="n">
        <x:v>121</x:v>
      </x:c>
      <x:c r="H2156" s="55" t="n">
        <x:v>2497</x:v>
      </x:c>
      <x:c r="I2156" s="54" t="n">
        <x:f>IFERROR(G2156/H2156,0)</x:f>
        <x:v>0.048458149779735685</x:v>
      </x:c>
    </x:row>
    <x:row r="2157">
      <x:c r="A2157" s="52" t="n">
        <x:v>46130</x:v>
      </x:c>
      <x:c r="B2157" s="12" t="str">
        <x:v>방송</x:v>
      </x:c>
      <x:c r="C2157" s="12" t="str">
        <x:v>CA</x:v>
      </x:c>
      <x:c r="D2157" s="12" t="str">
        <x:v>직접</x:v>
      </x:c>
      <x:c r="E2157" s="53" t="n">
        <x:v>4</x:v>
      </x:c>
      <x:c r="F2157" s="54" t="n">
        <x:v>0.030628</x:v>
      </x:c>
      <x:c r="G2157" s="55" t="n">
        <x:v>73</x:v>
      </x:c>
      <x:c r="H2157" s="55" t="n">
        <x:v>2497</x:v>
      </x:c>
      <x:c r="I2157" s="54" t="n">
        <x:f>IFERROR(G2157/H2157,0)</x:f>
        <x:v>0.02923508209851822</x:v>
      </x:c>
    </x:row>
    <x:row r="2158">
      <x:c r="A2158" s="52" t="n">
        <x:v>46130</x:v>
      </x:c>
      <x:c r="B2158" s="12" t="str">
        <x:v>방송</x:v>
      </x:c>
      <x:c r="C2158" s="12" t="str">
        <x:v>CA</x:v>
      </x:c>
      <x:c r="D2158" s="12" t="str">
        <x:v>지역</x:v>
      </x:c>
      <x:c r="E2158" s="53" t="n">
        <x:v>2</x:v>
      </x:c>
      <x:c r="F2158" s="54" t="n">
        <x:v>0.021736</x:v>
      </x:c>
      <x:c r="G2158" s="55" t="n">
        <x:v>52</x:v>
      </x:c>
      <x:c r="H2158" s="55" t="n">
        <x:v>2497</x:v>
      </x:c>
      <x:c r="I2158" s="54" t="n">
        <x:f>IFERROR(G2158/H2158,0)</x:f>
        <x:v>0.020824989987985584</x:v>
      </x:c>
    </x:row>
    <x:row r="2159">
      <x:c r="A2159" s="52" t="n">
        <x:v>46130</x:v>
      </x:c>
      <x:c r="B2159" s="12" t="str">
        <x:v>방송</x:v>
      </x:c>
      <x:c r="C2159" s="12" t="str">
        <x:v>CA</x:v>
      </x:c>
      <x:c r="D2159" s="12" t="str">
        <x:v>HnS</x:v>
      </x:c>
      <x:c r="E2159" s="53" t="n">
        <x:v>5</x:v>
      </x:c>
      <x:c r="F2159" s="54" t="n">
        <x:v>0.017783999999999998</x:v>
      </x:c>
      <x:c r="G2159" s="55" t="n">
        <x:v>44</x:v>
      </x:c>
      <x:c r="H2159" s="55" t="n">
        <x:v>2497</x:v>
      </x:c>
      <x:c r="I2159" s="54" t="n">
        <x:f>IFERROR(G2159/H2159,0)</x:f>
        <x:v>0.01762114537444934</x:v>
      </x:c>
    </x:row>
    <x:row r="2160">
      <x:c r="A2160" s="52" t="n">
        <x:v>46130</x:v>
      </x:c>
      <x:c r="B2160" s="12" t="str">
        <x:v>방송</x:v>
      </x:c>
      <x:c r="C2160" s="12" t="str">
        <x:v>CA</x:v>
      </x:c>
      <x:c r="D2160" s="12" t="str">
        <x:v>도매</x:v>
      </x:c>
      <x:c r="E2160" s="53" t="n">
        <x:v>1</x:v>
      </x:c>
      <x:c r="F2160" s="54" t="n">
        <x:v>0.011856</x:v>
      </x:c>
      <x:c r="G2160" s="55" t="n">
        <x:v>28</x:v>
      </x:c>
      <x:c r="H2160" s="55" t="n">
        <x:v>2497</x:v>
      </x:c>
      <x:c r="I2160" s="54" t="n">
        <x:f>IFERROR(G2160/H2160,0)</x:f>
        <x:v>0.011213456147376852</x:v>
      </x:c>
    </x:row>
    <x:row r="2161">
      <x:c r="A2161" s="52" t="n">
        <x:v>46130</x:v>
      </x:c>
      <x:c r="B2161" s="12" t="str">
        <x:v>방송</x:v>
      </x:c>
      <x:c r="C2161" s="12" t="str">
        <x:v>CA</x:v>
      </x:c>
      <x:c r="D2161" s="12" t="str">
        <x:v>SKT</x:v>
      </x:c>
      <x:c r="E2161" s="53" t="n">
        <x:v>2</x:v>
      </x:c>
      <x:c r="F2161" s="54" t="n">
        <x:v>0.016796000000000002</x:v>
      </x:c>
      <x:c r="G2161" s="55" t="n">
        <x:v>40</x:v>
      </x:c>
      <x:c r="H2161" s="55" t="n">
        <x:v>2497</x:v>
      </x:c>
      <x:c r="I2161" s="54" t="n">
        <x:f>IFERROR(G2161/H2161,0)</x:f>
        <x:v>0.016019223067681217</x:v>
      </x:c>
    </x:row>
    <x:row r="2162">
      <x:c r="A2162" s="52" t="n">
        <x:v>46131</x:v>
      </x:c>
      <x:c r="B2162" s="12" t="str">
        <x:v>초고속</x:v>
      </x:c>
      <x:c r="C2162" s="12" t="str">
        <x:v>IP</x:v>
      </x:c>
      <x:c r="D2162" s="12" t="str">
        <x:v>직접</x:v>
      </x:c>
      <x:c r="E2162" s="53" t="n">
        <x:v>6</x:v>
      </x:c>
      <x:c r="F2162" s="54" t="n">
        <x:v>0.16913599999999998</x:v>
      </x:c>
      <x:c r="G2162" s="55" t="n">
        <x:v>312</x:v>
      </x:c>
      <x:c r="H2162" s="55" t="n">
        <x:v>1863</x:v>
      </x:c>
      <x:c r="I2162" s="54" t="n">
        <x:f>IFERROR(G2162/H2162,0)</x:f>
        <x:v>0.16747181964573268</x:v>
      </x:c>
    </x:row>
    <x:row r="2163">
      <x:c r="A2163" s="52" t="n">
        <x:v>46131</x:v>
      </x:c>
      <x:c r="B2163" s="12" t="str">
        <x:v>초고속</x:v>
      </x:c>
      <x:c r="C2163" s="12" t="str">
        <x:v>IP</x:v>
      </x:c>
      <x:c r="D2163" s="12" t="str">
        <x:v>지역</x:v>
      </x:c>
      <x:c r="E2163" s="53" t="n">
        <x:v>5</x:v>
      </x:c>
      <x:c r="F2163" s="54" t="n">
        <x:v>0.120032</x:v>
      </x:c>
      <x:c r="G2163" s="55" t="n">
        <x:v>224</x:v>
      </x:c>
      <x:c r="H2163" s="55" t="n">
        <x:v>1863</x:v>
      </x:c>
      <x:c r="I2163" s="54" t="n">
        <x:f>IFERROR(G2163/H2163,0)</x:f>
        <x:v>0.1202361782071927</x:v>
      </x:c>
    </x:row>
    <x:row r="2164">
      <x:c r="A2164" s="52" t="n">
        <x:v>46131</x:v>
      </x:c>
      <x:c r="B2164" s="12" t="str">
        <x:v>초고속</x:v>
      </x:c>
      <x:c r="C2164" s="12" t="str">
        <x:v>IP</x:v>
      </x:c>
      <x:c r="D2164" s="12" t="str">
        <x:v>HnS</x:v>
      </x:c>
      <x:c r="E2164" s="53" t="n">
        <x:v>7</x:v>
      </x:c>
      <x:c r="F2164" s="54" t="n">
        <x:v>0.09820799999999999</x:v>
      </x:c>
      <x:c r="G2164" s="55" t="n">
        <x:v>185</x:v>
      </x:c>
      <x:c r="H2164" s="55" t="n">
        <x:v>1863</x:v>
      </x:c>
      <x:c r="I2164" s="54" t="n">
        <x:f>IFERROR(G2164/H2164,0)</x:f>
        <x:v>0.09930220075147611</x:v>
      </x:c>
    </x:row>
    <x:row r="2165">
      <x:c r="A2165" s="52" t="n">
        <x:v>46131</x:v>
      </x:c>
      <x:c r="B2165" s="12" t="str">
        <x:v>초고속</x:v>
      </x:c>
      <x:c r="C2165" s="12" t="str">
        <x:v>IP</x:v>
      </x:c>
      <x:c r="D2165" s="12" t="str">
        <x:v>도매</x:v>
      </x:c>
      <x:c r="E2165" s="53" t="n">
        <x:v>3</x:v>
      </x:c>
      <x:c r="F2165" s="54" t="n">
        <x:v>0.06547199999999999</x:v>
      </x:c>
      <x:c r="G2165" s="55" t="n">
        <x:v>120</x:v>
      </x:c>
      <x:c r="H2165" s="55" t="n">
        <x:v>1863</x:v>
      </x:c>
      <x:c r="I2165" s="54" t="n">
        <x:f>IFERROR(G2165/H2165,0)</x:f>
        <x:v>0.0644122383252818</x:v>
      </x:c>
    </x:row>
    <x:row r="2166">
      <x:c r="A2166" s="52" t="n">
        <x:v>46131</x:v>
      </x:c>
      <x:c r="B2166" s="12" t="str">
        <x:v>초고속</x:v>
      </x:c>
      <x:c r="C2166" s="12" t="str">
        <x:v>IP</x:v>
      </x:c>
      <x:c r="D2166" s="12" t="str">
        <x:v>SKT</x:v>
      </x:c>
      <x:c r="E2166" s="53" t="n">
        <x:v>9</x:v>
      </x:c>
      <x:c r="F2166" s="54" t="n">
        <x:v>0.092752</x:v>
      </x:c>
      <x:c r="G2166" s="55" t="n">
        <x:v>184</x:v>
      </x:c>
      <x:c r="H2166" s="55" t="n">
        <x:v>1863</x:v>
      </x:c>
      <x:c r="I2166" s="54" t="n">
        <x:f>IFERROR(G2166/H2166,0)</x:f>
        <x:v>0.09876543209876543</x:v>
      </x:c>
    </x:row>
    <x:row r="2167">
      <x:c r="A2167" s="52" t="n">
        <x:v>46131</x:v>
      </x:c>
      <x:c r="B2167" s="12" t="str">
        <x:v>초고속</x:v>
      </x:c>
      <x:c r="C2167" s="12" t="str">
        <x:v>CA</x:v>
      </x:c>
      <x:c r="D2167" s="12" t="str">
        <x:v>직접</x:v>
      </x:c>
      <x:c r="E2167" s="53" t="n">
        <x:v>5</x:v>
      </x:c>
      <x:c r="F2167" s="54" t="n">
        <x:v>0.023063999999999998</x:v>
      </x:c>
      <x:c r="G2167" s="55" t="n">
        <x:v>43</x:v>
      </x:c>
      <x:c r="H2167" s="55" t="n">
        <x:v>1863</x:v>
      </x:c>
      <x:c r="I2167" s="54" t="n">
        <x:f>IFERROR(G2167/H2167,0)</x:f>
        <x:v>0.02308105206655931</x:v>
      </x:c>
    </x:row>
    <x:row r="2168">
      <x:c r="A2168" s="52" t="n">
        <x:v>46131</x:v>
      </x:c>
      <x:c r="B2168" s="12" t="str">
        <x:v>초고속</x:v>
      </x:c>
      <x:c r="C2168" s="12" t="str">
        <x:v>CA</x:v>
      </x:c>
      <x:c r="D2168" s="12" t="str">
        <x:v>지역</x:v>
      </x:c>
      <x:c r="E2168" s="53" t="n">
        <x:v>4</x:v>
      </x:c>
      <x:c r="F2168" s="54" t="n">
        <x:v>0.016367999999999997</x:v>
      </x:c>
      <x:c r="G2168" s="55" t="n">
        <x:v>31</x:v>
      </x:c>
      <x:c r="H2168" s="55" t="n">
        <x:v>1863</x:v>
      </x:c>
      <x:c r="I2168" s="54" t="n">
        <x:f>IFERROR(G2168/H2168,0)</x:f>
        <x:v>0.016639828234031134</x:v>
      </x:c>
    </x:row>
    <x:row r="2169">
      <x:c r="A2169" s="52" t="n">
        <x:v>46131</x:v>
      </x:c>
      <x:c r="B2169" s="12" t="str">
        <x:v>초고속</x:v>
      </x:c>
      <x:c r="C2169" s="12" t="str">
        <x:v>CA</x:v>
      </x:c>
      <x:c r="D2169" s="12" t="str">
        <x:v>HnS</x:v>
      </x:c>
      <x:c r="E2169" s="53" t="n">
        <x:v>2</x:v>
      </x:c>
      <x:c r="F2169" s="54" t="n">
        <x:v>0.013391999999999998</x:v>
      </x:c>
      <x:c r="G2169" s="55" t="n">
        <x:v>24</x:v>
      </x:c>
      <x:c r="H2169" s="55" t="n">
        <x:v>1863</x:v>
      </x:c>
      <x:c r="I2169" s="54" t="n">
        <x:f>IFERROR(G2169/H2169,0)</x:f>
        <x:v>0.01288244766505636</x:v>
      </x:c>
    </x:row>
    <x:row r="2170">
      <x:c r="A2170" s="52" t="n">
        <x:v>46131</x:v>
      </x:c>
      <x:c r="B2170" s="12" t="str">
        <x:v>초고속</x:v>
      </x:c>
      <x:c r="C2170" s="12" t="str">
        <x:v>CA</x:v>
      </x:c>
      <x:c r="D2170" s="12" t="str">
        <x:v>도매</x:v>
      </x:c>
      <x:c r="E2170" s="53" t="n">
        <x:v>2</x:v>
      </x:c>
      <x:c r="F2170" s="54" t="n">
        <x:v>0.008927999999999998</x:v>
      </x:c>
      <x:c r="G2170" s="55" t="n">
        <x:v>16</x:v>
      </x:c>
      <x:c r="H2170" s="55" t="n">
        <x:v>1863</x:v>
      </x:c>
      <x:c r="I2170" s="54" t="n">
        <x:f>IFERROR(G2170/H2170,0)</x:f>
        <x:v>0.008588298443370907</x:v>
      </x:c>
    </x:row>
    <x:row r="2171">
      <x:c r="A2171" s="52" t="n">
        <x:v>46131</x:v>
      </x:c>
      <x:c r="B2171" s="12" t="str">
        <x:v>초고속</x:v>
      </x:c>
      <x:c r="C2171" s="12" t="str">
        <x:v>CA</x:v>
      </x:c>
      <x:c r="D2171" s="12" t="str">
        <x:v>SKT</x:v>
      </x:c>
      <x:c r="E2171" s="53" t="n">
        <x:v>3</x:v>
      </x:c>
      <x:c r="F2171" s="54" t="n">
        <x:v>0.012648</x:v>
      </x:c>
      <x:c r="G2171" s="55" t="n">
        <x:v>23</x:v>
      </x:c>
      <x:c r="H2171" s="55" t="n">
        <x:v>1863</x:v>
      </x:c>
      <x:c r="I2171" s="54" t="n">
        <x:f>IFERROR(G2171/H2171,0)</x:f>
        <x:v>0.012345679012345678</x:v>
      </x:c>
    </x:row>
    <x:row r="2172">
      <x:c r="A2172" s="52" t="n">
        <x:v>46131</x:v>
      </x:c>
      <x:c r="B2172" s="12" t="str">
        <x:v>방송</x:v>
      </x:c>
      <x:c r="C2172" s="12" t="str">
        <x:v>IP</x:v>
      </x:c>
      <x:c r="D2172" s="12" t="str">
        <x:v>직접</x:v>
      </x:c>
      <x:c r="E2172" s="53" t="n">
        <x:v>7</x:v>
      </x:c>
      <x:c r="F2172" s="54" t="n">
        <x:v>0.087172</x:v>
      </x:c>
      <x:c r="G2172" s="55" t="n">
        <x:v>163</x:v>
      </x:c>
      <x:c r="H2172" s="55" t="n">
        <x:v>1863</x:v>
      </x:c>
      <x:c r="I2172" s="54" t="n">
        <x:f>IFERROR(G2172/H2172,0)</x:f>
        <x:v>0.08749329039184112</x:v>
      </x:c>
    </x:row>
    <x:row r="2173">
      <x:c r="A2173" s="52" t="n">
        <x:v>46131</x:v>
      </x:c>
      <x:c r="B2173" s="12" t="str">
        <x:v>방송</x:v>
      </x:c>
      <x:c r="C2173" s="12" t="str">
        <x:v>IP</x:v>
      </x:c>
      <x:c r="D2173" s="12" t="str">
        <x:v>지역</x:v>
      </x:c>
      <x:c r="E2173" s="53" t="n">
        <x:v>3</x:v>
      </x:c>
      <x:c r="F2173" s="54" t="n">
        <x:v>0.061864</x:v>
      </x:c>
      <x:c r="G2173" s="55" t="n">
        <x:v>114</x:v>
      </x:c>
      <x:c r="H2173" s="55" t="n">
        <x:v>1863</x:v>
      </x:c>
      <x:c r="I2173" s="54" t="n">
        <x:f>IFERROR(G2173/H2173,0)</x:f>
        <x:v>0.061191626409017714</x:v>
      </x:c>
    </x:row>
    <x:row r="2174">
      <x:c r="A2174" s="52" t="n">
        <x:v>46131</x:v>
      </x:c>
      <x:c r="B2174" s="12" t="str">
        <x:v>방송</x:v>
      </x:c>
      <x:c r="C2174" s="12" t="str">
        <x:v>IP</x:v>
      </x:c>
      <x:c r="D2174" s="12" t="str">
        <x:v>HnS</x:v>
      </x:c>
      <x:c r="E2174" s="53" t="n">
        <x:v>5</x:v>
      </x:c>
      <x:c r="F2174" s="54" t="n">
        <x:v>0.050616</x:v>
      </x:c>
      <x:c r="G2174" s="55" t="n">
        <x:v>95</x:v>
      </x:c>
      <x:c r="H2174" s="55" t="n">
        <x:v>1863</x:v>
      </x:c>
      <x:c r="I2174" s="54" t="n">
        <x:f>IFERROR(G2174/H2174,0)</x:f>
        <x:v>0.05099302200751476</x:v>
      </x:c>
    </x:row>
    <x:row r="2175">
      <x:c r="A2175" s="52" t="n">
        <x:v>46131</x:v>
      </x:c>
      <x:c r="B2175" s="12" t="str">
        <x:v>방송</x:v>
      </x:c>
      <x:c r="C2175" s="12" t="str">
        <x:v>IP</x:v>
      </x:c>
      <x:c r="D2175" s="12" t="str">
        <x:v>도매</x:v>
      </x:c>
      <x:c r="E2175" s="53" t="n">
        <x:v>2</x:v>
      </x:c>
      <x:c r="F2175" s="54" t="n">
        <x:v>0.033743999999999996</x:v>
      </x:c>
      <x:c r="G2175" s="55" t="n">
        <x:v>59</x:v>
      </x:c>
      <x:c r="H2175" s="55" t="n">
        <x:v>1863</x:v>
      </x:c>
      <x:c r="I2175" s="54" t="n">
        <x:f>IFERROR(G2175/H2175,0)</x:f>
        <x:v>0.03166935050993022</x:v>
      </x:c>
    </x:row>
    <x:row r="2176">
      <x:c r="A2176" s="52" t="n">
        <x:v>46131</x:v>
      </x:c>
      <x:c r="B2176" s="12" t="str">
        <x:v>방송</x:v>
      </x:c>
      <x:c r="C2176" s="12" t="str">
        <x:v>IP</x:v>
      </x:c>
      <x:c r="D2176" s="12" t="str">
        <x:v>SKT</x:v>
      </x:c>
      <x:c r="E2176" s="53" t="n">
        <x:v>6</x:v>
      </x:c>
      <x:c r="F2176" s="54" t="n">
        <x:v>0.047804000000000006</x:v>
      </x:c>
      <x:c r="G2176" s="55" t="n">
        <x:v>89</x:v>
      </x:c>
      <x:c r="H2176" s="55" t="n">
        <x:v>1863</x:v>
      </x:c>
      <x:c r="I2176" s="54" t="n">
        <x:f>IFERROR(G2176/H2176,0)</x:f>
        <x:v>0.04777241009125067</x:v>
      </x:c>
    </x:row>
    <x:row r="2177">
      <x:c r="A2177" s="52" t="n">
        <x:v>46131</x:v>
      </x:c>
      <x:c r="B2177" s="12" t="str">
        <x:v>방송</x:v>
      </x:c>
      <x:c r="C2177" s="12" t="str">
        <x:v>CA</x:v>
      </x:c>
      <x:c r="D2177" s="12" t="str">
        <x:v>직접</x:v>
      </x:c>
      <x:c r="E2177" s="53" t="n">
        <x:v>4</x:v>
      </x:c>
      <x:c r="F2177" s="54" t="n">
        <x:v>0.030628</x:v>
      </x:c>
      <x:c r="G2177" s="55" t="n">
        <x:v>57</x:v>
      </x:c>
      <x:c r="H2177" s="55" t="n">
        <x:v>1863</x:v>
      </x:c>
      <x:c r="I2177" s="54" t="n">
        <x:f>IFERROR(G2177/H2177,0)</x:f>
        <x:v>0.030595813204508857</x:v>
      </x:c>
    </x:row>
    <x:row r="2178">
      <x:c r="A2178" s="52" t="n">
        <x:v>46131</x:v>
      </x:c>
      <x:c r="B2178" s="12" t="str">
        <x:v>방송</x:v>
      </x:c>
      <x:c r="C2178" s="12" t="str">
        <x:v>CA</x:v>
      </x:c>
      <x:c r="D2178" s="12" t="str">
        <x:v>지역</x:v>
      </x:c>
      <x:c r="E2178" s="53" t="n">
        <x:v>2</x:v>
      </x:c>
      <x:c r="F2178" s="54" t="n">
        <x:v>0.021736</x:v>
      </x:c>
      <x:c r="G2178" s="55" t="n">
        <x:v>40</x:v>
      </x:c>
      <x:c r="H2178" s="55" t="n">
        <x:v>1863</x:v>
      </x:c>
      <x:c r="I2178" s="54" t="n">
        <x:f>IFERROR(G2178/H2178,0)</x:f>
        <x:v>0.02147074610842727</x:v>
      </x:c>
    </x:row>
    <x:row r="2179">
      <x:c r="A2179" s="52" t="n">
        <x:v>46131</x:v>
      </x:c>
      <x:c r="B2179" s="12" t="str">
        <x:v>방송</x:v>
      </x:c>
      <x:c r="C2179" s="12" t="str">
        <x:v>CA</x:v>
      </x:c>
      <x:c r="D2179" s="12" t="str">
        <x:v>HnS</x:v>
      </x:c>
      <x:c r="E2179" s="53" t="n">
        <x:v>5</x:v>
      </x:c>
      <x:c r="F2179" s="54" t="n">
        <x:v>0.017783999999999998</x:v>
      </x:c>
      <x:c r="G2179" s="55" t="n">
        <x:v>33</x:v>
      </x:c>
      <x:c r="H2179" s="55" t="n">
        <x:v>1863</x:v>
      </x:c>
      <x:c r="I2179" s="54" t="n">
        <x:f>IFERROR(G2179/H2179,0)</x:f>
        <x:v>0.017713365539452495</x:v>
      </x:c>
    </x:row>
    <x:row r="2180">
      <x:c r="A2180" s="52" t="n">
        <x:v>46131</x:v>
      </x:c>
      <x:c r="B2180" s="12" t="str">
        <x:v>방송</x:v>
      </x:c>
      <x:c r="C2180" s="12" t="str">
        <x:v>CA</x:v>
      </x:c>
      <x:c r="D2180" s="12" t="str">
        <x:v>도매</x:v>
      </x:c>
      <x:c r="E2180" s="53" t="n">
        <x:v>1</x:v>
      </x:c>
      <x:c r="F2180" s="54" t="n">
        <x:v>0.011856</x:v>
      </x:c>
      <x:c r="G2180" s="55" t="n">
        <x:v>21</x:v>
      </x:c>
      <x:c r="H2180" s="55" t="n">
        <x:v>1863</x:v>
      </x:c>
      <x:c r="I2180" s="54" t="n">
        <x:f>IFERROR(G2180/H2180,0)</x:f>
        <x:v>0.011272141706924315</x:v>
      </x:c>
    </x:row>
    <x:row r="2181">
      <x:c r="A2181" s="52" t="n">
        <x:v>46131</x:v>
      </x:c>
      <x:c r="B2181" s="12" t="str">
        <x:v>방송</x:v>
      </x:c>
      <x:c r="C2181" s="12" t="str">
        <x:v>CA</x:v>
      </x:c>
      <x:c r="D2181" s="12" t="str">
        <x:v>SKT</x:v>
      </x:c>
      <x:c r="E2181" s="53" t="n">
        <x:v>2</x:v>
      </x:c>
      <x:c r="F2181" s="54" t="n">
        <x:v>0.016796000000000002</x:v>
      </x:c>
      <x:c r="G2181" s="55" t="n">
        <x:v>30</x:v>
      </x:c>
      <x:c r="H2181" s="55" t="n">
        <x:v>1863</x:v>
      </x:c>
      <x:c r="I2181" s="54" t="n">
        <x:f>IFERROR(G2181/H2181,0)</x:f>
        <x:v>0.01610305958132045</x:v>
      </x:c>
    </x:row>
    <x:row r="2182">
      <x:c r="A2182" s="52" t="n">
        <x:v>46132</x:v>
      </x:c>
      <x:c r="B2182" s="12" t="str">
        <x:v>초고속</x:v>
      </x:c>
      <x:c r="C2182" s="12" t="str">
        <x:v>IP</x:v>
      </x:c>
      <x:c r="D2182" s="12" t="str">
        <x:v>직접</x:v>
      </x:c>
      <x:c r="E2182" s="53" t="n">
        <x:v>6</x:v>
      </x:c>
      <x:c r="F2182" s="54" t="n">
        <x:v>0.16913599999999998</x:v>
      </x:c>
      <x:c r="G2182" s="55" t="n">
        <x:v>556</x:v>
      </x:c>
      <x:c r="H2182" s="55" t="n">
        <x:v>3306</x:v>
      </x:c>
      <x:c r="I2182" s="54" t="n">
        <x:f>IFERROR(G2182/H2182,0)</x:f>
        <x:v>0.16817906836055657</x:v>
      </x:c>
    </x:row>
    <x:row r="2183">
      <x:c r="A2183" s="52" t="n">
        <x:v>46132</x:v>
      </x:c>
      <x:c r="B2183" s="12" t="str">
        <x:v>초고속</x:v>
      </x:c>
      <x:c r="C2183" s="12" t="str">
        <x:v>IP</x:v>
      </x:c>
      <x:c r="D2183" s="12" t="str">
        <x:v>지역</x:v>
      </x:c>
      <x:c r="E2183" s="53" t="n">
        <x:v>5</x:v>
      </x:c>
      <x:c r="F2183" s="54" t="n">
        <x:v>0.120032</x:v>
      </x:c>
      <x:c r="G2183" s="55" t="n">
        <x:v>388</x:v>
      </x:c>
      <x:c r="H2183" s="55" t="n">
        <x:v>3306</x:v>
      </x:c>
      <x:c r="I2183" s="54" t="n">
        <x:f>IFERROR(G2183/H2183,0)</x:f>
        <x:v>0.11736237144585603</x:v>
      </x:c>
    </x:row>
    <x:row r="2184">
      <x:c r="A2184" s="52" t="n">
        <x:v>46132</x:v>
      </x:c>
      <x:c r="B2184" s="12" t="str">
        <x:v>초고속</x:v>
      </x:c>
      <x:c r="C2184" s="12" t="str">
        <x:v>IP</x:v>
      </x:c>
      <x:c r="D2184" s="12" t="str">
        <x:v>HnS</x:v>
      </x:c>
      <x:c r="E2184" s="53" t="n">
        <x:v>7</x:v>
      </x:c>
      <x:c r="F2184" s="54" t="n">
        <x:v>0.09820799999999999</x:v>
      </x:c>
      <x:c r="G2184" s="55" t="n">
        <x:v>327</x:v>
      </x:c>
      <x:c r="H2184" s="55" t="n">
        <x:v>3306</x:v>
      </x:c>
      <x:c r="I2184" s="54" t="n">
        <x:f>IFERROR(G2184/H2184,0)</x:f>
        <x:v>0.09891107078039928</x:v>
      </x:c>
    </x:row>
    <x:row r="2185">
      <x:c r="A2185" s="52" t="n">
        <x:v>46132</x:v>
      </x:c>
      <x:c r="B2185" s="12" t="str">
        <x:v>초고속</x:v>
      </x:c>
      <x:c r="C2185" s="12" t="str">
        <x:v>IP</x:v>
      </x:c>
      <x:c r="D2185" s="12" t="str">
        <x:v>도매</x:v>
      </x:c>
      <x:c r="E2185" s="53" t="n">
        <x:v>3</x:v>
      </x:c>
      <x:c r="F2185" s="54" t="n">
        <x:v>0.06547199999999999</x:v>
      </x:c>
      <x:c r="G2185" s="55" t="n">
        <x:v>215</x:v>
      </x:c>
      <x:c r="H2185" s="55" t="n">
        <x:v>3306</x:v>
      </x:c>
      <x:c r="I2185" s="54" t="n">
        <x:f>IFERROR(G2185/H2185,0)</x:f>
        <x:v>0.06503327283726558</x:v>
      </x:c>
    </x:row>
    <x:row r="2186">
      <x:c r="A2186" s="52" t="n">
        <x:v>46132</x:v>
      </x:c>
      <x:c r="B2186" s="12" t="str">
        <x:v>초고속</x:v>
      </x:c>
      <x:c r="C2186" s="12" t="str">
        <x:v>IP</x:v>
      </x:c>
      <x:c r="D2186" s="12" t="str">
        <x:v>SKT</x:v>
      </x:c>
      <x:c r="E2186" s="53" t="n">
        <x:v>9</x:v>
      </x:c>
      <x:c r="F2186" s="54" t="n">
        <x:v>0.092752</x:v>
      </x:c>
      <x:c r="G2186" s="55" t="n">
        <x:v>326</x:v>
      </x:c>
      <x:c r="H2186" s="55" t="n">
        <x:v>3306</x:v>
      </x:c>
      <x:c r="I2186" s="54" t="n">
        <x:f>IFERROR(G2186/H2186,0)</x:f>
        <x:v>0.09860859044162129</x:v>
      </x:c>
    </x:row>
    <x:row r="2187">
      <x:c r="A2187" s="52" t="n">
        <x:v>46132</x:v>
      </x:c>
      <x:c r="B2187" s="12" t="str">
        <x:v>초고속</x:v>
      </x:c>
      <x:c r="C2187" s="12" t="str">
        <x:v>CA</x:v>
      </x:c>
      <x:c r="D2187" s="12" t="str">
        <x:v>직접</x:v>
      </x:c>
      <x:c r="E2187" s="53" t="n">
        <x:v>5</x:v>
      </x:c>
      <x:c r="F2187" s="54" t="n">
        <x:v>0.023063999999999998</x:v>
      </x:c>
      <x:c r="G2187" s="55" t="n">
        <x:v>78</x:v>
      </x:c>
      <x:c r="H2187" s="55" t="n">
        <x:v>3306</x:v>
      </x:c>
      <x:c r="I2187" s="54" t="n">
        <x:f>IFERROR(G2187/H2187,0)</x:f>
        <x:v>0.023593466424682397</x:v>
      </x:c>
    </x:row>
    <x:row r="2188">
      <x:c r="A2188" s="52" t="n">
        <x:v>46132</x:v>
      </x:c>
      <x:c r="B2188" s="12" t="str">
        <x:v>초고속</x:v>
      </x:c>
      <x:c r="C2188" s="12" t="str">
        <x:v>CA</x:v>
      </x:c>
      <x:c r="D2188" s="12" t="str">
        <x:v>지역</x:v>
      </x:c>
      <x:c r="E2188" s="53" t="n">
        <x:v>4</x:v>
      </x:c>
      <x:c r="F2188" s="54" t="n">
        <x:v>0.016367999999999997</x:v>
      </x:c>
      <x:c r="G2188" s="55" t="n">
        <x:v>53</x:v>
      </x:c>
      <x:c r="H2188" s="55" t="n">
        <x:v>3306</x:v>
      </x:c>
      <x:c r="I2188" s="54" t="n">
        <x:f>IFERROR(G2188/H2188,0)</x:f>
        <x:v>0.01603145795523291</x:v>
      </x:c>
    </x:row>
    <x:row r="2189">
      <x:c r="A2189" s="52" t="n">
        <x:v>46132</x:v>
      </x:c>
      <x:c r="B2189" s="12" t="str">
        <x:v>초고속</x:v>
      </x:c>
      <x:c r="C2189" s="12" t="str">
        <x:v>CA</x:v>
      </x:c>
      <x:c r="D2189" s="12" t="str">
        <x:v>HnS</x:v>
      </x:c>
      <x:c r="E2189" s="53" t="n">
        <x:v>2</x:v>
      </x:c>
      <x:c r="F2189" s="54" t="n">
        <x:v>0.013391999999999998</x:v>
      </x:c>
      <x:c r="G2189" s="55" t="n">
        <x:v>42</x:v>
      </x:c>
      <x:c r="H2189" s="55" t="n">
        <x:v>3306</x:v>
      </x:c>
      <x:c r="I2189" s="54" t="n">
        <x:f>IFERROR(G2189/H2189,0)</x:f>
        <x:v>0.012704174228675136</x:v>
      </x:c>
    </x:row>
    <x:row r="2190">
      <x:c r="A2190" s="52" t="n">
        <x:v>46132</x:v>
      </x:c>
      <x:c r="B2190" s="12" t="str">
        <x:v>초고속</x:v>
      </x:c>
      <x:c r="C2190" s="12" t="str">
        <x:v>CA</x:v>
      </x:c>
      <x:c r="D2190" s="12" t="str">
        <x:v>도매</x:v>
      </x:c>
      <x:c r="E2190" s="53" t="n">
        <x:v>2</x:v>
      </x:c>
      <x:c r="F2190" s="54" t="n">
        <x:v>0.008927999999999998</x:v>
      </x:c>
      <x:c r="G2190" s="55" t="n">
        <x:v>28</x:v>
      </x:c>
      <x:c r="H2190" s="55" t="n">
        <x:v>3306</x:v>
      </x:c>
      <x:c r="I2190" s="54" t="n">
        <x:f>IFERROR(G2190/H2190,0)</x:f>
        <x:v>0.008469449485783424</x:v>
      </x:c>
    </x:row>
    <x:row r="2191">
      <x:c r="A2191" s="52" t="n">
        <x:v>46132</x:v>
      </x:c>
      <x:c r="B2191" s="12" t="str">
        <x:v>초고속</x:v>
      </x:c>
      <x:c r="C2191" s="12" t="str">
        <x:v>CA</x:v>
      </x:c>
      <x:c r="D2191" s="12" t="str">
        <x:v>SKT</x:v>
      </x:c>
      <x:c r="E2191" s="53" t="n">
        <x:v>3</x:v>
      </x:c>
      <x:c r="F2191" s="54" t="n">
        <x:v>0.012648</x:v>
      </x:c>
      <x:c r="G2191" s="55" t="n">
        <x:v>40</x:v>
      </x:c>
      <x:c r="H2191" s="55" t="n">
        <x:v>3306</x:v>
      </x:c>
      <x:c r="I2191" s="54" t="n">
        <x:f>IFERROR(G2191/H2191,0)</x:f>
        <x:v>0.012099213551119177</x:v>
      </x:c>
    </x:row>
    <x:row r="2192">
      <x:c r="A2192" s="52" t="n">
        <x:v>46132</x:v>
      </x:c>
      <x:c r="B2192" s="12" t="str">
        <x:v>방송</x:v>
      </x:c>
      <x:c r="C2192" s="12" t="str">
        <x:v>IP</x:v>
      </x:c>
      <x:c r="D2192" s="12" t="str">
        <x:v>직접</x:v>
      </x:c>
      <x:c r="E2192" s="53" t="n">
        <x:v>7</x:v>
      </x:c>
      <x:c r="F2192" s="54" t="n">
        <x:v>0.087172</x:v>
      </x:c>
      <x:c r="G2192" s="55" t="n">
        <x:v>295</x:v>
      </x:c>
      <x:c r="H2192" s="55" t="n">
        <x:v>3306</x:v>
      </x:c>
      <x:c r="I2192" s="54" t="n">
        <x:f>IFERROR(G2192/H2192,0)</x:f>
        <x:v>0.08923169993950393</x:v>
      </x:c>
    </x:row>
    <x:row r="2193">
      <x:c r="A2193" s="52" t="n">
        <x:v>46132</x:v>
      </x:c>
      <x:c r="B2193" s="12" t="str">
        <x:v>방송</x:v>
      </x:c>
      <x:c r="C2193" s="12" t="str">
        <x:v>IP</x:v>
      </x:c>
      <x:c r="D2193" s="12" t="str">
        <x:v>지역</x:v>
      </x:c>
      <x:c r="E2193" s="53" t="n">
        <x:v>3</x:v>
      </x:c>
      <x:c r="F2193" s="54" t="n">
        <x:v>0.061864</x:v>
      </x:c>
      <x:c r="G2193" s="55" t="n">
        <x:v>199</x:v>
      </x:c>
      <x:c r="H2193" s="55" t="n">
        <x:v>3306</x:v>
      </x:c>
      <x:c r="I2193" s="54" t="n">
        <x:f>IFERROR(G2193/H2193,0)</x:f>
        <x:v>0.060193587416817906</x:v>
      </x:c>
    </x:row>
    <x:row r="2194">
      <x:c r="A2194" s="52" t="n">
        <x:v>46132</x:v>
      </x:c>
      <x:c r="B2194" s="12" t="str">
        <x:v>방송</x:v>
      </x:c>
      <x:c r="C2194" s="12" t="str">
        <x:v>IP</x:v>
      </x:c>
      <x:c r="D2194" s="12" t="str">
        <x:v>HnS</x:v>
      </x:c>
      <x:c r="E2194" s="53" t="n">
        <x:v>5</x:v>
      </x:c>
      <x:c r="F2194" s="54" t="n">
        <x:v>0.050616</x:v>
      </x:c>
      <x:c r="G2194" s="55" t="n">
        <x:v>170</x:v>
      </x:c>
      <x:c r="H2194" s="55" t="n">
        <x:v>3306</x:v>
      </x:c>
      <x:c r="I2194" s="54" t="n">
        <x:f>IFERROR(G2194/H2194,0)</x:f>
        <x:v>0.0514216575922565</x:v>
      </x:c>
    </x:row>
    <x:row r="2195">
      <x:c r="A2195" s="52" t="n">
        <x:v>46132</x:v>
      </x:c>
      <x:c r="B2195" s="12" t="str">
        <x:v>방송</x:v>
      </x:c>
      <x:c r="C2195" s="12" t="str">
        <x:v>IP</x:v>
      </x:c>
      <x:c r="D2195" s="12" t="str">
        <x:v>도매</x:v>
      </x:c>
      <x:c r="E2195" s="53" t="n">
        <x:v>3</x:v>
      </x:c>
      <x:c r="F2195" s="54" t="n">
        <x:v>0.033743999999999996</x:v>
      </x:c>
      <x:c r="G2195" s="55" t="n">
        <x:v>111</x:v>
      </x:c>
      <x:c r="H2195" s="55" t="n">
        <x:v>3306</x:v>
      </x:c>
      <x:c r="I2195" s="54" t="n">
        <x:f>IFERROR(G2195/H2195,0)</x:f>
        <x:v>0.03357531760435572</x:v>
      </x:c>
    </x:row>
    <x:row r="2196">
      <x:c r="A2196" s="52" t="n">
        <x:v>46132</x:v>
      </x:c>
      <x:c r="B2196" s="12" t="str">
        <x:v>방송</x:v>
      </x:c>
      <x:c r="C2196" s="12" t="str">
        <x:v>IP</x:v>
      </x:c>
      <x:c r="D2196" s="12" t="str">
        <x:v>SKT</x:v>
      </x:c>
      <x:c r="E2196" s="53" t="n">
        <x:v>6</x:v>
      </x:c>
      <x:c r="F2196" s="54" t="n">
        <x:v>0.047804000000000006</x:v>
      </x:c>
      <x:c r="G2196" s="55" t="n">
        <x:v>161</x:v>
      </x:c>
      <x:c r="H2196" s="55" t="n">
        <x:v>3306</x:v>
      </x:c>
      <x:c r="I2196" s="54" t="n">
        <x:f>IFERROR(G2196/H2196,0)</x:f>
        <x:v>0.04869933454325469</x:v>
      </x:c>
    </x:row>
    <x:row r="2197">
      <x:c r="A2197" s="52" t="n">
        <x:v>46132</x:v>
      </x:c>
      <x:c r="B2197" s="12" t="str">
        <x:v>방송</x:v>
      </x:c>
      <x:c r="C2197" s="12" t="str">
        <x:v>CA</x:v>
      </x:c>
      <x:c r="D2197" s="12" t="str">
        <x:v>직접</x:v>
      </x:c>
      <x:c r="E2197" s="53" t="n">
        <x:v>4</x:v>
      </x:c>
      <x:c r="F2197" s="54" t="n">
        <x:v>0.030628</x:v>
      </x:c>
      <x:c r="G2197" s="55" t="n">
        <x:v>99</x:v>
      </x:c>
      <x:c r="H2197" s="55" t="n">
        <x:v>3306</x:v>
      </x:c>
      <x:c r="I2197" s="54" t="n">
        <x:f>IFERROR(G2197/H2197,0)</x:f>
        <x:v>0.029945553539019964</x:v>
      </x:c>
    </x:row>
    <x:row r="2198">
      <x:c r="A2198" s="52" t="n">
        <x:v>46132</x:v>
      </x:c>
      <x:c r="B2198" s="12" t="str">
        <x:v>방송</x:v>
      </x:c>
      <x:c r="C2198" s="12" t="str">
        <x:v>CA</x:v>
      </x:c>
      <x:c r="D2198" s="12" t="str">
        <x:v>지역</x:v>
      </x:c>
      <x:c r="E2198" s="53" t="n">
        <x:v>2</x:v>
      </x:c>
      <x:c r="F2198" s="54" t="n">
        <x:v>0.021736</x:v>
      </x:c>
      <x:c r="G2198" s="55" t="n">
        <x:v>69</x:v>
      </x:c>
      <x:c r="H2198" s="55" t="n">
        <x:v>3306</x:v>
      </x:c>
      <x:c r="I2198" s="54" t="n">
        <x:f>IFERROR(G2198/H2198,0)</x:f>
        <x:v>0.020871143375680582</x:v>
      </x:c>
    </x:row>
    <x:row r="2199">
      <x:c r="A2199" s="52" t="n">
        <x:v>46132</x:v>
      </x:c>
      <x:c r="B2199" s="12" t="str">
        <x:v>방송</x:v>
      </x:c>
      <x:c r="C2199" s="12" t="str">
        <x:v>CA</x:v>
      </x:c>
      <x:c r="D2199" s="12" t="str">
        <x:v>HnS</x:v>
      </x:c>
      <x:c r="E2199" s="53" t="n">
        <x:v>5</x:v>
      </x:c>
      <x:c r="F2199" s="54" t="n">
        <x:v>0.017783999999999998</x:v>
      </x:c>
      <x:c r="G2199" s="55" t="n">
        <x:v>59</x:v>
      </x:c>
      <x:c r="H2199" s="55" t="n">
        <x:v>3306</x:v>
      </x:c>
      <x:c r="I2199" s="54" t="n">
        <x:f>IFERROR(G2199/H2199,0)</x:f>
        <x:v>0.017846339987900785</x:v>
      </x:c>
    </x:row>
    <x:row r="2200">
      <x:c r="A2200" s="52" t="n">
        <x:v>46132</x:v>
      </x:c>
      <x:c r="B2200" s="12" t="str">
        <x:v>방송</x:v>
      </x:c>
      <x:c r="C2200" s="12" t="str">
        <x:v>CA</x:v>
      </x:c>
      <x:c r="D2200" s="12" t="str">
        <x:v>도매</x:v>
      </x:c>
      <x:c r="E2200" s="53" t="n">
        <x:v>1</x:v>
      </x:c>
      <x:c r="F2200" s="54" t="n">
        <x:v>0.011856</x:v>
      </x:c>
      <x:c r="G2200" s="55" t="n">
        <x:v>37</x:v>
      </x:c>
      <x:c r="H2200" s="55" t="n">
        <x:v>3306</x:v>
      </x:c>
      <x:c r="I2200" s="54" t="n">
        <x:f>IFERROR(G2200/H2200,0)</x:f>
        <x:v>0.01119177253478524</x:v>
      </x:c>
    </x:row>
    <x:row r="2201">
      <x:c r="A2201" s="52" t="n">
        <x:v>46132</x:v>
      </x:c>
      <x:c r="B2201" s="12" t="str">
        <x:v>방송</x:v>
      </x:c>
      <x:c r="C2201" s="12" t="str">
        <x:v>CA</x:v>
      </x:c>
      <x:c r="D2201" s="12" t="str">
        <x:v>SKT</x:v>
      </x:c>
      <x:c r="E2201" s="53" t="n">
        <x:v>2</x:v>
      </x:c>
      <x:c r="F2201" s="54" t="n">
        <x:v>0.016796000000000002</x:v>
      </x:c>
      <x:c r="G2201" s="55" t="n">
        <x:v>53</x:v>
      </x:c>
      <x:c r="H2201" s="55" t="n">
        <x:v>3306</x:v>
      </x:c>
      <x:c r="I2201" s="54" t="n">
        <x:f>IFERROR(G2201/H2201,0)</x:f>
        <x:v>0.01603145795523291</x:v>
      </x:c>
    </x:row>
    <x:row r="2202">
      <x:c r="A2202" s="52" t="n">
        <x:v>46133</x:v>
      </x:c>
      <x:c r="B2202" s="12" t="str">
        <x:v>초고속</x:v>
      </x:c>
      <x:c r="C2202" s="12" t="str">
        <x:v>IP</x:v>
      </x:c>
      <x:c r="D2202" s="12" t="str">
        <x:v>직접</x:v>
      </x:c>
      <x:c r="E2202" s="53" t="n">
        <x:v>7</x:v>
      </x:c>
      <x:c r="F2202" s="54" t="n">
        <x:v>0.16913599999999998</x:v>
      </x:c>
      <x:c r="G2202" s="55" t="n">
        <x:v>607</x:v>
      </x:c>
      <x:c r="H2202" s="55" t="n">
        <x:v>3564</x:v>
      </x:c>
      <x:c r="I2202" s="54" t="n">
        <x:f>IFERROR(G2202/H2202,0)</x:f>
        <x:v>0.17031425364758698</x:v>
      </x:c>
    </x:row>
    <x:row r="2203">
      <x:c r="A2203" s="52" t="n">
        <x:v>46133</x:v>
      </x:c>
      <x:c r="B2203" s="12" t="str">
        <x:v>초고속</x:v>
      </x:c>
      <x:c r="C2203" s="12" t="str">
        <x:v>IP</x:v>
      </x:c>
      <x:c r="D2203" s="12" t="str">
        <x:v>지역</x:v>
      </x:c>
      <x:c r="E2203" s="53" t="n">
        <x:v>6</x:v>
      </x:c>
      <x:c r="F2203" s="54" t="n">
        <x:v>0.120032</x:v>
      </x:c>
      <x:c r="G2203" s="55" t="n">
        <x:v>436</x:v>
      </x:c>
      <x:c r="H2203" s="55" t="n">
        <x:v>3564</x:v>
      </x:c>
      <x:c r="I2203" s="54" t="n">
        <x:f>IFERROR(G2203/H2203,0)</x:f>
        <x:v>0.122334455667789</x:v>
      </x:c>
    </x:row>
    <x:row r="2204">
      <x:c r="A2204" s="52" t="n">
        <x:v>46133</x:v>
      </x:c>
      <x:c r="B2204" s="12" t="str">
        <x:v>초고속</x:v>
      </x:c>
      <x:c r="C2204" s="12" t="str">
        <x:v>IP</x:v>
      </x:c>
      <x:c r="D2204" s="12" t="str">
        <x:v>HnS</x:v>
      </x:c>
      <x:c r="E2204" s="53" t="n">
        <x:v>7</x:v>
      </x:c>
      <x:c r="F2204" s="54" t="n">
        <x:v>0.09820799999999999</x:v>
      </x:c>
      <x:c r="G2204" s="55" t="n">
        <x:v>350</x:v>
      </x:c>
      <x:c r="H2204" s="55" t="n">
        <x:v>3564</x:v>
      </x:c>
      <x:c r="I2204" s="54" t="n">
        <x:f>IFERROR(G2204/H2204,0)</x:f>
        <x:v>0.09820426487093153</x:v>
      </x:c>
    </x:row>
    <x:row r="2205">
      <x:c r="A2205" s="52" t="n">
        <x:v>46133</x:v>
      </x:c>
      <x:c r="B2205" s="12" t="str">
        <x:v>초고속</x:v>
      </x:c>
      <x:c r="C2205" s="12" t="str">
        <x:v>IP</x:v>
      </x:c>
      <x:c r="D2205" s="12" t="str">
        <x:v>도매</x:v>
      </x:c>
      <x:c r="E2205" s="53" t="n">
        <x:v>4</x:v>
      </x:c>
      <x:c r="F2205" s="54" t="n">
        <x:v>0.06547199999999999</x:v>
      </x:c>
      <x:c r="G2205" s="55" t="n">
        <x:v>224</x:v>
      </x:c>
      <x:c r="H2205" s="55" t="n">
        <x:v>3564</x:v>
      </x:c>
      <x:c r="I2205" s="54" t="n">
        <x:f>IFERROR(G2205/H2205,0)</x:f>
        <x:v>0.06285072951739619</x:v>
      </x:c>
    </x:row>
    <x:row r="2206">
      <x:c r="A2206" s="52" t="n">
        <x:v>46133</x:v>
      </x:c>
      <x:c r="B2206" s="12" t="str">
        <x:v>초고속</x:v>
      </x:c>
      <x:c r="C2206" s="12" t="str">
        <x:v>IP</x:v>
      </x:c>
      <x:c r="D2206" s="12" t="str">
        <x:v>SKT</x:v>
      </x:c>
      <x:c r="E2206" s="53" t="n">
        <x:v>9</x:v>
      </x:c>
      <x:c r="F2206" s="54" t="n">
        <x:v>0.092752</x:v>
      </x:c>
      <x:c r="G2206" s="55" t="n">
        <x:v>354</x:v>
      </x:c>
      <x:c r="H2206" s="55" t="n">
        <x:v>3564</x:v>
      </x:c>
      <x:c r="I2206" s="54" t="n">
        <x:f>IFERROR(G2206/H2206,0)</x:f>
        <x:v>0.09932659932659933</x:v>
      </x:c>
    </x:row>
    <x:row r="2207">
      <x:c r="A2207" s="52" t="n">
        <x:v>46133</x:v>
      </x:c>
      <x:c r="B2207" s="12" t="str">
        <x:v>초고속</x:v>
      </x:c>
      <x:c r="C2207" s="12" t="str">
        <x:v>CA</x:v>
      </x:c>
      <x:c r="D2207" s="12" t="str">
        <x:v>직접</x:v>
      </x:c>
      <x:c r="E2207" s="53" t="n">
        <x:v>4</x:v>
      </x:c>
      <x:c r="F2207" s="54" t="n">
        <x:v>0.023063999999999998</x:v>
      </x:c>
      <x:c r="G2207" s="55" t="n">
        <x:v>81</x:v>
      </x:c>
      <x:c r="H2207" s="55" t="n">
        <x:v>3564</x:v>
      </x:c>
      <x:c r="I2207" s="54" t="n">
        <x:f>IFERROR(G2207/H2207,0)</x:f>
        <x:v>0.022727272727272728</x:v>
      </x:c>
    </x:row>
    <x:row r="2208">
      <x:c r="A2208" s="52" t="n">
        <x:v>46133</x:v>
      </x:c>
      <x:c r="B2208" s="12" t="str">
        <x:v>초고속</x:v>
      </x:c>
      <x:c r="C2208" s="12" t="str">
        <x:v>CA</x:v>
      </x:c>
      <x:c r="D2208" s="12" t="str">
        <x:v>지역</x:v>
      </x:c>
      <x:c r="E2208" s="53" t="n">
        <x:v>4</x:v>
      </x:c>
      <x:c r="F2208" s="54" t="n">
        <x:v>0.016367999999999997</x:v>
      </x:c>
      <x:c r="G2208" s="55" t="n">
        <x:v>57</x:v>
      </x:c>
      <x:c r="H2208" s="55" t="n">
        <x:v>3564</x:v>
      </x:c>
      <x:c r="I2208" s="54" t="n">
        <x:f>IFERROR(G2208/H2208,0)</x:f>
        <x:v>0.015993265993265993</x:v>
      </x:c>
    </x:row>
    <x:row r="2209">
      <x:c r="A2209" s="52" t="n">
        <x:v>46133</x:v>
      </x:c>
      <x:c r="B2209" s="12" t="str">
        <x:v>초고속</x:v>
      </x:c>
      <x:c r="C2209" s="12" t="str">
        <x:v>CA</x:v>
      </x:c>
      <x:c r="D2209" s="12" t="str">
        <x:v>HnS</x:v>
      </x:c>
      <x:c r="E2209" s="53" t="n">
        <x:v>2</x:v>
      </x:c>
      <x:c r="F2209" s="54" t="n">
        <x:v>0.013391999999999998</x:v>
      </x:c>
      <x:c r="G2209" s="55" t="n">
        <x:v>45</x:v>
      </x:c>
      <x:c r="H2209" s="55" t="n">
        <x:v>3564</x:v>
      </x:c>
      <x:c r="I2209" s="54" t="n">
        <x:f>IFERROR(G2209/H2209,0)</x:f>
        <x:v>0.012626262626262626</x:v>
      </x:c>
    </x:row>
    <x:row r="2210">
      <x:c r="A2210" s="52" t="n">
        <x:v>46133</x:v>
      </x:c>
      <x:c r="B2210" s="12" t="str">
        <x:v>초고속</x:v>
      </x:c>
      <x:c r="C2210" s="12" t="str">
        <x:v>CA</x:v>
      </x:c>
      <x:c r="D2210" s="12" t="str">
        <x:v>도매</x:v>
      </x:c>
      <x:c r="E2210" s="53" t="n">
        <x:v>2</x:v>
      </x:c>
      <x:c r="F2210" s="54" t="n">
        <x:v>0.008927999999999998</x:v>
      </x:c>
      <x:c r="G2210" s="55" t="n">
        <x:v>30</x:v>
      </x:c>
      <x:c r="H2210" s="55" t="n">
        <x:v>3564</x:v>
      </x:c>
      <x:c r="I2210" s="54" t="n">
        <x:f>IFERROR(G2210/H2210,0)</x:f>
        <x:v>0.008417508417508417</x:v>
      </x:c>
    </x:row>
    <x:row r="2211">
      <x:c r="A2211" s="52" t="n">
        <x:v>46133</x:v>
      </x:c>
      <x:c r="B2211" s="12" t="str">
        <x:v>초고속</x:v>
      </x:c>
      <x:c r="C2211" s="12" t="str">
        <x:v>CA</x:v>
      </x:c>
      <x:c r="D2211" s="12" t="str">
        <x:v>SKT</x:v>
      </x:c>
      <x:c r="E2211" s="53" t="n">
        <x:v>3</x:v>
      </x:c>
      <x:c r="F2211" s="54" t="n">
        <x:v>0.012648</x:v>
      </x:c>
      <x:c r="G2211" s="55" t="n">
        <x:v>45</x:v>
      </x:c>
      <x:c r="H2211" s="55" t="n">
        <x:v>3564</x:v>
      </x:c>
      <x:c r="I2211" s="54" t="n">
        <x:f>IFERROR(G2211/H2211,0)</x:f>
        <x:v>0.012626262626262626</x:v>
      </x:c>
    </x:row>
    <x:row r="2212">
      <x:c r="A2212" s="52" t="n">
        <x:v>46133</x:v>
      </x:c>
      <x:c r="B2212" s="12" t="str">
        <x:v>방송</x:v>
      </x:c>
      <x:c r="C2212" s="12" t="str">
        <x:v>IP</x:v>
      </x:c>
      <x:c r="D2212" s="12" t="str">
        <x:v>직접</x:v>
      </x:c>
      <x:c r="E2212" s="53" t="n">
        <x:v>7</x:v>
      </x:c>
      <x:c r="F2212" s="54" t="n">
        <x:v>0.087172</x:v>
      </x:c>
      <x:c r="G2212" s="55" t="n">
        <x:v>315</x:v>
      </x:c>
      <x:c r="H2212" s="55" t="n">
        <x:v>3564</x:v>
      </x:c>
      <x:c r="I2212" s="54" t="n">
        <x:f>IFERROR(G2212/H2212,0)</x:f>
        <x:v>0.08838383838383838</x:v>
      </x:c>
    </x:row>
    <x:row r="2213">
      <x:c r="A2213" s="52" t="n">
        <x:v>46133</x:v>
      </x:c>
      <x:c r="B2213" s="12" t="str">
        <x:v>방송</x:v>
      </x:c>
      <x:c r="C2213" s="12" t="str">
        <x:v>IP</x:v>
      </x:c>
      <x:c r="D2213" s="12" t="str">
        <x:v>지역</x:v>
      </x:c>
      <x:c r="E2213" s="53" t="n">
        <x:v>3</x:v>
      </x:c>
      <x:c r="F2213" s="54" t="n">
        <x:v>0.061864</x:v>
      </x:c>
      <x:c r="G2213" s="55" t="n">
        <x:v>213</x:v>
      </x:c>
      <x:c r="H2213" s="55" t="n">
        <x:v>3564</x:v>
      </x:c>
      <x:c r="I2213" s="54" t="n">
        <x:f>IFERROR(G2213/H2213,0)</x:f>
        <x:v>0.05976430976430976</x:v>
      </x:c>
    </x:row>
    <x:row r="2214">
      <x:c r="A2214" s="52" t="n">
        <x:v>46133</x:v>
      </x:c>
      <x:c r="B2214" s="12" t="str">
        <x:v>방송</x:v>
      </x:c>
      <x:c r="C2214" s="12" t="str">
        <x:v>IP</x:v>
      </x:c>
      <x:c r="D2214" s="12" t="str">
        <x:v>HnS</x:v>
      </x:c>
      <x:c r="E2214" s="53" t="n">
        <x:v>5</x:v>
      </x:c>
      <x:c r="F2214" s="54" t="n">
        <x:v>0.050616</x:v>
      </x:c>
      <x:c r="G2214" s="55" t="n">
        <x:v>181</x:v>
      </x:c>
      <x:c r="H2214" s="55" t="n">
        <x:v>3564</x:v>
      </x:c>
      <x:c r="I2214" s="54" t="n">
        <x:f>IFERROR(G2214/H2214,0)</x:f>
        <x:v>0.05078563411896745</x:v>
      </x:c>
    </x:row>
    <x:row r="2215">
      <x:c r="A2215" s="52" t="n">
        <x:v>46133</x:v>
      </x:c>
      <x:c r="B2215" s="12" t="str">
        <x:v>방송</x:v>
      </x:c>
      <x:c r="C2215" s="12" t="str">
        <x:v>IP</x:v>
      </x:c>
      <x:c r="D2215" s="12" t="str">
        <x:v>도매</x:v>
      </x:c>
      <x:c r="E2215" s="53" t="n">
        <x:v>3</x:v>
      </x:c>
      <x:c r="F2215" s="54" t="n">
        <x:v>0.033743999999999996</x:v>
      </x:c>
      <x:c r="G2215" s="55" t="n">
        <x:v>116</x:v>
      </x:c>
      <x:c r="H2215" s="55" t="n">
        <x:v>3564</x:v>
      </x:c>
      <x:c r="I2215" s="54" t="n">
        <x:f>IFERROR(G2215/H2215,0)</x:f>
        <x:v>0.03254769921436588</x:v>
      </x:c>
    </x:row>
    <x:row r="2216">
      <x:c r="A2216" s="52" t="n">
        <x:v>46133</x:v>
      </x:c>
      <x:c r="B2216" s="12" t="str">
        <x:v>방송</x:v>
      </x:c>
      <x:c r="C2216" s="12" t="str">
        <x:v>IP</x:v>
      </x:c>
      <x:c r="D2216" s="12" t="str">
        <x:v>SKT</x:v>
      </x:c>
      <x:c r="E2216" s="53" t="n">
        <x:v>6</x:v>
      </x:c>
      <x:c r="F2216" s="54" t="n">
        <x:v>0.047804000000000006</x:v>
      </x:c>
      <x:c r="G2216" s="55" t="n">
        <x:v>171</x:v>
      </x:c>
      <x:c r="H2216" s="55" t="n">
        <x:v>3564</x:v>
      </x:c>
      <x:c r="I2216" s="54" t="n">
        <x:f>IFERROR(G2216/H2216,0)</x:f>
        <x:v>0.047979797979797977</x:v>
      </x:c>
    </x:row>
    <x:row r="2217">
      <x:c r="A2217" s="52" t="n">
        <x:v>46133</x:v>
      </x:c>
      <x:c r="B2217" s="12" t="str">
        <x:v>방송</x:v>
      </x:c>
      <x:c r="C2217" s="12" t="str">
        <x:v>CA</x:v>
      </x:c>
      <x:c r="D2217" s="12" t="str">
        <x:v>직접</x:v>
      </x:c>
      <x:c r="E2217" s="53" t="n">
        <x:v>4</x:v>
      </x:c>
      <x:c r="F2217" s="54" t="n">
        <x:v>0.030628</x:v>
      </x:c>
      <x:c r="G2217" s="55" t="n">
        <x:v>109</x:v>
      </x:c>
      <x:c r="H2217" s="55" t="n">
        <x:v>3564</x:v>
      </x:c>
      <x:c r="I2217" s="54" t="n">
        <x:f>IFERROR(G2217/H2217,0)</x:f>
        <x:v>0.03058361391694725</x:v>
      </x:c>
    </x:row>
    <x:row r="2218">
      <x:c r="A2218" s="52" t="n">
        <x:v>46133</x:v>
      </x:c>
      <x:c r="B2218" s="12" t="str">
        <x:v>방송</x:v>
      </x:c>
      <x:c r="C2218" s="12" t="str">
        <x:v>CA</x:v>
      </x:c>
      <x:c r="D2218" s="12" t="str">
        <x:v>지역</x:v>
      </x:c>
      <x:c r="E2218" s="53" t="n">
        <x:v>2</x:v>
      </x:c>
      <x:c r="F2218" s="54" t="n">
        <x:v>0.021736</x:v>
      </x:c>
      <x:c r="G2218" s="55" t="n">
        <x:v>72</x:v>
      </x:c>
      <x:c r="H2218" s="55" t="n">
        <x:v>3564</x:v>
      </x:c>
      <x:c r="I2218" s="54" t="n">
        <x:f>IFERROR(G2218/H2218,0)</x:f>
        <x:v>0.020202020202020204</x:v>
      </x:c>
    </x:row>
    <x:row r="2219">
      <x:c r="A2219" s="52" t="n">
        <x:v>46133</x:v>
      </x:c>
      <x:c r="B2219" s="12" t="str">
        <x:v>방송</x:v>
      </x:c>
      <x:c r="C2219" s="12" t="str">
        <x:v>CA</x:v>
      </x:c>
      <x:c r="D2219" s="12" t="str">
        <x:v>HnS</x:v>
      </x:c>
      <x:c r="E2219" s="53" t="n">
        <x:v>5</x:v>
      </x:c>
      <x:c r="F2219" s="54" t="n">
        <x:v>0.017783999999999998</x:v>
      </x:c>
      <x:c r="G2219" s="55" t="n">
        <x:v>62</x:v>
      </x:c>
      <x:c r="H2219" s="55" t="n">
        <x:v>3564</x:v>
      </x:c>
      <x:c r="I2219" s="54" t="n">
        <x:f>IFERROR(G2219/H2219,0)</x:f>
        <x:v>0.01739618406285073</x:v>
      </x:c>
    </x:row>
    <x:row r="2220">
      <x:c r="A2220" s="52" t="n">
        <x:v>46133</x:v>
      </x:c>
      <x:c r="B2220" s="12" t="str">
        <x:v>방송</x:v>
      </x:c>
      <x:c r="C2220" s="12" t="str">
        <x:v>CA</x:v>
      </x:c>
      <x:c r="D2220" s="12" t="str">
        <x:v>도매</x:v>
      </x:c>
      <x:c r="E2220" s="53" t="n">
        <x:v>1</x:v>
      </x:c>
      <x:c r="F2220" s="54" t="n">
        <x:v>0.011856</x:v>
      </x:c>
      <x:c r="G2220" s="55" t="n">
        <x:v>39</x:v>
      </x:c>
      <x:c r="H2220" s="55" t="n">
        <x:v>3564</x:v>
      </x:c>
      <x:c r="I2220" s="54" t="n">
        <x:f>IFERROR(G2220/H2220,0)</x:f>
        <x:v>0.010942760942760943</x:v>
      </x:c>
    </x:row>
    <x:row r="2221">
      <x:c r="A2221" s="52" t="n">
        <x:v>46133</x:v>
      </x:c>
      <x:c r="B2221" s="12" t="str">
        <x:v>방송</x:v>
      </x:c>
      <x:c r="C2221" s="12" t="str">
        <x:v>CA</x:v>
      </x:c>
      <x:c r="D2221" s="12" t="str">
        <x:v>SKT</x:v>
      </x:c>
      <x:c r="E2221" s="53" t="n">
        <x:v>2</x:v>
      </x:c>
      <x:c r="F2221" s="54" t="n">
        <x:v>0.016796000000000002</x:v>
      </x:c>
      <x:c r="G2221" s="55" t="n">
        <x:v>57</x:v>
      </x:c>
      <x:c r="H2221" s="55" t="n">
        <x:v>3564</x:v>
      </x:c>
      <x:c r="I2221" s="54" t="n">
        <x:f>IFERROR(G2221/H2221,0)</x:f>
        <x:v>0.015993265993265993</x:v>
      </x:c>
    </x:row>
    <x:row r="2222">
      <x:c r="A2222" s="52" t="n">
        <x:v>46134</x:v>
      </x:c>
      <x:c r="B2222" s="12" t="str">
        <x:v>초고속</x:v>
      </x:c>
      <x:c r="C2222" s="12" t="str">
        <x:v>IP</x:v>
      </x:c>
      <x:c r="D2222" s="12" t="str">
        <x:v>직접</x:v>
      </x:c>
      <x:c r="E2222" s="53" t="n">
        <x:v>7</x:v>
      </x:c>
      <x:c r="F2222" s="54" t="n">
        <x:v>0.16913599999999998</x:v>
      </x:c>
      <x:c r="G2222" s="55" t="n">
        <x:v>576</x:v>
      </x:c>
      <x:c r="H2222" s="55" t="n">
        <x:v>3388</x:v>
      </x:c>
      <x:c r="I2222" s="54" t="n">
        <x:f>IFERROR(G2222/H2222,0)</x:f>
        <x:v>0.17001180637544275</x:v>
      </x:c>
    </x:row>
    <x:row r="2223">
      <x:c r="A2223" s="52" t="n">
        <x:v>46134</x:v>
      </x:c>
      <x:c r="B2223" s="12" t="str">
        <x:v>초고속</x:v>
      </x:c>
      <x:c r="C2223" s="12" t="str">
        <x:v>IP</x:v>
      </x:c>
      <x:c r="D2223" s="12" t="str">
        <x:v>지역</x:v>
      </x:c>
      <x:c r="E2223" s="53" t="n">
        <x:v>7</x:v>
      </x:c>
      <x:c r="F2223" s="54" t="n">
        <x:v>0.120032</x:v>
      </x:c>
      <x:c r="G2223" s="55" t="n">
        <x:v>415</x:v>
      </x:c>
      <x:c r="H2223" s="55" t="n">
        <x:v>3388</x:v>
      </x:c>
      <x:c r="I2223" s="54" t="n">
        <x:f>IFERROR(G2223/H2223,0)</x:f>
        <x:v>0.12249114521841795</x:v>
      </x:c>
    </x:row>
    <x:row r="2224">
      <x:c r="A2224" s="52" t="n">
        <x:v>46134</x:v>
      </x:c>
      <x:c r="B2224" s="12" t="str">
        <x:v>초고속</x:v>
      </x:c>
      <x:c r="C2224" s="12" t="str">
        <x:v>IP</x:v>
      </x:c>
      <x:c r="D2224" s="12" t="str">
        <x:v>HnS</x:v>
      </x:c>
      <x:c r="E2224" s="53" t="n">
        <x:v>7</x:v>
      </x:c>
      <x:c r="F2224" s="54" t="n">
        <x:v>0.09820799999999999</x:v>
      </x:c>
      <x:c r="G2224" s="55" t="n">
        <x:v>335</x:v>
      </x:c>
      <x:c r="H2224" s="55" t="n">
        <x:v>3388</x:v>
      </x:c>
      <x:c r="I2224" s="54" t="n">
        <x:f>IFERROR(G2224/H2224,0)</x:f>
        <x:v>0.09887839433293978</x:v>
      </x:c>
    </x:row>
    <x:row r="2225">
      <x:c r="A2225" s="52" t="n">
        <x:v>46134</x:v>
      </x:c>
      <x:c r="B2225" s="12" t="str">
        <x:v>초고속</x:v>
      </x:c>
      <x:c r="C2225" s="12" t="str">
        <x:v>IP</x:v>
      </x:c>
      <x:c r="D2225" s="12" t="str">
        <x:v>도매</x:v>
      </x:c>
      <x:c r="E2225" s="53" t="n">
        <x:v>4</x:v>
      </x:c>
      <x:c r="F2225" s="54" t="n">
        <x:v>0.06547199999999999</x:v>
      </x:c>
      <x:c r="G2225" s="55" t="n">
        <x:v>221</x:v>
      </x:c>
      <x:c r="H2225" s="55" t="n">
        <x:v>3388</x:v>
      </x:c>
      <x:c r="I2225" s="54" t="n">
        <x:f>IFERROR(G2225/H2225,0)</x:f>
        <x:v>0.06523022432113341</x:v>
      </x:c>
    </x:row>
    <x:row r="2226">
      <x:c r="A2226" s="52" t="n">
        <x:v>46134</x:v>
      </x:c>
      <x:c r="B2226" s="12" t="str">
        <x:v>초고속</x:v>
      </x:c>
      <x:c r="C2226" s="12" t="str">
        <x:v>IP</x:v>
      </x:c>
      <x:c r="D2226" s="12" t="str">
        <x:v>SKT</x:v>
      </x:c>
      <x:c r="E2226" s="53" t="n">
        <x:v>9</x:v>
      </x:c>
      <x:c r="F2226" s="54" t="n">
        <x:v>0.092752</x:v>
      </x:c>
      <x:c r="G2226" s="55" t="n">
        <x:v>325</x:v>
      </x:c>
      <x:c r="H2226" s="55" t="n">
        <x:v>3388</x:v>
      </x:c>
      <x:c r="I2226" s="54" t="n">
        <x:f>IFERROR(G2226/H2226,0)</x:f>
        <x:v>0.09592680047225502</x:v>
      </x:c>
    </x:row>
    <x:row r="2227">
      <x:c r="A2227" s="52" t="n">
        <x:v>46134</x:v>
      </x:c>
      <x:c r="B2227" s="12" t="str">
        <x:v>초고속</x:v>
      </x:c>
      <x:c r="C2227" s="12" t="str">
        <x:v>CA</x:v>
      </x:c>
      <x:c r="D2227" s="12" t="str">
        <x:v>직접</x:v>
      </x:c>
      <x:c r="E2227" s="53" t="n">
        <x:v>4</x:v>
      </x:c>
      <x:c r="F2227" s="54" t="n">
        <x:v>0.023063999999999998</x:v>
      </x:c>
      <x:c r="G2227" s="55" t="n">
        <x:v>76</x:v>
      </x:c>
      <x:c r="H2227" s="55" t="n">
        <x:v>3388</x:v>
      </x:c>
      <x:c r="I2227" s="54" t="n">
        <x:f>IFERROR(G2227/H2227,0)</x:f>
        <x:v>0.02243211334120425</x:v>
      </x:c>
    </x:row>
    <x:row r="2228">
      <x:c r="A2228" s="52" t="n">
        <x:v>46134</x:v>
      </x:c>
      <x:c r="B2228" s="12" t="str">
        <x:v>초고속</x:v>
      </x:c>
      <x:c r="C2228" s="12" t="str">
        <x:v>CA</x:v>
      </x:c>
      <x:c r="D2228" s="12" t="str">
        <x:v>지역</x:v>
      </x:c>
      <x:c r="E2228" s="53" t="n">
        <x:v>4</x:v>
      </x:c>
      <x:c r="F2228" s="54" t="n">
        <x:v>0.016367999999999997</x:v>
      </x:c>
      <x:c r="G2228" s="55" t="n">
        <x:v>54</x:v>
      </x:c>
      <x:c r="H2228" s="55" t="n">
        <x:v>3388</x:v>
      </x:c>
      <x:c r="I2228" s="54" t="n">
        <x:f>IFERROR(G2228/H2228,0)</x:f>
        <x:v>0.015938606847697757</x:v>
      </x:c>
    </x:row>
    <x:row r="2229">
      <x:c r="A2229" s="52" t="n">
        <x:v>46134</x:v>
      </x:c>
      <x:c r="B2229" s="12" t="str">
        <x:v>초고속</x:v>
      </x:c>
      <x:c r="C2229" s="12" t="str">
        <x:v>CA</x:v>
      </x:c>
      <x:c r="D2229" s="12" t="str">
        <x:v>HnS</x:v>
      </x:c>
      <x:c r="E2229" s="53" t="n">
        <x:v>2</x:v>
      </x:c>
      <x:c r="F2229" s="54" t="n">
        <x:v>0.013391999999999998</x:v>
      </x:c>
      <x:c r="G2229" s="55" t="n">
        <x:v>44</x:v>
      </x:c>
      <x:c r="H2229" s="55" t="n">
        <x:v>3388</x:v>
      </x:c>
      <x:c r="I2229" s="54" t="n">
        <x:f>IFERROR(G2229/H2229,0)</x:f>
        <x:v>0.012987012987012988</x:v>
      </x:c>
    </x:row>
    <x:row r="2230">
      <x:c r="A2230" s="52" t="n">
        <x:v>46134</x:v>
      </x:c>
      <x:c r="B2230" s="12" t="str">
        <x:v>초고속</x:v>
      </x:c>
      <x:c r="C2230" s="12" t="str">
        <x:v>CA</x:v>
      </x:c>
      <x:c r="D2230" s="12" t="str">
        <x:v>도매</x:v>
      </x:c>
      <x:c r="E2230" s="53" t="n">
        <x:v>2</x:v>
      </x:c>
      <x:c r="F2230" s="54" t="n">
        <x:v>0.008927999999999998</x:v>
      </x:c>
      <x:c r="G2230" s="55" t="n">
        <x:v>29</x:v>
      </x:c>
      <x:c r="H2230" s="55" t="n">
        <x:v>3388</x:v>
      </x:c>
      <x:c r="I2230" s="54" t="n">
        <x:f>IFERROR(G2230/H2230,0)</x:f>
        <x:v>0.008559622195985833</x:v>
      </x:c>
    </x:row>
    <x:row r="2231">
      <x:c r="A2231" s="52" t="n">
        <x:v>46134</x:v>
      </x:c>
      <x:c r="B2231" s="12" t="str">
        <x:v>초고속</x:v>
      </x:c>
      <x:c r="C2231" s="12" t="str">
        <x:v>CA</x:v>
      </x:c>
      <x:c r="D2231" s="12" t="str">
        <x:v>SKT</x:v>
      </x:c>
      <x:c r="E2231" s="53" t="n">
        <x:v>3</x:v>
      </x:c>
      <x:c r="F2231" s="54" t="n">
        <x:v>0.012648</x:v>
      </x:c>
      <x:c r="G2231" s="55" t="n">
        <x:v>42</x:v>
      </x:c>
      <x:c r="H2231" s="55" t="n">
        <x:v>3388</x:v>
      </x:c>
      <x:c r="I2231" s="54" t="n">
        <x:f>IFERROR(G2231/H2231,0)</x:f>
        <x:v>0.012396694214876033</x:v>
      </x:c>
    </x:row>
    <x:row r="2232">
      <x:c r="A2232" s="52" t="n">
        <x:v>46134</x:v>
      </x:c>
      <x:c r="B2232" s="12" t="str">
        <x:v>방송</x:v>
      </x:c>
      <x:c r="C2232" s="12" t="str">
        <x:v>IP</x:v>
      </x:c>
      <x:c r="D2232" s="12" t="str">
        <x:v>직접</x:v>
      </x:c>
      <x:c r="E2232" s="53" t="n">
        <x:v>7</x:v>
      </x:c>
      <x:c r="F2232" s="54" t="n">
        <x:v>0.087172</x:v>
      </x:c>
      <x:c r="G2232" s="55" t="n">
        <x:v>294</x:v>
      </x:c>
      <x:c r="H2232" s="55" t="n">
        <x:v>3388</x:v>
      </x:c>
      <x:c r="I2232" s="54" t="n">
        <x:f>IFERROR(G2232/H2232,0)</x:f>
        <x:v>0.08677685950413223</x:v>
      </x:c>
    </x:row>
    <x:row r="2233">
      <x:c r="A2233" s="52" t="n">
        <x:v>46134</x:v>
      </x:c>
      <x:c r="B2233" s="12" t="str">
        <x:v>방송</x:v>
      </x:c>
      <x:c r="C2233" s="12" t="str">
        <x:v>IP</x:v>
      </x:c>
      <x:c r="D2233" s="12" t="str">
        <x:v>지역</x:v>
      </x:c>
      <x:c r="E2233" s="53" t="n">
        <x:v>3</x:v>
      </x:c>
      <x:c r="F2233" s="54" t="n">
        <x:v>0.061864</x:v>
      </x:c>
      <x:c r="G2233" s="55" t="n">
        <x:v>200</x:v>
      </x:c>
      <x:c r="H2233" s="55" t="n">
        <x:v>3388</x:v>
      </x:c>
      <x:c r="I2233" s="54" t="n">
        <x:f>IFERROR(G2233/H2233,0)</x:f>
        <x:v>0.0590318772136954</x:v>
      </x:c>
    </x:row>
    <x:row r="2234">
      <x:c r="A2234" s="52" t="n">
        <x:v>46134</x:v>
      </x:c>
      <x:c r="B2234" s="12" t="str">
        <x:v>방송</x:v>
      </x:c>
      <x:c r="C2234" s="12" t="str">
        <x:v>IP</x:v>
      </x:c>
      <x:c r="D2234" s="12" t="str">
        <x:v>HnS</x:v>
      </x:c>
      <x:c r="E2234" s="53" t="n">
        <x:v>5</x:v>
      </x:c>
      <x:c r="F2234" s="54" t="n">
        <x:v>0.050616</x:v>
      </x:c>
      <x:c r="G2234" s="55" t="n">
        <x:v>172</x:v>
      </x:c>
      <x:c r="H2234" s="55" t="n">
        <x:v>3388</x:v>
      </x:c>
      <x:c r="I2234" s="54" t="n">
        <x:f>IFERROR(G2234/H2234,0)</x:f>
        <x:v>0.05076741440377804</x:v>
      </x:c>
    </x:row>
    <x:row r="2235">
      <x:c r="A2235" s="52" t="n">
        <x:v>46134</x:v>
      </x:c>
      <x:c r="B2235" s="12" t="str">
        <x:v>방송</x:v>
      </x:c>
      <x:c r="C2235" s="12" t="str">
        <x:v>IP</x:v>
      </x:c>
      <x:c r="D2235" s="12" t="str">
        <x:v>도매</x:v>
      </x:c>
      <x:c r="E2235" s="53" t="n">
        <x:v>3</x:v>
      </x:c>
      <x:c r="F2235" s="54" t="n">
        <x:v>0.033743999999999996</x:v>
      </x:c>
      <x:c r="G2235" s="55" t="n">
        <x:v>111</x:v>
      </x:c>
      <x:c r="H2235" s="55" t="n">
        <x:v>3388</x:v>
      </x:c>
      <x:c r="I2235" s="54" t="n">
        <x:f>IFERROR(G2235/H2235,0)</x:f>
        <x:v>0.03276269185360094</x:v>
      </x:c>
    </x:row>
    <x:row r="2236">
      <x:c r="A2236" s="52" t="n">
        <x:v>46134</x:v>
      </x:c>
      <x:c r="B2236" s="12" t="str">
        <x:v>방송</x:v>
      </x:c>
      <x:c r="C2236" s="12" t="str">
        <x:v>IP</x:v>
      </x:c>
      <x:c r="D2236" s="12" t="str">
        <x:v>SKT</x:v>
      </x:c>
      <x:c r="E2236" s="53" t="n">
        <x:v>6</x:v>
      </x:c>
      <x:c r="F2236" s="54" t="n">
        <x:v>0.047804000000000006</x:v>
      </x:c>
      <x:c r="G2236" s="55" t="n">
        <x:v>165</x:v>
      </x:c>
      <x:c r="H2236" s="55" t="n">
        <x:v>3388</x:v>
      </x:c>
      <x:c r="I2236" s="54" t="n">
        <x:f>IFERROR(G2236/H2236,0)</x:f>
        <x:v>0.048701298701298704</x:v>
      </x:c>
    </x:row>
    <x:row r="2237">
      <x:c r="A2237" s="52" t="n">
        <x:v>46134</x:v>
      </x:c>
      <x:c r="B2237" s="12" t="str">
        <x:v>방송</x:v>
      </x:c>
      <x:c r="C2237" s="12" t="str">
        <x:v>CA</x:v>
      </x:c>
      <x:c r="D2237" s="12" t="str">
        <x:v>직접</x:v>
      </x:c>
      <x:c r="E2237" s="53" t="n">
        <x:v>4</x:v>
      </x:c>
      <x:c r="F2237" s="54" t="n">
        <x:v>0.030628</x:v>
      </x:c>
      <x:c r="G2237" s="55" t="n">
        <x:v>104</x:v>
      </x:c>
      <x:c r="H2237" s="55" t="n">
        <x:v>3388</x:v>
      </x:c>
      <x:c r="I2237" s="54" t="n">
        <x:f>IFERROR(G2237/H2237,0)</x:f>
        <x:v>0.030696576151121605</x:v>
      </x:c>
    </x:row>
    <x:row r="2238">
      <x:c r="A2238" s="52" t="n">
        <x:v>46134</x:v>
      </x:c>
      <x:c r="B2238" s="12" t="str">
        <x:v>방송</x:v>
      </x:c>
      <x:c r="C2238" s="12" t="str">
        <x:v>CA</x:v>
      </x:c>
      <x:c r="D2238" s="12" t="str">
        <x:v>지역</x:v>
      </x:c>
      <x:c r="E2238" s="53" t="n">
        <x:v>2</x:v>
      </x:c>
      <x:c r="F2238" s="54" t="n">
        <x:v>0.021736</x:v>
      </x:c>
      <x:c r="G2238" s="55" t="n">
        <x:v>72</x:v>
      </x:c>
      <x:c r="H2238" s="55" t="n">
        <x:v>3388</x:v>
      </x:c>
      <x:c r="I2238" s="54" t="n">
        <x:f>IFERROR(G2238/H2238,0)</x:f>
        <x:v>0.021251475796930343</x:v>
      </x:c>
    </x:row>
    <x:row r="2239">
      <x:c r="A2239" s="52" t="n">
        <x:v>46134</x:v>
      </x:c>
      <x:c r="B2239" s="12" t="str">
        <x:v>방송</x:v>
      </x:c>
      <x:c r="C2239" s="12" t="str">
        <x:v>CA</x:v>
      </x:c>
      <x:c r="D2239" s="12" t="str">
        <x:v>HnS</x:v>
      </x:c>
      <x:c r="E2239" s="53" t="n">
        <x:v>5</x:v>
      </x:c>
      <x:c r="F2239" s="54" t="n">
        <x:v>0.017783999999999998</x:v>
      </x:c>
      <x:c r="G2239" s="55" t="n">
        <x:v>61</x:v>
      </x:c>
      <x:c r="H2239" s="55" t="n">
        <x:v>3388</x:v>
      </x:c>
      <x:c r="I2239" s="54" t="n">
        <x:f>IFERROR(G2239/H2239,0)</x:f>
        <x:v>0.018004722550177096</x:v>
      </x:c>
    </x:row>
    <x:row r="2240">
      <x:c r="A2240" s="52" t="n">
        <x:v>46134</x:v>
      </x:c>
      <x:c r="B2240" s="12" t="str">
        <x:v>방송</x:v>
      </x:c>
      <x:c r="C2240" s="12" t="str">
        <x:v>CA</x:v>
      </x:c>
      <x:c r="D2240" s="12" t="str">
        <x:v>도매</x:v>
      </x:c>
      <x:c r="E2240" s="53" t="n">
        <x:v>1</x:v>
      </x:c>
      <x:c r="F2240" s="54" t="n">
        <x:v>0.011856</x:v>
      </x:c>
      <x:c r="G2240" s="55" t="n">
        <x:v>37</x:v>
      </x:c>
      <x:c r="H2240" s="55" t="n">
        <x:v>3388</x:v>
      </x:c>
      <x:c r="I2240" s="54" t="n">
        <x:f>IFERROR(G2240/H2240,0)</x:f>
        <x:v>0.010920897284533649</x:v>
      </x:c>
    </x:row>
    <x:row r="2241">
      <x:c r="A2241" s="52" t="n">
        <x:v>46134</x:v>
      </x:c>
      <x:c r="B2241" s="12" t="str">
        <x:v>방송</x:v>
      </x:c>
      <x:c r="C2241" s="12" t="str">
        <x:v>CA</x:v>
      </x:c>
      <x:c r="D2241" s="12" t="str">
        <x:v>SKT</x:v>
      </x:c>
      <x:c r="E2241" s="53" t="n">
        <x:v>2</x:v>
      </x:c>
      <x:c r="F2241" s="54" t="n">
        <x:v>0.016796000000000002</x:v>
      </x:c>
      <x:c r="G2241" s="55" t="n">
        <x:v>55</x:v>
      </x:c>
      <x:c r="H2241" s="55" t="n">
        <x:v>3388</x:v>
      </x:c>
      <x:c r="I2241" s="54" t="n">
        <x:f>IFERROR(G2241/H2241,0)</x:f>
        <x:v>0.016233766233766232</x:v>
      </x:c>
    </x:row>
    <x:row r="2242">
      <x:c r="A2242" s="52" t="n">
        <x:v>46135</x:v>
      </x:c>
      <x:c r="B2242" s="12" t="str">
        <x:v>초고속</x:v>
      </x:c>
      <x:c r="C2242" s="12" t="str">
        <x:v>IP</x:v>
      </x:c>
      <x:c r="D2242" s="12" t="str">
        <x:v>직접</x:v>
      </x:c>
      <x:c r="E2242" s="53" t="n">
        <x:v>7</x:v>
      </x:c>
      <x:c r="F2242" s="54" t="n">
        <x:v>0.16913599999999998</x:v>
      </x:c>
      <x:c r="G2242" s="55" t="n">
        <x:v>608</x:v>
      </x:c>
      <x:c r="H2242" s="55" t="n">
        <x:v>3509</x:v>
      </x:c>
      <x:c r="I2242" s="54" t="n">
        <x:f>IFERROR(G2242/H2242,0)</x:f>
        <x:v>0.17326873753206043</x:v>
      </x:c>
    </x:row>
    <x:row r="2243">
      <x:c r="A2243" s="52" t="n">
        <x:v>46135</x:v>
      </x:c>
      <x:c r="B2243" s="12" t="str">
        <x:v>초고속</x:v>
      </x:c>
      <x:c r="C2243" s="12" t="str">
        <x:v>IP</x:v>
      </x:c>
      <x:c r="D2243" s="12" t="str">
        <x:v>지역</x:v>
      </x:c>
      <x:c r="E2243" s="53" t="n">
        <x:v>7</x:v>
      </x:c>
      <x:c r="F2243" s="54" t="n">
        <x:v>0.120032</x:v>
      </x:c>
      <x:c r="G2243" s="55" t="n">
        <x:v>425</x:v>
      </x:c>
      <x:c r="H2243" s="55" t="n">
        <x:v>3509</x:v>
      </x:c>
      <x:c r="I2243" s="54" t="n">
        <x:f>IFERROR(G2243/H2243,0)</x:f>
        <x:v>0.12111712738671987</x:v>
      </x:c>
    </x:row>
    <x:row r="2244">
      <x:c r="A2244" s="52" t="n">
        <x:v>46135</x:v>
      </x:c>
      <x:c r="B2244" s="12" t="str">
        <x:v>초고속</x:v>
      </x:c>
      <x:c r="C2244" s="12" t="str">
        <x:v>IP</x:v>
      </x:c>
      <x:c r="D2244" s="12" t="str">
        <x:v>HnS</x:v>
      </x:c>
      <x:c r="E2244" s="53" t="n">
        <x:v>7</x:v>
      </x:c>
      <x:c r="F2244" s="54" t="n">
        <x:v>0.09820799999999999</x:v>
      </x:c>
      <x:c r="G2244" s="55" t="n">
        <x:v>342</x:v>
      </x:c>
      <x:c r="H2244" s="55" t="n">
        <x:v>3509</x:v>
      </x:c>
      <x:c r="I2244" s="54" t="n">
        <x:f>IFERROR(G2244/H2244,0)</x:f>
        <x:v>0.09746366486178398</x:v>
      </x:c>
    </x:row>
    <x:row r="2245">
      <x:c r="A2245" s="52" t="n">
        <x:v>46135</x:v>
      </x:c>
      <x:c r="B2245" s="12" t="str">
        <x:v>초고속</x:v>
      </x:c>
      <x:c r="C2245" s="12" t="str">
        <x:v>IP</x:v>
      </x:c>
      <x:c r="D2245" s="12" t="str">
        <x:v>도매</x:v>
      </x:c>
      <x:c r="E2245" s="53" t="n">
        <x:v>4</x:v>
      </x:c>
      <x:c r="F2245" s="54" t="n">
        <x:v>0.06547199999999999</x:v>
      </x:c>
      <x:c r="G2245" s="55" t="n">
        <x:v>228</x:v>
      </x:c>
      <x:c r="H2245" s="55" t="n">
        <x:v>3509</x:v>
      </x:c>
      <x:c r="I2245" s="54" t="n">
        <x:f>IFERROR(G2245/H2245,0)</x:f>
        <x:v>0.06497577657452265</x:v>
      </x:c>
    </x:row>
    <x:row r="2246">
      <x:c r="A2246" s="52" t="n">
        <x:v>46135</x:v>
      </x:c>
      <x:c r="B2246" s="12" t="str">
        <x:v>초고속</x:v>
      </x:c>
      <x:c r="C2246" s="12" t="str">
        <x:v>IP</x:v>
      </x:c>
      <x:c r="D2246" s="12" t="str">
        <x:v>SKT</x:v>
      </x:c>
      <x:c r="E2246" s="53" t="n">
        <x:v>9</x:v>
      </x:c>
      <x:c r="F2246" s="54" t="n">
        <x:v>0.092752</x:v>
      </x:c>
      <x:c r="G2246" s="55" t="n">
        <x:v>344</x:v>
      </x:c>
      <x:c r="H2246" s="55" t="n">
        <x:v>3509</x:v>
      </x:c>
      <x:c r="I2246" s="54" t="n">
        <x:f>IFERROR(G2246/H2246,0)</x:f>
        <x:v>0.09803362781419207</x:v>
      </x:c>
    </x:row>
    <x:row r="2247">
      <x:c r="A2247" s="52" t="n">
        <x:v>46135</x:v>
      </x:c>
      <x:c r="B2247" s="12" t="str">
        <x:v>초고속</x:v>
      </x:c>
      <x:c r="C2247" s="12" t="str">
        <x:v>CA</x:v>
      </x:c>
      <x:c r="D2247" s="12" t="str">
        <x:v>직접</x:v>
      </x:c>
      <x:c r="E2247" s="53" t="n">
        <x:v>4</x:v>
      </x:c>
      <x:c r="F2247" s="54" t="n">
        <x:v>0.023063999999999998</x:v>
      </x:c>
      <x:c r="G2247" s="55" t="n">
        <x:v>80</x:v>
      </x:c>
      <x:c r="H2247" s="55" t="n">
        <x:v>3509</x:v>
      </x:c>
      <x:c r="I2247" s="54" t="n">
        <x:f>IFERROR(G2247/H2247,0)</x:f>
        <x:v>0.022798518096323737</x:v>
      </x:c>
    </x:row>
    <x:row r="2248">
      <x:c r="A2248" s="52" t="n">
        <x:v>46135</x:v>
      </x:c>
      <x:c r="B2248" s="12" t="str">
        <x:v>초고속</x:v>
      </x:c>
      <x:c r="C2248" s="12" t="str">
        <x:v>CA</x:v>
      </x:c>
      <x:c r="D2248" s="12" t="str">
        <x:v>지역</x:v>
      </x:c>
      <x:c r="E2248" s="53" t="n">
        <x:v>3</x:v>
      </x:c>
      <x:c r="F2248" s="54" t="n">
        <x:v>0.016367999999999997</x:v>
      </x:c>
      <x:c r="G2248" s="55" t="n">
        <x:v>56</x:v>
      </x:c>
      <x:c r="H2248" s="55" t="n">
        <x:v>3509</x:v>
      </x:c>
      <x:c r="I2248" s="54" t="n">
        <x:f>IFERROR(G2248/H2248,0)</x:f>
        <x:v>0.015958962667426618</x:v>
      </x:c>
    </x:row>
    <x:row r="2249">
      <x:c r="A2249" s="52" t="n">
        <x:v>46135</x:v>
      </x:c>
      <x:c r="B2249" s="12" t="str">
        <x:v>초고속</x:v>
      </x:c>
      <x:c r="C2249" s="12" t="str">
        <x:v>CA</x:v>
      </x:c>
      <x:c r="D2249" s="12" t="str">
        <x:v>HnS</x:v>
      </x:c>
      <x:c r="E2249" s="53" t="n">
        <x:v>2</x:v>
      </x:c>
      <x:c r="F2249" s="54" t="n">
        <x:v>0.013391999999999998</x:v>
      </x:c>
      <x:c r="G2249" s="55" t="n">
        <x:v>45</x:v>
      </x:c>
      <x:c r="H2249" s="55" t="n">
        <x:v>3509</x:v>
      </x:c>
      <x:c r="I2249" s="54" t="n">
        <x:f>IFERROR(G2249/H2249,0)</x:f>
        <x:v>0.012824166429182103</x:v>
      </x:c>
    </x:row>
    <x:row r="2250">
      <x:c r="A2250" s="52" t="n">
        <x:v>46135</x:v>
      </x:c>
      <x:c r="B2250" s="12" t="str">
        <x:v>초고속</x:v>
      </x:c>
      <x:c r="C2250" s="12" t="str">
        <x:v>CA</x:v>
      </x:c>
      <x:c r="D2250" s="12" t="str">
        <x:v>도매</x:v>
      </x:c>
      <x:c r="E2250" s="53" t="n">
        <x:v>2</x:v>
      </x:c>
      <x:c r="F2250" s="54" t="n">
        <x:v>0.008927999999999998</x:v>
      </x:c>
      <x:c r="G2250" s="55" t="n">
        <x:v>30</x:v>
      </x:c>
      <x:c r="H2250" s="55" t="n">
        <x:v>3509</x:v>
      </x:c>
      <x:c r="I2250" s="54" t="n">
        <x:f>IFERROR(G2250/H2250,0)</x:f>
        <x:v>0.008549444286121402</x:v>
      </x:c>
    </x:row>
    <x:row r="2251">
      <x:c r="A2251" s="52" t="n">
        <x:v>46135</x:v>
      </x:c>
      <x:c r="B2251" s="12" t="str">
        <x:v>초고속</x:v>
      </x:c>
      <x:c r="C2251" s="12" t="str">
        <x:v>CA</x:v>
      </x:c>
      <x:c r="D2251" s="12" t="str">
        <x:v>SKT</x:v>
      </x:c>
      <x:c r="E2251" s="53" t="n">
        <x:v>2</x:v>
      </x:c>
      <x:c r="F2251" s="54" t="n">
        <x:v>0.012648</x:v>
      </x:c>
      <x:c r="G2251" s="55" t="n">
        <x:v>42</x:v>
      </x:c>
      <x:c r="H2251" s="55" t="n">
        <x:v>3509</x:v>
      </x:c>
      <x:c r="I2251" s="54" t="n">
        <x:f>IFERROR(G2251/H2251,0)</x:f>
        <x:v>0.011969222000569962</x:v>
      </x:c>
    </x:row>
    <x:row r="2252">
      <x:c r="A2252" s="52" t="n">
        <x:v>46135</x:v>
      </x:c>
      <x:c r="B2252" s="12" t="str">
        <x:v>방송</x:v>
      </x:c>
      <x:c r="C2252" s="12" t="str">
        <x:v>IP</x:v>
      </x:c>
      <x:c r="D2252" s="12" t="str">
        <x:v>직접</x:v>
      </x:c>
      <x:c r="E2252" s="53" t="n">
        <x:v>7</x:v>
      </x:c>
      <x:c r="F2252" s="54" t="n">
        <x:v>0.087172</x:v>
      </x:c>
      <x:c r="G2252" s="55" t="n">
        <x:v>315</x:v>
      </x:c>
      <x:c r="H2252" s="55" t="n">
        <x:v>3509</x:v>
      </x:c>
      <x:c r="I2252" s="54" t="n">
        <x:f>IFERROR(G2252/H2252,0)</x:f>
        <x:v>0.08976916500427472</x:v>
      </x:c>
    </x:row>
    <x:row r="2253">
      <x:c r="A2253" s="52" t="n">
        <x:v>46135</x:v>
      </x:c>
      <x:c r="B2253" s="12" t="str">
        <x:v>방송</x:v>
      </x:c>
      <x:c r="C2253" s="12" t="str">
        <x:v>IP</x:v>
      </x:c>
      <x:c r="D2253" s="12" t="str">
        <x:v>지역</x:v>
      </x:c>
      <x:c r="E2253" s="53" t="n">
        <x:v>3</x:v>
      </x:c>
      <x:c r="F2253" s="54" t="n">
        <x:v>0.061864</x:v>
      </x:c>
      <x:c r="G2253" s="55" t="n">
        <x:v>212</x:v>
      </x:c>
      <x:c r="H2253" s="55" t="n">
        <x:v>3509</x:v>
      </x:c>
      <x:c r="I2253" s="54" t="n">
        <x:f>IFERROR(G2253/H2253,0)</x:f>
        <x:v>0.06041607295525791</x:v>
      </x:c>
    </x:row>
    <x:row r="2254">
      <x:c r="A2254" s="52" t="n">
        <x:v>46135</x:v>
      </x:c>
      <x:c r="B2254" s="12" t="str">
        <x:v>방송</x:v>
      </x:c>
      <x:c r="C2254" s="12" t="str">
        <x:v>IP</x:v>
      </x:c>
      <x:c r="D2254" s="12" t="str">
        <x:v>HnS</x:v>
      </x:c>
      <x:c r="E2254" s="53" t="n">
        <x:v>5</x:v>
      </x:c>
      <x:c r="F2254" s="54" t="n">
        <x:v>0.050616</x:v>
      </x:c>
      <x:c r="G2254" s="55" t="n">
        <x:v>177</x:v>
      </x:c>
      <x:c r="H2254" s="55" t="n">
        <x:v>3509</x:v>
      </x:c>
      <x:c r="I2254" s="54" t="n">
        <x:f>IFERROR(G2254/H2254,0)</x:f>
        <x:v>0.050441721288116276</x:v>
      </x:c>
    </x:row>
    <x:row r="2255">
      <x:c r="A2255" s="52" t="n">
        <x:v>46135</x:v>
      </x:c>
      <x:c r="B2255" s="12" t="str">
        <x:v>방송</x:v>
      </x:c>
      <x:c r="C2255" s="12" t="str">
        <x:v>IP</x:v>
      </x:c>
      <x:c r="D2255" s="12" t="str">
        <x:v>도매</x:v>
      </x:c>
      <x:c r="E2255" s="53" t="n">
        <x:v>3</x:v>
      </x:c>
      <x:c r="F2255" s="54" t="n">
        <x:v>0.033743999999999996</x:v>
      </x:c>
      <x:c r="G2255" s="55" t="n">
        <x:v>115</x:v>
      </x:c>
      <x:c r="H2255" s="55" t="n">
        <x:v>3509</x:v>
      </x:c>
      <x:c r="I2255" s="54" t="n">
        <x:f>IFERROR(G2255/H2255,0)</x:f>
        <x:v>0.03277286976346538</x:v>
      </x:c>
    </x:row>
    <x:row r="2256">
      <x:c r="A2256" s="52" t="n">
        <x:v>46135</x:v>
      </x:c>
      <x:c r="B2256" s="12" t="str">
        <x:v>방송</x:v>
      </x:c>
      <x:c r="C2256" s="12" t="str">
        <x:v>IP</x:v>
      </x:c>
      <x:c r="D2256" s="12" t="str">
        <x:v>SKT</x:v>
      </x:c>
      <x:c r="E2256" s="53" t="n">
        <x:v>6</x:v>
      </x:c>
      <x:c r="F2256" s="54" t="n">
        <x:v>0.047804000000000006</x:v>
      </x:c>
      <x:c r="G2256" s="55" t="n">
        <x:v>163</x:v>
      </x:c>
      <x:c r="H2256" s="55" t="n">
        <x:v>3509</x:v>
      </x:c>
      <x:c r="I2256" s="54" t="n">
        <x:f>IFERROR(G2256/H2256,0)</x:f>
        <x:v>0.04645198062125962</x:v>
      </x:c>
    </x:row>
    <x:row r="2257">
      <x:c r="A2257" s="52" t="n">
        <x:v>46135</x:v>
      </x:c>
      <x:c r="B2257" s="12" t="str">
        <x:v>방송</x:v>
      </x:c>
      <x:c r="C2257" s="12" t="str">
        <x:v>CA</x:v>
      </x:c>
      <x:c r="D2257" s="12" t="str">
        <x:v>직접</x:v>
      </x:c>
      <x:c r="E2257" s="53" t="n">
        <x:v>3</x:v>
      </x:c>
      <x:c r="F2257" s="54" t="n">
        <x:v>0.030628</x:v>
      </x:c>
      <x:c r="G2257" s="55" t="n">
        <x:v>101</x:v>
      </x:c>
      <x:c r="H2257" s="55" t="n">
        <x:v>3509</x:v>
      </x:c>
      <x:c r="I2257" s="54" t="n">
        <x:f>IFERROR(G2257/H2257,0)</x:f>
        <x:v>0.028783129096608722</x:v>
      </x:c>
    </x:row>
    <x:row r="2258">
      <x:c r="A2258" s="52" t="n">
        <x:v>46135</x:v>
      </x:c>
      <x:c r="B2258" s="12" t="str">
        <x:v>방송</x:v>
      </x:c>
      <x:c r="C2258" s="12" t="str">
        <x:v>CA</x:v>
      </x:c>
      <x:c r="D2258" s="12" t="str">
        <x:v>지역</x:v>
      </x:c>
      <x:c r="E2258" s="53" t="n">
        <x:v>2</x:v>
      </x:c>
      <x:c r="F2258" s="54" t="n">
        <x:v>0.021736</x:v>
      </x:c>
      <x:c r="G2258" s="55" t="n">
        <x:v>71</x:v>
      </x:c>
      <x:c r="H2258" s="55" t="n">
        <x:v>3509</x:v>
      </x:c>
      <x:c r="I2258" s="54" t="n">
        <x:f>IFERROR(G2258/H2258,0)</x:f>
        <x:v>0.020233684810487318</x:v>
      </x:c>
    </x:row>
    <x:row r="2259">
      <x:c r="A2259" s="52" t="n">
        <x:v>46135</x:v>
      </x:c>
      <x:c r="B2259" s="12" t="str">
        <x:v>방송</x:v>
      </x:c>
      <x:c r="C2259" s="12" t="str">
        <x:v>CA</x:v>
      </x:c>
      <x:c r="D2259" s="12" t="str">
        <x:v>HnS</x:v>
      </x:c>
      <x:c r="E2259" s="53" t="n">
        <x:v>5</x:v>
      </x:c>
      <x:c r="F2259" s="54" t="n">
        <x:v>0.017783999999999998</x:v>
      </x:c>
      <x:c r="G2259" s="55" t="n">
        <x:v>60</x:v>
      </x:c>
      <x:c r="H2259" s="55" t="n">
        <x:v>3509</x:v>
      </x:c>
      <x:c r="I2259" s="54" t="n">
        <x:f>IFERROR(G2259/H2259,0)</x:f>
        <x:v>0.017098888572242805</x:v>
      </x:c>
    </x:row>
    <x:row r="2260">
      <x:c r="A2260" s="52" t="n">
        <x:v>46135</x:v>
      </x:c>
      <x:c r="B2260" s="12" t="str">
        <x:v>방송</x:v>
      </x:c>
      <x:c r="C2260" s="12" t="str">
        <x:v>CA</x:v>
      </x:c>
      <x:c r="D2260" s="12" t="str">
        <x:v>도매</x:v>
      </x:c>
      <x:c r="E2260" s="53" t="n">
        <x:v>1</x:v>
      </x:c>
      <x:c r="F2260" s="54" t="n">
        <x:v>0.011856</x:v>
      </x:c>
      <x:c r="G2260" s="55" t="n">
        <x:v>38</x:v>
      </x:c>
      <x:c r="H2260" s="55" t="n">
        <x:v>3509</x:v>
      </x:c>
      <x:c r="I2260" s="54" t="n">
        <x:f>IFERROR(G2260/H2260,0)</x:f>
        <x:v>0.010829296095753777</x:v>
      </x:c>
    </x:row>
    <x:row r="2261">
      <x:c r="A2261" s="52" t="n">
        <x:v>46135</x:v>
      </x:c>
      <x:c r="B2261" s="12" t="str">
        <x:v>방송</x:v>
      </x:c>
      <x:c r="C2261" s="12" t="str">
        <x:v>CA</x:v>
      </x:c>
      <x:c r="D2261" s="12" t="str">
        <x:v>SKT</x:v>
      </x:c>
      <x:c r="E2261" s="53" t="n">
        <x:v>2</x:v>
      </x:c>
      <x:c r="F2261" s="54" t="n">
        <x:v>0.016796000000000002</x:v>
      </x:c>
      <x:c r="G2261" s="55" t="n">
        <x:v>57</x:v>
      </x:c>
      <x:c r="H2261" s="55" t="n">
        <x:v>3509</x:v>
      </x:c>
      <x:c r="I2261" s="54" t="n">
        <x:f>IFERROR(G2261/H2261,0)</x:f>
        <x:v>0.016243944143630663</x:v>
      </x:c>
    </x:row>
    <x:row r="2262">
      <x:c r="A2262" s="52" t="n">
        <x:v>46136</x:v>
      </x:c>
      <x:c r="B2262" s="12" t="str">
        <x:v>초고속</x:v>
      </x:c>
      <x:c r="C2262" s="12" t="str">
        <x:v>IP</x:v>
      </x:c>
      <x:c r="D2262" s="12" t="str">
        <x:v>직접</x:v>
      </x:c>
      <x:c r="E2262" s="53" t="n">
        <x:v>7</x:v>
      </x:c>
      <x:c r="F2262" s="54" t="n">
        <x:v>0.16913599999999998</x:v>
      </x:c>
      <x:c r="G2262" s="55" t="n">
        <x:v>643</x:v>
      </x:c>
      <x:c r="H2262" s="55" t="n">
        <x:v>3696</x:v>
      </x:c>
      <x:c r="I2262" s="54" t="n">
        <x:f>IFERROR(G2262/H2262,0)</x:f>
        <x:v>0.17397186147186147</x:v>
      </x:c>
    </x:row>
    <x:row r="2263">
      <x:c r="A2263" s="52" t="n">
        <x:v>46136</x:v>
      </x:c>
      <x:c r="B2263" s="12" t="str">
        <x:v>초고속</x:v>
      </x:c>
      <x:c r="C2263" s="12" t="str">
        <x:v>IP</x:v>
      </x:c>
      <x:c r="D2263" s="12" t="str">
        <x:v>지역</x:v>
      </x:c>
      <x:c r="E2263" s="53" t="n">
        <x:v>7</x:v>
      </x:c>
      <x:c r="F2263" s="54" t="n">
        <x:v>0.120032</x:v>
      </x:c>
      <x:c r="G2263" s="55" t="n">
        <x:v>456</x:v>
      </x:c>
      <x:c r="H2263" s="55" t="n">
        <x:v>3696</x:v>
      </x:c>
      <x:c r="I2263" s="54" t="n">
        <x:f>IFERROR(G2263/H2263,0)</x:f>
        <x:v>0.12337662337662338</x:v>
      </x:c>
    </x:row>
    <x:row r="2264">
      <x:c r="A2264" s="52" t="n">
        <x:v>46136</x:v>
      </x:c>
      <x:c r="B2264" s="12" t="str">
        <x:v>초고속</x:v>
      </x:c>
      <x:c r="C2264" s="12" t="str">
        <x:v>IP</x:v>
      </x:c>
      <x:c r="D2264" s="12" t="str">
        <x:v>HnS</x:v>
      </x:c>
      <x:c r="E2264" s="53" t="n">
        <x:v>7</x:v>
      </x:c>
      <x:c r="F2264" s="54" t="n">
        <x:v>0.09820799999999999</x:v>
      </x:c>
      <x:c r="G2264" s="55" t="n">
        <x:v>363</x:v>
      </x:c>
      <x:c r="H2264" s="55" t="n">
        <x:v>3696</x:v>
      </x:c>
      <x:c r="I2264" s="54" t="n">
        <x:f>IFERROR(G2264/H2264,0)</x:f>
        <x:v>0.09821428571428571</x:v>
      </x:c>
    </x:row>
    <x:row r="2265">
      <x:c r="A2265" s="52" t="n">
        <x:v>46136</x:v>
      </x:c>
      <x:c r="B2265" s="12" t="str">
        <x:v>초고속</x:v>
      </x:c>
      <x:c r="C2265" s="12" t="str">
        <x:v>IP</x:v>
      </x:c>
      <x:c r="D2265" s="12" t="str">
        <x:v>도매</x:v>
      </x:c>
      <x:c r="E2265" s="53" t="n">
        <x:v>4</x:v>
      </x:c>
      <x:c r="F2265" s="54" t="n">
        <x:v>0.06547199999999999</x:v>
      </x:c>
      <x:c r="G2265" s="55" t="n">
        <x:v>232</x:v>
      </x:c>
      <x:c r="H2265" s="55" t="n">
        <x:v>3696</x:v>
      </x:c>
      <x:c r="I2265" s="54" t="n">
        <x:f>IFERROR(G2265/H2265,0)</x:f>
        <x:v>0.06277056277056277</x:v>
      </x:c>
    </x:row>
    <x:row r="2266">
      <x:c r="A2266" s="52" t="n">
        <x:v>46136</x:v>
      </x:c>
      <x:c r="B2266" s="12" t="str">
        <x:v>초고속</x:v>
      </x:c>
      <x:c r="C2266" s="12" t="str">
        <x:v>IP</x:v>
      </x:c>
      <x:c r="D2266" s="12" t="str">
        <x:v>SKT</x:v>
      </x:c>
      <x:c r="E2266" s="53" t="n">
        <x:v>9</x:v>
      </x:c>
      <x:c r="F2266" s="54" t="n">
        <x:v>0.092752</x:v>
      </x:c>
      <x:c r="G2266" s="55" t="n">
        <x:v>357</x:v>
      </x:c>
      <x:c r="H2266" s="55" t="n">
        <x:v>3696</x:v>
      </x:c>
      <x:c r="I2266" s="54" t="n">
        <x:f>IFERROR(G2266/H2266,0)</x:f>
        <x:v>0.09659090909090909</x:v>
      </x:c>
    </x:row>
    <x:row r="2267">
      <x:c r="A2267" s="52" t="n">
        <x:v>46136</x:v>
      </x:c>
      <x:c r="B2267" s="12" t="str">
        <x:v>초고속</x:v>
      </x:c>
      <x:c r="C2267" s="12" t="str">
        <x:v>CA</x:v>
      </x:c>
      <x:c r="D2267" s="12" t="str">
        <x:v>직접</x:v>
      </x:c>
      <x:c r="E2267" s="53" t="n">
        <x:v>4</x:v>
      </x:c>
      <x:c r="F2267" s="54" t="n">
        <x:v>0.023063999999999998</x:v>
      </x:c>
      <x:c r="G2267" s="55" t="n">
        <x:v>84</x:v>
      </x:c>
      <x:c r="H2267" s="55" t="n">
        <x:v>3696</x:v>
      </x:c>
      <x:c r="I2267" s="54" t="n">
        <x:f>IFERROR(G2267/H2267,0)</x:f>
        <x:v>0.022727272727272728</x:v>
      </x:c>
    </x:row>
    <x:row r="2268">
      <x:c r="A2268" s="52" t="n">
        <x:v>46136</x:v>
      </x:c>
      <x:c r="B2268" s="12" t="str">
        <x:v>초고속</x:v>
      </x:c>
      <x:c r="C2268" s="12" t="str">
        <x:v>CA</x:v>
      </x:c>
      <x:c r="D2268" s="12" t="str">
        <x:v>지역</x:v>
      </x:c>
      <x:c r="E2268" s="53" t="n">
        <x:v>3</x:v>
      </x:c>
      <x:c r="F2268" s="54" t="n">
        <x:v>0.016367999999999997</x:v>
      </x:c>
      <x:c r="G2268" s="55" t="n">
        <x:v>57</x:v>
      </x:c>
      <x:c r="H2268" s="55" t="n">
        <x:v>3696</x:v>
      </x:c>
      <x:c r="I2268" s="54" t="n">
        <x:f>IFERROR(G2268/H2268,0)</x:f>
        <x:v>0.015422077922077922</x:v>
      </x:c>
    </x:row>
    <x:row r="2269">
      <x:c r="A2269" s="52" t="n">
        <x:v>46136</x:v>
      </x:c>
      <x:c r="B2269" s="12" t="str">
        <x:v>초고속</x:v>
      </x:c>
      <x:c r="C2269" s="12" t="str">
        <x:v>CA</x:v>
      </x:c>
      <x:c r="D2269" s="12" t="str">
        <x:v>HnS</x:v>
      </x:c>
      <x:c r="E2269" s="53" t="n">
        <x:v>2</x:v>
      </x:c>
      <x:c r="F2269" s="54" t="n">
        <x:v>0.013391999999999998</x:v>
      </x:c>
      <x:c r="G2269" s="55" t="n">
        <x:v>48</x:v>
      </x:c>
      <x:c r="H2269" s="55" t="n">
        <x:v>3696</x:v>
      </x:c>
      <x:c r="I2269" s="54" t="n">
        <x:f>IFERROR(G2269/H2269,0)</x:f>
        <x:v>0.012987012987012988</x:v>
      </x:c>
    </x:row>
    <x:row r="2270">
      <x:c r="A2270" s="52" t="n">
        <x:v>46136</x:v>
      </x:c>
      <x:c r="B2270" s="12" t="str">
        <x:v>초고속</x:v>
      </x:c>
      <x:c r="C2270" s="12" t="str">
        <x:v>CA</x:v>
      </x:c>
      <x:c r="D2270" s="12" t="str">
        <x:v>도매</x:v>
      </x:c>
      <x:c r="E2270" s="53" t="n">
        <x:v>2</x:v>
      </x:c>
      <x:c r="F2270" s="54" t="n">
        <x:v>0.008927999999999998</x:v>
      </x:c>
      <x:c r="G2270" s="55" t="n">
        <x:v>31</x:v>
      </x:c>
      <x:c r="H2270" s="55" t="n">
        <x:v>3696</x:v>
      </x:c>
      <x:c r="I2270" s="54" t="n">
        <x:f>IFERROR(G2270/H2270,0)</x:f>
        <x:v>0.008387445887445888</x:v>
      </x:c>
    </x:row>
    <x:row r="2271">
      <x:c r="A2271" s="52" t="n">
        <x:v>46136</x:v>
      </x:c>
      <x:c r="B2271" s="12" t="str">
        <x:v>초고속</x:v>
      </x:c>
      <x:c r="C2271" s="12" t="str">
        <x:v>CA</x:v>
      </x:c>
      <x:c r="D2271" s="12" t="str">
        <x:v>SKT</x:v>
      </x:c>
      <x:c r="E2271" s="53" t="n">
        <x:v>2</x:v>
      </x:c>
      <x:c r="F2271" s="54" t="n">
        <x:v>0.012648</x:v>
      </x:c>
      <x:c r="G2271" s="55" t="n">
        <x:v>45</x:v>
      </x:c>
      <x:c r="H2271" s="55" t="n">
        <x:v>3696</x:v>
      </x:c>
      <x:c r="I2271" s="54" t="n">
        <x:f>IFERROR(G2271/H2271,0)</x:f>
        <x:v>0.012175324675324676</x:v>
      </x:c>
    </x:row>
    <x:row r="2272">
      <x:c r="A2272" s="52" t="n">
        <x:v>46136</x:v>
      </x:c>
      <x:c r="B2272" s="12" t="str">
        <x:v>방송</x:v>
      </x:c>
      <x:c r="C2272" s="12" t="str">
        <x:v>IP</x:v>
      </x:c>
      <x:c r="D2272" s="12" t="str">
        <x:v>직접</x:v>
      </x:c>
      <x:c r="E2272" s="53" t="n">
        <x:v>7</x:v>
      </x:c>
      <x:c r="F2272" s="54" t="n">
        <x:v>0.087172</x:v>
      </x:c>
      <x:c r="G2272" s="55" t="n">
        <x:v>326</x:v>
      </x:c>
      <x:c r="H2272" s="55" t="n">
        <x:v>3696</x:v>
      </x:c>
      <x:c r="I2272" s="54" t="n">
        <x:f>IFERROR(G2272/H2272,0)</x:f>
        <x:v>0.0882034632034632</x:v>
      </x:c>
    </x:row>
    <x:row r="2273">
      <x:c r="A2273" s="52" t="n">
        <x:v>46136</x:v>
      </x:c>
      <x:c r="B2273" s="12" t="str">
        <x:v>방송</x:v>
      </x:c>
      <x:c r="C2273" s="12" t="str">
        <x:v>IP</x:v>
      </x:c>
      <x:c r="D2273" s="12" t="str">
        <x:v>지역</x:v>
      </x:c>
      <x:c r="E2273" s="53" t="n">
        <x:v>3</x:v>
      </x:c>
      <x:c r="F2273" s="54" t="n">
        <x:v>0.061864</x:v>
      </x:c>
      <x:c r="G2273" s="55" t="n">
        <x:v>224</x:v>
      </x:c>
      <x:c r="H2273" s="55" t="n">
        <x:v>3696</x:v>
      </x:c>
      <x:c r="I2273" s="54" t="n">
        <x:f>IFERROR(G2273/H2273,0)</x:f>
        <x:v>0.06060606060606061</x:v>
      </x:c>
    </x:row>
    <x:row r="2274">
      <x:c r="A2274" s="52" t="n">
        <x:v>46136</x:v>
      </x:c>
      <x:c r="B2274" s="12" t="str">
        <x:v>방송</x:v>
      </x:c>
      <x:c r="C2274" s="12" t="str">
        <x:v>IP</x:v>
      </x:c>
      <x:c r="D2274" s="12" t="str">
        <x:v>HnS</x:v>
      </x:c>
      <x:c r="E2274" s="53" t="n">
        <x:v>5</x:v>
      </x:c>
      <x:c r="F2274" s="54" t="n">
        <x:v>0.050616</x:v>
      </x:c>
      <x:c r="G2274" s="55" t="n">
        <x:v>188</x:v>
      </x:c>
      <x:c r="H2274" s="55" t="n">
        <x:v>3696</x:v>
      </x:c>
      <x:c r="I2274" s="54" t="n">
        <x:f>IFERROR(G2274/H2274,0)</x:f>
        <x:v>0.050865800865800864</x:v>
      </x:c>
    </x:row>
    <x:row r="2275">
      <x:c r="A2275" s="52" t="n">
        <x:v>46136</x:v>
      </x:c>
      <x:c r="B2275" s="12" t="str">
        <x:v>방송</x:v>
      </x:c>
      <x:c r="C2275" s="12" t="str">
        <x:v>IP</x:v>
      </x:c>
      <x:c r="D2275" s="12" t="str">
        <x:v>도매</x:v>
      </x:c>
      <x:c r="E2275" s="53" t="n">
        <x:v>3</x:v>
      </x:c>
      <x:c r="F2275" s="54" t="n">
        <x:v>0.033743999999999996</x:v>
      </x:c>
      <x:c r="G2275" s="55" t="n">
        <x:v>121</x:v>
      </x:c>
      <x:c r="H2275" s="55" t="n">
        <x:v>3696</x:v>
      </x:c>
      <x:c r="I2275" s="54" t="n">
        <x:f>IFERROR(G2275/H2275,0)</x:f>
        <x:v>0.03273809523809524</x:v>
      </x:c>
    </x:row>
    <x:row r="2276">
      <x:c r="A2276" s="52" t="n">
        <x:v>46136</x:v>
      </x:c>
      <x:c r="B2276" s="12" t="str">
        <x:v>방송</x:v>
      </x:c>
      <x:c r="C2276" s="12" t="str">
        <x:v>IP</x:v>
      </x:c>
      <x:c r="D2276" s="12" t="str">
        <x:v>SKT</x:v>
      </x:c>
      <x:c r="E2276" s="53" t="n">
        <x:v>6</x:v>
      </x:c>
      <x:c r="F2276" s="54" t="n">
        <x:v>0.047804000000000006</x:v>
      </x:c>
      <x:c r="G2276" s="55" t="n">
        <x:v>177</x:v>
      </x:c>
      <x:c r="H2276" s="55" t="n">
        <x:v>3696</x:v>
      </x:c>
      <x:c r="I2276" s="54" t="n">
        <x:f>IFERROR(G2276/H2276,0)</x:f>
        <x:v>0.04788961038961039</x:v>
      </x:c>
    </x:row>
    <x:row r="2277">
      <x:c r="A2277" s="52" t="n">
        <x:v>46136</x:v>
      </x:c>
      <x:c r="B2277" s="12" t="str">
        <x:v>방송</x:v>
      </x:c>
      <x:c r="C2277" s="12" t="str">
        <x:v>CA</x:v>
      </x:c>
      <x:c r="D2277" s="12" t="str">
        <x:v>직접</x:v>
      </x:c>
      <x:c r="E2277" s="53" t="n">
        <x:v>3</x:v>
      </x:c>
      <x:c r="F2277" s="54" t="n">
        <x:v>0.030628</x:v>
      </x:c>
      <x:c r="G2277" s="55" t="n">
        <x:v>106</x:v>
      </x:c>
      <x:c r="H2277" s="55" t="n">
        <x:v>3696</x:v>
      </x:c>
      <x:c r="I2277" s="54" t="n">
        <x:f>IFERROR(G2277/H2277,0)</x:f>
        <x:v>0.02867965367965368</x:v>
      </x:c>
    </x:row>
    <x:row r="2278">
      <x:c r="A2278" s="52" t="n">
        <x:v>46136</x:v>
      </x:c>
      <x:c r="B2278" s="12" t="str">
        <x:v>방송</x:v>
      </x:c>
      <x:c r="C2278" s="12" t="str">
        <x:v>CA</x:v>
      </x:c>
      <x:c r="D2278" s="12" t="str">
        <x:v>지역</x:v>
      </x:c>
      <x:c r="E2278" s="53" t="n">
        <x:v>2</x:v>
      </x:c>
      <x:c r="F2278" s="54" t="n">
        <x:v>0.021736</x:v>
      </x:c>
      <x:c r="G2278" s="55" t="n">
        <x:v>75</x:v>
      </x:c>
      <x:c r="H2278" s="55" t="n">
        <x:v>3696</x:v>
      </x:c>
      <x:c r="I2278" s="54" t="n">
        <x:f>IFERROR(G2278/H2278,0)</x:f>
        <x:v>0.020292207792207792</x:v>
      </x:c>
    </x:row>
    <x:row r="2279">
      <x:c r="A2279" s="52" t="n">
        <x:v>46136</x:v>
      </x:c>
      <x:c r="B2279" s="12" t="str">
        <x:v>방송</x:v>
      </x:c>
      <x:c r="C2279" s="12" t="str">
        <x:v>CA</x:v>
      </x:c>
      <x:c r="D2279" s="12" t="str">
        <x:v>HnS</x:v>
      </x:c>
      <x:c r="E2279" s="53" t="n">
        <x:v>5</x:v>
      </x:c>
      <x:c r="F2279" s="54" t="n">
        <x:v>0.017783999999999998</x:v>
      </x:c>
      <x:c r="G2279" s="55" t="n">
        <x:v>65</x:v>
      </x:c>
      <x:c r="H2279" s="55" t="n">
        <x:v>3696</x:v>
      </x:c>
      <x:c r="I2279" s="54" t="n">
        <x:f>IFERROR(G2279/H2279,0)</x:f>
        <x:v>0.017586580086580088</x:v>
      </x:c>
    </x:row>
    <x:row r="2280">
      <x:c r="A2280" s="52" t="n">
        <x:v>46136</x:v>
      </x:c>
      <x:c r="B2280" s="12" t="str">
        <x:v>방송</x:v>
      </x:c>
      <x:c r="C2280" s="12" t="str">
        <x:v>CA</x:v>
      </x:c>
      <x:c r="D2280" s="12" t="str">
        <x:v>도매</x:v>
      </x:c>
      <x:c r="E2280" s="53" t="n">
        <x:v>1</x:v>
      </x:c>
      <x:c r="F2280" s="54" t="n">
        <x:v>0.011856</x:v>
      </x:c>
      <x:c r="G2280" s="55" t="n">
        <x:v>40</x:v>
      </x:c>
      <x:c r="H2280" s="55" t="n">
        <x:v>3696</x:v>
      </x:c>
      <x:c r="I2280" s="54" t="n">
        <x:f>IFERROR(G2280/H2280,0)</x:f>
        <x:v>0.010822510822510822</x:v>
      </x:c>
    </x:row>
    <x:row r="2281">
      <x:c r="A2281" s="52" t="n">
        <x:v>46136</x:v>
      </x:c>
      <x:c r="B2281" s="12" t="str">
        <x:v>방송</x:v>
      </x:c>
      <x:c r="C2281" s="12" t="str">
        <x:v>CA</x:v>
      </x:c>
      <x:c r="D2281" s="12" t="str">
        <x:v>SKT</x:v>
      </x:c>
      <x:c r="E2281" s="53" t="n">
        <x:v>2</x:v>
      </x:c>
      <x:c r="F2281" s="54" t="n">
        <x:v>0.016796000000000002</x:v>
      </x:c>
      <x:c r="G2281" s="55" t="n">
        <x:v>58</x:v>
      </x:c>
      <x:c r="H2281" s="55" t="n">
        <x:v>3696</x:v>
      </x:c>
      <x:c r="I2281" s="54" t="n">
        <x:f>IFERROR(G2281/H2281,0)</x:f>
        <x:v>0.015692640692640692</x:v>
      </x:c>
    </x:row>
    <x:row r="2282">
      <x:c r="A2282" s="52" t="n">
        <x:v>46137</x:v>
      </x:c>
      <x:c r="B2282" s="12" t="str">
        <x:v>초고속</x:v>
      </x:c>
      <x:c r="C2282" s="12" t="str">
        <x:v>IP</x:v>
      </x:c>
      <x:c r="D2282" s="12" t="str">
        <x:v>직접</x:v>
      </x:c>
      <x:c r="E2282" s="53" t="n">
        <x:v>7</x:v>
      </x:c>
      <x:c r="F2282" s="54" t="n">
        <x:v>0.16913599999999998</x:v>
      </x:c>
      <x:c r="G2282" s="55" t="n">
        <x:v>431</x:v>
      </x:c>
      <x:c r="H2282" s="55" t="n">
        <x:v>2502</x:v>
      </x:c>
      <x:c r="I2282" s="54" t="n">
        <x:f>IFERROR(G2282/H2282,0)</x:f>
        <x:v>0.17226219024780176</x:v>
      </x:c>
    </x:row>
    <x:row r="2283">
      <x:c r="A2283" s="52" t="n">
        <x:v>46137</x:v>
      </x:c>
      <x:c r="B2283" s="12" t="str">
        <x:v>초고속</x:v>
      </x:c>
      <x:c r="C2283" s="12" t="str">
        <x:v>IP</x:v>
      </x:c>
      <x:c r="D2283" s="12" t="str">
        <x:v>지역</x:v>
      </x:c>
      <x:c r="E2283" s="53" t="n">
        <x:v>6</x:v>
      </x:c>
      <x:c r="F2283" s="54" t="n">
        <x:v>0.120032</x:v>
      </x:c>
      <x:c r="G2283" s="55" t="n">
        <x:v>306</x:v>
      </x:c>
      <x:c r="H2283" s="55" t="n">
        <x:v>2502</x:v>
      </x:c>
      <x:c r="I2283" s="54" t="n">
        <x:f>IFERROR(G2283/H2283,0)</x:f>
        <x:v>0.1223021582733813</x:v>
      </x:c>
    </x:row>
    <x:row r="2284">
      <x:c r="A2284" s="52" t="n">
        <x:v>46137</x:v>
      </x:c>
      <x:c r="B2284" s="12" t="str">
        <x:v>초고속</x:v>
      </x:c>
      <x:c r="C2284" s="12" t="str">
        <x:v>IP</x:v>
      </x:c>
      <x:c r="D2284" s="12" t="str">
        <x:v>HnS</x:v>
      </x:c>
      <x:c r="E2284" s="53" t="n">
        <x:v>7</x:v>
      </x:c>
      <x:c r="F2284" s="54" t="n">
        <x:v>0.09820799999999999</x:v>
      </x:c>
      <x:c r="G2284" s="55" t="n">
        <x:v>245</x:v>
      </x:c>
      <x:c r="H2284" s="55" t="n">
        <x:v>2502</x:v>
      </x:c>
      <x:c r="I2284" s="54" t="n">
        <x:f>IFERROR(G2284/H2284,0)</x:f>
        <x:v>0.09792166266986412</x:v>
      </x:c>
    </x:row>
    <x:row r="2285">
      <x:c r="A2285" s="52" t="n">
        <x:v>46137</x:v>
      </x:c>
      <x:c r="B2285" s="12" t="str">
        <x:v>초고속</x:v>
      </x:c>
      <x:c r="C2285" s="12" t="str">
        <x:v>IP</x:v>
      </x:c>
      <x:c r="D2285" s="12" t="str">
        <x:v>도매</x:v>
      </x:c>
      <x:c r="E2285" s="53" t="n">
        <x:v>4</x:v>
      </x:c>
      <x:c r="F2285" s="54" t="n">
        <x:v>0.06547199999999999</x:v>
      </x:c>
      <x:c r="G2285" s="55" t="n">
        <x:v>158</x:v>
      </x:c>
      <x:c r="H2285" s="55" t="n">
        <x:v>2502</x:v>
      </x:c>
      <x:c r="I2285" s="54" t="n">
        <x:f>IFERROR(G2285/H2285,0)</x:f>
        <x:v>0.06314948041566747</x:v>
      </x:c>
    </x:row>
    <x:row r="2286">
      <x:c r="A2286" s="52" t="n">
        <x:v>46137</x:v>
      </x:c>
      <x:c r="B2286" s="12" t="str">
        <x:v>초고속</x:v>
      </x:c>
      <x:c r="C2286" s="12" t="str">
        <x:v>IP</x:v>
      </x:c>
      <x:c r="D2286" s="12" t="str">
        <x:v>SKT</x:v>
      </x:c>
      <x:c r="E2286" s="53" t="n">
        <x:v>9</x:v>
      </x:c>
      <x:c r="F2286" s="54" t="n">
        <x:v>0.092752</x:v>
      </x:c>
      <x:c r="G2286" s="55" t="n">
        <x:v>239</x:v>
      </x:c>
      <x:c r="H2286" s="55" t="n">
        <x:v>2502</x:v>
      </x:c>
      <x:c r="I2286" s="54" t="n">
        <x:f>IFERROR(G2286/H2286,0)</x:f>
        <x:v>0.09552358113509192</x:v>
      </x:c>
    </x:row>
    <x:row r="2287">
      <x:c r="A2287" s="52" t="n">
        <x:v>46137</x:v>
      </x:c>
      <x:c r="B2287" s="12" t="str">
        <x:v>초고속</x:v>
      </x:c>
      <x:c r="C2287" s="12" t="str">
        <x:v>CA</x:v>
      </x:c>
      <x:c r="D2287" s="12" t="str">
        <x:v>직접</x:v>
      </x:c>
      <x:c r="E2287" s="53" t="n">
        <x:v>4</x:v>
      </x:c>
      <x:c r="F2287" s="54" t="n">
        <x:v>0.023063999999999998</x:v>
      </x:c>
      <x:c r="G2287" s="55" t="n">
        <x:v>56</x:v>
      </x:c>
      <x:c r="H2287" s="55" t="n">
        <x:v>2502</x:v>
      </x:c>
      <x:c r="I2287" s="54" t="n">
        <x:f>IFERROR(G2287/H2287,0)</x:f>
        <x:v>0.02238209432454037</x:v>
      </x:c>
    </x:row>
    <x:row r="2288">
      <x:c r="A2288" s="52" t="n">
        <x:v>46137</x:v>
      </x:c>
      <x:c r="B2288" s="12" t="str">
        <x:v>초고속</x:v>
      </x:c>
      <x:c r="C2288" s="12" t="str">
        <x:v>CA</x:v>
      </x:c>
      <x:c r="D2288" s="12" t="str">
        <x:v>지역</x:v>
      </x:c>
      <x:c r="E2288" s="53" t="n">
        <x:v>3</x:v>
      </x:c>
      <x:c r="F2288" s="54" t="n">
        <x:v>0.016367999999999997</x:v>
      </x:c>
      <x:c r="G2288" s="55" t="n">
        <x:v>40</x:v>
      </x:c>
      <x:c r="H2288" s="55" t="n">
        <x:v>2502</x:v>
      </x:c>
      <x:c r="I2288" s="54" t="n">
        <x:f>IFERROR(G2288/H2288,0)</x:f>
        <x:v>0.01598721023181455</x:v>
      </x:c>
    </x:row>
    <x:row r="2289">
      <x:c r="A2289" s="52" t="n">
        <x:v>46137</x:v>
      </x:c>
      <x:c r="B2289" s="12" t="str">
        <x:v>초고속</x:v>
      </x:c>
      <x:c r="C2289" s="12" t="str">
        <x:v>CA</x:v>
      </x:c>
      <x:c r="D2289" s="12" t="str">
        <x:v>HnS</x:v>
      </x:c>
      <x:c r="E2289" s="53" t="n">
        <x:v>2</x:v>
      </x:c>
      <x:c r="F2289" s="54" t="n">
        <x:v>0.013391999999999998</x:v>
      </x:c>
      <x:c r="G2289" s="55" t="n">
        <x:v>33</x:v>
      </x:c>
      <x:c r="H2289" s="55" t="n">
        <x:v>2502</x:v>
      </x:c>
      <x:c r="I2289" s="54" t="n">
        <x:f>IFERROR(G2289/H2289,0)</x:f>
        <x:v>0.013189448441247002</x:v>
      </x:c>
    </x:row>
    <x:row r="2290">
      <x:c r="A2290" s="52" t="n">
        <x:v>46137</x:v>
      </x:c>
      <x:c r="B2290" s="12" t="str">
        <x:v>초고속</x:v>
      </x:c>
      <x:c r="C2290" s="12" t="str">
        <x:v>CA</x:v>
      </x:c>
      <x:c r="D2290" s="12" t="str">
        <x:v>도매</x:v>
      </x:c>
      <x:c r="E2290" s="53" t="n">
        <x:v>2</x:v>
      </x:c>
      <x:c r="F2290" s="54" t="n">
        <x:v>0.008927999999999998</x:v>
      </x:c>
      <x:c r="G2290" s="55" t="n">
        <x:v>21</x:v>
      </x:c>
      <x:c r="H2290" s="55" t="n">
        <x:v>2502</x:v>
      </x:c>
      <x:c r="I2290" s="54" t="n">
        <x:f>IFERROR(G2290/H2290,0)</x:f>
        <x:v>0.008393285371702638</x:v>
      </x:c>
    </x:row>
    <x:row r="2291">
      <x:c r="A2291" s="52" t="n">
        <x:v>46137</x:v>
      </x:c>
      <x:c r="B2291" s="12" t="str">
        <x:v>초고속</x:v>
      </x:c>
      <x:c r="C2291" s="12" t="str">
        <x:v>CA</x:v>
      </x:c>
      <x:c r="D2291" s="12" t="str">
        <x:v>SKT</x:v>
      </x:c>
      <x:c r="E2291" s="53" t="n">
        <x:v>2</x:v>
      </x:c>
      <x:c r="F2291" s="54" t="n">
        <x:v>0.012648</x:v>
      </x:c>
      <x:c r="G2291" s="55" t="n">
        <x:v>31</x:v>
      </x:c>
      <x:c r="H2291" s="55" t="n">
        <x:v>2502</x:v>
      </x:c>
      <x:c r="I2291" s="54" t="n">
        <x:f>IFERROR(G2291/H2291,0)</x:f>
        <x:v>0.012390087929656275</x:v>
      </x:c>
    </x:row>
    <x:row r="2292">
      <x:c r="A2292" s="52" t="n">
        <x:v>46137</x:v>
      </x:c>
      <x:c r="B2292" s="12" t="str">
        <x:v>방송</x:v>
      </x:c>
      <x:c r="C2292" s="12" t="str">
        <x:v>IP</x:v>
      </x:c>
      <x:c r="D2292" s="12" t="str">
        <x:v>직접</x:v>
      </x:c>
      <x:c r="E2292" s="53" t="n">
        <x:v>7</x:v>
      </x:c>
      <x:c r="F2292" s="54" t="n">
        <x:v>0.087172</x:v>
      </x:c>
      <x:c r="G2292" s="55" t="n">
        <x:v>223</x:v>
      </x:c>
      <x:c r="H2292" s="55" t="n">
        <x:v>2502</x:v>
      </x:c>
      <x:c r="I2292" s="54" t="n">
        <x:f>IFERROR(G2292/H2292,0)</x:f>
        <x:v>0.0891286970423661</x:v>
      </x:c>
    </x:row>
    <x:row r="2293">
      <x:c r="A2293" s="52" t="n">
        <x:v>46137</x:v>
      </x:c>
      <x:c r="B2293" s="12" t="str">
        <x:v>방송</x:v>
      </x:c>
      <x:c r="C2293" s="12" t="str">
        <x:v>IP</x:v>
      </x:c>
      <x:c r="D2293" s="12" t="str">
        <x:v>지역</x:v>
      </x:c>
      <x:c r="E2293" s="53" t="n">
        <x:v>3</x:v>
      </x:c>
      <x:c r="F2293" s="54" t="n">
        <x:v>0.061864</x:v>
      </x:c>
      <x:c r="G2293" s="55" t="n">
        <x:v>153</x:v>
      </x:c>
      <x:c r="H2293" s="55" t="n">
        <x:v>2502</x:v>
      </x:c>
      <x:c r="I2293" s="54" t="n">
        <x:f>IFERROR(G2293/H2293,0)</x:f>
        <x:v>0.06115107913669065</x:v>
      </x:c>
    </x:row>
    <x:row r="2294">
      <x:c r="A2294" s="52" t="n">
        <x:v>46137</x:v>
      </x:c>
      <x:c r="B2294" s="12" t="str">
        <x:v>방송</x:v>
      </x:c>
      <x:c r="C2294" s="12" t="str">
        <x:v>IP</x:v>
      </x:c>
      <x:c r="D2294" s="12" t="str">
        <x:v>HnS</x:v>
      </x:c>
      <x:c r="E2294" s="53" t="n">
        <x:v>5</x:v>
      </x:c>
      <x:c r="F2294" s="54" t="n">
        <x:v>0.050616</x:v>
      </x:c>
      <x:c r="G2294" s="55" t="n">
        <x:v>126</x:v>
      </x:c>
      <x:c r="H2294" s="55" t="n">
        <x:v>2502</x:v>
      </x:c>
      <x:c r="I2294" s="54" t="n">
        <x:f>IFERROR(G2294/H2294,0)</x:f>
        <x:v>0.050359712230215826</x:v>
      </x:c>
    </x:row>
    <x:row r="2295">
      <x:c r="A2295" s="52" t="n">
        <x:v>46137</x:v>
      </x:c>
      <x:c r="B2295" s="12" t="str">
        <x:v>방송</x:v>
      </x:c>
      <x:c r="C2295" s="12" t="str">
        <x:v>IP</x:v>
      </x:c>
      <x:c r="D2295" s="12" t="str">
        <x:v>도매</x:v>
      </x:c>
      <x:c r="E2295" s="53" t="n">
        <x:v>3</x:v>
      </x:c>
      <x:c r="F2295" s="54" t="n">
        <x:v>0.033743999999999996</x:v>
      </x:c>
      <x:c r="G2295" s="55" t="n">
        <x:v>82</x:v>
      </x:c>
      <x:c r="H2295" s="55" t="n">
        <x:v>2502</x:v>
      </x:c>
      <x:c r="I2295" s="54" t="n">
        <x:f>IFERROR(G2295/H2295,0)</x:f>
        <x:v>0.032773780975219824</x:v>
      </x:c>
    </x:row>
    <x:row r="2296">
      <x:c r="A2296" s="52" t="n">
        <x:v>46137</x:v>
      </x:c>
      <x:c r="B2296" s="12" t="str">
        <x:v>방송</x:v>
      </x:c>
      <x:c r="C2296" s="12" t="str">
        <x:v>IP</x:v>
      </x:c>
      <x:c r="D2296" s="12" t="str">
        <x:v>SKT</x:v>
      </x:c>
      <x:c r="E2296" s="53" t="n">
        <x:v>6</x:v>
      </x:c>
      <x:c r="F2296" s="54" t="n">
        <x:v>0.047804000000000006</x:v>
      </x:c>
      <x:c r="G2296" s="55" t="n">
        <x:v>118</x:v>
      </x:c>
      <x:c r="H2296" s="55" t="n">
        <x:v>2502</x:v>
      </x:c>
      <x:c r="I2296" s="54" t="n">
        <x:f>IFERROR(G2296/H2296,0)</x:f>
        <x:v>0.04716227018385292</x:v>
      </x:c>
    </x:row>
    <x:row r="2297">
      <x:c r="A2297" s="52" t="n">
        <x:v>46137</x:v>
      </x:c>
      <x:c r="B2297" s="12" t="str">
        <x:v>방송</x:v>
      </x:c>
      <x:c r="C2297" s="12" t="str">
        <x:v>CA</x:v>
      </x:c>
      <x:c r="D2297" s="12" t="str">
        <x:v>직접</x:v>
      </x:c>
      <x:c r="E2297" s="53" t="n">
        <x:v>3</x:v>
      </x:c>
      <x:c r="F2297" s="54" t="n">
        <x:v>0.030628</x:v>
      </x:c>
      <x:c r="G2297" s="55" t="n">
        <x:v>76</x:v>
      </x:c>
      <x:c r="H2297" s="55" t="n">
        <x:v>2502</x:v>
      </x:c>
      <x:c r="I2297" s="54" t="n">
        <x:f>IFERROR(G2297/H2297,0)</x:f>
        <x:v>0.030375699440447643</x:v>
      </x:c>
    </x:row>
    <x:row r="2298">
      <x:c r="A2298" s="52" t="n">
        <x:v>46137</x:v>
      </x:c>
      <x:c r="B2298" s="12" t="str">
        <x:v>방송</x:v>
      </x:c>
      <x:c r="C2298" s="12" t="str">
        <x:v>CA</x:v>
      </x:c>
      <x:c r="D2298" s="12" t="str">
        <x:v>지역</x:v>
      </x:c>
      <x:c r="E2298" s="53" t="n">
        <x:v>2</x:v>
      </x:c>
      <x:c r="F2298" s="54" t="n">
        <x:v>0.021736</x:v>
      </x:c>
      <x:c r="G2298" s="55" t="n">
        <x:v>51</x:v>
      </x:c>
      <x:c r="H2298" s="55" t="n">
        <x:v>2502</x:v>
      </x:c>
      <x:c r="I2298" s="54" t="n">
        <x:f>IFERROR(G2298/H2298,0)</x:f>
        <x:v>0.02038369304556355</x:v>
      </x:c>
    </x:row>
    <x:row r="2299">
      <x:c r="A2299" s="52" t="n">
        <x:v>46137</x:v>
      </x:c>
      <x:c r="B2299" s="12" t="str">
        <x:v>방송</x:v>
      </x:c>
      <x:c r="C2299" s="12" t="str">
        <x:v>CA</x:v>
      </x:c>
      <x:c r="D2299" s="12" t="str">
        <x:v>HnS</x:v>
      </x:c>
      <x:c r="E2299" s="53" t="n">
        <x:v>5</x:v>
      </x:c>
      <x:c r="F2299" s="54" t="n">
        <x:v>0.017783999999999998</x:v>
      </x:c>
      <x:c r="G2299" s="55" t="n">
        <x:v>45</x:v>
      </x:c>
      <x:c r="H2299" s="55" t="n">
        <x:v>2502</x:v>
      </x:c>
      <x:c r="I2299" s="54" t="n">
        <x:f>IFERROR(G2299/H2299,0)</x:f>
        <x:v>0.017985611510791366</x:v>
      </x:c>
    </x:row>
    <x:row r="2300">
      <x:c r="A2300" s="52" t="n">
        <x:v>46137</x:v>
      </x:c>
      <x:c r="B2300" s="12" t="str">
        <x:v>방송</x:v>
      </x:c>
      <x:c r="C2300" s="12" t="str">
        <x:v>CA</x:v>
      </x:c>
      <x:c r="D2300" s="12" t="str">
        <x:v>도매</x:v>
      </x:c>
      <x:c r="E2300" s="53" t="n">
        <x:v>1</x:v>
      </x:c>
      <x:c r="F2300" s="54" t="n">
        <x:v>0.011856</x:v>
      </x:c>
      <x:c r="G2300" s="55" t="n">
        <x:v>28</x:v>
      </x:c>
      <x:c r="H2300" s="55" t="n">
        <x:v>2502</x:v>
      </x:c>
      <x:c r="I2300" s="54" t="n">
        <x:f>IFERROR(G2300/H2300,0)</x:f>
        <x:v>0.011191047162270184</x:v>
      </x:c>
    </x:row>
    <x:row r="2301">
      <x:c r="A2301" s="52" t="n">
        <x:v>46137</x:v>
      </x:c>
      <x:c r="B2301" s="12" t="str">
        <x:v>방송</x:v>
      </x:c>
      <x:c r="C2301" s="12" t="str">
        <x:v>CA</x:v>
      </x:c>
      <x:c r="D2301" s="12" t="str">
        <x:v>SKT</x:v>
      </x:c>
      <x:c r="E2301" s="53" t="n">
        <x:v>2</x:v>
      </x:c>
      <x:c r="F2301" s="54" t="n">
        <x:v>0.016796000000000002</x:v>
      </x:c>
      <x:c r="G2301" s="55" t="n">
        <x:v>40</x:v>
      </x:c>
      <x:c r="H2301" s="55" t="n">
        <x:v>2502</x:v>
      </x:c>
      <x:c r="I2301" s="54" t="n">
        <x:f>IFERROR(G2301/H2301,0)</x:f>
        <x:v>0.01598721023181455</x:v>
      </x:c>
    </x:row>
    <x:row r="2302">
      <x:c r="A2302" s="52" t="n">
        <x:v>46138</x:v>
      </x:c>
      <x:c r="B2302" s="12" t="str">
        <x:v>초고속</x:v>
      </x:c>
      <x:c r="C2302" s="12" t="str">
        <x:v>IP</x:v>
      </x:c>
      <x:c r="D2302" s="12" t="str">
        <x:v>직접</x:v>
      </x:c>
      <x:c r="E2302" s="53" t="n">
        <x:v>7</x:v>
      </x:c>
      <x:c r="F2302" s="54" t="n">
        <x:v>0.16913599999999998</x:v>
      </x:c>
      <x:c r="G2302" s="55" t="n">
        <x:v>326</x:v>
      </x:c>
      <x:c r="H2302" s="55" t="n">
        <x:v>1915</x:v>
      </x:c>
      <x:c r="I2302" s="54" t="n">
        <x:f>IFERROR(G2302/H2302,0)</x:f>
        <x:v>0.17023498694516973</x:v>
      </x:c>
    </x:row>
    <x:row r="2303">
      <x:c r="A2303" s="52" t="n">
        <x:v>46138</x:v>
      </x:c>
      <x:c r="B2303" s="12" t="str">
        <x:v>초고속</x:v>
      </x:c>
      <x:c r="C2303" s="12" t="str">
        <x:v>IP</x:v>
      </x:c>
      <x:c r="D2303" s="12" t="str">
        <x:v>지역</x:v>
      </x:c>
      <x:c r="E2303" s="53" t="n">
        <x:v>6</x:v>
      </x:c>
      <x:c r="F2303" s="54" t="n">
        <x:v>0.120032</x:v>
      </x:c>
      <x:c r="G2303" s="55" t="n">
        <x:v>233</x:v>
      </x:c>
      <x:c r="H2303" s="55" t="n">
        <x:v>1915</x:v>
      </x:c>
      <x:c r="I2303" s="54" t="n">
        <x:f>IFERROR(G2303/H2303,0)</x:f>
        <x:v>0.1216710182767624</x:v>
      </x:c>
    </x:row>
    <x:row r="2304">
      <x:c r="A2304" s="52" t="n">
        <x:v>46138</x:v>
      </x:c>
      <x:c r="B2304" s="12" t="str">
        <x:v>초고속</x:v>
      </x:c>
      <x:c r="C2304" s="12" t="str">
        <x:v>IP</x:v>
      </x:c>
      <x:c r="D2304" s="12" t="str">
        <x:v>HnS</x:v>
      </x:c>
      <x:c r="E2304" s="53" t="n">
        <x:v>7</x:v>
      </x:c>
      <x:c r="F2304" s="54" t="n">
        <x:v>0.09820799999999999</x:v>
      </x:c>
      <x:c r="G2304" s="55" t="n">
        <x:v>191</x:v>
      </x:c>
      <x:c r="H2304" s="55" t="n">
        <x:v>1915</x:v>
      </x:c>
      <x:c r="I2304" s="54" t="n">
        <x:f>IFERROR(G2304/H2304,0)</x:f>
        <x:v>0.09973890339425587</x:v>
      </x:c>
    </x:row>
    <x:row r="2305">
      <x:c r="A2305" s="52" t="n">
        <x:v>46138</x:v>
      </x:c>
      <x:c r="B2305" s="12" t="str">
        <x:v>초고속</x:v>
      </x:c>
      <x:c r="C2305" s="12" t="str">
        <x:v>IP</x:v>
      </x:c>
      <x:c r="D2305" s="12" t="str">
        <x:v>도매</x:v>
      </x:c>
      <x:c r="E2305" s="53" t="n">
        <x:v>4</x:v>
      </x:c>
      <x:c r="F2305" s="54" t="n">
        <x:v>0.06547199999999999</x:v>
      </x:c>
      <x:c r="G2305" s="55" t="n">
        <x:v>123</x:v>
      </x:c>
      <x:c r="H2305" s="55" t="n">
        <x:v>1915</x:v>
      </x:c>
      <x:c r="I2305" s="54" t="n">
        <x:f>IFERROR(G2305/H2305,0)</x:f>
        <x:v>0.06422976501305483</x:v>
      </x:c>
    </x:row>
    <x:row r="2306">
      <x:c r="A2306" s="52" t="n">
        <x:v>46138</x:v>
      </x:c>
      <x:c r="B2306" s="12" t="str">
        <x:v>초고속</x:v>
      </x:c>
      <x:c r="C2306" s="12" t="str">
        <x:v>IP</x:v>
      </x:c>
      <x:c r="D2306" s="12" t="str">
        <x:v>SKT</x:v>
      </x:c>
      <x:c r="E2306" s="53" t="n">
        <x:v>9</x:v>
      </x:c>
      <x:c r="F2306" s="54" t="n">
        <x:v>0.092752</x:v>
      </x:c>
      <x:c r="G2306" s="55" t="n">
        <x:v>184</x:v>
      </x:c>
      <x:c r="H2306" s="55" t="n">
        <x:v>1915</x:v>
      </x:c>
      <x:c r="I2306" s="54" t="n">
        <x:f>IFERROR(G2306/H2306,0)</x:f>
        <x:v>0.09608355091383812</x:v>
      </x:c>
    </x:row>
    <x:row r="2307">
      <x:c r="A2307" s="52" t="n">
        <x:v>46138</x:v>
      </x:c>
      <x:c r="B2307" s="12" t="str">
        <x:v>초고속</x:v>
      </x:c>
      <x:c r="C2307" s="12" t="str">
        <x:v>CA</x:v>
      </x:c>
      <x:c r="D2307" s="12" t="str">
        <x:v>직접</x:v>
      </x:c>
      <x:c r="E2307" s="53" t="n">
        <x:v>4</x:v>
      </x:c>
      <x:c r="F2307" s="54" t="n">
        <x:v>0.023063999999999998</x:v>
      </x:c>
      <x:c r="G2307" s="55" t="n">
        <x:v>44</x:v>
      </x:c>
      <x:c r="H2307" s="55" t="n">
        <x:v>1915</x:v>
      </x:c>
      <x:c r="I2307" s="54" t="n">
        <x:f>IFERROR(G2307/H2307,0)</x:f>
        <x:v>0.022976501305483028</x:v>
      </x:c>
    </x:row>
    <x:row r="2308">
      <x:c r="A2308" s="52" t="n">
        <x:v>46138</x:v>
      </x:c>
      <x:c r="B2308" s="12" t="str">
        <x:v>초고속</x:v>
      </x:c>
      <x:c r="C2308" s="12" t="str">
        <x:v>CA</x:v>
      </x:c>
      <x:c r="D2308" s="12" t="str">
        <x:v>지역</x:v>
      </x:c>
      <x:c r="E2308" s="53" t="n">
        <x:v>3</x:v>
      </x:c>
      <x:c r="F2308" s="54" t="n">
        <x:v>0.016367999999999997</x:v>
      </x:c>
      <x:c r="G2308" s="55" t="n">
        <x:v>31</x:v>
      </x:c>
      <x:c r="H2308" s="55" t="n">
        <x:v>1915</x:v>
      </x:c>
      <x:c r="I2308" s="54" t="n">
        <x:f>IFERROR(G2308/H2308,0)</x:f>
        <x:v>0.01618798955613577</x:v>
      </x:c>
    </x:row>
    <x:row r="2309">
      <x:c r="A2309" s="52" t="n">
        <x:v>46138</x:v>
      </x:c>
      <x:c r="B2309" s="12" t="str">
        <x:v>초고속</x:v>
      </x:c>
      <x:c r="C2309" s="12" t="str">
        <x:v>CA</x:v>
      </x:c>
      <x:c r="D2309" s="12" t="str">
        <x:v>HnS</x:v>
      </x:c>
      <x:c r="E2309" s="53" t="n">
        <x:v>2</x:v>
      </x:c>
      <x:c r="F2309" s="54" t="n">
        <x:v>0.013391999999999998</x:v>
      </x:c>
      <x:c r="G2309" s="55" t="n">
        <x:v>25</x:v>
      </x:c>
      <x:c r="H2309" s="55" t="n">
        <x:v>1915</x:v>
      </x:c>
      <x:c r="I2309" s="54" t="n">
        <x:f>IFERROR(G2309/H2309,0)</x:f>
        <x:v>0.013054830287206266</x:v>
      </x:c>
    </x:row>
    <x:row r="2310">
      <x:c r="A2310" s="52" t="n">
        <x:v>46138</x:v>
      </x:c>
      <x:c r="B2310" s="12" t="str">
        <x:v>초고속</x:v>
      </x:c>
      <x:c r="C2310" s="12" t="str">
        <x:v>CA</x:v>
      </x:c>
      <x:c r="D2310" s="12" t="str">
        <x:v>도매</x:v>
      </x:c>
      <x:c r="E2310" s="53" t="n">
        <x:v>2</x:v>
      </x:c>
      <x:c r="F2310" s="54" t="n">
        <x:v>0.008927999999999998</x:v>
      </x:c>
      <x:c r="G2310" s="55" t="n">
        <x:v>16</x:v>
      </x:c>
      <x:c r="H2310" s="55" t="n">
        <x:v>1915</x:v>
      </x:c>
      <x:c r="I2310" s="54" t="n">
        <x:f>IFERROR(G2310/H2310,0)</x:f>
        <x:v>0.00835509138381201</x:v>
      </x:c>
    </x:row>
    <x:row r="2311">
      <x:c r="A2311" s="52" t="n">
        <x:v>46138</x:v>
      </x:c>
      <x:c r="B2311" s="12" t="str">
        <x:v>초고속</x:v>
      </x:c>
      <x:c r="C2311" s="12" t="str">
        <x:v>CA</x:v>
      </x:c>
      <x:c r="D2311" s="12" t="str">
        <x:v>SKT</x:v>
      </x:c>
      <x:c r="E2311" s="53" t="n">
        <x:v>2</x:v>
      </x:c>
      <x:c r="F2311" s="54" t="n">
        <x:v>0.012648</x:v>
      </x:c>
      <x:c r="G2311" s="55" t="n">
        <x:v>23</x:v>
      </x:c>
      <x:c r="H2311" s="55" t="n">
        <x:v>1915</x:v>
      </x:c>
      <x:c r="I2311" s="54" t="n">
        <x:f>IFERROR(G2311/H2311,0)</x:f>
        <x:v>0.012010443864229765</x:v>
      </x:c>
    </x:row>
    <x:row r="2312">
      <x:c r="A2312" s="52" t="n">
        <x:v>46138</x:v>
      </x:c>
      <x:c r="B2312" s="12" t="str">
        <x:v>방송</x:v>
      </x:c>
      <x:c r="C2312" s="12" t="str">
        <x:v>IP</x:v>
      </x:c>
      <x:c r="D2312" s="12" t="str">
        <x:v>직접</x:v>
      </x:c>
      <x:c r="E2312" s="53" t="n">
        <x:v>7</x:v>
      </x:c>
      <x:c r="F2312" s="54" t="n">
        <x:v>0.087172</x:v>
      </x:c>
      <x:c r="G2312" s="55" t="n">
        <x:v>169</x:v>
      </x:c>
      <x:c r="H2312" s="55" t="n">
        <x:v>1915</x:v>
      </x:c>
      <x:c r="I2312" s="54" t="n">
        <x:f>IFERROR(G2312/H2312,0)</x:f>
        <x:v>0.08825065274151436</x:v>
      </x:c>
    </x:row>
    <x:row r="2313">
      <x:c r="A2313" s="52" t="n">
        <x:v>46138</x:v>
      </x:c>
      <x:c r="B2313" s="12" t="str">
        <x:v>방송</x:v>
      </x:c>
      <x:c r="C2313" s="12" t="str">
        <x:v>IP</x:v>
      </x:c>
      <x:c r="D2313" s="12" t="str">
        <x:v>지역</x:v>
      </x:c>
      <x:c r="E2313" s="53" t="n">
        <x:v>3</x:v>
      </x:c>
      <x:c r="F2313" s="54" t="n">
        <x:v>0.061864</x:v>
      </x:c>
      <x:c r="G2313" s="55" t="n">
        <x:v>116</x:v>
      </x:c>
      <x:c r="H2313" s="55" t="n">
        <x:v>1915</x:v>
      </x:c>
      <x:c r="I2313" s="54" t="n">
        <x:f>IFERROR(G2313/H2313,0)</x:f>
        <x:v>0.060574412532637074</x:v>
      </x:c>
    </x:row>
    <x:row r="2314">
      <x:c r="A2314" s="52" t="n">
        <x:v>46138</x:v>
      </x:c>
      <x:c r="B2314" s="12" t="str">
        <x:v>방송</x:v>
      </x:c>
      <x:c r="C2314" s="12" t="str">
        <x:v>IP</x:v>
      </x:c>
      <x:c r="D2314" s="12" t="str">
        <x:v>HnS</x:v>
      </x:c>
      <x:c r="E2314" s="53" t="n">
        <x:v>5</x:v>
      </x:c>
      <x:c r="F2314" s="54" t="n">
        <x:v>0.050616</x:v>
      </x:c>
      <x:c r="G2314" s="55" t="n">
        <x:v>96</x:v>
      </x:c>
      <x:c r="H2314" s="55" t="n">
        <x:v>1915</x:v>
      </x:c>
      <x:c r="I2314" s="54" t="n">
        <x:f>IFERROR(G2314/H2314,0)</x:f>
        <x:v>0.050130548302872065</x:v>
      </x:c>
    </x:row>
    <x:row r="2315">
      <x:c r="A2315" s="52" t="n">
        <x:v>46138</x:v>
      </x:c>
      <x:c r="B2315" s="12" t="str">
        <x:v>방송</x:v>
      </x:c>
      <x:c r="C2315" s="12" t="str">
        <x:v>IP</x:v>
      </x:c>
      <x:c r="D2315" s="12" t="str">
        <x:v>도매</x:v>
      </x:c>
      <x:c r="E2315" s="53" t="n">
        <x:v>3</x:v>
      </x:c>
      <x:c r="F2315" s="54" t="n">
        <x:v>0.033743999999999996</x:v>
      </x:c>
      <x:c r="G2315" s="55" t="n">
        <x:v>63</x:v>
      </x:c>
      <x:c r="H2315" s="55" t="n">
        <x:v>1915</x:v>
      </x:c>
      <x:c r="I2315" s="54" t="n">
        <x:f>IFERROR(G2315/H2315,0)</x:f>
        <x:v>0.03289817232375979</x:v>
      </x:c>
    </x:row>
    <x:row r="2316">
      <x:c r="A2316" s="52" t="n">
        <x:v>46138</x:v>
      </x:c>
      <x:c r="B2316" s="12" t="str">
        <x:v>방송</x:v>
      </x:c>
      <x:c r="C2316" s="12" t="str">
        <x:v>IP</x:v>
      </x:c>
      <x:c r="D2316" s="12" t="str">
        <x:v>SKT</x:v>
      </x:c>
      <x:c r="E2316" s="53" t="n">
        <x:v>6</x:v>
      </x:c>
      <x:c r="F2316" s="54" t="n">
        <x:v>0.047804000000000006</x:v>
      </x:c>
      <x:c r="G2316" s="55" t="n">
        <x:v>92</x:v>
      </x:c>
      <x:c r="H2316" s="55" t="n">
        <x:v>1915</x:v>
      </x:c>
      <x:c r="I2316" s="54" t="n">
        <x:f>IFERROR(G2316/H2316,0)</x:f>
        <x:v>0.04804177545691906</x:v>
      </x:c>
    </x:row>
    <x:row r="2317">
      <x:c r="A2317" s="52" t="n">
        <x:v>46138</x:v>
      </x:c>
      <x:c r="B2317" s="12" t="str">
        <x:v>방송</x:v>
      </x:c>
      <x:c r="C2317" s="12" t="str">
        <x:v>CA</x:v>
      </x:c>
      <x:c r="D2317" s="12" t="str">
        <x:v>직접</x:v>
      </x:c>
      <x:c r="E2317" s="53" t="n">
        <x:v>3</x:v>
      </x:c>
      <x:c r="F2317" s="54" t="n">
        <x:v>0.030628</x:v>
      </x:c>
      <x:c r="G2317" s="55" t="n">
        <x:v>58</x:v>
      </x:c>
      <x:c r="H2317" s="55" t="n">
        <x:v>1915</x:v>
      </x:c>
      <x:c r="I2317" s="54" t="n">
        <x:f>IFERROR(G2317/H2317,0)</x:f>
        <x:v>0.030287206266318537</x:v>
      </x:c>
    </x:row>
    <x:row r="2318">
      <x:c r="A2318" s="52" t="n">
        <x:v>46138</x:v>
      </x:c>
      <x:c r="B2318" s="12" t="str">
        <x:v>방송</x:v>
      </x:c>
      <x:c r="C2318" s="12" t="str">
        <x:v>CA</x:v>
      </x:c>
      <x:c r="D2318" s="12" t="str">
        <x:v>지역</x:v>
      </x:c>
      <x:c r="E2318" s="53" t="n">
        <x:v>1</x:v>
      </x:c>
      <x:c r="F2318" s="54" t="n">
        <x:v>0.021736</x:v>
      </x:c>
      <x:c r="G2318" s="55" t="n">
        <x:v>39</x:v>
      </x:c>
      <x:c r="H2318" s="55" t="n">
        <x:v>1915</x:v>
      </x:c>
      <x:c r="I2318" s="54" t="n">
        <x:f>IFERROR(G2318/H2318,0)</x:f>
        <x:v>0.020365535248041775</x:v>
      </x:c>
    </x:row>
    <x:row r="2319">
      <x:c r="A2319" s="52" t="n">
        <x:v>46138</x:v>
      </x:c>
      <x:c r="B2319" s="12" t="str">
        <x:v>방송</x:v>
      </x:c>
      <x:c r="C2319" s="12" t="str">
        <x:v>CA</x:v>
      </x:c>
      <x:c r="D2319" s="12" t="str">
        <x:v>HnS</x:v>
      </x:c>
      <x:c r="E2319" s="53" t="n">
        <x:v>5</x:v>
      </x:c>
      <x:c r="F2319" s="54" t="n">
        <x:v>0.017783999999999998</x:v>
      </x:c>
      <x:c r="G2319" s="55" t="n">
        <x:v>34</x:v>
      </x:c>
      <x:c r="H2319" s="55" t="n">
        <x:v>1915</x:v>
      </x:c>
      <x:c r="I2319" s="54" t="n">
        <x:f>IFERROR(G2319/H2319,0)</x:f>
        <x:v>0.017754569190600523</x:v>
      </x:c>
    </x:row>
    <x:row r="2320">
      <x:c r="A2320" s="52" t="n">
        <x:v>46138</x:v>
      </x:c>
      <x:c r="B2320" s="12" t="str">
        <x:v>방송</x:v>
      </x:c>
      <x:c r="C2320" s="12" t="str">
        <x:v>CA</x:v>
      </x:c>
      <x:c r="D2320" s="12" t="str">
        <x:v>도매</x:v>
      </x:c>
      <x:c r="E2320" s="53" t="n">
        <x:v>1</x:v>
      </x:c>
      <x:c r="F2320" s="54" t="n">
        <x:v>0.011856</x:v>
      </x:c>
      <x:c r="G2320" s="55" t="n">
        <x:v>22</x:v>
      </x:c>
      <x:c r="H2320" s="55" t="n">
        <x:v>1915</x:v>
      </x:c>
      <x:c r="I2320" s="54" t="n">
        <x:f>IFERROR(G2320/H2320,0)</x:f>
        <x:v>0.011488250652741514</x:v>
      </x:c>
    </x:row>
    <x:row r="2321">
      <x:c r="A2321" s="52" t="n">
        <x:v>46138</x:v>
      </x:c>
      <x:c r="B2321" s="12" t="str">
        <x:v>방송</x:v>
      </x:c>
      <x:c r="C2321" s="12" t="str">
        <x:v>CA</x:v>
      </x:c>
      <x:c r="D2321" s="12" t="str">
        <x:v>SKT</x:v>
      </x:c>
      <x:c r="E2321" s="53" t="n">
        <x:v>2</x:v>
      </x:c>
      <x:c r="F2321" s="54" t="n">
        <x:v>0.016796000000000002</x:v>
      </x:c>
      <x:c r="G2321" s="55" t="n">
        <x:v>30</x:v>
      </x:c>
      <x:c r="H2321" s="55" t="n">
        <x:v>1915</x:v>
      </x:c>
      <x:c r="I2321" s="54" t="n">
        <x:f>IFERROR(G2321/H2321,0)</x:f>
        <x:v>0.015665796344647518</x:v>
      </x:c>
    </x:row>
    <x:row r="2322">
      <x:c r="A2322" s="52" t="n">
        <x:v>46139</x:v>
      </x:c>
      <x:c r="B2322" s="12" t="str">
        <x:v>초고속</x:v>
      </x:c>
      <x:c r="C2322" s="12" t="str">
        <x:v>IP</x:v>
      </x:c>
      <x:c r="D2322" s="12" t="str">
        <x:v>직접</x:v>
      </x:c>
      <x:c r="E2322" s="53" t="n">
        <x:v>7</x:v>
      </x:c>
      <x:c r="F2322" s="54" t="n">
        <x:v>0.16913599999999998</x:v>
      </x:c>
      <x:c r="G2322" s="55" t="n">
        <x:v>599</x:v>
      </x:c>
      <x:c r="H2322" s="55" t="n">
        <x:v>3437</x:v>
      </x:c>
      <x:c r="I2322" s="54" t="n">
        <x:f>IFERROR(G2322/H2322,0)</x:f>
        <x:v>0.174279895257492</x:v>
      </x:c>
    </x:row>
    <x:row r="2323">
      <x:c r="A2323" s="52" t="n">
        <x:v>46139</x:v>
      </x:c>
      <x:c r="B2323" s="12" t="str">
        <x:v>초고속</x:v>
      </x:c>
      <x:c r="C2323" s="12" t="str">
        <x:v>IP</x:v>
      </x:c>
      <x:c r="D2323" s="12" t="str">
        <x:v>지역</x:v>
      </x:c>
      <x:c r="E2323" s="53" t="n">
        <x:v>6</x:v>
      </x:c>
      <x:c r="F2323" s="54" t="n">
        <x:v>0.120032</x:v>
      </x:c>
      <x:c r="G2323" s="55" t="n">
        <x:v>418</x:v>
      </x:c>
      <x:c r="H2323" s="55" t="n">
        <x:v>3437</x:v>
      </x:c>
      <x:c r="I2323" s="54" t="n">
        <x:f>IFERROR(G2323/H2323,0)</x:f>
        <x:v>0.12161768984579575</x:v>
      </x:c>
    </x:row>
    <x:row r="2324">
      <x:c r="A2324" s="52" t="n">
        <x:v>46139</x:v>
      </x:c>
      <x:c r="B2324" s="12" t="str">
        <x:v>초고속</x:v>
      </x:c>
      <x:c r="C2324" s="12" t="str">
        <x:v>IP</x:v>
      </x:c>
      <x:c r="D2324" s="12" t="str">
        <x:v>HnS</x:v>
      </x:c>
      <x:c r="E2324" s="53" t="n">
        <x:v>7</x:v>
      </x:c>
      <x:c r="F2324" s="54" t="n">
        <x:v>0.09820799999999999</x:v>
      </x:c>
      <x:c r="G2324" s="55" t="n">
        <x:v>346</x:v>
      </x:c>
      <x:c r="H2324" s="55" t="n">
        <x:v>3437</x:v>
      </x:c>
      <x:c r="I2324" s="54" t="n">
        <x:f>IFERROR(G2324/H2324,0)</x:f>
        <x:v>0.100669188245563</x:v>
      </x:c>
    </x:row>
    <x:row r="2325">
      <x:c r="A2325" s="52" t="n">
        <x:v>46139</x:v>
      </x:c>
      <x:c r="B2325" s="12" t="str">
        <x:v>초고속</x:v>
      </x:c>
      <x:c r="C2325" s="12" t="str">
        <x:v>IP</x:v>
      </x:c>
      <x:c r="D2325" s="12" t="str">
        <x:v>도매</x:v>
      </x:c>
      <x:c r="E2325" s="53" t="n">
        <x:v>4</x:v>
      </x:c>
      <x:c r="F2325" s="54" t="n">
        <x:v>0.06547199999999999</x:v>
      </x:c>
      <x:c r="G2325" s="55" t="n">
        <x:v>214</x:v>
      </x:c>
      <x:c r="H2325" s="55" t="n">
        <x:v>3437</x:v>
      </x:c>
      <x:c r="I2325" s="54" t="n">
        <x:f>IFERROR(G2325/H2325,0)</x:f>
        <x:v>0.0622636019784696</x:v>
      </x:c>
    </x:row>
    <x:row r="2326">
      <x:c r="A2326" s="52" t="n">
        <x:v>46139</x:v>
      </x:c>
      <x:c r="B2326" s="12" t="str">
        <x:v>초고속</x:v>
      </x:c>
      <x:c r="C2326" s="12" t="str">
        <x:v>IP</x:v>
      </x:c>
      <x:c r="D2326" s="12" t="str">
        <x:v>SKT</x:v>
      </x:c>
      <x:c r="E2326" s="53" t="n">
        <x:v>9</x:v>
      </x:c>
      <x:c r="F2326" s="54" t="n">
        <x:v>0.092752</x:v>
      </x:c>
      <x:c r="G2326" s="55" t="n">
        <x:v>336</x:v>
      </x:c>
      <x:c r="H2326" s="55" t="n">
        <x:v>3437</x:v>
      </x:c>
      <x:c r="I2326" s="54" t="n">
        <x:f>IFERROR(G2326/H2326,0)</x:f>
        <x:v>0.09775967413441955</x:v>
      </x:c>
    </x:row>
    <x:row r="2327">
      <x:c r="A2327" s="52" t="n">
        <x:v>46139</x:v>
      </x:c>
      <x:c r="B2327" s="12" t="str">
        <x:v>초고속</x:v>
      </x:c>
      <x:c r="C2327" s="12" t="str">
        <x:v>CA</x:v>
      </x:c>
      <x:c r="D2327" s="12" t="str">
        <x:v>직접</x:v>
      </x:c>
      <x:c r="E2327" s="53" t="n">
        <x:v>4</x:v>
      </x:c>
      <x:c r="F2327" s="54" t="n">
        <x:v>0.023063999999999998</x:v>
      </x:c>
      <x:c r="G2327" s="55" t="n">
        <x:v>76</x:v>
      </x:c>
      <x:c r="H2327" s="55" t="n">
        <x:v>3437</x:v>
      </x:c>
      <x:c r="I2327" s="54" t="n">
        <x:f>IFERROR(G2327/H2327,0)</x:f>
        <x:v>0.022112307244690137</x:v>
      </x:c>
    </x:row>
    <x:row r="2328">
      <x:c r="A2328" s="52" t="n">
        <x:v>46139</x:v>
      </x:c>
      <x:c r="B2328" s="12" t="str">
        <x:v>초고속</x:v>
      </x:c>
      <x:c r="C2328" s="12" t="str">
        <x:v>CA</x:v>
      </x:c>
      <x:c r="D2328" s="12" t="str">
        <x:v>지역</x:v>
      </x:c>
      <x:c r="E2328" s="53" t="n">
        <x:v>3</x:v>
      </x:c>
      <x:c r="F2328" s="54" t="n">
        <x:v>0.016367999999999997</x:v>
      </x:c>
      <x:c r="G2328" s="55" t="n">
        <x:v>53</x:v>
      </x:c>
      <x:c r="H2328" s="55" t="n">
        <x:v>3437</x:v>
      </x:c>
      <x:c r="I2328" s="54" t="n">
        <x:f>IFERROR(G2328/H2328,0)</x:f>
        <x:v>0.015420424789060227</x:v>
      </x:c>
    </x:row>
    <x:row r="2329">
      <x:c r="A2329" s="52" t="n">
        <x:v>46139</x:v>
      </x:c>
      <x:c r="B2329" s="12" t="str">
        <x:v>초고속</x:v>
      </x:c>
      <x:c r="C2329" s="12" t="str">
        <x:v>CA</x:v>
      </x:c>
      <x:c r="D2329" s="12" t="str">
        <x:v>HnS</x:v>
      </x:c>
      <x:c r="E2329" s="53" t="n">
        <x:v>2</x:v>
      </x:c>
      <x:c r="F2329" s="54" t="n">
        <x:v>0.013391999999999998</x:v>
      </x:c>
      <x:c r="G2329" s="55" t="n">
        <x:v>43</x:v>
      </x:c>
      <x:c r="H2329" s="55" t="n">
        <x:v>3437</x:v>
      </x:c>
      <x:c r="I2329" s="54" t="n">
        <x:f>IFERROR(G2329/H2329,0)</x:f>
        <x:v>0.012510910677916789</x:v>
      </x:c>
    </x:row>
    <x:row r="2330">
      <x:c r="A2330" s="52" t="n">
        <x:v>46139</x:v>
      </x:c>
      <x:c r="B2330" s="12" t="str">
        <x:v>초고속</x:v>
      </x:c>
      <x:c r="C2330" s="12" t="str">
        <x:v>CA</x:v>
      </x:c>
      <x:c r="D2330" s="12" t="str">
        <x:v>도매</x:v>
      </x:c>
      <x:c r="E2330" s="53" t="n">
        <x:v>2</x:v>
      </x:c>
      <x:c r="F2330" s="54" t="n">
        <x:v>0.008927999999999998</x:v>
      </x:c>
      <x:c r="G2330" s="55" t="n">
        <x:v>28</x:v>
      </x:c>
      <x:c r="H2330" s="55" t="n">
        <x:v>3437</x:v>
      </x:c>
      <x:c r="I2330" s="54" t="n">
        <x:f>IFERROR(G2330/H2330,0)</x:f>
        <x:v>0.008146639511201629</x:v>
      </x:c>
    </x:row>
    <x:row r="2331">
      <x:c r="A2331" s="52" t="n">
        <x:v>46139</x:v>
      </x:c>
      <x:c r="B2331" s="12" t="str">
        <x:v>초고속</x:v>
      </x:c>
      <x:c r="C2331" s="12" t="str">
        <x:v>CA</x:v>
      </x:c>
      <x:c r="D2331" s="12" t="str">
        <x:v>SKT</x:v>
      </x:c>
      <x:c r="E2331" s="53" t="n">
        <x:v>3</x:v>
      </x:c>
      <x:c r="F2331" s="54" t="n">
        <x:v>0.012648</x:v>
      </x:c>
      <x:c r="G2331" s="55" t="n">
        <x:v>41</x:v>
      </x:c>
      <x:c r="H2331" s="55" t="n">
        <x:v>3437</x:v>
      </x:c>
      <x:c r="I2331" s="54" t="n">
        <x:f>IFERROR(G2331/H2331,0)</x:f>
        <x:v>0.0119290078556881</x:v>
      </x:c>
    </x:row>
    <x:row r="2332">
      <x:c r="A2332" s="52" t="n">
        <x:v>46139</x:v>
      </x:c>
      <x:c r="B2332" s="12" t="str">
        <x:v>방송</x:v>
      </x:c>
      <x:c r="C2332" s="12" t="str">
        <x:v>IP</x:v>
      </x:c>
      <x:c r="D2332" s="12" t="str">
        <x:v>직접</x:v>
      </x:c>
      <x:c r="E2332" s="53" t="n">
        <x:v>7</x:v>
      </x:c>
      <x:c r="F2332" s="54" t="n">
        <x:v>0.087172</x:v>
      </x:c>
      <x:c r="G2332" s="55" t="n">
        <x:v>299</x:v>
      </x:c>
      <x:c r="H2332" s="55" t="n">
        <x:v>3437</x:v>
      </x:c>
      <x:c r="I2332" s="54" t="n">
        <x:f>IFERROR(G2332/H2332,0)</x:f>
        <x:v>0.08699447192318882</x:v>
      </x:c>
    </x:row>
    <x:row r="2333">
      <x:c r="A2333" s="52" t="n">
        <x:v>46139</x:v>
      </x:c>
      <x:c r="B2333" s="12" t="str">
        <x:v>방송</x:v>
      </x:c>
      <x:c r="C2333" s="12" t="str">
        <x:v>IP</x:v>
      </x:c>
      <x:c r="D2333" s="12" t="str">
        <x:v>지역</x:v>
      </x:c>
      <x:c r="E2333" s="53" t="n">
        <x:v>3</x:v>
      </x:c>
      <x:c r="F2333" s="54" t="n">
        <x:v>0.061864</x:v>
      </x:c>
      <x:c r="G2333" s="55" t="n">
        <x:v>208</x:v>
      </x:c>
      <x:c r="H2333" s="55" t="n">
        <x:v>3437</x:v>
      </x:c>
      <x:c r="I2333" s="54" t="n">
        <x:f>IFERROR(G2333/H2333,0)</x:f>
        <x:v>0.060517893511783535</x:v>
      </x:c>
    </x:row>
    <x:row r="2334">
      <x:c r="A2334" s="52" t="n">
        <x:v>46139</x:v>
      </x:c>
      <x:c r="B2334" s="12" t="str">
        <x:v>방송</x:v>
      </x:c>
      <x:c r="C2334" s="12" t="str">
        <x:v>IP</x:v>
      </x:c>
      <x:c r="D2334" s="12" t="str">
        <x:v>HnS</x:v>
      </x:c>
      <x:c r="E2334" s="53" t="n">
        <x:v>6</x:v>
      </x:c>
      <x:c r="F2334" s="54" t="n">
        <x:v>0.050616</x:v>
      </x:c>
      <x:c r="G2334" s="55" t="n">
        <x:v>172</x:v>
      </x:c>
      <x:c r="H2334" s="55" t="n">
        <x:v>3437</x:v>
      </x:c>
      <x:c r="I2334" s="54" t="n">
        <x:f>IFERROR(G2334/H2334,0)</x:f>
        <x:v>0.050043642711667155</x:v>
      </x:c>
    </x:row>
    <x:row r="2335">
      <x:c r="A2335" s="52" t="n">
        <x:v>46139</x:v>
      </x:c>
      <x:c r="B2335" s="12" t="str">
        <x:v>방송</x:v>
      </x:c>
      <x:c r="C2335" s="12" t="str">
        <x:v>IP</x:v>
      </x:c>
      <x:c r="D2335" s="12" t="str">
        <x:v>도매</x:v>
      </x:c>
      <x:c r="E2335" s="53" t="n">
        <x:v>3</x:v>
      </x:c>
      <x:c r="F2335" s="54" t="n">
        <x:v>0.033743999999999996</x:v>
      </x:c>
      <x:c r="G2335" s="55" t="n">
        <x:v>113</x:v>
      </x:c>
      <x:c r="H2335" s="55" t="n">
        <x:v>3437</x:v>
      </x:c>
      <x:c r="I2335" s="54" t="n">
        <x:f>IFERROR(G2335/H2335,0)</x:f>
        <x:v>0.03287750945592086</x:v>
      </x:c>
    </x:row>
    <x:row r="2336">
      <x:c r="A2336" s="52" t="n">
        <x:v>46139</x:v>
      </x:c>
      <x:c r="B2336" s="12" t="str">
        <x:v>방송</x:v>
      </x:c>
      <x:c r="C2336" s="12" t="str">
        <x:v>IP</x:v>
      </x:c>
      <x:c r="D2336" s="12" t="str">
        <x:v>SKT</x:v>
      </x:c>
      <x:c r="E2336" s="53" t="n">
        <x:v>6</x:v>
      </x:c>
      <x:c r="F2336" s="54" t="n">
        <x:v>0.047804000000000006</x:v>
      </x:c>
      <x:c r="G2336" s="55" t="n">
        <x:v>167</x:v>
      </x:c>
      <x:c r="H2336" s="55" t="n">
        <x:v>3437</x:v>
      </x:c>
      <x:c r="I2336" s="54" t="n">
        <x:f>IFERROR(G2336/H2336,0)</x:f>
        <x:v>0.04858888565609543</x:v>
      </x:c>
    </x:row>
    <x:row r="2337">
      <x:c r="A2337" s="52" t="n">
        <x:v>46139</x:v>
      </x:c>
      <x:c r="B2337" s="12" t="str">
        <x:v>방송</x:v>
      </x:c>
      <x:c r="C2337" s="12" t="str">
        <x:v>CA</x:v>
      </x:c>
      <x:c r="D2337" s="12" t="str">
        <x:v>직접</x:v>
      </x:c>
      <x:c r="E2337" s="53" t="n">
        <x:v>3</x:v>
      </x:c>
      <x:c r="F2337" s="54" t="n">
        <x:v>0.030628</x:v>
      </x:c>
      <x:c r="G2337" s="55" t="n">
        <x:v>99</x:v>
      </x:c>
      <x:c r="H2337" s="55" t="n">
        <x:v>3437</x:v>
      </x:c>
      <x:c r="I2337" s="54" t="n">
        <x:f>IFERROR(G2337/H2337,0)</x:f>
        <x:v>0.028804189700320046</x:v>
      </x:c>
    </x:row>
    <x:row r="2338">
      <x:c r="A2338" s="52" t="n">
        <x:v>46139</x:v>
      </x:c>
      <x:c r="B2338" s="12" t="str">
        <x:v>방송</x:v>
      </x:c>
      <x:c r="C2338" s="12" t="str">
        <x:v>CA</x:v>
      </x:c>
      <x:c r="D2338" s="12" t="str">
        <x:v>지역</x:v>
      </x:c>
      <x:c r="E2338" s="53" t="n">
        <x:v>1</x:v>
      </x:c>
      <x:c r="F2338" s="54" t="n">
        <x:v>0.021736</x:v>
      </x:c>
      <x:c r="G2338" s="55" t="n">
        <x:v>71</x:v>
      </x:c>
      <x:c r="H2338" s="55" t="n">
        <x:v>3437</x:v>
      </x:c>
      <x:c r="I2338" s="54" t="n">
        <x:f>IFERROR(G2338/H2338,0)</x:f>
        <x:v>0.020657550189118416</x:v>
      </x:c>
    </x:row>
    <x:row r="2339">
      <x:c r="A2339" s="52" t="n">
        <x:v>46139</x:v>
      </x:c>
      <x:c r="B2339" s="12" t="str">
        <x:v>방송</x:v>
      </x:c>
      <x:c r="C2339" s="12" t="str">
        <x:v>CA</x:v>
      </x:c>
      <x:c r="D2339" s="12" t="str">
        <x:v>HnS</x:v>
      </x:c>
      <x:c r="E2339" s="53" t="n">
        <x:v>5</x:v>
      </x:c>
      <x:c r="F2339" s="54" t="n">
        <x:v>0.017783999999999998</x:v>
      </x:c>
      <x:c r="G2339" s="55" t="n">
        <x:v>61</x:v>
      </x:c>
      <x:c r="H2339" s="55" t="n">
        <x:v>3437</x:v>
      </x:c>
      <x:c r="I2339" s="54" t="n">
        <x:f>IFERROR(G2339/H2339,0)</x:f>
        <x:v>0.01774803607797498</x:v>
      </x:c>
    </x:row>
    <x:row r="2340">
      <x:c r="A2340" s="52" t="n">
        <x:v>46139</x:v>
      </x:c>
      <x:c r="B2340" s="12" t="str">
        <x:v>방송</x:v>
      </x:c>
      <x:c r="C2340" s="12" t="str">
        <x:v>CA</x:v>
      </x:c>
      <x:c r="D2340" s="12" t="str">
        <x:v>도매</x:v>
      </x:c>
      <x:c r="E2340" s="53" t="n">
        <x:v>1</x:v>
      </x:c>
      <x:c r="F2340" s="54" t="n">
        <x:v>0.011856</x:v>
      </x:c>
      <x:c r="G2340" s="55" t="n">
        <x:v>37</x:v>
      </x:c>
      <x:c r="H2340" s="55" t="n">
        <x:v>3437</x:v>
      </x:c>
      <x:c r="I2340" s="54" t="n">
        <x:f>IFERROR(G2340/H2340,0)</x:f>
        <x:v>0.010765202211230724</x:v>
      </x:c>
    </x:row>
    <x:row r="2341">
      <x:c r="A2341" s="52" t="n">
        <x:v>46139</x:v>
      </x:c>
      <x:c r="B2341" s="12" t="str">
        <x:v>방송</x:v>
      </x:c>
      <x:c r="C2341" s="12" t="str">
        <x:v>CA</x:v>
      </x:c>
      <x:c r="D2341" s="12" t="str">
        <x:v>SKT</x:v>
      </x:c>
      <x:c r="E2341" s="53" t="n">
        <x:v>2</x:v>
      </x:c>
      <x:c r="F2341" s="54" t="n">
        <x:v>0.016796000000000002</x:v>
      </x:c>
      <x:c r="G2341" s="55" t="n">
        <x:v>56</x:v>
      </x:c>
      <x:c r="H2341" s="55" t="n">
        <x:v>3437</x:v>
      </x:c>
      <x:c r="I2341" s="54" t="n">
        <x:f>IFERROR(G2341/H2341,0)</x:f>
        <x:v>0.016293279022403257</x:v>
      </x:c>
    </x:row>
    <x:row r="2342">
      <x:c r="A2342" s="52" t="n">
        <x:v>46140</x:v>
      </x:c>
      <x:c r="B2342" s="12" t="str">
        <x:v>초고속</x:v>
      </x:c>
      <x:c r="C2342" s="12" t="str">
        <x:v>IP</x:v>
      </x:c>
      <x:c r="D2342" s="12" t="str">
        <x:v>직접</x:v>
      </x:c>
      <x:c r="E2342" s="53" t="n">
        <x:v>7</x:v>
      </x:c>
      <x:c r="F2342" s="54" t="n">
        <x:v>0.16913599999999998</x:v>
      </x:c>
      <x:c r="G2342" s="55" t="n">
        <x:v>564</x:v>
      </x:c>
      <x:c r="H2342" s="55" t="n">
        <x:v>3274</x:v>
      </x:c>
      <x:c r="I2342" s="54" t="n">
        <x:f>IFERROR(G2342/H2342,0)</x:f>
        <x:v>0.17226634086744044</x:v>
      </x:c>
    </x:row>
    <x:row r="2343">
      <x:c r="A2343" s="52" t="n">
        <x:v>46140</x:v>
      </x:c>
      <x:c r="B2343" s="12" t="str">
        <x:v>초고속</x:v>
      </x:c>
      <x:c r="C2343" s="12" t="str">
        <x:v>IP</x:v>
      </x:c>
      <x:c r="D2343" s="12" t="str">
        <x:v>지역</x:v>
      </x:c>
      <x:c r="E2343" s="53" t="n">
        <x:v>6</x:v>
      </x:c>
      <x:c r="F2343" s="54" t="n">
        <x:v>0.120032</x:v>
      </x:c>
      <x:c r="G2343" s="55" t="n">
        <x:v>400</x:v>
      </x:c>
      <x:c r="H2343" s="55" t="n">
        <x:v>3274</x:v>
      </x:c>
      <x:c r="I2343" s="54" t="n">
        <x:f>IFERROR(G2343/H2343,0)</x:f>
        <x:v>0.12217470983506414</x:v>
      </x:c>
    </x:row>
    <x:row r="2344">
      <x:c r="A2344" s="52" t="n">
        <x:v>46140</x:v>
      </x:c>
      <x:c r="B2344" s="12" t="str">
        <x:v>초고속</x:v>
      </x:c>
      <x:c r="C2344" s="12" t="str">
        <x:v>IP</x:v>
      </x:c>
      <x:c r="D2344" s="12" t="str">
        <x:v>HnS</x:v>
      </x:c>
      <x:c r="E2344" s="53" t="n">
        <x:v>8</x:v>
      </x:c>
      <x:c r="F2344" s="54" t="n">
        <x:v>0.09820799999999999</x:v>
      </x:c>
      <x:c r="G2344" s="55" t="n">
        <x:v>330</x:v>
      </x:c>
      <x:c r="H2344" s="55" t="n">
        <x:v>3274</x:v>
      </x:c>
      <x:c r="I2344" s="54" t="n">
        <x:f>IFERROR(G2344/H2344,0)</x:f>
        <x:v>0.10079413561392792</x:v>
      </x:c>
    </x:row>
    <x:row r="2345">
      <x:c r="A2345" s="52" t="n">
        <x:v>46140</x:v>
      </x:c>
      <x:c r="B2345" s="12" t="str">
        <x:v>초고속</x:v>
      </x:c>
      <x:c r="C2345" s="12" t="str">
        <x:v>IP</x:v>
      </x:c>
      <x:c r="D2345" s="12" t="str">
        <x:v>도매</x:v>
      </x:c>
      <x:c r="E2345" s="53" t="n">
        <x:v>4</x:v>
      </x:c>
      <x:c r="F2345" s="54" t="n">
        <x:v>0.06547199999999999</x:v>
      </x:c>
      <x:c r="G2345" s="55" t="n">
        <x:v>206</x:v>
      </x:c>
      <x:c r="H2345" s="55" t="n">
        <x:v>3274</x:v>
      </x:c>
      <x:c r="I2345" s="54" t="n">
        <x:f>IFERROR(G2345/H2345,0)</x:f>
        <x:v>0.06291997556505803</x:v>
      </x:c>
    </x:row>
    <x:row r="2346">
      <x:c r="A2346" s="52" t="n">
        <x:v>46140</x:v>
      </x:c>
      <x:c r="B2346" s="12" t="str">
        <x:v>초고속</x:v>
      </x:c>
      <x:c r="C2346" s="12" t="str">
        <x:v>IP</x:v>
      </x:c>
      <x:c r="D2346" s="12" t="str">
        <x:v>SKT</x:v>
      </x:c>
      <x:c r="E2346" s="53" t="n">
        <x:v>9</x:v>
      </x:c>
      <x:c r="F2346" s="54" t="n">
        <x:v>0.092752</x:v>
      </x:c>
      <x:c r="G2346" s="55" t="n">
        <x:v>318</x:v>
      </x:c>
      <x:c r="H2346" s="55" t="n">
        <x:v>3274</x:v>
      </x:c>
      <x:c r="I2346" s="54" t="n">
        <x:f>IFERROR(G2346/H2346,0)</x:f>
        <x:v>0.09712889431887599</x:v>
      </x:c>
    </x:row>
    <x:row r="2347">
      <x:c r="A2347" s="52" t="n">
        <x:v>46140</x:v>
      </x:c>
      <x:c r="B2347" s="12" t="str">
        <x:v>초고속</x:v>
      </x:c>
      <x:c r="C2347" s="12" t="str">
        <x:v>CA</x:v>
      </x:c>
      <x:c r="D2347" s="12" t="str">
        <x:v>직접</x:v>
      </x:c>
      <x:c r="E2347" s="53" t="n">
        <x:v>4</x:v>
      </x:c>
      <x:c r="F2347" s="54" t="n">
        <x:v>0.023063999999999998</x:v>
      </x:c>
      <x:c r="G2347" s="55" t="n">
        <x:v>75</x:v>
      </x:c>
      <x:c r="H2347" s="55" t="n">
        <x:v>3274</x:v>
      </x:c>
      <x:c r="I2347" s="54" t="n">
        <x:f>IFERROR(G2347/H2347,0)</x:f>
        <x:v>0.022907758094074526</x:v>
      </x:c>
    </x:row>
    <x:row r="2348">
      <x:c r="A2348" s="52" t="n">
        <x:v>46140</x:v>
      </x:c>
      <x:c r="B2348" s="12" t="str">
        <x:v>초고속</x:v>
      </x:c>
      <x:c r="C2348" s="12" t="str">
        <x:v>CA</x:v>
      </x:c>
      <x:c r="D2348" s="12" t="str">
        <x:v>지역</x:v>
      </x:c>
      <x:c r="E2348" s="53" t="n">
        <x:v>3</x:v>
      </x:c>
      <x:c r="F2348" s="54" t="n">
        <x:v>0.016367999999999997</x:v>
      </x:c>
      <x:c r="G2348" s="55" t="n">
        <x:v>51</x:v>
      </x:c>
      <x:c r="H2348" s="55" t="n">
        <x:v>3274</x:v>
      </x:c>
      <x:c r="I2348" s="54" t="n">
        <x:f>IFERROR(G2348/H2348,0)</x:f>
        <x:v>0.015577275503970677</x:v>
      </x:c>
    </x:row>
    <x:row r="2349">
      <x:c r="A2349" s="52" t="n">
        <x:v>46140</x:v>
      </x:c>
      <x:c r="B2349" s="12" t="str">
        <x:v>초고속</x:v>
      </x:c>
      <x:c r="C2349" s="12" t="str">
        <x:v>CA</x:v>
      </x:c>
      <x:c r="D2349" s="12" t="str">
        <x:v>HnS</x:v>
      </x:c>
      <x:c r="E2349" s="53" t="n">
        <x:v>2</x:v>
      </x:c>
      <x:c r="F2349" s="54" t="n">
        <x:v>0.013391999999999998</x:v>
      </x:c>
      <x:c r="G2349" s="55" t="n">
        <x:v>42</x:v>
      </x:c>
      <x:c r="H2349" s="55" t="n">
        <x:v>3274</x:v>
      </x:c>
      <x:c r="I2349" s="54" t="n">
        <x:f>IFERROR(G2349/H2349,0)</x:f>
        <x:v>0.012828344532681736</x:v>
      </x:c>
    </x:row>
    <x:row r="2350">
      <x:c r="A2350" s="52" t="n">
        <x:v>46140</x:v>
      </x:c>
      <x:c r="B2350" s="12" t="str">
        <x:v>초고속</x:v>
      </x:c>
      <x:c r="C2350" s="12" t="str">
        <x:v>CA</x:v>
      </x:c>
      <x:c r="D2350" s="12" t="str">
        <x:v>도매</x:v>
      </x:c>
      <x:c r="E2350" s="53" t="n">
        <x:v>2</x:v>
      </x:c>
      <x:c r="F2350" s="54" t="n">
        <x:v>0.008927999999999998</x:v>
      </x:c>
      <x:c r="G2350" s="55" t="n">
        <x:v>27</x:v>
      </x:c>
      <x:c r="H2350" s="55" t="n">
        <x:v>3274</x:v>
      </x:c>
      <x:c r="I2350" s="54" t="n">
        <x:f>IFERROR(G2350/H2350,0)</x:f>
        <x:v>0.008246792913866829</x:v>
      </x:c>
    </x:row>
    <x:row r="2351">
      <x:c r="A2351" s="52" t="n">
        <x:v>46140</x:v>
      </x:c>
      <x:c r="B2351" s="12" t="str">
        <x:v>초고속</x:v>
      </x:c>
      <x:c r="C2351" s="12" t="str">
        <x:v>CA</x:v>
      </x:c>
      <x:c r="D2351" s="12" t="str">
        <x:v>SKT</x:v>
      </x:c>
      <x:c r="E2351" s="53" t="n">
        <x:v>3</x:v>
      </x:c>
      <x:c r="F2351" s="54" t="n">
        <x:v>0.012648</x:v>
      </x:c>
      <x:c r="G2351" s="55" t="n">
        <x:v>39</x:v>
      </x:c>
      <x:c r="H2351" s="55" t="n">
        <x:v>3274</x:v>
      </x:c>
      <x:c r="I2351" s="54" t="n">
        <x:f>IFERROR(G2351/H2351,0)</x:f>
        <x:v>0.011912034208918754</x:v>
      </x:c>
    </x:row>
    <x:row r="2352">
      <x:c r="A2352" s="52" t="n">
        <x:v>46140</x:v>
      </x:c>
      <x:c r="B2352" s="12" t="str">
        <x:v>방송</x:v>
      </x:c>
      <x:c r="C2352" s="12" t="str">
        <x:v>IP</x:v>
      </x:c>
      <x:c r="D2352" s="12" t="str">
        <x:v>직접</x:v>
      </x:c>
      <x:c r="E2352" s="53" t="n">
        <x:v>7</x:v>
      </x:c>
      <x:c r="F2352" s="54" t="n">
        <x:v>0.087172</x:v>
      </x:c>
      <x:c r="G2352" s="55" t="n">
        <x:v>287</x:v>
      </x:c>
      <x:c r="H2352" s="55" t="n">
        <x:v>3274</x:v>
      </x:c>
      <x:c r="I2352" s="54" t="n">
        <x:f>IFERROR(G2352/H2352,0)</x:f>
        <x:v>0.08766035430665853</x:v>
      </x:c>
    </x:row>
    <x:row r="2353">
      <x:c r="A2353" s="52" t="n">
        <x:v>46140</x:v>
      </x:c>
      <x:c r="B2353" s="12" t="str">
        <x:v>방송</x:v>
      </x:c>
      <x:c r="C2353" s="12" t="str">
        <x:v>IP</x:v>
      </x:c>
      <x:c r="D2353" s="12" t="str">
        <x:v>지역</x:v>
      </x:c>
      <x:c r="E2353" s="53" t="n">
        <x:v>3</x:v>
      </x:c>
      <x:c r="F2353" s="54" t="n">
        <x:v>0.061864</x:v>
      </x:c>
      <x:c r="G2353" s="55" t="n">
        <x:v>192</x:v>
      </x:c>
      <x:c r="H2353" s="55" t="n">
        <x:v>3274</x:v>
      </x:c>
      <x:c r="I2353" s="54" t="n">
        <x:f>IFERROR(G2353/H2353,0)</x:f>
        <x:v>0.05864386072083079</x:v>
      </x:c>
    </x:row>
    <x:row r="2354">
      <x:c r="A2354" s="52" t="n">
        <x:v>46140</x:v>
      </x:c>
      <x:c r="B2354" s="12" t="str">
        <x:v>방송</x:v>
      </x:c>
      <x:c r="C2354" s="12" t="str">
        <x:v>IP</x:v>
      </x:c>
      <x:c r="D2354" s="12" t="str">
        <x:v>HnS</x:v>
      </x:c>
      <x:c r="E2354" s="53" t="n">
        <x:v>6</x:v>
      </x:c>
      <x:c r="F2354" s="54" t="n">
        <x:v>0.050616</x:v>
      </x:c>
      <x:c r="G2354" s="55" t="n">
        <x:v>164</x:v>
      </x:c>
      <x:c r="H2354" s="55" t="n">
        <x:v>3274</x:v>
      </x:c>
      <x:c r="I2354" s="54" t="n">
        <x:f>IFERROR(G2354/H2354,0)</x:f>
        <x:v>0.0500916310323763</x:v>
      </x:c>
    </x:row>
    <x:row r="2355">
      <x:c r="A2355" s="52" t="n">
        <x:v>46140</x:v>
      </x:c>
      <x:c r="B2355" s="12" t="str">
        <x:v>방송</x:v>
      </x:c>
      <x:c r="C2355" s="12" t="str">
        <x:v>IP</x:v>
      </x:c>
      <x:c r="D2355" s="12" t="str">
        <x:v>도매</x:v>
      </x:c>
      <x:c r="E2355" s="53" t="n">
        <x:v>3</x:v>
      </x:c>
      <x:c r="F2355" s="54" t="n">
        <x:v>0.033743999999999996</x:v>
      </x:c>
      <x:c r="G2355" s="55" t="n">
        <x:v>106</x:v>
      </x:c>
      <x:c r="H2355" s="55" t="n">
        <x:v>3274</x:v>
      </x:c>
      <x:c r="I2355" s="54" t="n">
        <x:f>IFERROR(G2355/H2355,0)</x:f>
        <x:v>0.032376298106292</x:v>
      </x:c>
    </x:row>
    <x:row r="2356">
      <x:c r="A2356" s="52" t="n">
        <x:v>46140</x:v>
      </x:c>
      <x:c r="B2356" s="12" t="str">
        <x:v>방송</x:v>
      </x:c>
      <x:c r="C2356" s="12" t="str">
        <x:v>IP</x:v>
      </x:c>
      <x:c r="D2356" s="12" t="str">
        <x:v>SKT</x:v>
      </x:c>
      <x:c r="E2356" s="53" t="n">
        <x:v>7</x:v>
      </x:c>
      <x:c r="F2356" s="54" t="n">
        <x:v>0.047804000000000006</x:v>
      </x:c>
      <x:c r="G2356" s="55" t="n">
        <x:v>160</x:v>
      </x:c>
      <x:c r="H2356" s="55" t="n">
        <x:v>3274</x:v>
      </x:c>
      <x:c r="I2356" s="54" t="n">
        <x:f>IFERROR(G2356/H2356,0)</x:f>
        <x:v>0.04886988393402566</x:v>
      </x:c>
    </x:row>
    <x:row r="2357">
      <x:c r="A2357" s="52" t="n">
        <x:v>46140</x:v>
      </x:c>
      <x:c r="B2357" s="12" t="str">
        <x:v>방송</x:v>
      </x:c>
      <x:c r="C2357" s="12" t="str">
        <x:v>CA</x:v>
      </x:c>
      <x:c r="D2357" s="12" t="str">
        <x:v>직접</x:v>
      </x:c>
      <x:c r="E2357" s="53" t="n">
        <x:v>3</x:v>
      </x:c>
      <x:c r="F2357" s="54" t="n">
        <x:v>0.030628</x:v>
      </x:c>
      <x:c r="G2357" s="55" t="n">
        <x:v>100</x:v>
      </x:c>
      <x:c r="H2357" s="55" t="n">
        <x:v>3274</x:v>
      </x:c>
      <x:c r="I2357" s="54" t="n">
        <x:f>IFERROR(G2357/H2357,0)</x:f>
        <x:v>0.030543677458766034</x:v>
      </x:c>
    </x:row>
    <x:row r="2358">
      <x:c r="A2358" s="52" t="n">
        <x:v>46140</x:v>
      </x:c>
      <x:c r="B2358" s="12" t="str">
        <x:v>방송</x:v>
      </x:c>
      <x:c r="C2358" s="12" t="str">
        <x:v>CA</x:v>
      </x:c>
      <x:c r="D2358" s="12" t="str">
        <x:v>지역</x:v>
      </x:c>
      <x:c r="E2358" s="53" t="n">
        <x:v>1</x:v>
      </x:c>
      <x:c r="F2358" s="54" t="n">
        <x:v>0.021736</x:v>
      </x:c>
      <x:c r="G2358" s="55" t="n">
        <x:v>67</x:v>
      </x:c>
      <x:c r="H2358" s="55" t="n">
        <x:v>3274</x:v>
      </x:c>
      <x:c r="I2358" s="54" t="n">
        <x:f>IFERROR(G2358/H2358,0)</x:f>
        <x:v>0.020464263897373245</x:v>
      </x:c>
    </x:row>
    <x:row r="2359">
      <x:c r="A2359" s="52" t="n">
        <x:v>46140</x:v>
      </x:c>
      <x:c r="B2359" s="12" t="str">
        <x:v>방송</x:v>
      </x:c>
      <x:c r="C2359" s="12" t="str">
        <x:v>CA</x:v>
      </x:c>
      <x:c r="D2359" s="12" t="str">
        <x:v>HnS</x:v>
      </x:c>
      <x:c r="E2359" s="53" t="n">
        <x:v>5</x:v>
      </x:c>
      <x:c r="F2359" s="54" t="n">
        <x:v>0.017783999999999998</x:v>
      </x:c>
      <x:c r="G2359" s="55" t="n">
        <x:v>58</x:v>
      </x:c>
      <x:c r="H2359" s="55" t="n">
        <x:v>3274</x:v>
      </x:c>
      <x:c r="I2359" s="54" t="n">
        <x:f>IFERROR(G2359/H2359,0)</x:f>
        <x:v>0.0177153329260843</x:v>
      </x:c>
    </x:row>
    <x:row r="2360">
      <x:c r="A2360" s="52" t="n">
        <x:v>46140</x:v>
      </x:c>
      <x:c r="B2360" s="12" t="str">
        <x:v>방송</x:v>
      </x:c>
      <x:c r="C2360" s="12" t="str">
        <x:v>CA</x:v>
      </x:c>
      <x:c r="D2360" s="12" t="str">
        <x:v>도매</x:v>
      </x:c>
      <x:c r="E2360" s="53" t="n">
        <x:v>1</x:v>
      </x:c>
      <x:c r="F2360" s="54" t="n">
        <x:v>0.011856</x:v>
      </x:c>
      <x:c r="G2360" s="55" t="n">
        <x:v>36</x:v>
      </x:c>
      <x:c r="H2360" s="55" t="n">
        <x:v>3274</x:v>
      </x:c>
      <x:c r="I2360" s="54" t="n">
        <x:f>IFERROR(G2360/H2360,0)</x:f>
        <x:v>0.010995723885155772</x:v>
      </x:c>
    </x:row>
    <x:row r="2361">
      <x:c r="A2361" s="52" t="n">
        <x:v>46140</x:v>
      </x:c>
      <x:c r="B2361" s="12" t="str">
        <x:v>방송</x:v>
      </x:c>
      <x:c r="C2361" s="12" t="str">
        <x:v>CA</x:v>
      </x:c>
      <x:c r="D2361" s="12" t="str">
        <x:v>SKT</x:v>
      </x:c>
      <x:c r="E2361" s="53" t="n">
        <x:v>2</x:v>
      </x:c>
      <x:c r="F2361" s="54" t="n">
        <x:v>0.016796000000000002</x:v>
      </x:c>
      <x:c r="G2361" s="55" t="n">
        <x:v>52</x:v>
      </x:c>
      <x:c r="H2361" s="55" t="n">
        <x:v>3274</x:v>
      </x:c>
      <x:c r="I2361" s="54" t="n">
        <x:f>IFERROR(G2361/H2361,0)</x:f>
        <x:v>0.01588271227855834</x:v>
      </x:c>
    </x:row>
    <x:row r="2362">
      <x:c r="A2362" s="52" t="n">
        <x:v>46141</x:v>
      </x:c>
      <x:c r="B2362" s="12" t="str">
        <x:v>초고속</x:v>
      </x:c>
      <x:c r="C2362" s="12" t="str">
        <x:v>IP</x:v>
      </x:c>
      <x:c r="D2362" s="12" t="str">
        <x:v>직접</x:v>
      </x:c>
      <x:c r="E2362" s="53" t="n">
        <x:v>7</x:v>
      </x:c>
      <x:c r="F2362" s="54" t="n">
        <x:v>0.16913599999999998</x:v>
      </x:c>
      <x:c r="G2362" s="55" t="n">
        <x:v>576</x:v>
      </x:c>
      <x:c r="H2362" s="55" t="n">
        <x:v>3402</x:v>
      </x:c>
      <x:c r="I2362" s="54" t="n">
        <x:f>IFERROR(G2362/H2362,0)</x:f>
        <x:v>0.1693121693121693</x:v>
      </x:c>
    </x:row>
    <x:row r="2363">
      <x:c r="A2363" s="52" t="n">
        <x:v>46141</x:v>
      </x:c>
      <x:c r="B2363" s="12" t="str">
        <x:v>초고속</x:v>
      </x:c>
      <x:c r="C2363" s="12" t="str">
        <x:v>IP</x:v>
      </x:c>
      <x:c r="D2363" s="12" t="str">
        <x:v>지역</x:v>
      </x:c>
      <x:c r="E2363" s="53" t="n">
        <x:v>6</x:v>
      </x:c>
      <x:c r="F2363" s="54" t="n">
        <x:v>0.120032</x:v>
      </x:c>
      <x:c r="G2363" s="55" t="n">
        <x:v>404</x:v>
      </x:c>
      <x:c r="H2363" s="55" t="n">
        <x:v>3402</x:v>
      </x:c>
      <x:c r="I2363" s="54" t="n">
        <x:f>IFERROR(G2363/H2363,0)</x:f>
        <x:v>0.11875367430922987</x:v>
      </x:c>
    </x:row>
    <x:row r="2364">
      <x:c r="A2364" s="52" t="n">
        <x:v>46141</x:v>
      </x:c>
      <x:c r="B2364" s="12" t="str">
        <x:v>초고속</x:v>
      </x:c>
      <x:c r="C2364" s="12" t="str">
        <x:v>IP</x:v>
      </x:c>
      <x:c r="D2364" s="12" t="str">
        <x:v>HnS</x:v>
      </x:c>
      <x:c r="E2364" s="53" t="n">
        <x:v>8</x:v>
      </x:c>
      <x:c r="F2364" s="54" t="n">
        <x:v>0.09820799999999999</x:v>
      </x:c>
      <x:c r="G2364" s="55" t="n">
        <x:v>349</x:v>
      </x:c>
      <x:c r="H2364" s="55" t="n">
        <x:v>3402</x:v>
      </x:c>
      <x:c r="I2364" s="54" t="n">
        <x:f>IFERROR(G2364/H2364,0)</x:f>
        <x:v>0.10258671369782481</x:v>
      </x:c>
    </x:row>
    <x:row r="2365">
      <x:c r="A2365" s="52" t="n">
        <x:v>46141</x:v>
      </x:c>
      <x:c r="B2365" s="12" t="str">
        <x:v>초고속</x:v>
      </x:c>
      <x:c r="C2365" s="12" t="str">
        <x:v>IP</x:v>
      </x:c>
      <x:c r="D2365" s="12" t="str">
        <x:v>도매</x:v>
      </x:c>
      <x:c r="E2365" s="53" t="n">
        <x:v>4</x:v>
      </x:c>
      <x:c r="F2365" s="54" t="n">
        <x:v>0.06547199999999999</x:v>
      </x:c>
      <x:c r="G2365" s="55" t="n">
        <x:v>222</x:v>
      </x:c>
      <x:c r="H2365" s="55" t="n">
        <x:v>3402</x:v>
      </x:c>
      <x:c r="I2365" s="54" t="n">
        <x:f>IFERROR(G2365/H2365,0)</x:f>
        <x:v>0.06525573192239859</x:v>
      </x:c>
    </x:row>
    <x:row r="2366">
      <x:c r="A2366" s="52" t="n">
        <x:v>46141</x:v>
      </x:c>
      <x:c r="B2366" s="12" t="str">
        <x:v>초고속</x:v>
      </x:c>
      <x:c r="C2366" s="12" t="str">
        <x:v>IP</x:v>
      </x:c>
      <x:c r="D2366" s="12" t="str">
        <x:v>SKT</x:v>
      </x:c>
      <x:c r="E2366" s="53" t="n">
        <x:v>9</x:v>
      </x:c>
      <x:c r="F2366" s="54" t="n">
        <x:v>0.092752</x:v>
      </x:c>
      <x:c r="G2366" s="55" t="n">
        <x:v>326</x:v>
      </x:c>
      <x:c r="H2366" s="55" t="n">
        <x:v>3402</x:v>
      </x:c>
      <x:c r="I2366" s="54" t="n">
        <x:f>IFERROR(G2366/H2366,0)</x:f>
        <x:v>0.09582598471487361</x:v>
      </x:c>
    </x:row>
    <x:row r="2367">
      <x:c r="A2367" s="52" t="n">
        <x:v>46141</x:v>
      </x:c>
      <x:c r="B2367" s="12" t="str">
        <x:v>초고속</x:v>
      </x:c>
      <x:c r="C2367" s="12" t="str">
        <x:v>CA</x:v>
      </x:c>
      <x:c r="D2367" s="12" t="str">
        <x:v>직접</x:v>
      </x:c>
      <x:c r="E2367" s="53" t="n">
        <x:v>4</x:v>
      </x:c>
      <x:c r="F2367" s="54" t="n">
        <x:v>0.023063999999999998</x:v>
      </x:c>
      <x:c r="G2367" s="55" t="n">
        <x:v>77</x:v>
      </x:c>
      <x:c r="H2367" s="55" t="n">
        <x:v>3402</x:v>
      </x:c>
      <x:c r="I2367" s="54" t="n">
        <x:f>IFERROR(G2367/H2367,0)</x:f>
        <x:v>0.02263374485596708</x:v>
      </x:c>
    </x:row>
    <x:row r="2368">
      <x:c r="A2368" s="52" t="n">
        <x:v>46141</x:v>
      </x:c>
      <x:c r="B2368" s="12" t="str">
        <x:v>초고속</x:v>
      </x:c>
      <x:c r="C2368" s="12" t="str">
        <x:v>CA</x:v>
      </x:c>
      <x:c r="D2368" s="12" t="str">
        <x:v>지역</x:v>
      </x:c>
      <x:c r="E2368" s="53" t="n">
        <x:v>3</x:v>
      </x:c>
      <x:c r="F2368" s="54" t="n">
        <x:v>0.016367999999999997</x:v>
      </x:c>
      <x:c r="G2368" s="55" t="n">
        <x:v>53</x:v>
      </x:c>
      <x:c r="H2368" s="55" t="n">
        <x:v>3402</x:v>
      </x:c>
      <x:c r="I2368" s="54" t="n">
        <x:f>IFERROR(G2368/H2368,0)</x:f>
        <x:v>0.01557907113462669</x:v>
      </x:c>
    </x:row>
    <x:row r="2369">
      <x:c r="A2369" s="52" t="n">
        <x:v>46141</x:v>
      </x:c>
      <x:c r="B2369" s="12" t="str">
        <x:v>초고속</x:v>
      </x:c>
      <x:c r="C2369" s="12" t="str">
        <x:v>CA</x:v>
      </x:c>
      <x:c r="D2369" s="12" t="str">
        <x:v>HnS</x:v>
      </x:c>
      <x:c r="E2369" s="53" t="n">
        <x:v>2</x:v>
      </x:c>
      <x:c r="F2369" s="54" t="n">
        <x:v>0.013391999999999998</x:v>
      </x:c>
      <x:c r="G2369" s="55" t="n">
        <x:v>44</x:v>
      </x:c>
      <x:c r="H2369" s="55" t="n">
        <x:v>3402</x:v>
      </x:c>
      <x:c r="I2369" s="54" t="n">
        <x:f>IFERROR(G2369/H2369,0)</x:f>
        <x:v>0.012933568489124045</x:v>
      </x:c>
    </x:row>
    <x:row r="2370">
      <x:c r="A2370" s="52" t="n">
        <x:v>46141</x:v>
      </x:c>
      <x:c r="B2370" s="12" t="str">
        <x:v>초고속</x:v>
      </x:c>
      <x:c r="C2370" s="12" t="str">
        <x:v>CA</x:v>
      </x:c>
      <x:c r="D2370" s="12" t="str">
        <x:v>도매</x:v>
      </x:c>
      <x:c r="E2370" s="53" t="n">
        <x:v>2</x:v>
      </x:c>
      <x:c r="F2370" s="54" t="n">
        <x:v>0.008927999999999998</x:v>
      </x:c>
      <x:c r="G2370" s="55" t="n">
        <x:v>28</x:v>
      </x:c>
      <x:c r="H2370" s="55" t="n">
        <x:v>3402</x:v>
      </x:c>
      <x:c r="I2370" s="54" t="n">
        <x:f>IFERROR(G2370/H2370,0)</x:f>
        <x:v>0.00823045267489712</x:v>
      </x:c>
    </x:row>
    <x:row r="2371">
      <x:c r="A2371" s="52" t="n">
        <x:v>46141</x:v>
      </x:c>
      <x:c r="B2371" s="12" t="str">
        <x:v>초고속</x:v>
      </x:c>
      <x:c r="C2371" s="12" t="str">
        <x:v>CA</x:v>
      </x:c>
      <x:c r="D2371" s="12" t="str">
        <x:v>SKT</x:v>
      </x:c>
      <x:c r="E2371" s="53" t="n">
        <x:v>3</x:v>
      </x:c>
      <x:c r="F2371" s="54" t="n">
        <x:v>0.012648</x:v>
      </x:c>
      <x:c r="G2371" s="55" t="n">
        <x:v>41</x:v>
      </x:c>
      <x:c r="H2371" s="55" t="n">
        <x:v>3402</x:v>
      </x:c>
      <x:c r="I2371" s="54" t="n">
        <x:f>IFERROR(G2371/H2371,0)</x:f>
        <x:v>0.012051734273956496</x:v>
      </x:c>
    </x:row>
    <x:row r="2372">
      <x:c r="A2372" s="52" t="n">
        <x:v>46141</x:v>
      </x:c>
      <x:c r="B2372" s="12" t="str">
        <x:v>방송</x:v>
      </x:c>
      <x:c r="C2372" s="12" t="str">
        <x:v>IP</x:v>
      </x:c>
      <x:c r="D2372" s="12" t="str">
        <x:v>직접</x:v>
      </x:c>
      <x:c r="E2372" s="53" t="n">
        <x:v>7</x:v>
      </x:c>
      <x:c r="F2372" s="54" t="n">
        <x:v>0.087172</x:v>
      </x:c>
      <x:c r="G2372" s="55" t="n">
        <x:v>303</x:v>
      </x:c>
      <x:c r="H2372" s="55" t="n">
        <x:v>3402</x:v>
      </x:c>
      <x:c r="I2372" s="54" t="n">
        <x:f>IFERROR(G2372/H2372,0)</x:f>
        <x:v>0.0890652557319224</x:v>
      </x:c>
    </x:row>
    <x:row r="2373">
      <x:c r="A2373" s="52" t="n">
        <x:v>46141</x:v>
      </x:c>
      <x:c r="B2373" s="12" t="str">
        <x:v>방송</x:v>
      </x:c>
      <x:c r="C2373" s="12" t="str">
        <x:v>IP</x:v>
      </x:c>
      <x:c r="D2373" s="12" t="str">
        <x:v>지역</x:v>
      </x:c>
      <x:c r="E2373" s="53" t="n">
        <x:v>3</x:v>
      </x:c>
      <x:c r="F2373" s="54" t="n">
        <x:v>0.061864</x:v>
      </x:c>
      <x:c r="G2373" s="55" t="n">
        <x:v>203</x:v>
      </x:c>
      <x:c r="H2373" s="55" t="n">
        <x:v>3402</x:v>
      </x:c>
      <x:c r="I2373" s="54" t="n">
        <x:f>IFERROR(G2373/H2373,0)</x:f>
        <x:v>0.059670781893004114</x:v>
      </x:c>
    </x:row>
    <x:row r="2374">
      <x:c r="A2374" s="52" t="n">
        <x:v>46141</x:v>
      </x:c>
      <x:c r="B2374" s="12" t="str">
        <x:v>방송</x:v>
      </x:c>
      <x:c r="C2374" s="12" t="str">
        <x:v>IP</x:v>
      </x:c>
      <x:c r="D2374" s="12" t="str">
        <x:v>HnS</x:v>
      </x:c>
      <x:c r="E2374" s="53" t="n">
        <x:v>6</x:v>
      </x:c>
      <x:c r="F2374" s="54" t="n">
        <x:v>0.050616</x:v>
      </x:c>
      <x:c r="G2374" s="55" t="n">
        <x:v>176</x:v>
      </x:c>
      <x:c r="H2374" s="55" t="n">
        <x:v>3402</x:v>
      </x:c>
      <x:c r="I2374" s="54" t="n">
        <x:f>IFERROR(G2374/H2374,0)</x:f>
        <x:v>0.05173427395649618</x:v>
      </x:c>
    </x:row>
    <x:row r="2375">
      <x:c r="A2375" s="52" t="n">
        <x:v>46141</x:v>
      </x:c>
      <x:c r="B2375" s="12" t="str">
        <x:v>방송</x:v>
      </x:c>
      <x:c r="C2375" s="12" t="str">
        <x:v>IP</x:v>
      </x:c>
      <x:c r="D2375" s="12" t="str">
        <x:v>도매</x:v>
      </x:c>
      <x:c r="E2375" s="53" t="n">
        <x:v>3</x:v>
      </x:c>
      <x:c r="F2375" s="54" t="n">
        <x:v>0.033743999999999996</x:v>
      </x:c>
      <x:c r="G2375" s="55" t="n">
        <x:v>110</x:v>
      </x:c>
      <x:c r="H2375" s="55" t="n">
        <x:v>3402</x:v>
      </x:c>
      <x:c r="I2375" s="54" t="n">
        <x:f>IFERROR(G2375/H2375,0)</x:f>
        <x:v>0.03233392122281011</x:v>
      </x:c>
    </x:row>
    <x:row r="2376">
      <x:c r="A2376" s="52" t="n">
        <x:v>46141</x:v>
      </x:c>
      <x:c r="B2376" s="12" t="str">
        <x:v>방송</x:v>
      </x:c>
      <x:c r="C2376" s="12" t="str">
        <x:v>IP</x:v>
      </x:c>
      <x:c r="D2376" s="12" t="str">
        <x:v>SKT</x:v>
      </x:c>
      <x:c r="E2376" s="53" t="n">
        <x:v>7</x:v>
      </x:c>
      <x:c r="F2376" s="54" t="n">
        <x:v>0.047804000000000006</x:v>
      </x:c>
      <x:c r="G2376" s="55" t="n">
        <x:v>167</x:v>
      </x:c>
      <x:c r="H2376" s="55" t="n">
        <x:v>3402</x:v>
      </x:c>
      <x:c r="I2376" s="54" t="n">
        <x:f>IFERROR(G2376/H2376,0)</x:f>
        <x:v>0.04908877131099353</x:v>
      </x:c>
    </x:row>
    <x:row r="2377">
      <x:c r="A2377" s="52" t="n">
        <x:v>46141</x:v>
      </x:c>
      <x:c r="B2377" s="12" t="str">
        <x:v>방송</x:v>
      </x:c>
      <x:c r="C2377" s="12" t="str">
        <x:v>CA</x:v>
      </x:c>
      <x:c r="D2377" s="12" t="str">
        <x:v>직접</x:v>
      </x:c>
      <x:c r="E2377" s="53" t="n">
        <x:v>3</x:v>
      </x:c>
      <x:c r="F2377" s="54" t="n">
        <x:v>0.030628</x:v>
      </x:c>
      <x:c r="G2377" s="55" t="n">
        <x:v>103</x:v>
      </x:c>
      <x:c r="H2377" s="55" t="n">
        <x:v>3402</x:v>
      </x:c>
      <x:c r="I2377" s="54" t="n">
        <x:f>IFERROR(G2377/H2377,0)</x:f>
        <x:v>0.03027630805408583</x:v>
      </x:c>
    </x:row>
    <x:row r="2378">
      <x:c r="A2378" s="52" t="n">
        <x:v>46141</x:v>
      </x:c>
      <x:c r="B2378" s="12" t="str">
        <x:v>방송</x:v>
      </x:c>
      <x:c r="C2378" s="12" t="str">
        <x:v>CA</x:v>
      </x:c>
      <x:c r="D2378" s="12" t="str">
        <x:v>지역</x:v>
      </x:c>
      <x:c r="E2378" s="53" t="n">
        <x:v>1</x:v>
      </x:c>
      <x:c r="F2378" s="54" t="n">
        <x:v>0.021736</x:v>
      </x:c>
      <x:c r="G2378" s="55" t="n">
        <x:v>69</x:v>
      </x:c>
      <x:c r="H2378" s="55" t="n">
        <x:v>3402</x:v>
      </x:c>
      <x:c r="I2378" s="54" t="n">
        <x:f>IFERROR(G2378/H2378,0)</x:f>
        <x:v>0.020282186948853614</x:v>
      </x:c>
    </x:row>
    <x:row r="2379">
      <x:c r="A2379" s="52" t="n">
        <x:v>46141</x:v>
      </x:c>
      <x:c r="B2379" s="12" t="str">
        <x:v>방송</x:v>
      </x:c>
      <x:c r="C2379" s="12" t="str">
        <x:v>CA</x:v>
      </x:c>
      <x:c r="D2379" s="12" t="str">
        <x:v>HnS</x:v>
      </x:c>
      <x:c r="E2379" s="53" t="n">
        <x:v>5</x:v>
      </x:c>
      <x:c r="F2379" s="54" t="n">
        <x:v>0.017783999999999998</x:v>
      </x:c>
      <x:c r="G2379" s="55" t="n">
        <x:v>59</x:v>
      </x:c>
      <x:c r="H2379" s="55" t="n">
        <x:v>3402</x:v>
      </x:c>
      <x:c r="I2379" s="54" t="n">
        <x:f>IFERROR(G2379/H2379,0)</x:f>
        <x:v>0.01734273956496179</x:v>
      </x:c>
    </x:row>
    <x:row r="2380">
      <x:c r="A2380" s="52" t="n">
        <x:v>46141</x:v>
      </x:c>
      <x:c r="B2380" s="12" t="str">
        <x:v>방송</x:v>
      </x:c>
      <x:c r="C2380" s="12" t="str">
        <x:v>CA</x:v>
      </x:c>
      <x:c r="D2380" s="12" t="str">
        <x:v>도매</x:v>
      </x:c>
      <x:c r="E2380" s="53" t="n">
        <x:v>1</x:v>
      </x:c>
      <x:c r="F2380" s="54" t="n">
        <x:v>0.011856</x:v>
      </x:c>
      <x:c r="G2380" s="55" t="n">
        <x:v>38</x:v>
      </x:c>
      <x:c r="H2380" s="55" t="n">
        <x:v>3402</x:v>
      </x:c>
      <x:c r="I2380" s="54" t="n">
        <x:f>IFERROR(G2380/H2380,0)</x:f>
        <x:v>0.011169900058788948</x:v>
      </x:c>
    </x:row>
    <x:row r="2381">
      <x:c r="A2381" s="52" t="n">
        <x:v>46141</x:v>
      </x:c>
      <x:c r="B2381" s="12" t="str">
        <x:v>방송</x:v>
      </x:c>
      <x:c r="C2381" s="12" t="str">
        <x:v>CA</x:v>
      </x:c>
      <x:c r="D2381" s="12" t="str">
        <x:v>SKT</x:v>
      </x:c>
      <x:c r="E2381" s="53" t="n">
        <x:v>2</x:v>
      </x:c>
      <x:c r="F2381" s="54" t="n">
        <x:v>0.016796000000000002</x:v>
      </x:c>
      <x:c r="G2381" s="55" t="n">
        <x:v>54</x:v>
      </x:c>
      <x:c r="H2381" s="55" t="n">
        <x:v>3402</x:v>
      </x:c>
      <x:c r="I2381" s="54" t="n">
        <x:f>IFERROR(G2381/H2381,0)</x:f>
        <x:v>0.015873015873015872</x:v>
      </x:c>
    </x:row>
    <x:row r="2382">
      <x:c r="A2382" s="52" t="n">
        <x:v>46142</x:v>
      </x:c>
      <x:c r="B2382" s="12" t="str">
        <x:v>초고속</x:v>
      </x:c>
      <x:c r="C2382" s="12" t="str">
        <x:v>IP</x:v>
      </x:c>
      <x:c r="D2382" s="12" t="str">
        <x:v>직접</x:v>
      </x:c>
      <x:c r="E2382" s="53" t="n">
        <x:v>7</x:v>
      </x:c>
      <x:c r="F2382" s="54" t="n">
        <x:v>0.16913599999999998</x:v>
      </x:c>
      <x:c r="G2382" s="55" t="n">
        <x:v>617</x:v>
      </x:c>
      <x:c r="H2382" s="55" t="n">
        <x:v>3606</x:v>
      </x:c>
      <x:c r="I2382" s="54" t="n">
        <x:f>IFERROR(G2382/H2382,0)</x:f>
        <x:v>0.1711037160288408</x:v>
      </x:c>
    </x:row>
    <x:row r="2383">
      <x:c r="A2383" s="52" t="n">
        <x:v>46142</x:v>
      </x:c>
      <x:c r="B2383" s="12" t="str">
        <x:v>초고속</x:v>
      </x:c>
      <x:c r="C2383" s="12" t="str">
        <x:v>IP</x:v>
      </x:c>
      <x:c r="D2383" s="12" t="str">
        <x:v>지역</x:v>
      </x:c>
      <x:c r="E2383" s="53" t="n">
        <x:v>6</x:v>
      </x:c>
      <x:c r="F2383" s="54" t="n">
        <x:v>0.120032</x:v>
      </x:c>
      <x:c r="G2383" s="55" t="n">
        <x:v>427</x:v>
      </x:c>
      <x:c r="H2383" s="55" t="n">
        <x:v>3606</x:v>
      </x:c>
      <x:c r="I2383" s="54" t="n">
        <x:f>IFERROR(G2383/H2383,0)</x:f>
        <x:v>0.11841375485302275</x:v>
      </x:c>
    </x:row>
    <x:row r="2384">
      <x:c r="A2384" s="52" t="n">
        <x:v>46142</x:v>
      </x:c>
      <x:c r="B2384" s="12" t="str">
        <x:v>초고속</x:v>
      </x:c>
      <x:c r="C2384" s="12" t="str">
        <x:v>IP</x:v>
      </x:c>
      <x:c r="D2384" s="12" t="str">
        <x:v>HnS</x:v>
      </x:c>
      <x:c r="E2384" s="53" t="n">
        <x:v>8</x:v>
      </x:c>
      <x:c r="F2384" s="54" t="n">
        <x:v>0.09820799999999999</x:v>
      </x:c>
      <x:c r="G2384" s="55" t="n">
        <x:v>361</x:v>
      </x:c>
      <x:c r="H2384" s="55" t="n">
        <x:v>3606</x:v>
      </x:c>
      <x:c r="I2384" s="54" t="n">
        <x:f>IFERROR(G2384/H2384,0)</x:f>
        <x:v>0.10011092623405435</x:v>
      </x:c>
    </x:row>
    <x:row r="2385">
      <x:c r="A2385" s="52" t="n">
        <x:v>46142</x:v>
      </x:c>
      <x:c r="B2385" s="12" t="str">
        <x:v>초고속</x:v>
      </x:c>
      <x:c r="C2385" s="12" t="str">
        <x:v>IP</x:v>
      </x:c>
      <x:c r="D2385" s="12" t="str">
        <x:v>도매</x:v>
      </x:c>
      <x:c r="E2385" s="53" t="n">
        <x:v>4</x:v>
      </x:c>
      <x:c r="F2385" s="54" t="n">
        <x:v>0.06547199999999999</x:v>
      </x:c>
      <x:c r="G2385" s="55" t="n">
        <x:v>226</x:v>
      </x:c>
      <x:c r="H2385" s="55" t="n">
        <x:v>3606</x:v>
      </x:c>
      <x:c r="I2385" s="54" t="n">
        <x:f>IFERROR(G2385/H2385,0)</x:f>
        <x:v>0.06267332224070993</x:v>
      </x:c>
    </x:row>
    <x:row r="2386">
      <x:c r="A2386" s="52" t="n">
        <x:v>46142</x:v>
      </x:c>
      <x:c r="B2386" s="12" t="str">
        <x:v>초고속</x:v>
      </x:c>
      <x:c r="C2386" s="12" t="str">
        <x:v>IP</x:v>
      </x:c>
      <x:c r="D2386" s="12" t="str">
        <x:v>SKT</x:v>
      </x:c>
      <x:c r="E2386" s="53" t="n">
        <x:v>9</x:v>
      </x:c>
      <x:c r="F2386" s="54" t="n">
        <x:v>0.092752</x:v>
      </x:c>
      <x:c r="G2386" s="55" t="n">
        <x:v>354</x:v>
      </x:c>
      <x:c r="H2386" s="55" t="n">
        <x:v>3606</x:v>
      </x:c>
      <x:c r="I2386" s="54" t="n">
        <x:f>IFERROR(G2386/H2386,0)</x:f>
        <x:v>0.09816971713810316</x:v>
      </x:c>
    </x:row>
    <x:row r="2387">
      <x:c r="A2387" s="52" t="n">
        <x:v>46142</x:v>
      </x:c>
      <x:c r="B2387" s="12" t="str">
        <x:v>초고속</x:v>
      </x:c>
      <x:c r="C2387" s="12" t="str">
        <x:v>CA</x:v>
      </x:c>
      <x:c r="D2387" s="12" t="str">
        <x:v>직접</x:v>
      </x:c>
      <x:c r="E2387" s="53" t="n">
        <x:v>4</x:v>
      </x:c>
      <x:c r="F2387" s="54" t="n">
        <x:v>0.023063999999999998</x:v>
      </x:c>
      <x:c r="G2387" s="55" t="n">
        <x:v>82</x:v>
      </x:c>
      <x:c r="H2387" s="55" t="n">
        <x:v>3606</x:v>
      </x:c>
      <x:c r="I2387" s="54" t="n">
        <x:f>IFERROR(G2387/H2387,0)</x:f>
        <x:v>0.02273987798114254</x:v>
      </x:c>
    </x:row>
    <x:row r="2388">
      <x:c r="A2388" s="52" t="n">
        <x:v>46142</x:v>
      </x:c>
      <x:c r="B2388" s="12" t="str">
        <x:v>초고속</x:v>
      </x:c>
      <x:c r="C2388" s="12" t="str">
        <x:v>CA</x:v>
      </x:c>
      <x:c r="D2388" s="12" t="str">
        <x:v>지역</x:v>
      </x:c>
      <x:c r="E2388" s="53" t="n">
        <x:v>3</x:v>
      </x:c>
      <x:c r="F2388" s="54" t="n">
        <x:v>0.016367999999999997</x:v>
      </x:c>
      <x:c r="G2388" s="55" t="n">
        <x:v>57</x:v>
      </x:c>
      <x:c r="H2388" s="55" t="n">
        <x:v>3606</x:v>
      </x:c>
      <x:c r="I2388" s="54" t="n">
        <x:f>IFERROR(G2388/H2388,0)</x:f>
        <x:v>0.015806988352745424</x:v>
      </x:c>
    </x:row>
    <x:row r="2389">
      <x:c r="A2389" s="52" t="n">
        <x:v>46142</x:v>
      </x:c>
      <x:c r="B2389" s="12" t="str">
        <x:v>초고속</x:v>
      </x:c>
      <x:c r="C2389" s="12" t="str">
        <x:v>CA</x:v>
      </x:c>
      <x:c r="D2389" s="12" t="str">
        <x:v>HnS</x:v>
      </x:c>
      <x:c r="E2389" s="53" t="n">
        <x:v>2</x:v>
      </x:c>
      <x:c r="F2389" s="54" t="n">
        <x:v>0.013391999999999998</x:v>
      </x:c>
      <x:c r="G2389" s="55" t="n">
        <x:v>46</x:v>
      </x:c>
      <x:c r="H2389" s="55" t="n">
        <x:v>3606</x:v>
      </x:c>
      <x:c r="I2389" s="54" t="n">
        <x:f>IFERROR(G2389/H2389,0)</x:f>
        <x:v>0.012756516916250694</x:v>
      </x:c>
    </x:row>
    <x:row r="2390">
      <x:c r="A2390" s="52" t="n">
        <x:v>46142</x:v>
      </x:c>
      <x:c r="B2390" s="12" t="str">
        <x:v>초고속</x:v>
      </x:c>
      <x:c r="C2390" s="12" t="str">
        <x:v>CA</x:v>
      </x:c>
      <x:c r="D2390" s="12" t="str">
        <x:v>도매</x:v>
      </x:c>
      <x:c r="E2390" s="53" t="n">
        <x:v>2</x:v>
      </x:c>
      <x:c r="F2390" s="54" t="n">
        <x:v>0.008927999999999998</x:v>
      </x:c>
      <x:c r="G2390" s="55" t="n">
        <x:v>31</x:v>
      </x:c>
      <x:c r="H2390" s="55" t="n">
        <x:v>3606</x:v>
      </x:c>
      <x:c r="I2390" s="54" t="n">
        <x:f>IFERROR(G2390/H2390,0)</x:f>
        <x:v>0.008596783139212423</x:v>
      </x:c>
    </x:row>
    <x:row r="2391">
      <x:c r="A2391" s="52" t="n">
        <x:v>46142</x:v>
      </x:c>
      <x:c r="B2391" s="12" t="str">
        <x:v>초고속</x:v>
      </x:c>
      <x:c r="C2391" s="12" t="str">
        <x:v>CA</x:v>
      </x:c>
      <x:c r="D2391" s="12" t="str">
        <x:v>SKT</x:v>
      </x:c>
      <x:c r="E2391" s="53" t="n">
        <x:v>3</x:v>
      </x:c>
      <x:c r="F2391" s="54" t="n">
        <x:v>0.012648</x:v>
      </x:c>
      <x:c r="G2391" s="55" t="n">
        <x:v>44</x:v>
      </x:c>
      <x:c r="H2391" s="55" t="n">
        <x:v>3606</x:v>
      </x:c>
      <x:c r="I2391" s="54" t="n">
        <x:f>IFERROR(G2391/H2391,0)</x:f>
        <x:v>0.012201885745978924</x:v>
      </x:c>
    </x:row>
    <x:row r="2392">
      <x:c r="A2392" s="52" t="n">
        <x:v>46142</x:v>
      </x:c>
      <x:c r="B2392" s="12" t="str">
        <x:v>방송</x:v>
      </x:c>
      <x:c r="C2392" s="12" t="str">
        <x:v>IP</x:v>
      </x:c>
      <x:c r="D2392" s="12" t="str">
        <x:v>직접</x:v>
      </x:c>
      <x:c r="E2392" s="53" t="n">
        <x:v>7</x:v>
      </x:c>
      <x:c r="F2392" s="54" t="n">
        <x:v>0.087172</x:v>
      </x:c>
      <x:c r="G2392" s="55" t="n">
        <x:v>323</x:v>
      </x:c>
      <x:c r="H2392" s="55" t="n">
        <x:v>3606</x:v>
      </x:c>
      <x:c r="I2392" s="54" t="n">
        <x:f>IFERROR(G2392/H2392,0)</x:f>
        <x:v>0.08957293399889074</x:v>
      </x:c>
    </x:row>
    <x:row r="2393">
      <x:c r="A2393" s="52" t="n">
        <x:v>46142</x:v>
      </x:c>
      <x:c r="B2393" s="12" t="str">
        <x:v>방송</x:v>
      </x:c>
      <x:c r="C2393" s="12" t="str">
        <x:v>IP</x:v>
      </x:c>
      <x:c r="D2393" s="12" t="str">
        <x:v>지역</x:v>
      </x:c>
      <x:c r="E2393" s="53" t="n">
        <x:v>3</x:v>
      </x:c>
      <x:c r="F2393" s="54" t="n">
        <x:v>0.061864</x:v>
      </x:c>
      <x:c r="G2393" s="55" t="n">
        <x:v>220</x:v>
      </x:c>
      <x:c r="H2393" s="55" t="n">
        <x:v>3606</x:v>
      </x:c>
      <x:c r="I2393" s="54" t="n">
        <x:f>IFERROR(G2393/H2393,0)</x:f>
        <x:v>0.06100942872989462</x:v>
      </x:c>
    </x:row>
    <x:row r="2394">
      <x:c r="A2394" s="52" t="n">
        <x:v>46142</x:v>
      </x:c>
      <x:c r="B2394" s="12" t="str">
        <x:v>방송</x:v>
      </x:c>
      <x:c r="C2394" s="12" t="str">
        <x:v>IP</x:v>
      </x:c>
      <x:c r="D2394" s="12" t="str">
        <x:v>HnS</x:v>
      </x:c>
      <x:c r="E2394" s="53" t="n">
        <x:v>6</x:v>
      </x:c>
      <x:c r="F2394" s="54" t="n">
        <x:v>0.050616</x:v>
      </x:c>
      <x:c r="G2394" s="55" t="n">
        <x:v>180</x:v>
      </x:c>
      <x:c r="H2394" s="55" t="n">
        <x:v>3606</x:v>
      </x:c>
      <x:c r="I2394" s="54" t="n">
        <x:f>IFERROR(G2394/H2394,0)</x:f>
        <x:v>0.04991680532445923</x:v>
      </x:c>
    </x:row>
    <x:row r="2395">
      <x:c r="A2395" s="52" t="n">
        <x:v>46142</x:v>
      </x:c>
      <x:c r="B2395" s="12" t="str">
        <x:v>방송</x:v>
      </x:c>
      <x:c r="C2395" s="12" t="str">
        <x:v>IP</x:v>
      </x:c>
      <x:c r="D2395" s="12" t="str">
        <x:v>도매</x:v>
      </x:c>
      <x:c r="E2395" s="53" t="n">
        <x:v>3</x:v>
      </x:c>
      <x:c r="F2395" s="54" t="n">
        <x:v>0.033743999999999996</x:v>
      </x:c>
      <x:c r="G2395" s="55" t="n">
        <x:v>116</x:v>
      </x:c>
      <x:c r="H2395" s="55" t="n">
        <x:v>3606</x:v>
      </x:c>
      <x:c r="I2395" s="54" t="n">
        <x:f>IFERROR(G2395/H2395,0)</x:f>
        <x:v>0.03216860787576262</x:v>
      </x:c>
    </x:row>
    <x:row r="2396">
      <x:c r="A2396" s="52" t="n">
        <x:v>46142</x:v>
      </x:c>
      <x:c r="B2396" s="12" t="str">
        <x:v>방송</x:v>
      </x:c>
      <x:c r="C2396" s="12" t="str">
        <x:v>IP</x:v>
      </x:c>
      <x:c r="D2396" s="12" t="str">
        <x:v>SKT</x:v>
      </x:c>
      <x:c r="E2396" s="53" t="n">
        <x:v>7</x:v>
      </x:c>
      <x:c r="F2396" s="54" t="n">
        <x:v>0.047804000000000006</x:v>
      </x:c>
      <x:c r="G2396" s="55" t="n">
        <x:v>176</x:v>
      </x:c>
      <x:c r="H2396" s="55" t="n">
        <x:v>3606</x:v>
      </x:c>
      <x:c r="I2396" s="54" t="n">
        <x:f>IFERROR(G2396/H2396,0)</x:f>
        <x:v>0.048807542983915694</x:v>
      </x:c>
    </x:row>
    <x:row r="2397">
      <x:c r="A2397" s="52" t="n">
        <x:v>46142</x:v>
      </x:c>
      <x:c r="B2397" s="12" t="str">
        <x:v>방송</x:v>
      </x:c>
      <x:c r="C2397" s="12" t="str">
        <x:v>CA</x:v>
      </x:c>
      <x:c r="D2397" s="12" t="str">
        <x:v>직접</x:v>
      </x:c>
      <x:c r="E2397" s="53" t="n">
        <x:v>3</x:v>
      </x:c>
      <x:c r="F2397" s="54" t="n">
        <x:v>0.030628</x:v>
      </x:c>
      <x:c r="G2397" s="55" t="n">
        <x:v>109</x:v>
      </x:c>
      <x:c r="H2397" s="55" t="n">
        <x:v>3606</x:v>
      </x:c>
      <x:c r="I2397" s="54" t="n">
        <x:f>IFERROR(G2397/H2397,0)</x:f>
        <x:v>0.030227398779811426</x:v>
      </x:c>
    </x:row>
    <x:row r="2398">
      <x:c r="A2398" s="52" t="n">
        <x:v>46142</x:v>
      </x:c>
      <x:c r="B2398" s="12" t="str">
        <x:v>방송</x:v>
      </x:c>
      <x:c r="C2398" s="12" t="str">
        <x:v>CA</x:v>
      </x:c>
      <x:c r="D2398" s="12" t="str">
        <x:v>지역</x:v>
      </x:c>
      <x:c r="E2398" s="53" t="n">
        <x:v>1</x:v>
      </x:c>
      <x:c r="F2398" s="54" t="n">
        <x:v>0.021736</x:v>
      </x:c>
      <x:c r="G2398" s="55" t="n">
        <x:v>74</x:v>
      </x:c>
      <x:c r="H2398" s="55" t="n">
        <x:v>3606</x:v>
      </x:c>
      <x:c r="I2398" s="54" t="n">
        <x:f>IFERROR(G2398/H2398,0)</x:f>
        <x:v>0.020521353300055462</x:v>
      </x:c>
    </x:row>
    <x:row r="2399">
      <x:c r="A2399" s="52" t="n">
        <x:v>46142</x:v>
      </x:c>
      <x:c r="B2399" s="12" t="str">
        <x:v>방송</x:v>
      </x:c>
      <x:c r="C2399" s="12" t="str">
        <x:v>CA</x:v>
      </x:c>
      <x:c r="D2399" s="12" t="str">
        <x:v>HnS</x:v>
      </x:c>
      <x:c r="E2399" s="53" t="n">
        <x:v>5</x:v>
      </x:c>
      <x:c r="F2399" s="54" t="n">
        <x:v>0.017783999999999998</x:v>
      </x:c>
      <x:c r="G2399" s="55" t="n">
        <x:v>65</x:v>
      </x:c>
      <x:c r="H2399" s="55" t="n">
        <x:v>3606</x:v>
      </x:c>
      <x:c r="I2399" s="54" t="n">
        <x:f>IFERROR(G2399/H2399,0)</x:f>
        <x:v>0.018025513033832503</x:v>
      </x:c>
    </x:row>
    <x:row r="2400">
      <x:c r="A2400" s="52" t="n">
        <x:v>46142</x:v>
      </x:c>
      <x:c r="B2400" s="12" t="str">
        <x:v>방송</x:v>
      </x:c>
      <x:c r="C2400" s="12" t="str">
        <x:v>CA</x:v>
      </x:c>
      <x:c r="D2400" s="12" t="str">
        <x:v>도매</x:v>
      </x:c>
      <x:c r="E2400" s="53" t="n">
        <x:v>1</x:v>
      </x:c>
      <x:c r="F2400" s="54" t="n">
        <x:v>0.011856</x:v>
      </x:c>
      <x:c r="G2400" s="55" t="n">
        <x:v>40</x:v>
      </x:c>
      <x:c r="H2400" s="55" t="n">
        <x:v>3606</x:v>
      </x:c>
      <x:c r="I2400" s="54" t="n">
        <x:f>IFERROR(G2400/H2400,0)</x:f>
        <x:v>0.011092623405435386</x:v>
      </x:c>
    </x:row>
    <x:row r="2401">
      <x:c r="A2401" s="52" t="n">
        <x:v>46142</x:v>
      </x:c>
      <x:c r="B2401" s="12" t="str">
        <x:v>방송</x:v>
      </x:c>
      <x:c r="C2401" s="12" t="str">
        <x:v>CA</x:v>
      </x:c>
      <x:c r="D2401" s="12" t="str">
        <x:v>SKT</x:v>
      </x:c>
      <x:c r="E2401" s="53" t="n">
        <x:v>2</x:v>
      </x:c>
      <x:c r="F2401" s="54" t="n">
        <x:v>0.016796000000000002</x:v>
      </x:c>
      <x:c r="G2401" s="55" t="n">
        <x:v>58</x:v>
      </x:c>
      <x:c r="H2401" s="55" t="n">
        <x:v>3606</x:v>
      </x:c>
      <x:c r="I2401" s="54" t="n">
        <x:f>IFERROR(G2401/H2401,0)</x:f>
        <x:v>0.01608430393788131</x:v>
      </x:c>
    </x:row>
    <x:row r="2402">
      <x:c r="A2402" s="52" t="n">
        <x:v>46143</x:v>
      </x:c>
      <x:c r="B2402" s="12" t="str">
        <x:v>초고속</x:v>
      </x:c>
      <x:c r="C2402" s="12" t="str">
        <x:v>IP</x:v>
      </x:c>
      <x:c r="D2402" s="12" t="str">
        <x:v>직접</x:v>
      </x:c>
      <x:c r="E2402" s="53" t="n">
        <x:v>7</x:v>
      </x:c>
      <x:c r="F2402" s="54" t="n">
        <x:v>0.16913599999999998</x:v>
      </x:c>
      <x:c r="G2402" s="55" t="n">
        <x:v>590</x:v>
      </x:c>
      <x:c r="H2402" s="55" t="n">
        <x:v>3385</x:v>
      </x:c>
      <x:c r="I2402" s="54" t="n">
        <x:f>IFERROR(G2402/H2402,0)</x:f>
        <x:v>0.17429837518463812</x:v>
      </x:c>
    </x:row>
    <x:row r="2403">
      <x:c r="A2403" s="52" t="n">
        <x:v>46143</x:v>
      </x:c>
      <x:c r="B2403" s="12" t="str">
        <x:v>초고속</x:v>
      </x:c>
      <x:c r="C2403" s="12" t="str">
        <x:v>IP</x:v>
      </x:c>
      <x:c r="D2403" s="12" t="str">
        <x:v>지역</x:v>
      </x:c>
      <x:c r="E2403" s="53" t="n">
        <x:v>6</x:v>
      </x:c>
      <x:c r="F2403" s="54" t="n">
        <x:v>0.120032</x:v>
      </x:c>
      <x:c r="G2403" s="55" t="n">
        <x:v>402</x:v>
      </x:c>
      <x:c r="H2403" s="55" t="n">
        <x:v>3385</x:v>
      </x:c>
      <x:c r="I2403" s="54" t="n">
        <x:f>IFERROR(G2403/H2403,0)</x:f>
        <x:v>0.11875923190546529</x:v>
      </x:c>
    </x:row>
    <x:row r="2404">
      <x:c r="A2404" s="52" t="n">
        <x:v>46143</x:v>
      </x:c>
      <x:c r="B2404" s="12" t="str">
        <x:v>초고속</x:v>
      </x:c>
      <x:c r="C2404" s="12" t="str">
        <x:v>IP</x:v>
      </x:c>
      <x:c r="D2404" s="12" t="str">
        <x:v>HnS</x:v>
      </x:c>
      <x:c r="E2404" s="53" t="n">
        <x:v>8</x:v>
      </x:c>
      <x:c r="F2404" s="54" t="n">
        <x:v>0.09820799999999999</x:v>
      </x:c>
      <x:c r="G2404" s="55" t="n">
        <x:v>346</x:v>
      </x:c>
      <x:c r="H2404" s="55" t="n">
        <x:v>3385</x:v>
      </x:c>
      <x:c r="I2404" s="54" t="n">
        <x:f>IFERROR(G2404/H2404,0)</x:f>
        <x:v>0.10221565731166912</x:v>
      </x:c>
    </x:row>
    <x:row r="2405">
      <x:c r="A2405" s="52" t="n">
        <x:v>46143</x:v>
      </x:c>
      <x:c r="B2405" s="12" t="str">
        <x:v>초고속</x:v>
      </x:c>
      <x:c r="C2405" s="12" t="str">
        <x:v>IP</x:v>
      </x:c>
      <x:c r="D2405" s="12" t="str">
        <x:v>도매</x:v>
      </x:c>
      <x:c r="E2405" s="53" t="n">
        <x:v>3</x:v>
      </x:c>
      <x:c r="F2405" s="54" t="n">
        <x:v>0.06547199999999999</x:v>
      </x:c>
      <x:c r="G2405" s="55" t="n">
        <x:v>216</x:v>
      </x:c>
      <x:c r="H2405" s="55" t="n">
        <x:v>3385</x:v>
      </x:c>
      <x:c r="I2405" s="54" t="n">
        <x:f>IFERROR(G2405/H2405,0)</x:f>
        <x:v>0.0638109305760709</x:v>
      </x:c>
    </x:row>
    <x:row r="2406">
      <x:c r="A2406" s="52" t="n">
        <x:v>46143</x:v>
      </x:c>
      <x:c r="B2406" s="12" t="str">
        <x:v>초고속</x:v>
      </x:c>
      <x:c r="C2406" s="12" t="str">
        <x:v>IP</x:v>
      </x:c>
      <x:c r="D2406" s="12" t="str">
        <x:v>SKT</x:v>
      </x:c>
      <x:c r="E2406" s="53" t="n">
        <x:v>9</x:v>
      </x:c>
      <x:c r="F2406" s="54" t="n">
        <x:v>0.092752</x:v>
      </x:c>
      <x:c r="G2406" s="55" t="n">
        <x:v>327</x:v>
      </x:c>
      <x:c r="H2406" s="55" t="n">
        <x:v>3385</x:v>
      </x:c>
      <x:c r="I2406" s="54" t="n">
        <x:f>IFERROR(G2406/H2406,0)</x:f>
        <x:v>0.096602658788774</x:v>
      </x:c>
    </x:row>
    <x:row r="2407">
      <x:c r="A2407" s="52" t="n">
        <x:v>46143</x:v>
      </x:c>
      <x:c r="B2407" s="12" t="str">
        <x:v>초고속</x:v>
      </x:c>
      <x:c r="C2407" s="12" t="str">
        <x:v>CA</x:v>
      </x:c>
      <x:c r="D2407" s="12" t="str">
        <x:v>직접</x:v>
      </x:c>
      <x:c r="E2407" s="53" t="n">
        <x:v>4</x:v>
      </x:c>
      <x:c r="F2407" s="54" t="n">
        <x:v>0.023063999999999998</x:v>
      </x:c>
      <x:c r="G2407" s="55" t="n">
        <x:v>75</x:v>
      </x:c>
      <x:c r="H2407" s="55" t="n">
        <x:v>3385</x:v>
      </x:c>
      <x:c r="I2407" s="54" t="n">
        <x:f>IFERROR(G2407/H2407,0)</x:f>
        <x:v>0.022156573116691284</x:v>
      </x:c>
    </x:row>
    <x:row r="2408">
      <x:c r="A2408" s="52" t="n">
        <x:v>46143</x:v>
      </x:c>
      <x:c r="B2408" s="12" t="str">
        <x:v>초고속</x:v>
      </x:c>
      <x:c r="C2408" s="12" t="str">
        <x:v>CA</x:v>
      </x:c>
      <x:c r="D2408" s="12" t="str">
        <x:v>지역</x:v>
      </x:c>
      <x:c r="E2408" s="53" t="n">
        <x:v>3</x:v>
      </x:c>
      <x:c r="F2408" s="54" t="n">
        <x:v>0.016367999999999997</x:v>
      </x:c>
      <x:c r="G2408" s="55" t="n">
        <x:v>53</x:v>
      </x:c>
      <x:c r="H2408" s="55" t="n">
        <x:v>3385</x:v>
      </x:c>
      <x:c r="I2408" s="54" t="n">
        <x:f>IFERROR(G2408/H2408,0)</x:f>
        <x:v>0.01565731166912851</x:v>
      </x:c>
    </x:row>
    <x:row r="2409">
      <x:c r="A2409" s="52" t="n">
        <x:v>46143</x:v>
      </x:c>
      <x:c r="B2409" s="12" t="str">
        <x:v>초고속</x:v>
      </x:c>
      <x:c r="C2409" s="12" t="str">
        <x:v>CA</x:v>
      </x:c>
      <x:c r="D2409" s="12" t="str">
        <x:v>HnS</x:v>
      </x:c>
      <x:c r="E2409" s="53" t="n">
        <x:v>2</x:v>
      </x:c>
      <x:c r="F2409" s="54" t="n">
        <x:v>0.013391999999999998</x:v>
      </x:c>
      <x:c r="G2409" s="55" t="n">
        <x:v>43</x:v>
      </x:c>
      <x:c r="H2409" s="55" t="n">
        <x:v>3385</x:v>
      </x:c>
      <x:c r="I2409" s="54" t="n">
        <x:f>IFERROR(G2409/H2409,0)</x:f>
        <x:v>0.012703101920236336</x:v>
      </x:c>
    </x:row>
    <x:row r="2410">
      <x:c r="A2410" s="52" t="n">
        <x:v>46143</x:v>
      </x:c>
      <x:c r="B2410" s="12" t="str">
        <x:v>초고속</x:v>
      </x:c>
      <x:c r="C2410" s="12" t="str">
        <x:v>CA</x:v>
      </x:c>
      <x:c r="D2410" s="12" t="str">
        <x:v>도매</x:v>
      </x:c>
      <x:c r="E2410" s="53" t="n">
        <x:v>2</x:v>
      </x:c>
      <x:c r="F2410" s="54" t="n">
        <x:v>0.008927999999999998</x:v>
      </x:c>
      <x:c r="G2410" s="55" t="n">
        <x:v>29</x:v>
      </x:c>
      <x:c r="H2410" s="55" t="n">
        <x:v>3385</x:v>
      </x:c>
      <x:c r="I2410" s="54" t="n">
        <x:f>IFERROR(G2410/H2410,0)</x:f>
        <x:v>0.008567208271787297</x:v>
      </x:c>
    </x:row>
    <x:row r="2411">
      <x:c r="A2411" s="52" t="n">
        <x:v>46143</x:v>
      </x:c>
      <x:c r="B2411" s="12" t="str">
        <x:v>초고속</x:v>
      </x:c>
      <x:c r="C2411" s="12" t="str">
        <x:v>CA</x:v>
      </x:c>
      <x:c r="D2411" s="12" t="str">
        <x:v>SKT</x:v>
      </x:c>
      <x:c r="E2411" s="53" t="n">
        <x:v>3</x:v>
      </x:c>
      <x:c r="F2411" s="54" t="n">
        <x:v>0.012648</x:v>
      </x:c>
      <x:c r="G2411" s="55" t="n">
        <x:v>41</x:v>
      </x:c>
      <x:c r="H2411" s="55" t="n">
        <x:v>3385</x:v>
      </x:c>
      <x:c r="I2411" s="54" t="n">
        <x:f>IFERROR(G2411/H2411,0)</x:f>
        <x:v>0.012112259970457902</x:v>
      </x:c>
    </x:row>
    <x:row r="2412">
      <x:c r="A2412" s="52" t="n">
        <x:v>46143</x:v>
      </x:c>
      <x:c r="B2412" s="12" t="str">
        <x:v>방송</x:v>
      </x:c>
      <x:c r="C2412" s="12" t="str">
        <x:v>IP</x:v>
      </x:c>
      <x:c r="D2412" s="12" t="str">
        <x:v>직접</x:v>
      </x:c>
      <x:c r="E2412" s="53" t="n">
        <x:v>7</x:v>
      </x:c>
      <x:c r="F2412" s="54" t="n">
        <x:v>0.087172</x:v>
      </x:c>
      <x:c r="G2412" s="55" t="n">
        <x:v>301</x:v>
      </x:c>
      <x:c r="H2412" s="55" t="n">
        <x:v>3385</x:v>
      </x:c>
      <x:c r="I2412" s="54" t="n">
        <x:f>IFERROR(G2412/H2412,0)</x:f>
        <x:v>0.08892171344165435</x:v>
      </x:c>
    </x:row>
    <x:row r="2413">
      <x:c r="A2413" s="52" t="n">
        <x:v>46143</x:v>
      </x:c>
      <x:c r="B2413" s="12" t="str">
        <x:v>방송</x:v>
      </x:c>
      <x:c r="C2413" s="12" t="str">
        <x:v>IP</x:v>
      </x:c>
      <x:c r="D2413" s="12" t="str">
        <x:v>지역</x:v>
      </x:c>
      <x:c r="E2413" s="53" t="n">
        <x:v>4</x:v>
      </x:c>
      <x:c r="F2413" s="54" t="n">
        <x:v>0.061864</x:v>
      </x:c>
      <x:c r="G2413" s="55" t="n">
        <x:v>201</x:v>
      </x:c>
      <x:c r="H2413" s="55" t="n">
        <x:v>3385</x:v>
      </x:c>
      <x:c r="I2413" s="54" t="n">
        <x:f>IFERROR(G2413/H2413,0)</x:f>
        <x:v>0.059379615952732646</x:v>
      </x:c>
    </x:row>
    <x:row r="2414">
      <x:c r="A2414" s="52" t="n">
        <x:v>46143</x:v>
      </x:c>
      <x:c r="B2414" s="12" t="str">
        <x:v>방송</x:v>
      </x:c>
      <x:c r="C2414" s="12" t="str">
        <x:v>IP</x:v>
      </x:c>
      <x:c r="D2414" s="12" t="str">
        <x:v>HnS</x:v>
      </x:c>
      <x:c r="E2414" s="53" t="n">
        <x:v>5</x:v>
      </x:c>
      <x:c r="F2414" s="54" t="n">
        <x:v>0.050616</x:v>
      </x:c>
      <x:c r="G2414" s="55" t="n">
        <x:v>170</x:v>
      </x:c>
      <x:c r="H2414" s="55" t="n">
        <x:v>3385</x:v>
      </x:c>
      <x:c r="I2414" s="54" t="n">
        <x:f>IFERROR(G2414/H2414,0)</x:f>
        <x:v>0.050221565731166914</x:v>
      </x:c>
    </x:row>
    <x:row r="2415">
      <x:c r="A2415" s="52" t="n">
        <x:v>46143</x:v>
      </x:c>
      <x:c r="B2415" s="12" t="str">
        <x:v>방송</x:v>
      </x:c>
      <x:c r="C2415" s="12" t="str">
        <x:v>IP</x:v>
      </x:c>
      <x:c r="D2415" s="12" t="str">
        <x:v>도매</x:v>
      </x:c>
      <x:c r="E2415" s="53" t="n">
        <x:v>3</x:v>
      </x:c>
      <x:c r="F2415" s="54" t="n">
        <x:v>0.033743999999999996</x:v>
      </x:c>
      <x:c r="G2415" s="55" t="n">
        <x:v>110</x:v>
      </x:c>
      <x:c r="H2415" s="55" t="n">
        <x:v>3385</x:v>
      </x:c>
      <x:c r="I2415" s="54" t="n">
        <x:f>IFERROR(G2415/H2415,0)</x:f>
        <x:v>0.03249630723781388</x:v>
      </x:c>
    </x:row>
    <x:row r="2416">
      <x:c r="A2416" s="52" t="n">
        <x:v>46143</x:v>
      </x:c>
      <x:c r="B2416" s="12" t="str">
        <x:v>방송</x:v>
      </x:c>
      <x:c r="C2416" s="12" t="str">
        <x:v>IP</x:v>
      </x:c>
      <x:c r="D2416" s="12" t="str">
        <x:v>SKT</x:v>
      </x:c>
      <x:c r="E2416" s="53" t="n">
        <x:v>7</x:v>
      </x:c>
      <x:c r="F2416" s="54" t="n">
        <x:v>0.047804000000000006</x:v>
      </x:c>
      <x:c r="G2416" s="55" t="n">
        <x:v>164</x:v>
      </x:c>
      <x:c r="H2416" s="55" t="n">
        <x:v>3385</x:v>
      </x:c>
      <x:c r="I2416" s="54" t="n">
        <x:f>IFERROR(G2416/H2416,0)</x:f>
        <x:v>0.04844903988183161</x:v>
      </x:c>
    </x:row>
    <x:row r="2417">
      <x:c r="A2417" s="52" t="n">
        <x:v>46143</x:v>
      </x:c>
      <x:c r="B2417" s="12" t="str">
        <x:v>방송</x:v>
      </x:c>
      <x:c r="C2417" s="12" t="str">
        <x:v>CA</x:v>
      </x:c>
      <x:c r="D2417" s="12" t="str">
        <x:v>직접</x:v>
      </x:c>
      <x:c r="E2417" s="53" t="n">
        <x:v>3</x:v>
      </x:c>
      <x:c r="F2417" s="54" t="n">
        <x:v>0.030628</x:v>
      </x:c>
      <x:c r="G2417" s="55" t="n">
        <x:v>100</x:v>
      </x:c>
      <x:c r="H2417" s="55" t="n">
        <x:v>3385</x:v>
      </x:c>
      <x:c r="I2417" s="54" t="n">
        <x:f>IFERROR(G2417/H2417,0)</x:f>
        <x:v>0.029542097488921712</x:v>
      </x:c>
    </x:row>
    <x:row r="2418">
      <x:c r="A2418" s="52" t="n">
        <x:v>46143</x:v>
      </x:c>
      <x:c r="B2418" s="12" t="str">
        <x:v>방송</x:v>
      </x:c>
      <x:c r="C2418" s="12" t="str">
        <x:v>CA</x:v>
      </x:c>
      <x:c r="D2418" s="12" t="str">
        <x:v>지역</x:v>
      </x:c>
      <x:c r="E2418" s="53" t="n">
        <x:v>1</x:v>
      </x:c>
      <x:c r="F2418" s="54" t="n">
        <x:v>0.021736</x:v>
      </x:c>
      <x:c r="G2418" s="55" t="n">
        <x:v>67</x:v>
      </x:c>
      <x:c r="H2418" s="55" t="n">
        <x:v>3385</x:v>
      </x:c>
      <x:c r="I2418" s="54" t="n">
        <x:f>IFERROR(G2418/H2418,0)</x:f>
        <x:v>0.01979320531757755</x:v>
      </x:c>
    </x:row>
    <x:row r="2419">
      <x:c r="A2419" s="52" t="n">
        <x:v>46143</x:v>
      </x:c>
      <x:c r="B2419" s="12" t="str">
        <x:v>방송</x:v>
      </x:c>
      <x:c r="C2419" s="12" t="str">
        <x:v>CA</x:v>
      </x:c>
      <x:c r="D2419" s="12" t="str">
        <x:v>HnS</x:v>
      </x:c>
      <x:c r="E2419" s="53" t="n">
        <x:v>5</x:v>
      </x:c>
      <x:c r="F2419" s="54" t="n">
        <x:v>0.017783999999999998</x:v>
      </x:c>
      <x:c r="G2419" s="55" t="n">
        <x:v>58</x:v>
      </x:c>
      <x:c r="H2419" s="55" t="n">
        <x:v>3385</x:v>
      </x:c>
      <x:c r="I2419" s="54" t="n">
        <x:f>IFERROR(G2419/H2419,0)</x:f>
        <x:v>0.017134416543574595</x:v>
      </x:c>
    </x:row>
    <x:row r="2420">
      <x:c r="A2420" s="52" t="n">
        <x:v>46143</x:v>
      </x:c>
      <x:c r="B2420" s="12" t="str">
        <x:v>방송</x:v>
      </x:c>
      <x:c r="C2420" s="12" t="str">
        <x:v>CA</x:v>
      </x:c>
      <x:c r="D2420" s="12" t="str">
        <x:v>도매</x:v>
      </x:c>
      <x:c r="E2420" s="53" t="n">
        <x:v>1</x:v>
      </x:c>
      <x:c r="F2420" s="54" t="n">
        <x:v>0.011856</x:v>
      </x:c>
      <x:c r="G2420" s="55" t="n">
        <x:v>38</x:v>
      </x:c>
      <x:c r="H2420" s="55" t="n">
        <x:v>3385</x:v>
      </x:c>
      <x:c r="I2420" s="54" t="n">
        <x:f>IFERROR(G2420/H2420,0)</x:f>
        <x:v>0.011225997045790252</x:v>
      </x:c>
    </x:row>
    <x:row r="2421">
      <x:c r="A2421" s="52" t="n">
        <x:v>46143</x:v>
      </x:c>
      <x:c r="B2421" s="12" t="str">
        <x:v>방송</x:v>
      </x:c>
      <x:c r="C2421" s="12" t="str">
        <x:v>CA</x:v>
      </x:c>
      <x:c r="D2421" s="12" t="str">
        <x:v>SKT</x:v>
      </x:c>
      <x:c r="E2421" s="53" t="n">
        <x:v>2</x:v>
      </x:c>
      <x:c r="F2421" s="54" t="n">
        <x:v>0.016796000000000002</x:v>
      </x:c>
      <x:c r="G2421" s="55" t="n">
        <x:v>54</x:v>
      </x:c>
      <x:c r="H2421" s="55" t="n">
        <x:v>3385</x:v>
      </x:c>
      <x:c r="I2421" s="54" t="n">
        <x:f>IFERROR(G2421/H2421,0)</x:f>
        <x:v>0.015952732644017725</x:v>
      </x:c>
    </x:row>
    <x:row r="2422">
      <x:c r="A2422" s="52" t="n">
        <x:v>46144</x:v>
      </x:c>
      <x:c r="B2422" s="12" t="str">
        <x:v>초고속</x:v>
      </x:c>
      <x:c r="C2422" s="12" t="str">
        <x:v>IP</x:v>
      </x:c>
      <x:c r="D2422" s="12" t="str">
        <x:v>직접</x:v>
      </x:c>
      <x:c r="E2422" s="53" t="n">
        <x:v>7</x:v>
      </x:c>
      <x:c r="F2422" s="54" t="n">
        <x:v>0.16913599999999998</x:v>
      </x:c>
      <x:c r="G2422" s="55" t="n">
        <x:v>393</x:v>
      </x:c>
      <x:c r="H2422" s="55" t="n">
        <x:v>2310</x:v>
      </x:c>
      <x:c r="I2422" s="54" t="n">
        <x:f>IFERROR(G2422/H2422,0)</x:f>
        <x:v>0.17012987012987013</x:v>
      </x:c>
    </x:row>
    <x:row r="2423">
      <x:c r="A2423" s="52" t="n">
        <x:v>46144</x:v>
      </x:c>
      <x:c r="B2423" s="12" t="str">
        <x:v>초고속</x:v>
      </x:c>
      <x:c r="C2423" s="12" t="str">
        <x:v>IP</x:v>
      </x:c>
      <x:c r="D2423" s="12" t="str">
        <x:v>지역</x:v>
      </x:c>
      <x:c r="E2423" s="53" t="n">
        <x:v>6</x:v>
      </x:c>
      <x:c r="F2423" s="54" t="n">
        <x:v>0.120032</x:v>
      </x:c>
      <x:c r="G2423" s="55" t="n">
        <x:v>284</x:v>
      </x:c>
      <x:c r="H2423" s="55" t="n">
        <x:v>2310</x:v>
      </x:c>
      <x:c r="I2423" s="54" t="n">
        <x:f>IFERROR(G2423/H2423,0)</x:f>
        <x:v>0.12294372294372294</x:v>
      </x:c>
    </x:row>
    <x:row r="2424">
      <x:c r="A2424" s="52" t="n">
        <x:v>46144</x:v>
      </x:c>
      <x:c r="B2424" s="12" t="str">
        <x:v>초고속</x:v>
      </x:c>
      <x:c r="C2424" s="12" t="str">
        <x:v>IP</x:v>
      </x:c>
      <x:c r="D2424" s="12" t="str">
        <x:v>HnS</x:v>
      </x:c>
      <x:c r="E2424" s="53" t="n">
        <x:v>8</x:v>
      </x:c>
      <x:c r="F2424" s="54" t="n">
        <x:v>0.09820799999999999</x:v>
      </x:c>
      <x:c r="G2424" s="55" t="n">
        <x:v>234</x:v>
      </x:c>
      <x:c r="H2424" s="55" t="n">
        <x:v>2310</x:v>
      </x:c>
      <x:c r="I2424" s="54" t="n">
        <x:f>IFERROR(G2424/H2424,0)</x:f>
        <x:v>0.1012987012987013</x:v>
      </x:c>
    </x:row>
    <x:row r="2425">
      <x:c r="A2425" s="52" t="n">
        <x:v>46144</x:v>
      </x:c>
      <x:c r="B2425" s="12" t="str">
        <x:v>초고속</x:v>
      </x:c>
      <x:c r="C2425" s="12" t="str">
        <x:v>IP</x:v>
      </x:c>
      <x:c r="D2425" s="12" t="str">
        <x:v>도매</x:v>
      </x:c>
      <x:c r="E2425" s="53" t="n">
        <x:v>3</x:v>
      </x:c>
      <x:c r="F2425" s="54" t="n">
        <x:v>0.06547199999999999</x:v>
      </x:c>
      <x:c r="G2425" s="55" t="n">
        <x:v>147</x:v>
      </x:c>
      <x:c r="H2425" s="55" t="n">
        <x:v>2310</x:v>
      </x:c>
      <x:c r="I2425" s="54" t="n">
        <x:f>IFERROR(G2425/H2425,0)</x:f>
        <x:v>0.06363636363636363</x:v>
      </x:c>
    </x:row>
    <x:row r="2426">
      <x:c r="A2426" s="52" t="n">
        <x:v>46144</x:v>
      </x:c>
      <x:c r="B2426" s="12" t="str">
        <x:v>초고속</x:v>
      </x:c>
      <x:c r="C2426" s="12" t="str">
        <x:v>IP</x:v>
      </x:c>
      <x:c r="D2426" s="12" t="str">
        <x:v>SKT</x:v>
      </x:c>
      <x:c r="E2426" s="53" t="n">
        <x:v>9</x:v>
      </x:c>
      <x:c r="F2426" s="54" t="n">
        <x:v>0.092752</x:v>
      </x:c>
      <x:c r="G2426" s="55" t="n">
        <x:v>223</x:v>
      </x:c>
      <x:c r="H2426" s="55" t="n">
        <x:v>2310</x:v>
      </x:c>
      <x:c r="I2426" s="54" t="n">
        <x:f>IFERROR(G2426/H2426,0)</x:f>
        <x:v>0.09653679653679653</x:v>
      </x:c>
    </x:row>
    <x:row r="2427">
      <x:c r="A2427" s="52" t="n">
        <x:v>46144</x:v>
      </x:c>
      <x:c r="B2427" s="12" t="str">
        <x:v>초고속</x:v>
      </x:c>
      <x:c r="C2427" s="12" t="str">
        <x:v>CA</x:v>
      </x:c>
      <x:c r="D2427" s="12" t="str">
        <x:v>직접</x:v>
      </x:c>
      <x:c r="E2427" s="53" t="n">
        <x:v>4</x:v>
      </x:c>
      <x:c r="F2427" s="54" t="n">
        <x:v>0.023063999999999998</x:v>
      </x:c>
      <x:c r="G2427" s="55" t="n">
        <x:v>52</x:v>
      </x:c>
      <x:c r="H2427" s="55" t="n">
        <x:v>2310</x:v>
      </x:c>
      <x:c r="I2427" s="54" t="n">
        <x:f>IFERROR(G2427/H2427,0)</x:f>
        <x:v>0.022510822510822513</x:v>
      </x:c>
    </x:row>
    <x:row r="2428">
      <x:c r="A2428" s="52" t="n">
        <x:v>46144</x:v>
      </x:c>
      <x:c r="B2428" s="12" t="str">
        <x:v>초고속</x:v>
      </x:c>
      <x:c r="C2428" s="12" t="str">
        <x:v>CA</x:v>
      </x:c>
      <x:c r="D2428" s="12" t="str">
        <x:v>지역</x:v>
      </x:c>
      <x:c r="E2428" s="53" t="n">
        <x:v>3</x:v>
      </x:c>
      <x:c r="F2428" s="54" t="n">
        <x:v>0.016367999999999997</x:v>
      </x:c>
      <x:c r="G2428" s="55" t="n">
        <x:v>37</x:v>
      </x:c>
      <x:c r="H2428" s="55" t="n">
        <x:v>2310</x:v>
      </x:c>
      <x:c r="I2428" s="54" t="n">
        <x:f>IFERROR(G2428/H2428,0)</x:f>
        <x:v>0.016017316017316017</x:v>
      </x:c>
    </x:row>
    <x:row r="2429">
      <x:c r="A2429" s="52" t="n">
        <x:v>46144</x:v>
      </x:c>
      <x:c r="B2429" s="12" t="str">
        <x:v>초고속</x:v>
      </x:c>
      <x:c r="C2429" s="12" t="str">
        <x:v>CA</x:v>
      </x:c>
      <x:c r="D2429" s="12" t="str">
        <x:v>HnS</x:v>
      </x:c>
      <x:c r="E2429" s="53" t="n">
        <x:v>2</x:v>
      </x:c>
      <x:c r="F2429" s="54" t="n">
        <x:v>0.013391999999999998</x:v>
      </x:c>
      <x:c r="G2429" s="55" t="n">
        <x:v>29</x:v>
      </x:c>
      <x:c r="H2429" s="55" t="n">
        <x:v>2310</x:v>
      </x:c>
      <x:c r="I2429" s="54" t="n">
        <x:f>IFERROR(G2429/H2429,0)</x:f>
        <x:v>0.012554112554112554</x:v>
      </x:c>
    </x:row>
    <x:row r="2430">
      <x:c r="A2430" s="52" t="n">
        <x:v>46144</x:v>
      </x:c>
      <x:c r="B2430" s="12" t="str">
        <x:v>초고속</x:v>
      </x:c>
      <x:c r="C2430" s="12" t="str">
        <x:v>CA</x:v>
      </x:c>
      <x:c r="D2430" s="12" t="str">
        <x:v>도매</x:v>
      </x:c>
      <x:c r="E2430" s="53" t="n">
        <x:v>2</x:v>
      </x:c>
      <x:c r="F2430" s="54" t="n">
        <x:v>0.008927999999999998</x:v>
      </x:c>
      <x:c r="G2430" s="55" t="n">
        <x:v>19</x:v>
      </x:c>
      <x:c r="H2430" s="55" t="n">
        <x:v>2310</x:v>
      </x:c>
      <x:c r="I2430" s="54" t="n">
        <x:f>IFERROR(G2430/H2430,0)</x:f>
        <x:v>0.008225108225108226</x:v>
      </x:c>
    </x:row>
    <x:row r="2431">
      <x:c r="A2431" s="52" t="n">
        <x:v>46144</x:v>
      </x:c>
      <x:c r="B2431" s="12" t="str">
        <x:v>초고속</x:v>
      </x:c>
      <x:c r="C2431" s="12" t="str">
        <x:v>CA</x:v>
      </x:c>
      <x:c r="D2431" s="12" t="str">
        <x:v>SKT</x:v>
      </x:c>
      <x:c r="E2431" s="53" t="n">
        <x:v>3</x:v>
      </x:c>
      <x:c r="F2431" s="54" t="n">
        <x:v>0.012648</x:v>
      </x:c>
      <x:c r="G2431" s="55" t="n">
        <x:v>28</x:v>
      </x:c>
      <x:c r="H2431" s="55" t="n">
        <x:v>2310</x:v>
      </x:c>
      <x:c r="I2431" s="54" t="n">
        <x:f>IFERROR(G2431/H2431,0)</x:f>
        <x:v>0.012121212121212121</x:v>
      </x:c>
    </x:row>
    <x:row r="2432">
      <x:c r="A2432" s="52" t="n">
        <x:v>46144</x:v>
      </x:c>
      <x:c r="B2432" s="12" t="str">
        <x:v>방송</x:v>
      </x:c>
      <x:c r="C2432" s="12" t="str">
        <x:v>IP</x:v>
      </x:c>
      <x:c r="D2432" s="12" t="str">
        <x:v>직접</x:v>
      </x:c>
      <x:c r="E2432" s="53" t="n">
        <x:v>7</x:v>
      </x:c>
      <x:c r="F2432" s="54" t="n">
        <x:v>0.087172</x:v>
      </x:c>
      <x:c r="G2432" s="55" t="n">
        <x:v>201</x:v>
      </x:c>
      <x:c r="H2432" s="55" t="n">
        <x:v>2310</x:v>
      </x:c>
      <x:c r="I2432" s="54" t="n">
        <x:f>IFERROR(G2432/H2432,0)</x:f>
        <x:v>0.08701298701298701</x:v>
      </x:c>
    </x:row>
    <x:row r="2433">
      <x:c r="A2433" s="52" t="n">
        <x:v>46144</x:v>
      </x:c>
      <x:c r="B2433" s="12" t="str">
        <x:v>방송</x:v>
      </x:c>
      <x:c r="C2433" s="12" t="str">
        <x:v>IP</x:v>
      </x:c>
      <x:c r="D2433" s="12" t="str">
        <x:v>지역</x:v>
      </x:c>
      <x:c r="E2433" s="53" t="n">
        <x:v>4</x:v>
      </x:c>
      <x:c r="F2433" s="54" t="n">
        <x:v>0.061864</x:v>
      </x:c>
      <x:c r="G2433" s="55" t="n">
        <x:v>138</x:v>
      </x:c>
      <x:c r="H2433" s="55" t="n">
        <x:v>2310</x:v>
      </x:c>
      <x:c r="I2433" s="54" t="n">
        <x:f>IFERROR(G2433/H2433,0)</x:f>
        <x:v>0.05974025974025974</x:v>
      </x:c>
    </x:row>
    <x:row r="2434">
      <x:c r="A2434" s="52" t="n">
        <x:v>46144</x:v>
      </x:c>
      <x:c r="B2434" s="12" t="str">
        <x:v>방송</x:v>
      </x:c>
      <x:c r="C2434" s="12" t="str">
        <x:v>IP</x:v>
      </x:c>
      <x:c r="D2434" s="12" t="str">
        <x:v>HnS</x:v>
      </x:c>
      <x:c r="E2434" s="53" t="n">
        <x:v>5</x:v>
      </x:c>
      <x:c r="F2434" s="54" t="n">
        <x:v>0.050616</x:v>
      </x:c>
      <x:c r="G2434" s="55" t="n">
        <x:v>115</x:v>
      </x:c>
      <x:c r="H2434" s="55" t="n">
        <x:v>2310</x:v>
      </x:c>
      <x:c r="I2434" s="54" t="n">
        <x:f>IFERROR(G2434/H2434,0)</x:f>
        <x:v>0.049783549783549784</x:v>
      </x:c>
    </x:row>
    <x:row r="2435">
      <x:c r="A2435" s="52" t="n">
        <x:v>46144</x:v>
      </x:c>
      <x:c r="B2435" s="12" t="str">
        <x:v>방송</x:v>
      </x:c>
      <x:c r="C2435" s="12" t="str">
        <x:v>IP</x:v>
      </x:c>
      <x:c r="D2435" s="12" t="str">
        <x:v>도매</x:v>
      </x:c>
      <x:c r="E2435" s="53" t="n">
        <x:v>3</x:v>
      </x:c>
      <x:c r="F2435" s="54" t="n">
        <x:v>0.033743999999999996</x:v>
      </x:c>
      <x:c r="G2435" s="55" t="n">
        <x:v>77</x:v>
      </x:c>
      <x:c r="H2435" s="55" t="n">
        <x:v>2310</x:v>
      </x:c>
      <x:c r="I2435" s="54" t="n">
        <x:f>IFERROR(G2435/H2435,0)</x:f>
        <x:v>0.03333333333333333</x:v>
      </x:c>
    </x:row>
    <x:row r="2436">
      <x:c r="A2436" s="52" t="n">
        <x:v>46144</x:v>
      </x:c>
      <x:c r="B2436" s="12" t="str">
        <x:v>방송</x:v>
      </x:c>
      <x:c r="C2436" s="12" t="str">
        <x:v>IP</x:v>
      </x:c>
      <x:c r="D2436" s="12" t="str">
        <x:v>SKT</x:v>
      </x:c>
      <x:c r="E2436" s="53" t="n">
        <x:v>7</x:v>
      </x:c>
      <x:c r="F2436" s="54" t="n">
        <x:v>0.047804000000000006</x:v>
      </x:c>
      <x:c r="G2436" s="55" t="n">
        <x:v>114</x:v>
      </x:c>
      <x:c r="H2436" s="55" t="n">
        <x:v>2310</x:v>
      </x:c>
      <x:c r="I2436" s="54" t="n">
        <x:f>IFERROR(G2436/H2436,0)</x:f>
        <x:v>0.04935064935064935</x:v>
      </x:c>
    </x:row>
    <x:row r="2437">
      <x:c r="A2437" s="52" t="n">
        <x:v>46144</x:v>
      </x:c>
      <x:c r="B2437" s="12" t="str">
        <x:v>방송</x:v>
      </x:c>
      <x:c r="C2437" s="12" t="str">
        <x:v>CA</x:v>
      </x:c>
      <x:c r="D2437" s="12" t="str">
        <x:v>직접</x:v>
      </x:c>
      <x:c r="E2437" s="53" t="n">
        <x:v>3</x:v>
      </x:c>
      <x:c r="F2437" s="54" t="n">
        <x:v>0.030628</x:v>
      </x:c>
      <x:c r="G2437" s="55" t="n">
        <x:v>68</x:v>
      </x:c>
      <x:c r="H2437" s="55" t="n">
        <x:v>2310</x:v>
      </x:c>
      <x:c r="I2437" s="54" t="n">
        <x:f>IFERROR(G2437/H2437,0)</x:f>
        <x:v>0.02943722943722944</x:v>
      </x:c>
    </x:row>
    <x:row r="2438">
      <x:c r="A2438" s="52" t="n">
        <x:v>46144</x:v>
      </x:c>
      <x:c r="B2438" s="12" t="str">
        <x:v>방송</x:v>
      </x:c>
      <x:c r="C2438" s="12" t="str">
        <x:v>CA</x:v>
      </x:c>
      <x:c r="D2438" s="12" t="str">
        <x:v>지역</x:v>
      </x:c>
      <x:c r="E2438" s="53" t="n">
        <x:v>1</x:v>
      </x:c>
      <x:c r="F2438" s="54" t="n">
        <x:v>0.021736</x:v>
      </x:c>
      <x:c r="G2438" s="55" t="n">
        <x:v>48</x:v>
      </x:c>
      <x:c r="H2438" s="55" t="n">
        <x:v>2310</x:v>
      </x:c>
      <x:c r="I2438" s="54" t="n">
        <x:f>IFERROR(G2438/H2438,0)</x:f>
        <x:v>0.02077922077922078</x:v>
      </x:c>
    </x:row>
    <x:row r="2439">
      <x:c r="A2439" s="52" t="n">
        <x:v>46144</x:v>
      </x:c>
      <x:c r="B2439" s="12" t="str">
        <x:v>방송</x:v>
      </x:c>
      <x:c r="C2439" s="12" t="str">
        <x:v>CA</x:v>
      </x:c>
      <x:c r="D2439" s="12" t="str">
        <x:v>HnS</x:v>
      </x:c>
      <x:c r="E2439" s="53" t="n">
        <x:v>5</x:v>
      </x:c>
      <x:c r="F2439" s="54" t="n">
        <x:v>0.017783999999999998</x:v>
      </x:c>
      <x:c r="G2439" s="55" t="n">
        <x:v>40</x:v>
      </x:c>
      <x:c r="H2439" s="55" t="n">
        <x:v>2310</x:v>
      </x:c>
      <x:c r="I2439" s="54" t="n">
        <x:f>IFERROR(G2439/H2439,0)</x:f>
        <x:v>0.017316017316017316</x:v>
      </x:c>
    </x:row>
    <x:row r="2440">
      <x:c r="A2440" s="52" t="n">
        <x:v>46144</x:v>
      </x:c>
      <x:c r="B2440" s="12" t="str">
        <x:v>방송</x:v>
      </x:c>
      <x:c r="C2440" s="12" t="str">
        <x:v>CA</x:v>
      </x:c>
      <x:c r="D2440" s="12" t="str">
        <x:v>도매</x:v>
      </x:c>
      <x:c r="E2440" s="53" t="n">
        <x:v>1</x:v>
      </x:c>
      <x:c r="F2440" s="54" t="n">
        <x:v>0.011856</x:v>
      </x:c>
      <x:c r="G2440" s="55" t="n">
        <x:v>26</x:v>
      </x:c>
      <x:c r="H2440" s="55" t="n">
        <x:v>2310</x:v>
      </x:c>
      <x:c r="I2440" s="54" t="n">
        <x:f>IFERROR(G2440/H2440,0)</x:f>
        <x:v>0.011255411255411256</x:v>
      </x:c>
    </x:row>
    <x:row r="2441">
      <x:c r="A2441" s="52" t="n">
        <x:v>46144</x:v>
      </x:c>
      <x:c r="B2441" s="12" t="str">
        <x:v>방송</x:v>
      </x:c>
      <x:c r="C2441" s="12" t="str">
        <x:v>CA</x:v>
      </x:c>
      <x:c r="D2441" s="12" t="str">
        <x:v>SKT</x:v>
      </x:c>
      <x:c r="E2441" s="53" t="n">
        <x:v>2</x:v>
      </x:c>
      <x:c r="F2441" s="54" t="n">
        <x:v>0.016796000000000002</x:v>
      </x:c>
      <x:c r="G2441" s="55" t="n">
        <x:v>37</x:v>
      </x:c>
      <x:c r="H2441" s="55" t="n">
        <x:v>2310</x:v>
      </x:c>
      <x:c r="I2441" s="54" t="n">
        <x:f>IFERROR(G2441/H2441,0)</x:f>
        <x:v>0.016017316017316017</x:v>
      </x:c>
    </x:row>
    <x:row r="2442">
      <x:c r="A2442" s="52" t="n">
        <x:v>46145</x:v>
      </x:c>
      <x:c r="B2442" s="12" t="str">
        <x:v>초고속</x:v>
      </x:c>
      <x:c r="C2442" s="12" t="str">
        <x:v>IP</x:v>
      </x:c>
      <x:c r="D2442" s="12" t="str">
        <x:v>직접</x:v>
      </x:c>
      <x:c r="E2442" s="53" t="n">
        <x:v>7</x:v>
      </x:c>
      <x:c r="F2442" s="54" t="n">
        <x:v>0.16913599999999998</x:v>
      </x:c>
      <x:c r="G2442" s="55" t="n">
        <x:v>337</x:v>
      </x:c>
      <x:c r="H2442" s="55" t="n">
        <x:v>1958</x:v>
      </x:c>
      <x:c r="I2442" s="54" t="n">
        <x:f>IFERROR(G2442/H2442,0)</x:f>
        <x:v>0.1721144024514811</x:v>
      </x:c>
    </x:row>
    <x:row r="2443">
      <x:c r="A2443" s="52" t="n">
        <x:v>46145</x:v>
      </x:c>
      <x:c r="B2443" s="12" t="str">
        <x:v>초고속</x:v>
      </x:c>
      <x:c r="C2443" s="12" t="str">
        <x:v>IP</x:v>
      </x:c>
      <x:c r="D2443" s="12" t="str">
        <x:v>지역</x:v>
      </x:c>
      <x:c r="E2443" s="53" t="n">
        <x:v>6</x:v>
      </x:c>
      <x:c r="F2443" s="54" t="n">
        <x:v>0.120032</x:v>
      </x:c>
      <x:c r="G2443" s="55" t="n">
        <x:v>236</x:v>
      </x:c>
      <x:c r="H2443" s="55" t="n">
        <x:v>1958</x:v>
      </x:c>
      <x:c r="I2443" s="54" t="n">
        <x:f>IFERROR(G2443/H2443,0)</x:f>
        <x:v>0.1205311542390194</x:v>
      </x:c>
    </x:row>
    <x:row r="2444">
      <x:c r="A2444" s="52" t="n">
        <x:v>46145</x:v>
      </x:c>
      <x:c r="B2444" s="12" t="str">
        <x:v>초고속</x:v>
      </x:c>
      <x:c r="C2444" s="12" t="str">
        <x:v>IP</x:v>
      </x:c>
      <x:c r="D2444" s="12" t="str">
        <x:v>HnS</x:v>
      </x:c>
      <x:c r="E2444" s="53" t="n">
        <x:v>8</x:v>
      </x:c>
      <x:c r="F2444" s="54" t="n">
        <x:v>0.09820799999999999</x:v>
      </x:c>
      <x:c r="G2444" s="55" t="n">
        <x:v>196</x:v>
      </x:c>
      <x:c r="H2444" s="55" t="n">
        <x:v>1958</x:v>
      </x:c>
      <x:c r="I2444" s="54" t="n">
        <x:f>IFERROR(G2444/H2444,0)</x:f>
        <x:v>0.10010214504596528</x:v>
      </x:c>
    </x:row>
    <x:row r="2445">
      <x:c r="A2445" s="52" t="n">
        <x:v>46145</x:v>
      </x:c>
      <x:c r="B2445" s="12" t="str">
        <x:v>초고속</x:v>
      </x:c>
      <x:c r="C2445" s="12" t="str">
        <x:v>IP</x:v>
      </x:c>
      <x:c r="D2445" s="12" t="str">
        <x:v>도매</x:v>
      </x:c>
      <x:c r="E2445" s="53" t="n">
        <x:v>3</x:v>
      </x:c>
      <x:c r="F2445" s="54" t="n">
        <x:v>0.06547199999999999</x:v>
      </x:c>
      <x:c r="G2445" s="55" t="n">
        <x:v>126</x:v>
      </x:c>
      <x:c r="H2445" s="55" t="n">
        <x:v>1958</x:v>
      </x:c>
      <x:c r="I2445" s="54" t="n">
        <x:f>IFERROR(G2445/H2445,0)</x:f>
        <x:v>0.06435137895812053</x:v>
      </x:c>
    </x:row>
    <x:row r="2446">
      <x:c r="A2446" s="52" t="n">
        <x:v>46145</x:v>
      </x:c>
      <x:c r="B2446" s="12" t="str">
        <x:v>초고속</x:v>
      </x:c>
      <x:c r="C2446" s="12" t="str">
        <x:v>IP</x:v>
      </x:c>
      <x:c r="D2446" s="12" t="str">
        <x:v>SKT</x:v>
      </x:c>
      <x:c r="E2446" s="53" t="n">
        <x:v>9</x:v>
      </x:c>
      <x:c r="F2446" s="54" t="n">
        <x:v>0.092752</x:v>
      </x:c>
      <x:c r="G2446" s="55" t="n">
        <x:v>193</x:v>
      </x:c>
      <x:c r="H2446" s="55" t="n">
        <x:v>1958</x:v>
      </x:c>
      <x:c r="I2446" s="54" t="n">
        <x:f>IFERROR(G2446/H2446,0)</x:f>
        <x:v>0.09856996935648621</x:v>
      </x:c>
    </x:row>
    <x:row r="2447">
      <x:c r="A2447" s="52" t="n">
        <x:v>46145</x:v>
      </x:c>
      <x:c r="B2447" s="12" t="str">
        <x:v>초고속</x:v>
      </x:c>
      <x:c r="C2447" s="12" t="str">
        <x:v>CA</x:v>
      </x:c>
      <x:c r="D2447" s="12" t="str">
        <x:v>직접</x:v>
      </x:c>
      <x:c r="E2447" s="53" t="n">
        <x:v>4</x:v>
      </x:c>
      <x:c r="F2447" s="54" t="n">
        <x:v>0.023063999999999998</x:v>
      </x:c>
      <x:c r="G2447" s="55" t="n">
        <x:v>43</x:v>
      </x:c>
      <x:c r="H2447" s="55" t="n">
        <x:v>1958</x:v>
      </x:c>
      <x:c r="I2447" s="54" t="n">
        <x:f>IFERROR(G2447/H2447,0)</x:f>
        <x:v>0.021961184882533197</x:v>
      </x:c>
    </x:row>
    <x:row r="2448">
      <x:c r="A2448" s="52" t="n">
        <x:v>46145</x:v>
      </x:c>
      <x:c r="B2448" s="12" t="str">
        <x:v>초고속</x:v>
      </x:c>
      <x:c r="C2448" s="12" t="str">
        <x:v>CA</x:v>
      </x:c>
      <x:c r="D2448" s="12" t="str">
        <x:v>지역</x:v>
      </x:c>
      <x:c r="E2448" s="53" t="n">
        <x:v>3</x:v>
      </x:c>
      <x:c r="F2448" s="54" t="n">
        <x:v>0.016367999999999997</x:v>
      </x:c>
      <x:c r="G2448" s="55" t="n">
        <x:v>31</x:v>
      </x:c>
      <x:c r="H2448" s="55" t="n">
        <x:v>1958</x:v>
      </x:c>
      <x:c r="I2448" s="54" t="n">
        <x:f>IFERROR(G2448/H2448,0)</x:f>
        <x:v>0.015832482124616958</x:v>
      </x:c>
    </x:row>
    <x:row r="2449">
      <x:c r="A2449" s="52" t="n">
        <x:v>46145</x:v>
      </x:c>
      <x:c r="B2449" s="12" t="str">
        <x:v>초고속</x:v>
      </x:c>
      <x:c r="C2449" s="12" t="str">
        <x:v>CA</x:v>
      </x:c>
      <x:c r="D2449" s="12" t="str">
        <x:v>HnS</x:v>
      </x:c>
      <x:c r="E2449" s="53" t="n">
        <x:v>2</x:v>
      </x:c>
      <x:c r="F2449" s="54" t="n">
        <x:v>0.013391999999999998</x:v>
      </x:c>
      <x:c r="G2449" s="55" t="n">
        <x:v>25</x:v>
      </x:c>
      <x:c r="H2449" s="55" t="n">
        <x:v>1958</x:v>
      </x:c>
      <x:c r="I2449" s="54" t="n">
        <x:f>IFERROR(G2449/H2449,0)</x:f>
        <x:v>0.012768130745658836</x:v>
      </x:c>
    </x:row>
    <x:row r="2450">
      <x:c r="A2450" s="52" t="n">
        <x:v>46145</x:v>
      </x:c>
      <x:c r="B2450" s="12" t="str">
        <x:v>초고속</x:v>
      </x:c>
      <x:c r="C2450" s="12" t="str">
        <x:v>CA</x:v>
      </x:c>
      <x:c r="D2450" s="12" t="str">
        <x:v>도매</x:v>
      </x:c>
      <x:c r="E2450" s="53" t="n">
        <x:v>2</x:v>
      </x:c>
      <x:c r="F2450" s="54" t="n">
        <x:v>0.008927999999999998</x:v>
      </x:c>
      <x:c r="G2450" s="55" t="n">
        <x:v>17</x:v>
      </x:c>
      <x:c r="H2450" s="55" t="n">
        <x:v>1958</x:v>
      </x:c>
      <x:c r="I2450" s="54" t="n">
        <x:f>IFERROR(G2450/H2450,0)</x:f>
        <x:v>0.008682328907048007</x:v>
      </x:c>
    </x:row>
    <x:row r="2451">
      <x:c r="A2451" s="52" t="n">
        <x:v>46145</x:v>
      </x:c>
      <x:c r="B2451" s="12" t="str">
        <x:v>초고속</x:v>
      </x:c>
      <x:c r="C2451" s="12" t="str">
        <x:v>CA</x:v>
      </x:c>
      <x:c r="D2451" s="12" t="str">
        <x:v>SKT</x:v>
      </x:c>
      <x:c r="E2451" s="53" t="n">
        <x:v>3</x:v>
      </x:c>
      <x:c r="F2451" s="54" t="n">
        <x:v>0.012648</x:v>
      </x:c>
      <x:c r="G2451" s="55" t="n">
        <x:v>24</x:v>
      </x:c>
      <x:c r="H2451" s="55" t="n">
        <x:v>1958</x:v>
      </x:c>
      <x:c r="I2451" s="54" t="n">
        <x:f>IFERROR(G2451/H2451,0)</x:f>
        <x:v>0.012257405515832482</x:v>
      </x:c>
    </x:row>
    <x:row r="2452">
      <x:c r="A2452" s="52" t="n">
        <x:v>46145</x:v>
      </x:c>
      <x:c r="B2452" s="12" t="str">
        <x:v>방송</x:v>
      </x:c>
      <x:c r="C2452" s="12" t="str">
        <x:v>IP</x:v>
      </x:c>
      <x:c r="D2452" s="12" t="str">
        <x:v>직접</x:v>
      </x:c>
      <x:c r="E2452" s="53" t="n">
        <x:v>7</x:v>
      </x:c>
      <x:c r="F2452" s="54" t="n">
        <x:v>0.087172</x:v>
      </x:c>
      <x:c r="G2452" s="55" t="n">
        <x:v>174</x:v>
      </x:c>
      <x:c r="H2452" s="55" t="n">
        <x:v>1958</x:v>
      </x:c>
      <x:c r="I2452" s="54" t="n">
        <x:f>IFERROR(G2452/H2452,0)</x:f>
        <x:v>0.0888661899897855</x:v>
      </x:c>
    </x:row>
    <x:row r="2453">
      <x:c r="A2453" s="52" t="n">
        <x:v>46145</x:v>
      </x:c>
      <x:c r="B2453" s="12" t="str">
        <x:v>방송</x:v>
      </x:c>
      <x:c r="C2453" s="12" t="str">
        <x:v>IP</x:v>
      </x:c>
      <x:c r="D2453" s="12" t="str">
        <x:v>지역</x:v>
      </x:c>
      <x:c r="E2453" s="53" t="n">
        <x:v>3</x:v>
      </x:c>
      <x:c r="F2453" s="54" t="n">
        <x:v>0.061864</x:v>
      </x:c>
      <x:c r="G2453" s="55" t="n">
        <x:v>115</x:v>
      </x:c>
      <x:c r="H2453" s="55" t="n">
        <x:v>1958</x:v>
      </x:c>
      <x:c r="I2453" s="54" t="n">
        <x:f>IFERROR(G2453/H2453,0)</x:f>
        <x:v>0.05873340143003064</x:v>
      </x:c>
    </x:row>
    <x:row r="2454">
      <x:c r="A2454" s="52" t="n">
        <x:v>46145</x:v>
      </x:c>
      <x:c r="B2454" s="12" t="str">
        <x:v>방송</x:v>
      </x:c>
      <x:c r="C2454" s="12" t="str">
        <x:v>IP</x:v>
      </x:c>
      <x:c r="D2454" s="12" t="str">
        <x:v>HnS</x:v>
      </x:c>
      <x:c r="E2454" s="53" t="n">
        <x:v>5</x:v>
      </x:c>
      <x:c r="F2454" s="54" t="n">
        <x:v>0.050616</x:v>
      </x:c>
      <x:c r="G2454" s="55" t="n">
        <x:v>96</x:v>
      </x:c>
      <x:c r="H2454" s="55" t="n">
        <x:v>1958</x:v>
      </x:c>
      <x:c r="I2454" s="54" t="n">
        <x:f>IFERROR(G2454/H2454,0)</x:f>
        <x:v>0.049029622063329927</x:v>
      </x:c>
    </x:row>
    <x:row r="2455">
      <x:c r="A2455" s="52" t="n">
        <x:v>46145</x:v>
      </x:c>
      <x:c r="B2455" s="12" t="str">
        <x:v>방송</x:v>
      </x:c>
      <x:c r="C2455" s="12" t="str">
        <x:v>IP</x:v>
      </x:c>
      <x:c r="D2455" s="12" t="str">
        <x:v>도매</x:v>
      </x:c>
      <x:c r="E2455" s="53" t="n">
        <x:v>3</x:v>
      </x:c>
      <x:c r="F2455" s="54" t="n">
        <x:v>0.033743999999999996</x:v>
      </x:c>
      <x:c r="G2455" s="55" t="n">
        <x:v>64</x:v>
      </x:c>
      <x:c r="H2455" s="55" t="n">
        <x:v>1958</x:v>
      </x:c>
      <x:c r="I2455" s="54" t="n">
        <x:f>IFERROR(G2455/H2455,0)</x:f>
        <x:v>0.03268641470888662</x:v>
      </x:c>
    </x:row>
    <x:row r="2456">
      <x:c r="A2456" s="52" t="n">
        <x:v>46145</x:v>
      </x:c>
      <x:c r="B2456" s="12" t="str">
        <x:v>방송</x:v>
      </x:c>
      <x:c r="C2456" s="12" t="str">
        <x:v>IP</x:v>
      </x:c>
      <x:c r="D2456" s="12" t="str">
        <x:v>SKT</x:v>
      </x:c>
      <x:c r="E2456" s="53" t="n">
        <x:v>7</x:v>
      </x:c>
      <x:c r="F2456" s="54" t="n">
        <x:v>0.047804000000000006</x:v>
      </x:c>
      <x:c r="G2456" s="55" t="n">
        <x:v>97</x:v>
      </x:c>
      <x:c r="H2456" s="55" t="n">
        <x:v>1958</x:v>
      </x:c>
      <x:c r="I2456" s="54" t="n">
        <x:f>IFERROR(G2456/H2456,0)</x:f>
        <x:v>0.04954034729315628</x:v>
      </x:c>
    </x:row>
    <x:row r="2457">
      <x:c r="A2457" s="52" t="n">
        <x:v>46145</x:v>
      </x:c>
      <x:c r="B2457" s="12" t="str">
        <x:v>방송</x:v>
      </x:c>
      <x:c r="C2457" s="12" t="str">
        <x:v>CA</x:v>
      </x:c>
      <x:c r="D2457" s="12" t="str">
        <x:v>직접</x:v>
      </x:c>
      <x:c r="E2457" s="53" t="n">
        <x:v>3</x:v>
      </x:c>
      <x:c r="F2457" s="54" t="n">
        <x:v>0.030628</x:v>
      </x:c>
      <x:c r="G2457" s="55" t="n">
        <x:v>58</x:v>
      </x:c>
      <x:c r="H2457" s="55" t="n">
        <x:v>1958</x:v>
      </x:c>
      <x:c r="I2457" s="54" t="n">
        <x:f>IFERROR(G2457/H2457,0)</x:f>
        <x:v>0.0296220633299285</x:v>
      </x:c>
    </x:row>
    <x:row r="2458">
      <x:c r="A2458" s="52" t="n">
        <x:v>46145</x:v>
      </x:c>
      <x:c r="B2458" s="12" t="str">
        <x:v>방송</x:v>
      </x:c>
      <x:c r="C2458" s="12" t="str">
        <x:v>CA</x:v>
      </x:c>
      <x:c r="D2458" s="12" t="str">
        <x:v>지역</x:v>
      </x:c>
      <x:c r="E2458" s="53" t="n">
        <x:v>1</x:v>
      </x:c>
      <x:c r="F2458" s="54" t="n">
        <x:v>0.021736</x:v>
      </x:c>
      <x:c r="G2458" s="55" t="n">
        <x:v>39</x:v>
      </x:c>
      <x:c r="H2458" s="55" t="n">
        <x:v>1958</x:v>
      </x:c>
      <x:c r="I2458" s="54" t="n">
        <x:f>IFERROR(G2458/H2458,0)</x:f>
        <x:v>0.019918283963227784</x:v>
      </x:c>
    </x:row>
    <x:row r="2459">
      <x:c r="A2459" s="52" t="n">
        <x:v>46145</x:v>
      </x:c>
      <x:c r="B2459" s="12" t="str">
        <x:v>방송</x:v>
      </x:c>
      <x:c r="C2459" s="12" t="str">
        <x:v>CA</x:v>
      </x:c>
      <x:c r="D2459" s="12" t="str">
        <x:v>HnS</x:v>
      </x:c>
      <x:c r="E2459" s="53" t="n">
        <x:v>5</x:v>
      </x:c>
      <x:c r="F2459" s="54" t="n">
        <x:v>0.017783999999999998</x:v>
      </x:c>
      <x:c r="G2459" s="55" t="n">
        <x:v>34</x:v>
      </x:c>
      <x:c r="H2459" s="55" t="n">
        <x:v>1958</x:v>
      </x:c>
      <x:c r="I2459" s="54" t="n">
        <x:f>IFERROR(G2459/H2459,0)</x:f>
        <x:v>0.017364657814096015</x:v>
      </x:c>
    </x:row>
    <x:row r="2460">
      <x:c r="A2460" s="52" t="n">
        <x:v>46145</x:v>
      </x:c>
      <x:c r="B2460" s="12" t="str">
        <x:v>방송</x:v>
      </x:c>
      <x:c r="C2460" s="12" t="str">
        <x:v>CA</x:v>
      </x:c>
      <x:c r="D2460" s="12" t="str">
        <x:v>도매</x:v>
      </x:c>
      <x:c r="E2460" s="53" t="n">
        <x:v>1</x:v>
      </x:c>
      <x:c r="F2460" s="54" t="n">
        <x:v>0.011856</x:v>
      </x:c>
      <x:c r="G2460" s="55" t="n">
        <x:v>22</x:v>
      </x:c>
      <x:c r="H2460" s="55" t="n">
        <x:v>1958</x:v>
      </x:c>
      <x:c r="I2460" s="54" t="n">
        <x:f>IFERROR(G2460/H2460,0)</x:f>
        <x:v>0.011235955056179775</x:v>
      </x:c>
    </x:row>
    <x:row r="2461">
      <x:c r="A2461" s="52" t="n">
        <x:v>46145</x:v>
      </x:c>
      <x:c r="B2461" s="12" t="str">
        <x:v>방송</x:v>
      </x:c>
      <x:c r="C2461" s="12" t="str">
        <x:v>CA</x:v>
      </x:c>
      <x:c r="D2461" s="12" t="str">
        <x:v>SKT</x:v>
      </x:c>
      <x:c r="E2461" s="53" t="n">
        <x:v>2</x:v>
      </x:c>
      <x:c r="F2461" s="54" t="n">
        <x:v>0.016796000000000002</x:v>
      </x:c>
      <x:c r="G2461" s="55" t="n">
        <x:v>31</x:v>
      </x:c>
      <x:c r="H2461" s="55" t="n">
        <x:v>1958</x:v>
      </x:c>
      <x:c r="I2461" s="54" t="n">
        <x:f>IFERROR(G2461/H2461,0)</x:f>
        <x:v>0.015832482124616958</x:v>
      </x:c>
    </x:row>
    <x:row r="2462">
      <x:c r="A2462" s="52" t="n">
        <x:v>46146</x:v>
      </x:c>
      <x:c r="B2462" s="12" t="str">
        <x:v>초고속</x:v>
      </x:c>
      <x:c r="C2462" s="12" t="str">
        <x:v>IP</x:v>
      </x:c>
      <x:c r="D2462" s="12" t="str">
        <x:v>직접</x:v>
      </x:c>
      <x:c r="E2462" s="53" t="n">
        <x:v>7</x:v>
      </x:c>
      <x:c r="F2462" s="54" t="n">
        <x:v>0.16913599999999998</x:v>
      </x:c>
      <x:c r="G2462" s="55" t="n">
        <x:v>544</x:v>
      </x:c>
      <x:c r="H2462" s="55" t="n">
        <x:v>3119</x:v>
      </x:c>
      <x:c r="I2462" s="54" t="n">
        <x:f>IFERROR(G2462/H2462,0)</x:f>
        <x:v>0.17441487656300098</x:v>
      </x:c>
    </x:row>
    <x:row r="2463">
      <x:c r="A2463" s="52" t="n">
        <x:v>46146</x:v>
      </x:c>
      <x:c r="B2463" s="12" t="str">
        <x:v>초고속</x:v>
      </x:c>
      <x:c r="C2463" s="12" t="str">
        <x:v>IP</x:v>
      </x:c>
      <x:c r="D2463" s="12" t="str">
        <x:v>지역</x:v>
      </x:c>
      <x:c r="E2463" s="53" t="n">
        <x:v>6</x:v>
      </x:c>
      <x:c r="F2463" s="54" t="n">
        <x:v>0.120032</x:v>
      </x:c>
      <x:c r="G2463" s="55" t="n">
        <x:v>379</x:v>
      </x:c>
      <x:c r="H2463" s="55" t="n">
        <x:v>3119</x:v>
      </x:c>
      <x:c r="I2463" s="54" t="n">
        <x:f>IFERROR(G2463/H2463,0)</x:f>
        <x:v>0.12151330554664956</x:v>
      </x:c>
    </x:row>
    <x:row r="2464">
      <x:c r="A2464" s="52" t="n">
        <x:v>46146</x:v>
      </x:c>
      <x:c r="B2464" s="12" t="str">
        <x:v>초고속</x:v>
      </x:c>
      <x:c r="C2464" s="12" t="str">
        <x:v>IP</x:v>
      </x:c>
      <x:c r="D2464" s="12" t="str">
        <x:v>HnS</x:v>
      </x:c>
      <x:c r="E2464" s="53" t="n">
        <x:v>8</x:v>
      </x:c>
      <x:c r="F2464" s="54" t="n">
        <x:v>0.09820799999999999</x:v>
      </x:c>
      <x:c r="G2464" s="55" t="n">
        <x:v>312</x:v>
      </x:c>
      <x:c r="H2464" s="55" t="n">
        <x:v>3119</x:v>
      </x:c>
      <x:c r="I2464" s="54" t="n">
        <x:f>IFERROR(G2464/H2464,0)</x:f>
        <x:v>0.10003206155819173</x:v>
      </x:c>
    </x:row>
    <x:row r="2465">
      <x:c r="A2465" s="52" t="n">
        <x:v>46146</x:v>
      </x:c>
      <x:c r="B2465" s="12" t="str">
        <x:v>초고속</x:v>
      </x:c>
      <x:c r="C2465" s="12" t="str">
        <x:v>IP</x:v>
      </x:c>
      <x:c r="D2465" s="12" t="str">
        <x:v>도매</x:v>
      </x:c>
      <x:c r="E2465" s="53" t="n">
        <x:v>2</x:v>
      </x:c>
      <x:c r="F2465" s="54" t="n">
        <x:v>0.06547199999999999</x:v>
      </x:c>
      <x:c r="G2465" s="55" t="n">
        <x:v>191</x:v>
      </x:c>
      <x:c r="H2465" s="55" t="n">
        <x:v>3119</x:v>
      </x:c>
      <x:c r="I2465" s="54" t="n">
        <x:f>IFERROR(G2465/H2465,0)</x:f>
        <x:v>0.061237576146200706</x:v>
      </x:c>
    </x:row>
    <x:row r="2466">
      <x:c r="A2466" s="52" t="n">
        <x:v>46146</x:v>
      </x:c>
      <x:c r="B2466" s="12" t="str">
        <x:v>초고속</x:v>
      </x:c>
      <x:c r="C2466" s="12" t="str">
        <x:v>IP</x:v>
      </x:c>
      <x:c r="D2466" s="12" t="str">
        <x:v>SKT</x:v>
      </x:c>
      <x:c r="E2466" s="53" t="n">
        <x:v>9</x:v>
      </x:c>
      <x:c r="F2466" s="54" t="n">
        <x:v>0.092752</x:v>
      </x:c>
      <x:c r="G2466" s="55" t="n">
        <x:v>301</x:v>
      </x:c>
      <x:c r="H2466" s="55" t="n">
        <x:v>3119</x:v>
      </x:c>
      <x:c r="I2466" s="54" t="n">
        <x:f>IFERROR(G2466/H2466,0)</x:f>
        <x:v>0.09650529015710163</x:v>
      </x:c>
    </x:row>
    <x:row r="2467">
      <x:c r="A2467" s="52" t="n">
        <x:v>46146</x:v>
      </x:c>
      <x:c r="B2467" s="12" t="str">
        <x:v>초고속</x:v>
      </x:c>
      <x:c r="C2467" s="12" t="str">
        <x:v>CA</x:v>
      </x:c>
      <x:c r="D2467" s="12" t="str">
        <x:v>직접</x:v>
      </x:c>
      <x:c r="E2467" s="53" t="n">
        <x:v>4</x:v>
      </x:c>
      <x:c r="F2467" s="54" t="n">
        <x:v>0.023063999999999998</x:v>
      </x:c>
      <x:c r="G2467" s="55" t="n">
        <x:v>69</x:v>
      </x:c>
      <x:c r="H2467" s="55" t="n">
        <x:v>3119</x:v>
      </x:c>
      <x:c r="I2467" s="54" t="n">
        <x:f>IFERROR(G2467/H2467,0)</x:f>
        <x:v>0.0221224751522924</x:v>
      </x:c>
    </x:row>
    <x:row r="2468">
      <x:c r="A2468" s="52" t="n">
        <x:v>46146</x:v>
      </x:c>
      <x:c r="B2468" s="12" t="str">
        <x:v>초고속</x:v>
      </x:c>
      <x:c r="C2468" s="12" t="str">
        <x:v>CA</x:v>
      </x:c>
      <x:c r="D2468" s="12" t="str">
        <x:v>지역</x:v>
      </x:c>
      <x:c r="E2468" s="53" t="n">
        <x:v>3</x:v>
      </x:c>
      <x:c r="F2468" s="54" t="n">
        <x:v>0.016367999999999997</x:v>
      </x:c>
      <x:c r="G2468" s="55" t="n">
        <x:v>49</x:v>
      </x:c>
      <x:c r="H2468" s="55" t="n">
        <x:v>3119</x:v>
      </x:c>
      <x:c r="I2468" s="54" t="n">
        <x:f>IFERROR(G2468/H2468,0)</x:f>
        <x:v>0.015710163513946777</x:v>
      </x:c>
    </x:row>
    <x:row r="2469">
      <x:c r="A2469" s="52" t="n">
        <x:v>46146</x:v>
      </x:c>
      <x:c r="B2469" s="12" t="str">
        <x:v>초고속</x:v>
      </x:c>
      <x:c r="C2469" s="12" t="str">
        <x:v>CA</x:v>
      </x:c>
      <x:c r="D2469" s="12" t="str">
        <x:v>HnS</x:v>
      </x:c>
      <x:c r="E2469" s="53" t="n">
        <x:v>2</x:v>
      </x:c>
      <x:c r="F2469" s="54" t="n">
        <x:v>0.013391999999999998</x:v>
      </x:c>
      <x:c r="G2469" s="55" t="n">
        <x:v>39</x:v>
      </x:c>
      <x:c r="H2469" s="55" t="n">
        <x:v>3119</x:v>
      </x:c>
      <x:c r="I2469" s="54" t="n">
        <x:f>IFERROR(G2469/H2469,0)</x:f>
        <x:v>0.012504007694773967</x:v>
      </x:c>
    </x:row>
    <x:row r="2470">
      <x:c r="A2470" s="52" t="n">
        <x:v>46146</x:v>
      </x:c>
      <x:c r="B2470" s="12" t="str">
        <x:v>초고속</x:v>
      </x:c>
      <x:c r="C2470" s="12" t="str">
        <x:v>CA</x:v>
      </x:c>
      <x:c r="D2470" s="12" t="str">
        <x:v>도매</x:v>
      </x:c>
      <x:c r="E2470" s="53" t="n">
        <x:v>3</x:v>
      </x:c>
      <x:c r="F2470" s="54" t="n">
        <x:v>0.008927999999999998</x:v>
      </x:c>
      <x:c r="G2470" s="55" t="n">
        <x:v>27</x:v>
      </x:c>
      <x:c r="H2470" s="55" t="n">
        <x:v>3119</x:v>
      </x:c>
      <x:c r="I2470" s="54" t="n">
        <x:f>IFERROR(G2470/H2470,0)</x:f>
        <x:v>0.008656620711766592</x:v>
      </x:c>
    </x:row>
    <x:row r="2471">
      <x:c r="A2471" s="52" t="n">
        <x:v>46146</x:v>
      </x:c>
      <x:c r="B2471" s="12" t="str">
        <x:v>초고속</x:v>
      </x:c>
      <x:c r="C2471" s="12" t="str">
        <x:v>CA</x:v>
      </x:c>
      <x:c r="D2471" s="12" t="str">
        <x:v>SKT</x:v>
      </x:c>
      <x:c r="E2471" s="53" t="n">
        <x:v>2</x:v>
      </x:c>
      <x:c r="F2471" s="54" t="n">
        <x:v>0.012648</x:v>
      </x:c>
      <x:c r="G2471" s="55" t="n">
        <x:v>38</x:v>
      </x:c>
      <x:c r="H2471" s="55" t="n">
        <x:v>3119</x:v>
      </x:c>
      <x:c r="I2471" s="54" t="n">
        <x:f>IFERROR(G2471/H2471,0)</x:f>
        <x:v>0.012183392112856685</x:v>
      </x:c>
    </x:row>
    <x:row r="2472">
      <x:c r="A2472" s="52" t="n">
        <x:v>46146</x:v>
      </x:c>
      <x:c r="B2472" s="12" t="str">
        <x:v>방송</x:v>
      </x:c>
      <x:c r="C2472" s="12" t="str">
        <x:v>IP</x:v>
      </x:c>
      <x:c r="D2472" s="12" t="str">
        <x:v>직접</x:v>
      </x:c>
      <x:c r="E2472" s="53" t="n">
        <x:v>6</x:v>
      </x:c>
      <x:c r="F2472" s="54" t="n">
        <x:v>0.087172</x:v>
      </x:c>
      <x:c r="G2472" s="55" t="n">
        <x:v>276</x:v>
      </x:c>
      <x:c r="H2472" s="55" t="n">
        <x:v>3119</x:v>
      </x:c>
      <x:c r="I2472" s="54" t="n">
        <x:f>IFERROR(G2472/H2472,0)</x:f>
        <x:v>0.0884899006091696</x:v>
      </x:c>
    </x:row>
    <x:row r="2473">
      <x:c r="A2473" s="52" t="n">
        <x:v>46146</x:v>
      </x:c>
      <x:c r="B2473" s="12" t="str">
        <x:v>방송</x:v>
      </x:c>
      <x:c r="C2473" s="12" t="str">
        <x:v>IP</x:v>
      </x:c>
      <x:c r="D2473" s="12" t="str">
        <x:v>지역</x:v>
      </x:c>
      <x:c r="E2473" s="53" t="n">
        <x:v>3</x:v>
      </x:c>
      <x:c r="F2473" s="54" t="n">
        <x:v>0.061864</x:v>
      </x:c>
      <x:c r="G2473" s="55" t="n">
        <x:v>187</x:v>
      </x:c>
      <x:c r="H2473" s="55" t="n">
        <x:v>3119</x:v>
      </x:c>
      <x:c r="I2473" s="54" t="n">
        <x:f>IFERROR(G2473/H2473,0)</x:f>
        <x:v>0.05995511381853158</x:v>
      </x:c>
    </x:row>
    <x:row r="2474">
      <x:c r="A2474" s="52" t="n">
        <x:v>46146</x:v>
      </x:c>
      <x:c r="B2474" s="12" t="str">
        <x:v>방송</x:v>
      </x:c>
      <x:c r="C2474" s="12" t="str">
        <x:v>IP</x:v>
      </x:c>
      <x:c r="D2474" s="12" t="str">
        <x:v>HnS</x:v>
      </x:c>
      <x:c r="E2474" s="53" t="n">
        <x:v>5</x:v>
      </x:c>
      <x:c r="F2474" s="54" t="n">
        <x:v>0.050616</x:v>
      </x:c>
      <x:c r="G2474" s="55" t="n">
        <x:v>157</x:v>
      </x:c>
      <x:c r="H2474" s="55" t="n">
        <x:v>3119</x:v>
      </x:c>
      <x:c r="I2474" s="54" t="n">
        <x:f>IFERROR(G2474/H2474,0)</x:f>
        <x:v>0.05033664636101314</x:v>
      </x:c>
    </x:row>
    <x:row r="2475">
      <x:c r="A2475" s="52" t="n">
        <x:v>46146</x:v>
      </x:c>
      <x:c r="B2475" s="12" t="str">
        <x:v>방송</x:v>
      </x:c>
      <x:c r="C2475" s="12" t="str">
        <x:v>IP</x:v>
      </x:c>
      <x:c r="D2475" s="12" t="str">
        <x:v>도매</x:v>
      </x:c>
      <x:c r="E2475" s="53" t="n">
        <x:v>3</x:v>
      </x:c>
      <x:c r="F2475" s="54" t="n">
        <x:v>0.033743999999999996</x:v>
      </x:c>
      <x:c r="G2475" s="55" t="n">
        <x:v>103</x:v>
      </x:c>
      <x:c r="H2475" s="55" t="n">
        <x:v>3119</x:v>
      </x:c>
      <x:c r="I2475" s="54" t="n">
        <x:f>IFERROR(G2475/H2475,0)</x:f>
        <x:v>0.03302340493747996</x:v>
      </x:c>
    </x:row>
    <x:row r="2476">
      <x:c r="A2476" s="52" t="n">
        <x:v>46146</x:v>
      </x:c>
      <x:c r="B2476" s="12" t="str">
        <x:v>방송</x:v>
      </x:c>
      <x:c r="C2476" s="12" t="str">
        <x:v>IP</x:v>
      </x:c>
      <x:c r="D2476" s="12" t="str">
        <x:v>SKT</x:v>
      </x:c>
      <x:c r="E2476" s="53" t="n">
        <x:v>7</x:v>
      </x:c>
      <x:c r="F2476" s="54" t="n">
        <x:v>0.047804000000000006</x:v>
      </x:c>
      <x:c r="G2476" s="55" t="n">
        <x:v>154</x:v>
      </x:c>
      <x:c r="H2476" s="55" t="n">
        <x:v>3119</x:v>
      </x:c>
      <x:c r="I2476" s="54" t="n">
        <x:f>IFERROR(G2476/H2476,0)</x:f>
        <x:v>0.049374799615261304</x:v>
      </x:c>
    </x:row>
    <x:row r="2477">
      <x:c r="A2477" s="52" t="n">
        <x:v>46146</x:v>
      </x:c>
      <x:c r="B2477" s="12" t="str">
        <x:v>방송</x:v>
      </x:c>
      <x:c r="C2477" s="12" t="str">
        <x:v>CA</x:v>
      </x:c>
      <x:c r="D2477" s="12" t="str">
        <x:v>직접</x:v>
      </x:c>
      <x:c r="E2477" s="53" t="n">
        <x:v>3</x:v>
      </x:c>
      <x:c r="F2477" s="54" t="n">
        <x:v>0.030628</x:v>
      </x:c>
      <x:c r="G2477" s="55" t="n">
        <x:v>91</x:v>
      </x:c>
      <x:c r="H2477" s="55" t="n">
        <x:v>3119</x:v>
      </x:c>
      <x:c r="I2477" s="54" t="n">
        <x:f>IFERROR(G2477/H2477,0)</x:f>
        <x:v>0.029176017954472586</x:v>
      </x:c>
    </x:row>
    <x:row r="2478">
      <x:c r="A2478" s="52" t="n">
        <x:v>46146</x:v>
      </x:c>
      <x:c r="B2478" s="12" t="str">
        <x:v>방송</x:v>
      </x:c>
      <x:c r="C2478" s="12" t="str">
        <x:v>CA</x:v>
      </x:c>
      <x:c r="D2478" s="12" t="str">
        <x:v>지역</x:v>
      </x:c>
      <x:c r="E2478" s="53" t="n">
        <x:v>1</x:v>
      </x:c>
      <x:c r="F2478" s="54" t="n">
        <x:v>0.021736</x:v>
      </x:c>
      <x:c r="G2478" s="55" t="n">
        <x:v>64</x:v>
      </x:c>
      <x:c r="H2478" s="55" t="n">
        <x:v>3119</x:v>
      </x:c>
      <x:c r="I2478" s="54" t="n">
        <x:f>IFERROR(G2478/H2478,0)</x:f>
        <x:v>0.020519397242705996</x:v>
      </x:c>
    </x:row>
    <x:row r="2479">
      <x:c r="A2479" s="52" t="n">
        <x:v>46146</x:v>
      </x:c>
      <x:c r="B2479" s="12" t="str">
        <x:v>방송</x:v>
      </x:c>
      <x:c r="C2479" s="12" t="str">
        <x:v>CA</x:v>
      </x:c>
      <x:c r="D2479" s="12" t="str">
        <x:v>HnS</x:v>
      </x:c>
      <x:c r="E2479" s="53" t="n">
        <x:v>5</x:v>
      </x:c>
      <x:c r="F2479" s="54" t="n">
        <x:v>0.017783999999999998</x:v>
      </x:c>
      <x:c r="G2479" s="55" t="n">
        <x:v>54</x:v>
      </x:c>
      <x:c r="H2479" s="55" t="n">
        <x:v>3119</x:v>
      </x:c>
      <x:c r="I2479" s="54" t="n">
        <x:f>IFERROR(G2479/H2479,0)</x:f>
        <x:v>0.017313241423533184</x:v>
      </x:c>
    </x:row>
    <x:row r="2480">
      <x:c r="A2480" s="52" t="n">
        <x:v>46146</x:v>
      </x:c>
      <x:c r="B2480" s="12" t="str">
        <x:v>방송</x:v>
      </x:c>
      <x:c r="C2480" s="12" t="str">
        <x:v>CA</x:v>
      </x:c>
      <x:c r="D2480" s="12" t="str">
        <x:v>도매</x:v>
      </x:c>
      <x:c r="E2480" s="53" t="n">
        <x:v>1</x:v>
      </x:c>
      <x:c r="F2480" s="54" t="n">
        <x:v>0.011856</x:v>
      </x:c>
      <x:c r="G2480" s="55" t="n">
        <x:v>34</x:v>
      </x:c>
      <x:c r="H2480" s="55" t="n">
        <x:v>3119</x:v>
      </x:c>
      <x:c r="I2480" s="54" t="n">
        <x:f>IFERROR(G2480/H2480,0)</x:f>
        <x:v>0.010900929785187561</x:v>
      </x:c>
    </x:row>
    <x:row r="2481">
      <x:c r="A2481" s="52" t="n">
        <x:v>46146</x:v>
      </x:c>
      <x:c r="B2481" s="12" t="str">
        <x:v>방송</x:v>
      </x:c>
      <x:c r="C2481" s="12" t="str">
        <x:v>CA</x:v>
      </x:c>
      <x:c r="D2481" s="12" t="str">
        <x:v>SKT</x:v>
      </x:c>
      <x:c r="E2481" s="53" t="n">
        <x:v>2</x:v>
      </x:c>
      <x:c r="F2481" s="54" t="n">
        <x:v>0.016796000000000002</x:v>
      </x:c>
      <x:c r="G2481" s="55" t="n">
        <x:v>50</x:v>
      </x:c>
      <x:c r="H2481" s="55" t="n">
        <x:v>3119</x:v>
      </x:c>
      <x:c r="I2481" s="54" t="n">
        <x:f>IFERROR(G2481/H2481,0)</x:f>
        <x:v>0.016030779095864058</x:v>
      </x:c>
    </x:row>
    <x:row r="2482">
      <x:c r="A2482" s="52" t="n">
        <x:v>46147</x:v>
      </x:c>
      <x:c r="B2482" s="12" t="str">
        <x:v>초고속</x:v>
      </x:c>
      <x:c r="C2482" s="12" t="str">
        <x:v>IP</x:v>
      </x:c>
      <x:c r="D2482" s="12" t="str">
        <x:v>직접</x:v>
      </x:c>
      <x:c r="E2482" s="53" t="n">
        <x:v>7</x:v>
      </x:c>
      <x:c r="F2482" s="54" t="n">
        <x:v>0.16913599999999998</x:v>
      </x:c>
      <x:c r="G2482" s="55" t="n">
        <x:v>544</x:v>
      </x:c>
      <x:c r="H2482" s="55" t="n">
        <x:v>3144</x:v>
      </x:c>
      <x:c r="I2482" s="54" t="n">
        <x:f>IFERROR(G2482/H2482,0)</x:f>
        <x:v>0.17302798982188294</x:v>
      </x:c>
    </x:row>
    <x:row r="2483">
      <x:c r="A2483" s="52" t="n">
        <x:v>46147</x:v>
      </x:c>
      <x:c r="B2483" s="12" t="str">
        <x:v>초고속</x:v>
      </x:c>
      <x:c r="C2483" s="12" t="str">
        <x:v>IP</x:v>
      </x:c>
      <x:c r="D2483" s="12" t="str">
        <x:v>지역</x:v>
      </x:c>
      <x:c r="E2483" s="53" t="n">
        <x:v>6</x:v>
      </x:c>
      <x:c r="F2483" s="54" t="n">
        <x:v>0.120032</x:v>
      </x:c>
      <x:c r="G2483" s="55" t="n">
        <x:v>377</x:v>
      </x:c>
      <x:c r="H2483" s="55" t="n">
        <x:v>3144</x:v>
      </x:c>
      <x:c r="I2483" s="54" t="n">
        <x:f>IFERROR(G2483/H2483,0)</x:f>
        <x:v>0.11991094147582697</x:v>
      </x:c>
    </x:row>
    <x:row r="2484">
      <x:c r="A2484" s="52" t="n">
        <x:v>46147</x:v>
      </x:c>
      <x:c r="B2484" s="12" t="str">
        <x:v>초고속</x:v>
      </x:c>
      <x:c r="C2484" s="12" t="str">
        <x:v>IP</x:v>
      </x:c>
      <x:c r="D2484" s="12" t="str">
        <x:v>HnS</x:v>
      </x:c>
      <x:c r="E2484" s="53" t="n">
        <x:v>8</x:v>
      </x:c>
      <x:c r="F2484" s="54" t="n">
        <x:v>0.09820799999999999</x:v>
      </x:c>
      <x:c r="G2484" s="55" t="n">
        <x:v>317</x:v>
      </x:c>
      <x:c r="H2484" s="55" t="n">
        <x:v>3144</x:v>
      </x:c>
      <x:c r="I2484" s="54" t="n">
        <x:f>IFERROR(G2484/H2484,0)</x:f>
        <x:v>0.10082697201017812</x:v>
      </x:c>
    </x:row>
    <x:row r="2485">
      <x:c r="A2485" s="52" t="n">
        <x:v>46147</x:v>
      </x:c>
      <x:c r="B2485" s="12" t="str">
        <x:v>초고속</x:v>
      </x:c>
      <x:c r="C2485" s="12" t="str">
        <x:v>IP</x:v>
      </x:c>
      <x:c r="D2485" s="12" t="str">
        <x:v>도매</x:v>
      </x:c>
      <x:c r="E2485" s="53" t="n">
        <x:v>2</x:v>
      </x:c>
      <x:c r="F2485" s="54" t="n">
        <x:v>0.06547199999999999</x:v>
      </x:c>
      <x:c r="G2485" s="55" t="n">
        <x:v>197</x:v>
      </x:c>
      <x:c r="H2485" s="55" t="n">
        <x:v>3144</x:v>
      </x:c>
      <x:c r="I2485" s="54" t="n">
        <x:f>IFERROR(G2485/H2485,0)</x:f>
        <x:v>0.0626590330788804</x:v>
      </x:c>
    </x:row>
    <x:row r="2486">
      <x:c r="A2486" s="52" t="n">
        <x:v>46147</x:v>
      </x:c>
      <x:c r="B2486" s="12" t="str">
        <x:v>초고속</x:v>
      </x:c>
      <x:c r="C2486" s="12" t="str">
        <x:v>IP</x:v>
      </x:c>
      <x:c r="D2486" s="12" t="str">
        <x:v>SKT</x:v>
      </x:c>
      <x:c r="E2486" s="53" t="n">
        <x:v>9</x:v>
      </x:c>
      <x:c r="F2486" s="54" t="n">
        <x:v>0.092752</x:v>
      </x:c>
      <x:c r="G2486" s="55" t="n">
        <x:v>301</x:v>
      </x:c>
      <x:c r="H2486" s="55" t="n">
        <x:v>3144</x:v>
      </x:c>
      <x:c r="I2486" s="54" t="n">
        <x:f>IFERROR(G2486/H2486,0)</x:f>
        <x:v>0.09573791348600509</x:v>
      </x:c>
    </x:row>
    <x:row r="2487">
      <x:c r="A2487" s="52" t="n">
        <x:v>46147</x:v>
      </x:c>
      <x:c r="B2487" s="12" t="str">
        <x:v>초고속</x:v>
      </x:c>
      <x:c r="C2487" s="12" t="str">
        <x:v>CA</x:v>
      </x:c>
      <x:c r="D2487" s="12" t="str">
        <x:v>직접</x:v>
      </x:c>
      <x:c r="E2487" s="53" t="n">
        <x:v>4</x:v>
      </x:c>
      <x:c r="F2487" s="54" t="n">
        <x:v>0.023063999999999998</x:v>
      </x:c>
      <x:c r="G2487" s="55" t="n">
        <x:v>71</x:v>
      </x:c>
      <x:c r="H2487" s="55" t="n">
        <x:v>3144</x:v>
      </x:c>
      <x:c r="I2487" s="54" t="n">
        <x:f>IFERROR(G2487/H2487,0)</x:f>
        <x:v>0.022582697201017812</x:v>
      </x:c>
    </x:row>
    <x:row r="2488">
      <x:c r="A2488" s="52" t="n">
        <x:v>46147</x:v>
      </x:c>
      <x:c r="B2488" s="12" t="str">
        <x:v>초고속</x:v>
      </x:c>
      <x:c r="C2488" s="12" t="str">
        <x:v>CA</x:v>
      </x:c>
      <x:c r="D2488" s="12" t="str">
        <x:v>지역</x:v>
      </x:c>
      <x:c r="E2488" s="53" t="n">
        <x:v>3</x:v>
      </x:c>
      <x:c r="F2488" s="54" t="n">
        <x:v>0.016367999999999997</x:v>
      </x:c>
      <x:c r="G2488" s="55" t="n">
        <x:v>49</x:v>
      </x:c>
      <x:c r="H2488" s="55" t="n">
        <x:v>3144</x:v>
      </x:c>
      <x:c r="I2488" s="54" t="n">
        <x:f>IFERROR(G2488/H2488,0)</x:f>
        <x:v>0.015585241730279899</x:v>
      </x:c>
    </x:row>
    <x:row r="2489">
      <x:c r="A2489" s="52" t="n">
        <x:v>46147</x:v>
      </x:c>
      <x:c r="B2489" s="12" t="str">
        <x:v>초고속</x:v>
      </x:c>
      <x:c r="C2489" s="12" t="str">
        <x:v>CA</x:v>
      </x:c>
      <x:c r="D2489" s="12" t="str">
        <x:v>HnS</x:v>
      </x:c>
      <x:c r="E2489" s="53" t="n">
        <x:v>2</x:v>
      </x:c>
      <x:c r="F2489" s="54" t="n">
        <x:v>0.013391999999999998</x:v>
      </x:c>
      <x:c r="G2489" s="55" t="n">
        <x:v>41</x:v>
      </x:c>
      <x:c r="H2489" s="55" t="n">
        <x:v>3144</x:v>
      </x:c>
      <x:c r="I2489" s="54" t="n">
        <x:f>IFERROR(G2489/H2489,0)</x:f>
        <x:v>0.013040712468193385</x:v>
      </x:c>
    </x:row>
    <x:row r="2490">
      <x:c r="A2490" s="52" t="n">
        <x:v>46147</x:v>
      </x:c>
      <x:c r="B2490" s="12" t="str">
        <x:v>초고속</x:v>
      </x:c>
      <x:c r="C2490" s="12" t="str">
        <x:v>CA</x:v>
      </x:c>
      <x:c r="D2490" s="12" t="str">
        <x:v>도매</x:v>
      </x:c>
      <x:c r="E2490" s="53" t="n">
        <x:v>3</x:v>
      </x:c>
      <x:c r="F2490" s="54" t="n">
        <x:v>0.008927999999999998</x:v>
      </x:c>
      <x:c r="G2490" s="55" t="n">
        <x:v>27</x:v>
      </x:c>
      <x:c r="H2490" s="55" t="n">
        <x:v>3144</x:v>
      </x:c>
      <x:c r="I2490" s="54" t="n">
        <x:f>IFERROR(G2490/H2490,0)</x:f>
        <x:v>0.008587786259541985</x:v>
      </x:c>
    </x:row>
    <x:row r="2491">
      <x:c r="A2491" s="52" t="n">
        <x:v>46147</x:v>
      </x:c>
      <x:c r="B2491" s="12" t="str">
        <x:v>초고속</x:v>
      </x:c>
      <x:c r="C2491" s="12" t="str">
        <x:v>CA</x:v>
      </x:c>
      <x:c r="D2491" s="12" t="str">
        <x:v>SKT</x:v>
      </x:c>
      <x:c r="E2491" s="53" t="n">
        <x:v>2</x:v>
      </x:c>
      <x:c r="F2491" s="54" t="n">
        <x:v>0.012648</x:v>
      </x:c>
      <x:c r="G2491" s="55" t="n">
        <x:v>39</x:v>
      </x:c>
      <x:c r="H2491" s="55" t="n">
        <x:v>3144</x:v>
      </x:c>
      <x:c r="I2491" s="54" t="n">
        <x:f>IFERROR(G2491/H2491,0)</x:f>
        <x:v>0.012404580152671756</x:v>
      </x:c>
    </x:row>
    <x:row r="2492">
      <x:c r="A2492" s="52" t="n">
        <x:v>46147</x:v>
      </x:c>
      <x:c r="B2492" s="12" t="str">
        <x:v>방송</x:v>
      </x:c>
      <x:c r="C2492" s="12" t="str">
        <x:v>IP</x:v>
      </x:c>
      <x:c r="D2492" s="12" t="str">
        <x:v>직접</x:v>
      </x:c>
      <x:c r="E2492" s="53" t="n">
        <x:v>5</x:v>
      </x:c>
      <x:c r="F2492" s="54" t="n">
        <x:v>0.087172</x:v>
      </x:c>
      <x:c r="G2492" s="55" t="n">
        <x:v>277</x:v>
      </x:c>
      <x:c r="H2492" s="55" t="n">
        <x:v>3144</x:v>
      </x:c>
      <x:c r="I2492" s="54" t="n">
        <x:f>IFERROR(G2492/H2492,0)</x:f>
        <x:v>0.08810432569974555</x:v>
      </x:c>
    </x:row>
    <x:row r="2493">
      <x:c r="A2493" s="52" t="n">
        <x:v>46147</x:v>
      </x:c>
      <x:c r="B2493" s="12" t="str">
        <x:v>방송</x:v>
      </x:c>
      <x:c r="C2493" s="12" t="str">
        <x:v>IP</x:v>
      </x:c>
      <x:c r="D2493" s="12" t="str">
        <x:v>지역</x:v>
      </x:c>
      <x:c r="E2493" s="53" t="n">
        <x:v>3</x:v>
      </x:c>
      <x:c r="F2493" s="54" t="n">
        <x:v>0.061864</x:v>
      </x:c>
      <x:c r="G2493" s="55" t="n">
        <x:v>188</x:v>
      </x:c>
      <x:c r="H2493" s="55" t="n">
        <x:v>3144</x:v>
      </x:c>
      <x:c r="I2493" s="54" t="n">
        <x:f>IFERROR(G2493/H2493,0)</x:f>
        <x:v>0.05979643765903308</x:v>
      </x:c>
    </x:row>
    <x:row r="2494">
      <x:c r="A2494" s="52" t="n">
        <x:v>46147</x:v>
      </x:c>
      <x:c r="B2494" s="12" t="str">
        <x:v>방송</x:v>
      </x:c>
      <x:c r="C2494" s="12" t="str">
        <x:v>IP</x:v>
      </x:c>
      <x:c r="D2494" s="12" t="str">
        <x:v>HnS</x:v>
      </x:c>
      <x:c r="E2494" s="53" t="n">
        <x:v>5</x:v>
      </x:c>
      <x:c r="F2494" s="54" t="n">
        <x:v>0.050616</x:v>
      </x:c>
      <x:c r="G2494" s="55" t="n">
        <x:v>156</x:v>
      </x:c>
      <x:c r="H2494" s="55" t="n">
        <x:v>3144</x:v>
      </x:c>
      <x:c r="I2494" s="54" t="n">
        <x:f>IFERROR(G2494/H2494,0)</x:f>
        <x:v>0.04961832061068702</x:v>
      </x:c>
    </x:row>
    <x:row r="2495">
      <x:c r="A2495" s="52" t="n">
        <x:v>46147</x:v>
      </x:c>
      <x:c r="B2495" s="12" t="str">
        <x:v>방송</x:v>
      </x:c>
      <x:c r="C2495" s="12" t="str">
        <x:v>IP</x:v>
      </x:c>
      <x:c r="D2495" s="12" t="str">
        <x:v>도매</x:v>
      </x:c>
      <x:c r="E2495" s="53" t="n">
        <x:v>3</x:v>
      </x:c>
      <x:c r="F2495" s="54" t="n">
        <x:v>0.033743999999999996</x:v>
      </x:c>
      <x:c r="G2495" s="55" t="n">
        <x:v>103</x:v>
      </x:c>
      <x:c r="H2495" s="55" t="n">
        <x:v>3144</x:v>
      </x:c>
      <x:c r="I2495" s="54" t="n">
        <x:f>IFERROR(G2495/H2495,0)</x:f>
        <x:v>0.03276081424936387</x:v>
      </x:c>
    </x:row>
    <x:row r="2496">
      <x:c r="A2496" s="52" t="n">
        <x:v>46147</x:v>
      </x:c>
      <x:c r="B2496" s="12" t="str">
        <x:v>방송</x:v>
      </x:c>
      <x:c r="C2496" s="12" t="str">
        <x:v>IP</x:v>
      </x:c>
      <x:c r="D2496" s="12" t="str">
        <x:v>SKT</x:v>
      </x:c>
      <x:c r="E2496" s="53" t="n">
        <x:v>7</x:v>
      </x:c>
      <x:c r="F2496" s="54" t="n">
        <x:v>0.047804000000000006</x:v>
      </x:c>
      <x:c r="G2496" s="55" t="n">
        <x:v>157</x:v>
      </x:c>
      <x:c r="H2496" s="55" t="n">
        <x:v>3144</x:v>
      </x:c>
      <x:c r="I2496" s="54" t="n">
        <x:f>IFERROR(G2496/H2496,0)</x:f>
        <x:v>0.04993638676844784</x:v>
      </x:c>
    </x:row>
    <x:row r="2497">
      <x:c r="A2497" s="52" t="n">
        <x:v>46147</x:v>
      </x:c>
      <x:c r="B2497" s="12" t="str">
        <x:v>방송</x:v>
      </x:c>
      <x:c r="C2497" s="12" t="str">
        <x:v>CA</x:v>
      </x:c>
      <x:c r="D2497" s="12" t="str">
        <x:v>직접</x:v>
      </x:c>
      <x:c r="E2497" s="53" t="n">
        <x:v>3</x:v>
      </x:c>
      <x:c r="F2497" s="54" t="n">
        <x:v>0.030628</x:v>
      </x:c>
      <x:c r="G2497" s="55" t="n">
        <x:v>93</x:v>
      </x:c>
      <x:c r="H2497" s="55" t="n">
        <x:v>3144</x:v>
      </x:c>
      <x:c r="I2497" s="54" t="n">
        <x:f>IFERROR(G2497/H2497,0)</x:f>
        <x:v>0.029580152671755726</x:v>
      </x:c>
    </x:row>
    <x:row r="2498">
      <x:c r="A2498" s="52" t="n">
        <x:v>46147</x:v>
      </x:c>
      <x:c r="B2498" s="12" t="str">
        <x:v>방송</x:v>
      </x:c>
      <x:c r="C2498" s="12" t="str">
        <x:v>CA</x:v>
      </x:c>
      <x:c r="D2498" s="12" t="str">
        <x:v>지역</x:v>
      </x:c>
      <x:c r="E2498" s="53" t="n">
        <x:v>1</x:v>
      </x:c>
      <x:c r="F2498" s="54" t="n">
        <x:v>0.021736</x:v>
      </x:c>
      <x:c r="G2498" s="55" t="n">
        <x:v>64</x:v>
      </x:c>
      <x:c r="H2498" s="55" t="n">
        <x:v>3144</x:v>
      </x:c>
      <x:c r="I2498" s="54" t="n">
        <x:f>IFERROR(G2498/H2498,0)</x:f>
        <x:v>0.020356234096692113</x:v>
      </x:c>
    </x:row>
    <x:row r="2499">
      <x:c r="A2499" s="52" t="n">
        <x:v>46147</x:v>
      </x:c>
      <x:c r="B2499" s="12" t="str">
        <x:v>방송</x:v>
      </x:c>
      <x:c r="C2499" s="12" t="str">
        <x:v>CA</x:v>
      </x:c>
      <x:c r="D2499" s="12" t="str">
        <x:v>HnS</x:v>
      </x:c>
      <x:c r="E2499" s="53" t="n">
        <x:v>5</x:v>
      </x:c>
      <x:c r="F2499" s="54" t="n">
        <x:v>0.017783999999999998</x:v>
      </x:c>
      <x:c r="G2499" s="55" t="n">
        <x:v>56</x:v>
      </x:c>
      <x:c r="H2499" s="55" t="n">
        <x:v>3144</x:v>
      </x:c>
      <x:c r="I2499" s="54" t="n">
        <x:f>IFERROR(G2499/H2499,0)</x:f>
        <x:v>0.017811704834605598</x:v>
      </x:c>
    </x:row>
    <x:row r="2500">
      <x:c r="A2500" s="52" t="n">
        <x:v>46147</x:v>
      </x:c>
      <x:c r="B2500" s="12" t="str">
        <x:v>방송</x:v>
      </x:c>
      <x:c r="C2500" s="12" t="str">
        <x:v>CA</x:v>
      </x:c>
      <x:c r="D2500" s="12" t="str">
        <x:v>도매</x:v>
      </x:c>
      <x:c r="E2500" s="53" t="n">
        <x:v>1</x:v>
      </x:c>
      <x:c r="F2500" s="54" t="n">
        <x:v>0.011856</x:v>
      </x:c>
      <x:c r="G2500" s="55" t="n">
        <x:v>36</x:v>
      </x:c>
      <x:c r="H2500" s="55" t="n">
        <x:v>3144</x:v>
      </x:c>
      <x:c r="I2500" s="54" t="n">
        <x:f>IFERROR(G2500/H2500,0)</x:f>
        <x:v>0.011450381679389313</x:v>
      </x:c>
    </x:row>
    <x:row r="2501">
      <x:c r="A2501" s="52" t="n">
        <x:v>46147</x:v>
      </x:c>
      <x:c r="B2501" s="12" t="str">
        <x:v>방송</x:v>
      </x:c>
      <x:c r="C2501" s="12" t="str">
        <x:v>CA</x:v>
      </x:c>
      <x:c r="D2501" s="12" t="str">
        <x:v>SKT</x:v>
      </x:c>
      <x:c r="E2501" s="53" t="n">
        <x:v>2</x:v>
      </x:c>
      <x:c r="F2501" s="54" t="n">
        <x:v>0.016796000000000002</x:v>
      </x:c>
      <x:c r="G2501" s="55" t="n">
        <x:v>51</x:v>
      </x:c>
      <x:c r="H2501" s="55" t="n">
        <x:v>3144</x:v>
      </x:c>
      <x:c r="I2501" s="54" t="n">
        <x:f>IFERROR(G2501/H2501,0)</x:f>
        <x:v>0.016221374045801526</x:v>
      </x:c>
    </x:row>
    <x:row r="2502">
      <x:c r="A2502" s="52" t="n">
        <x:v>46148</x:v>
      </x:c>
      <x:c r="B2502" s="12" t="str">
        <x:v>초고속</x:v>
      </x:c>
      <x:c r="C2502" s="12" t="str">
        <x:v>IP</x:v>
      </x:c>
      <x:c r="D2502" s="12" t="str">
        <x:v>직접</x:v>
      </x:c>
      <x:c r="E2502" s="53" t="n">
        <x:v>7</x:v>
      </x:c>
      <x:c r="F2502" s="54" t="n">
        <x:v>0.16913599999999998</x:v>
      </x:c>
      <x:c r="G2502" s="55" t="n">
        <x:v>584</x:v>
      </x:c>
      <x:c r="H2502" s="55" t="n">
        <x:v>3393</x:v>
      </x:c>
      <x:c r="I2502" s="54" t="n">
        <x:f>IFERROR(G2502/H2502,0)</x:f>
        <x:v>0.1721190686707928</x:v>
      </x:c>
    </x:row>
    <x:row r="2503">
      <x:c r="A2503" s="52" t="n">
        <x:v>46148</x:v>
      </x:c>
      <x:c r="B2503" s="12" t="str">
        <x:v>초고속</x:v>
      </x:c>
      <x:c r="C2503" s="12" t="str">
        <x:v>IP</x:v>
      </x:c>
      <x:c r="D2503" s="12" t="str">
        <x:v>지역</x:v>
      </x:c>
      <x:c r="E2503" s="53" t="n">
        <x:v>6</x:v>
      </x:c>
      <x:c r="F2503" s="54" t="n">
        <x:v>0.120032</x:v>
      </x:c>
      <x:c r="G2503" s="55" t="n">
        <x:v>409</x:v>
      </x:c>
      <x:c r="H2503" s="55" t="n">
        <x:v>3393</x:v>
      </x:c>
      <x:c r="I2503" s="54" t="n">
        <x:f>IFERROR(G2503/H2503,0)</x:f>
        <x:v>0.12054229295608605</x:v>
      </x:c>
    </x:row>
    <x:row r="2504">
      <x:c r="A2504" s="52" t="n">
        <x:v>46148</x:v>
      </x:c>
      <x:c r="B2504" s="12" t="str">
        <x:v>초고속</x:v>
      </x:c>
      <x:c r="C2504" s="12" t="str">
        <x:v>IP</x:v>
      </x:c>
      <x:c r="D2504" s="12" t="str">
        <x:v>HnS</x:v>
      </x:c>
      <x:c r="E2504" s="53" t="n">
        <x:v>8</x:v>
      </x:c>
      <x:c r="F2504" s="54" t="n">
        <x:v>0.09820799999999999</x:v>
      </x:c>
      <x:c r="G2504" s="55" t="n">
        <x:v>341</x:v>
      </x:c>
      <x:c r="H2504" s="55" t="n">
        <x:v>3393</x:v>
      </x:c>
      <x:c r="I2504" s="54" t="n">
        <x:f>IFERROR(G2504/H2504,0)</x:f>
        <x:v>0.10050103153551429</x:v>
      </x:c>
    </x:row>
    <x:row r="2505">
      <x:c r="A2505" s="52" t="n">
        <x:v>46148</x:v>
      </x:c>
      <x:c r="B2505" s="12" t="str">
        <x:v>초고속</x:v>
      </x:c>
      <x:c r="C2505" s="12" t="str">
        <x:v>IP</x:v>
      </x:c>
      <x:c r="D2505" s="12" t="str">
        <x:v>도매</x:v>
      </x:c>
      <x:c r="E2505" s="53" t="n">
        <x:v>3</x:v>
      </x:c>
      <x:c r="F2505" s="54" t="n">
        <x:v>0.06547199999999999</x:v>
      </x:c>
      <x:c r="G2505" s="55" t="n">
        <x:v>219</x:v>
      </x:c>
      <x:c r="H2505" s="55" t="n">
        <x:v>3393</x:v>
      </x:c>
      <x:c r="I2505" s="54" t="n">
        <x:f>IFERROR(G2505/H2505,0)</x:f>
        <x:v>0.0645446507515473</x:v>
      </x:c>
    </x:row>
    <x:row r="2506">
      <x:c r="A2506" s="52" t="n">
        <x:v>46148</x:v>
      </x:c>
      <x:c r="B2506" s="12" t="str">
        <x:v>초고속</x:v>
      </x:c>
      <x:c r="C2506" s="12" t="str">
        <x:v>IP</x:v>
      </x:c>
      <x:c r="D2506" s="12" t="str">
        <x:v>SKT</x:v>
      </x:c>
      <x:c r="E2506" s="53" t="n">
        <x:v>9</x:v>
      </x:c>
      <x:c r="F2506" s="54" t="n">
        <x:v>0.092752</x:v>
      </x:c>
      <x:c r="G2506" s="55" t="n">
        <x:v>332</x:v>
      </x:c>
      <x:c r="H2506" s="55" t="n">
        <x:v>3393</x:v>
      </x:c>
      <x:c r="I2506" s="54" t="n">
        <x:f>IFERROR(G2506/H2506,0)</x:f>
        <x:v>0.0978485116416151</x:v>
      </x:c>
    </x:row>
    <x:row r="2507">
      <x:c r="A2507" s="52" t="n">
        <x:v>46148</x:v>
      </x:c>
      <x:c r="B2507" s="12" t="str">
        <x:v>초고속</x:v>
      </x:c>
      <x:c r="C2507" s="12" t="str">
        <x:v>CA</x:v>
      </x:c>
      <x:c r="D2507" s="12" t="str">
        <x:v>직접</x:v>
      </x:c>
      <x:c r="E2507" s="53" t="n">
        <x:v>4</x:v>
      </x:c>
      <x:c r="F2507" s="54" t="n">
        <x:v>0.023063999999999998</x:v>
      </x:c>
      <x:c r="G2507" s="55" t="n">
        <x:v>76</x:v>
      </x:c>
      <x:c r="H2507" s="55" t="n">
        <x:v>3393</x:v>
      </x:c>
      <x:c r="I2507" s="54" t="n">
        <x:f>IFERROR(G2507/H2507,0)</x:f>
        <x:v>0.022399056881815503</x:v>
      </x:c>
    </x:row>
    <x:row r="2508">
      <x:c r="A2508" s="52" t="n">
        <x:v>46148</x:v>
      </x:c>
      <x:c r="B2508" s="12" t="str">
        <x:v>초고속</x:v>
      </x:c>
      <x:c r="C2508" s="12" t="str">
        <x:v>CA</x:v>
      </x:c>
      <x:c r="D2508" s="12" t="str">
        <x:v>지역</x:v>
      </x:c>
      <x:c r="E2508" s="53" t="n">
        <x:v>3</x:v>
      </x:c>
      <x:c r="F2508" s="54" t="n">
        <x:v>0.016367999999999997</x:v>
      </x:c>
      <x:c r="G2508" s="55" t="n">
        <x:v>53</x:v>
      </x:c>
      <x:c r="H2508" s="55" t="n">
        <x:v>3393</x:v>
      </x:c>
      <x:c r="I2508" s="54" t="n">
        <x:f>IFERROR(G2508/H2508,0)</x:f>
        <x:v>0.015620394930739759</x:v>
      </x:c>
    </x:row>
    <x:row r="2509">
      <x:c r="A2509" s="52" t="n">
        <x:v>46148</x:v>
      </x:c>
      <x:c r="B2509" s="12" t="str">
        <x:v>초고속</x:v>
      </x:c>
      <x:c r="C2509" s="12" t="str">
        <x:v>CA</x:v>
      </x:c>
      <x:c r="D2509" s="12" t="str">
        <x:v>HnS</x:v>
      </x:c>
      <x:c r="E2509" s="53" t="n">
        <x:v>2</x:v>
      </x:c>
      <x:c r="F2509" s="54" t="n">
        <x:v>0.013391999999999998</x:v>
      </x:c>
      <x:c r="G2509" s="55" t="n">
        <x:v>44</x:v>
      </x:c>
      <x:c r="H2509" s="55" t="n">
        <x:v>3393</x:v>
      </x:c>
      <x:c r="I2509" s="54" t="n">
        <x:f>IFERROR(G2509/H2509,0)</x:f>
        <x:v>0.012967875036840553</x:v>
      </x:c>
    </x:row>
    <x:row r="2510">
      <x:c r="A2510" s="52" t="n">
        <x:v>46148</x:v>
      </x:c>
      <x:c r="B2510" s="12" t="str">
        <x:v>초고속</x:v>
      </x:c>
      <x:c r="C2510" s="12" t="str">
        <x:v>CA</x:v>
      </x:c>
      <x:c r="D2510" s="12" t="str">
        <x:v>도매</x:v>
      </x:c>
      <x:c r="E2510" s="53" t="n">
        <x:v>3</x:v>
      </x:c>
      <x:c r="F2510" s="54" t="n">
        <x:v>0.008927999999999998</x:v>
      </x:c>
      <x:c r="G2510" s="55" t="n">
        <x:v>30</x:v>
      </x:c>
      <x:c r="H2510" s="55" t="n">
        <x:v>3393</x:v>
      </x:c>
      <x:c r="I2510" s="54" t="n">
        <x:f>IFERROR(G2510/H2510,0)</x:f>
        <x:v>0.008841732979664015</x:v>
      </x:c>
    </x:row>
    <x:row r="2511">
      <x:c r="A2511" s="52" t="n">
        <x:v>46148</x:v>
      </x:c>
      <x:c r="B2511" s="12" t="str">
        <x:v>초고속</x:v>
      </x:c>
      <x:c r="C2511" s="12" t="str">
        <x:v>CA</x:v>
      </x:c>
      <x:c r="D2511" s="12" t="str">
        <x:v>SKT</x:v>
      </x:c>
      <x:c r="E2511" s="53" t="n">
        <x:v>2</x:v>
      </x:c>
      <x:c r="F2511" s="54" t="n">
        <x:v>0.012648</x:v>
      </x:c>
      <x:c r="G2511" s="55" t="n">
        <x:v>42</x:v>
      </x:c>
      <x:c r="H2511" s="55" t="n">
        <x:v>3393</x:v>
      </x:c>
      <x:c r="I2511" s="54" t="n">
        <x:f>IFERROR(G2511/H2511,0)</x:f>
        <x:v>0.01237842617152962</x:v>
      </x:c>
    </x:row>
    <x:row r="2512">
      <x:c r="A2512" s="52" t="n">
        <x:v>46148</x:v>
      </x:c>
      <x:c r="B2512" s="12" t="str">
        <x:v>방송</x:v>
      </x:c>
      <x:c r="C2512" s="12" t="str">
        <x:v>IP</x:v>
      </x:c>
      <x:c r="D2512" s="12" t="str">
        <x:v>직접</x:v>
      </x:c>
      <x:c r="E2512" s="53" t="n">
        <x:v>5</x:v>
      </x:c>
      <x:c r="F2512" s="54" t="n">
        <x:v>0.087172</x:v>
      </x:c>
      <x:c r="G2512" s="55" t="n">
        <x:v>289</x:v>
      </x:c>
      <x:c r="H2512" s="55" t="n">
        <x:v>3393</x:v>
      </x:c>
      <x:c r="I2512" s="54" t="n">
        <x:f>IFERROR(G2512/H2512,0)</x:f>
        <x:v>0.08517536103743001</x:v>
      </x:c>
    </x:row>
    <x:row r="2513">
      <x:c r="A2513" s="52" t="n">
        <x:v>46148</x:v>
      </x:c>
      <x:c r="B2513" s="12" t="str">
        <x:v>방송</x:v>
      </x:c>
      <x:c r="C2513" s="12" t="str">
        <x:v>IP</x:v>
      </x:c>
      <x:c r="D2513" s="12" t="str">
        <x:v>지역</x:v>
      </x:c>
      <x:c r="E2513" s="53" t="n">
        <x:v>3</x:v>
      </x:c>
      <x:c r="F2513" s="54" t="n">
        <x:v>0.061864</x:v>
      </x:c>
      <x:c r="G2513" s="55" t="n">
        <x:v>209</x:v>
      </x:c>
      <x:c r="H2513" s="55" t="n">
        <x:v>3393</x:v>
      </x:c>
      <x:c r="I2513" s="54" t="n">
        <x:f>IFERROR(G2513/H2513,0)</x:f>
        <x:v>0.06159740642499263</x:v>
      </x:c>
    </x:row>
    <x:row r="2514">
      <x:c r="A2514" s="52" t="n">
        <x:v>46148</x:v>
      </x:c>
      <x:c r="B2514" s="12" t="str">
        <x:v>방송</x:v>
      </x:c>
      <x:c r="C2514" s="12" t="str">
        <x:v>IP</x:v>
      </x:c>
      <x:c r="D2514" s="12" t="str">
        <x:v>HnS</x:v>
      </x:c>
      <x:c r="E2514" s="53" t="n">
        <x:v>5</x:v>
      </x:c>
      <x:c r="F2514" s="54" t="n">
        <x:v>0.050616</x:v>
      </x:c>
      <x:c r="G2514" s="55" t="n">
        <x:v>169</x:v>
      </x:c>
      <x:c r="H2514" s="55" t="n">
        <x:v>3393</x:v>
      </x:c>
      <x:c r="I2514" s="54" t="n">
        <x:f>IFERROR(G2514/H2514,0)</x:f>
        <x:v>0.04980842911877394</x:v>
      </x:c>
    </x:row>
    <x:row r="2515">
      <x:c r="A2515" s="52" t="n">
        <x:v>46148</x:v>
      </x:c>
      <x:c r="B2515" s="12" t="str">
        <x:v>방송</x:v>
      </x:c>
      <x:c r="C2515" s="12" t="str">
        <x:v>IP</x:v>
      </x:c>
      <x:c r="D2515" s="12" t="str">
        <x:v>도매</x:v>
      </x:c>
      <x:c r="E2515" s="53" t="n">
        <x:v>3</x:v>
      </x:c>
      <x:c r="F2515" s="54" t="n">
        <x:v>0.033743999999999996</x:v>
      </x:c>
      <x:c r="G2515" s="55" t="n">
        <x:v>110</x:v>
      </x:c>
      <x:c r="H2515" s="55" t="n">
        <x:v>3393</x:v>
      </x:c>
      <x:c r="I2515" s="54" t="n">
        <x:f>IFERROR(G2515/H2515,0)</x:f>
        <x:v>0.032419687592101384</x:v>
      </x:c>
    </x:row>
    <x:row r="2516">
      <x:c r="A2516" s="52" t="n">
        <x:v>46148</x:v>
      </x:c>
      <x:c r="B2516" s="12" t="str">
        <x:v>방송</x:v>
      </x:c>
      <x:c r="C2516" s="12" t="str">
        <x:v>IP</x:v>
      </x:c>
      <x:c r="D2516" s="12" t="str">
        <x:v>SKT</x:v>
      </x:c>
      <x:c r="E2516" s="53" t="n">
        <x:v>7</x:v>
      </x:c>
      <x:c r="F2516" s="54" t="n">
        <x:v>0.047804000000000006</x:v>
      </x:c>
      <x:c r="G2516" s="55" t="n">
        <x:v>164</x:v>
      </x:c>
      <x:c r="H2516" s="55" t="n">
        <x:v>3393</x:v>
      </x:c>
      <x:c r="I2516" s="54" t="n">
        <x:f>IFERROR(G2516/H2516,0)</x:f>
        <x:v>0.04833480695549661</x:v>
      </x:c>
    </x:row>
    <x:row r="2517">
      <x:c r="A2517" s="52" t="n">
        <x:v>46148</x:v>
      </x:c>
      <x:c r="B2517" s="12" t="str">
        <x:v>방송</x:v>
      </x:c>
      <x:c r="C2517" s="12" t="str">
        <x:v>CA</x:v>
      </x:c>
      <x:c r="D2517" s="12" t="str">
        <x:v>직접</x:v>
      </x:c>
      <x:c r="E2517" s="53" t="n">
        <x:v>3</x:v>
      </x:c>
      <x:c r="F2517" s="54" t="n">
        <x:v>0.030628</x:v>
      </x:c>
      <x:c r="G2517" s="55" t="n">
        <x:v>101</x:v>
      </x:c>
      <x:c r="H2517" s="55" t="n">
        <x:v>3393</x:v>
      </x:c>
      <x:c r="I2517" s="54" t="n">
        <x:f>IFERROR(G2517/H2517,0)</x:f>
        <x:v>0.02976716769820218</x:v>
      </x:c>
    </x:row>
    <x:row r="2518">
      <x:c r="A2518" s="52" t="n">
        <x:v>46148</x:v>
      </x:c>
      <x:c r="B2518" s="12" t="str">
        <x:v>방송</x:v>
      </x:c>
      <x:c r="C2518" s="12" t="str">
        <x:v>CA</x:v>
      </x:c>
      <x:c r="D2518" s="12" t="str">
        <x:v>지역</x:v>
      </x:c>
      <x:c r="E2518" s="53" t="n">
        <x:v>1</x:v>
      </x:c>
      <x:c r="F2518" s="54" t="n">
        <x:v>0.021736</x:v>
      </x:c>
      <x:c r="G2518" s="55" t="n">
        <x:v>70</x:v>
      </x:c>
      <x:c r="H2518" s="55" t="n">
        <x:v>3393</x:v>
      </x:c>
      <x:c r="I2518" s="54" t="n">
        <x:f>IFERROR(G2518/H2518,0)</x:f>
        <x:v>0.0206307102858827</x:v>
      </x:c>
    </x:row>
    <x:row r="2519">
      <x:c r="A2519" s="52" t="n">
        <x:v>46148</x:v>
      </x:c>
      <x:c r="B2519" s="12" t="str">
        <x:v>방송</x:v>
      </x:c>
      <x:c r="C2519" s="12" t="str">
        <x:v>CA</x:v>
      </x:c>
      <x:c r="D2519" s="12" t="str">
        <x:v>HnS</x:v>
      </x:c>
      <x:c r="E2519" s="53" t="n">
        <x:v>5</x:v>
      </x:c>
      <x:c r="F2519" s="54" t="n">
        <x:v>0.017783999999999998</x:v>
      </x:c>
      <x:c r="G2519" s="55" t="n">
        <x:v>59</x:v>
      </x:c>
      <x:c r="H2519" s="55" t="n">
        <x:v>3393</x:v>
      </x:c>
      <x:c r="I2519" s="54" t="n">
        <x:f>IFERROR(G2519/H2519,0)</x:f>
        <x:v>0.017388741526672562</x:v>
      </x:c>
    </x:row>
    <x:row r="2520">
      <x:c r="A2520" s="52" t="n">
        <x:v>46148</x:v>
      </x:c>
      <x:c r="B2520" s="12" t="str">
        <x:v>방송</x:v>
      </x:c>
      <x:c r="C2520" s="12" t="str">
        <x:v>CA</x:v>
      </x:c>
      <x:c r="D2520" s="12" t="str">
        <x:v>도매</x:v>
      </x:c>
      <x:c r="E2520" s="53" t="n">
        <x:v>1</x:v>
      </x:c>
      <x:c r="F2520" s="54" t="n">
        <x:v>0.011856</x:v>
      </x:c>
      <x:c r="G2520" s="55" t="n">
        <x:v>38</x:v>
      </x:c>
      <x:c r="H2520" s="55" t="n">
        <x:v>3393</x:v>
      </x:c>
      <x:c r="I2520" s="54" t="n">
        <x:f>IFERROR(G2520/H2520,0)</x:f>
        <x:v>0.011199528440907752</x:v>
      </x:c>
    </x:row>
    <x:row r="2521">
      <x:c r="A2521" s="52" t="n">
        <x:v>46148</x:v>
      </x:c>
      <x:c r="B2521" s="12" t="str">
        <x:v>방송</x:v>
      </x:c>
      <x:c r="C2521" s="12" t="str">
        <x:v>CA</x:v>
      </x:c>
      <x:c r="D2521" s="12" t="str">
        <x:v>SKT</x:v>
      </x:c>
      <x:c r="E2521" s="53" t="n">
        <x:v>1</x:v>
      </x:c>
      <x:c r="F2521" s="54" t="n">
        <x:v>0.016796000000000002</x:v>
      </x:c>
      <x:c r="G2521" s="55" t="n">
        <x:v>54</x:v>
      </x:c>
      <x:c r="H2521" s="55" t="n">
        <x:v>3393</x:v>
      </x:c>
      <x:c r="I2521" s="54" t="n">
        <x:f>IFERROR(G2521/H2521,0)</x:f>
        <x:v>0.015915119363395226</x:v>
      </x:c>
    </x:row>
    <x:row r="2522">
      <x:c r="A2522" s="52" t="n">
        <x:v>46149</x:v>
      </x:c>
      <x:c r="B2522" s="12" t="str">
        <x:v>초고속</x:v>
      </x:c>
      <x:c r="C2522" s="12" t="str">
        <x:v>IP</x:v>
      </x:c>
      <x:c r="D2522" s="12" t="str">
        <x:v>직접</x:v>
      </x:c>
      <x:c r="E2522" s="53" t="n">
        <x:v>7</x:v>
      </x:c>
      <x:c r="F2522" s="54" t="n">
        <x:v>0.16913599999999998</x:v>
      </x:c>
      <x:c r="G2522" s="55" t="n">
        <x:v>606</x:v>
      </x:c>
      <x:c r="H2522" s="55" t="n">
        <x:v>3478</x:v>
      </x:c>
      <x:c r="I2522" s="54" t="n">
        <x:f>IFERROR(G2522/H2522,0)</x:f>
        <x:v>0.17423806785508913</x:v>
      </x:c>
    </x:row>
    <x:row r="2523">
      <x:c r="A2523" s="52" t="n">
        <x:v>46149</x:v>
      </x:c>
      <x:c r="B2523" s="12" t="str">
        <x:v>초고속</x:v>
      </x:c>
      <x:c r="C2523" s="12" t="str">
        <x:v>IP</x:v>
      </x:c>
      <x:c r="D2523" s="12" t="str">
        <x:v>지역</x:v>
      </x:c>
      <x:c r="E2523" s="53" t="n">
        <x:v>6</x:v>
      </x:c>
      <x:c r="F2523" s="54" t="n">
        <x:v>0.120032</x:v>
      </x:c>
      <x:c r="G2523" s="55" t="n">
        <x:v>419</x:v>
      </x:c>
      <x:c r="H2523" s="55" t="n">
        <x:v>3478</x:v>
      </x:c>
      <x:c r="I2523" s="54" t="n">
        <x:f>IFERROR(G2523/H2523,0)</x:f>
        <x:v>0.12047153536515239</x:v>
      </x:c>
    </x:row>
    <x:row r="2524">
      <x:c r="A2524" s="52" t="n">
        <x:v>46149</x:v>
      </x:c>
      <x:c r="B2524" s="12" t="str">
        <x:v>초고속</x:v>
      </x:c>
      <x:c r="C2524" s="12" t="str">
        <x:v>IP</x:v>
      </x:c>
      <x:c r="D2524" s="12" t="str">
        <x:v>HnS</x:v>
      </x:c>
      <x:c r="E2524" s="53" t="n">
        <x:v>8</x:v>
      </x:c>
      <x:c r="F2524" s="54" t="n">
        <x:v>0.09820799999999999</x:v>
      </x:c>
      <x:c r="G2524" s="55" t="n">
        <x:v>360</x:v>
      </x:c>
      <x:c r="H2524" s="55" t="n">
        <x:v>3478</x:v>
      </x:c>
      <x:c r="I2524" s="54" t="n">
        <x:f>IFERROR(G2524/H2524,0)</x:f>
        <x:v>0.10350776308223117</x:v>
      </x:c>
    </x:row>
    <x:row r="2525">
      <x:c r="A2525" s="52" t="n">
        <x:v>46149</x:v>
      </x:c>
      <x:c r="B2525" s="12" t="str">
        <x:v>초고속</x:v>
      </x:c>
      <x:c r="C2525" s="12" t="str">
        <x:v>IP</x:v>
      </x:c>
      <x:c r="D2525" s="12" t="str">
        <x:v>도매</x:v>
      </x:c>
      <x:c r="E2525" s="53" t="n">
        <x:v>3</x:v>
      </x:c>
      <x:c r="F2525" s="54" t="n">
        <x:v>0.06547199999999999</x:v>
      </x:c>
      <x:c r="G2525" s="55" t="n">
        <x:v>214</x:v>
      </x:c>
      <x:c r="H2525" s="55" t="n">
        <x:v>3478</x:v>
      </x:c>
      <x:c r="I2525" s="54" t="n">
        <x:f>IFERROR(G2525/H2525,0)</x:f>
        <x:v>0.06152961472110408</x:v>
      </x:c>
    </x:row>
    <x:row r="2526">
      <x:c r="A2526" s="52" t="n">
        <x:v>46149</x:v>
      </x:c>
      <x:c r="B2526" s="12" t="str">
        <x:v>초고속</x:v>
      </x:c>
      <x:c r="C2526" s="12" t="str">
        <x:v>IP</x:v>
      </x:c>
      <x:c r="D2526" s="12" t="str">
        <x:v>SKT</x:v>
      </x:c>
      <x:c r="E2526" s="53" t="n">
        <x:v>8</x:v>
      </x:c>
      <x:c r="F2526" s="54" t="n">
        <x:v>0.092752</x:v>
      </x:c>
      <x:c r="G2526" s="55" t="n">
        <x:v>334</x:v>
      </x:c>
      <x:c r="H2526" s="55" t="n">
        <x:v>3478</x:v>
      </x:c>
      <x:c r="I2526" s="54" t="n">
        <x:f>IFERROR(G2526/H2526,0)</x:f>
        <x:v>0.09603220241518114</x:v>
      </x:c>
    </x:row>
    <x:row r="2527">
      <x:c r="A2527" s="52" t="n">
        <x:v>46149</x:v>
      </x:c>
      <x:c r="B2527" s="12" t="str">
        <x:v>초고속</x:v>
      </x:c>
      <x:c r="C2527" s="12" t="str">
        <x:v>CA</x:v>
      </x:c>
      <x:c r="D2527" s="12" t="str">
        <x:v>직접</x:v>
      </x:c>
      <x:c r="E2527" s="53" t="n">
        <x:v>4</x:v>
      </x:c>
      <x:c r="F2527" s="54" t="n">
        <x:v>0.023063999999999998</x:v>
      </x:c>
      <x:c r="G2527" s="55" t="n">
        <x:v>80</x:v>
      </x:c>
      <x:c r="H2527" s="55" t="n">
        <x:v>3478</x:v>
      </x:c>
      <x:c r="I2527" s="54" t="n">
        <x:f>IFERROR(G2527/H2527,0)</x:f>
        <x:v>0.023001725129384705</x:v>
      </x:c>
    </x:row>
    <x:row r="2528">
      <x:c r="A2528" s="52" t="n">
        <x:v>46149</x:v>
      </x:c>
      <x:c r="B2528" s="12" t="str">
        <x:v>초고속</x:v>
      </x:c>
      <x:c r="C2528" s="12" t="str">
        <x:v>CA</x:v>
      </x:c>
      <x:c r="D2528" s="12" t="str">
        <x:v>지역</x:v>
      </x:c>
      <x:c r="E2528" s="53" t="n">
        <x:v>3</x:v>
      </x:c>
      <x:c r="F2528" s="54" t="n">
        <x:v>0.016367999999999997</x:v>
      </x:c>
      <x:c r="G2528" s="55" t="n">
        <x:v>54</x:v>
      </x:c>
      <x:c r="H2528" s="55" t="n">
        <x:v>3478</x:v>
      </x:c>
      <x:c r="I2528" s="54" t="n">
        <x:f>IFERROR(G2528/H2528,0)</x:f>
        <x:v>0.015526164462334674</x:v>
      </x:c>
    </x:row>
    <x:row r="2529">
      <x:c r="A2529" s="52" t="n">
        <x:v>46149</x:v>
      </x:c>
      <x:c r="B2529" s="12" t="str">
        <x:v>초고속</x:v>
      </x:c>
      <x:c r="C2529" s="12" t="str">
        <x:v>CA</x:v>
      </x:c>
      <x:c r="D2529" s="12" t="str">
        <x:v>HnS</x:v>
      </x:c>
      <x:c r="E2529" s="53" t="n">
        <x:v>2</x:v>
      </x:c>
      <x:c r="F2529" s="54" t="n">
        <x:v>0.013391999999999998</x:v>
      </x:c>
      <x:c r="G2529" s="55" t="n">
        <x:v>44</x:v>
      </x:c>
      <x:c r="H2529" s="55" t="n">
        <x:v>3478</x:v>
      </x:c>
      <x:c r="I2529" s="54" t="n">
        <x:f>IFERROR(G2529/H2529,0)</x:f>
        <x:v>0.012650948821161587</x:v>
      </x:c>
    </x:row>
    <x:row r="2530">
      <x:c r="A2530" s="52" t="n">
        <x:v>46149</x:v>
      </x:c>
      <x:c r="B2530" s="12" t="str">
        <x:v>초고속</x:v>
      </x:c>
      <x:c r="C2530" s="12" t="str">
        <x:v>CA</x:v>
      </x:c>
      <x:c r="D2530" s="12" t="str">
        <x:v>도매</x:v>
      </x:c>
      <x:c r="E2530" s="53" t="n">
        <x:v>3</x:v>
      </x:c>
      <x:c r="F2530" s="54" t="n">
        <x:v>0.008927999999999998</x:v>
      </x:c>
      <x:c r="G2530" s="55" t="n">
        <x:v>30</x:v>
      </x:c>
      <x:c r="H2530" s="55" t="n">
        <x:v>3478</x:v>
      </x:c>
      <x:c r="I2530" s="54" t="n">
        <x:f>IFERROR(G2530/H2530,0)</x:f>
        <x:v>0.008625646923519264</x:v>
      </x:c>
    </x:row>
    <x:row r="2531">
      <x:c r="A2531" s="52" t="n">
        <x:v>46149</x:v>
      </x:c>
      <x:c r="B2531" s="12" t="str">
        <x:v>초고속</x:v>
      </x:c>
      <x:c r="C2531" s="12" t="str">
        <x:v>CA</x:v>
      </x:c>
      <x:c r="D2531" s="12" t="str">
        <x:v>SKT</x:v>
      </x:c>
      <x:c r="E2531" s="53" t="n">
        <x:v>2</x:v>
      </x:c>
      <x:c r="F2531" s="54" t="n">
        <x:v>0.012648</x:v>
      </x:c>
      <x:c r="G2531" s="55" t="n">
        <x:v>42</x:v>
      </x:c>
      <x:c r="H2531" s="55" t="n">
        <x:v>3478</x:v>
      </x:c>
      <x:c r="I2531" s="54" t="n">
        <x:f>IFERROR(G2531/H2531,0)</x:f>
        <x:v>0.012075905692926969</x:v>
      </x:c>
    </x:row>
    <x:row r="2532">
      <x:c r="A2532" s="52" t="n">
        <x:v>46149</x:v>
      </x:c>
      <x:c r="B2532" s="12" t="str">
        <x:v>방송</x:v>
      </x:c>
      <x:c r="C2532" s="12" t="str">
        <x:v>IP</x:v>
      </x:c>
      <x:c r="D2532" s="12" t="str">
        <x:v>직접</x:v>
      </x:c>
      <x:c r="E2532" s="53" t="n">
        <x:v>5</x:v>
      </x:c>
      <x:c r="F2532" s="54" t="n">
        <x:v>0.087172</x:v>
      </x:c>
      <x:c r="G2532" s="55" t="n">
        <x:v>303</x:v>
      </x:c>
      <x:c r="H2532" s="55" t="n">
        <x:v>3478</x:v>
      </x:c>
      <x:c r="I2532" s="54" t="n">
        <x:f>IFERROR(G2532/H2532,0)</x:f>
        <x:v>0.08711903392754457</x:v>
      </x:c>
    </x:row>
    <x:row r="2533">
      <x:c r="A2533" s="52" t="n">
        <x:v>46149</x:v>
      </x:c>
      <x:c r="B2533" s="12" t="str">
        <x:v>방송</x:v>
      </x:c>
      <x:c r="C2533" s="12" t="str">
        <x:v>IP</x:v>
      </x:c>
      <x:c r="D2533" s="12" t="str">
        <x:v>지역</x:v>
      </x:c>
      <x:c r="E2533" s="53" t="n">
        <x:v>3</x:v>
      </x:c>
      <x:c r="F2533" s="54" t="n">
        <x:v>0.061864</x:v>
      </x:c>
      <x:c r="G2533" s="55" t="n">
        <x:v>208</x:v>
      </x:c>
      <x:c r="H2533" s="55" t="n">
        <x:v>3478</x:v>
      </x:c>
      <x:c r="I2533" s="54" t="n">
        <x:f>IFERROR(G2533/H2533,0)</x:f>
        <x:v>0.05980448533640023</x:v>
      </x:c>
    </x:row>
    <x:row r="2534">
      <x:c r="A2534" s="52" t="n">
        <x:v>46149</x:v>
      </x:c>
      <x:c r="B2534" s="12" t="str">
        <x:v>방송</x:v>
      </x:c>
      <x:c r="C2534" s="12" t="str">
        <x:v>IP</x:v>
      </x:c>
      <x:c r="D2534" s="12" t="str">
        <x:v>HnS</x:v>
      </x:c>
      <x:c r="E2534" s="53" t="n">
        <x:v>5</x:v>
      </x:c>
      <x:c r="F2534" s="54" t="n">
        <x:v>0.050616</x:v>
      </x:c>
      <x:c r="G2534" s="55" t="n">
        <x:v>172</x:v>
      </x:c>
      <x:c r="H2534" s="55" t="n">
        <x:v>3478</x:v>
      </x:c>
      <x:c r="I2534" s="54" t="n">
        <x:f>IFERROR(G2534/H2534,0)</x:f>
        <x:v>0.04945370902817711</x:v>
      </x:c>
    </x:row>
    <x:row r="2535">
      <x:c r="A2535" s="52" t="n">
        <x:v>46149</x:v>
      </x:c>
      <x:c r="B2535" s="12" t="str">
        <x:v>방송</x:v>
      </x:c>
      <x:c r="C2535" s="12" t="str">
        <x:v>IP</x:v>
      </x:c>
      <x:c r="D2535" s="12" t="str">
        <x:v>도매</x:v>
      </x:c>
      <x:c r="E2535" s="53" t="n">
        <x:v>3</x:v>
      </x:c>
      <x:c r="F2535" s="54" t="n">
        <x:v>0.033743999999999996</x:v>
      </x:c>
      <x:c r="G2535" s="55" t="n">
        <x:v>116</x:v>
      </x:c>
      <x:c r="H2535" s="55" t="n">
        <x:v>3478</x:v>
      </x:c>
      <x:c r="I2535" s="54" t="n">
        <x:f>IFERROR(G2535/H2535,0)</x:f>
        <x:v>0.03335250143760782</x:v>
      </x:c>
    </x:row>
    <x:row r="2536">
      <x:c r="A2536" s="52" t="n">
        <x:v>46149</x:v>
      </x:c>
      <x:c r="B2536" s="12" t="str">
        <x:v>방송</x:v>
      </x:c>
      <x:c r="C2536" s="12" t="str">
        <x:v>IP</x:v>
      </x:c>
      <x:c r="D2536" s="12" t="str">
        <x:v>SKT</x:v>
      </x:c>
      <x:c r="E2536" s="53" t="n">
        <x:v>7</x:v>
      </x:c>
      <x:c r="F2536" s="54" t="n">
        <x:v>0.047804000000000006</x:v>
      </x:c>
      <x:c r="G2536" s="55" t="n">
        <x:v>165</x:v>
      </x:c>
      <x:c r="H2536" s="55" t="n">
        <x:v>3478</x:v>
      </x:c>
      <x:c r="I2536" s="54" t="n">
        <x:f>IFERROR(G2536/H2536,0)</x:f>
        <x:v>0.047441058079355954</x:v>
      </x:c>
    </x:row>
    <x:row r="2537">
      <x:c r="A2537" s="52" t="n">
        <x:v>46149</x:v>
      </x:c>
      <x:c r="B2537" s="12" t="str">
        <x:v>방송</x:v>
      </x:c>
      <x:c r="C2537" s="12" t="str">
        <x:v>CA</x:v>
      </x:c>
      <x:c r="D2537" s="12" t="str">
        <x:v>직접</x:v>
      </x:c>
      <x:c r="E2537" s="53" t="n">
        <x:v>3</x:v>
      </x:c>
      <x:c r="F2537" s="54" t="n">
        <x:v>0.030628</x:v>
      </x:c>
      <x:c r="G2537" s="55" t="n">
        <x:v>104</x:v>
      </x:c>
      <x:c r="H2537" s="55" t="n">
        <x:v>3478</x:v>
      </x:c>
      <x:c r="I2537" s="54" t="n">
        <x:f>IFERROR(G2537/H2537,0)</x:f>
        <x:v>0.029902242668200116</x:v>
      </x:c>
    </x:row>
    <x:row r="2538">
      <x:c r="A2538" s="52" t="n">
        <x:v>46149</x:v>
      </x:c>
      <x:c r="B2538" s="12" t="str">
        <x:v>방송</x:v>
      </x:c>
      <x:c r="C2538" s="12" t="str">
        <x:v>CA</x:v>
      </x:c>
      <x:c r="D2538" s="12" t="str">
        <x:v>지역</x:v>
      </x:c>
      <x:c r="E2538" s="53" t="n">
        <x:v>1</x:v>
      </x:c>
      <x:c r="F2538" s="54" t="n">
        <x:v>0.021736</x:v>
      </x:c>
      <x:c r="G2538" s="55" t="n">
        <x:v>72</x:v>
      </x:c>
      <x:c r="H2538" s="55" t="n">
        <x:v>3478</x:v>
      </x:c>
      <x:c r="I2538" s="54" t="n">
        <x:f>IFERROR(G2538/H2538,0)</x:f>
        <x:v>0.020701552616446232</x:v>
      </x:c>
    </x:row>
    <x:row r="2539">
      <x:c r="A2539" s="52" t="n">
        <x:v>46149</x:v>
      </x:c>
      <x:c r="B2539" s="12" t="str">
        <x:v>방송</x:v>
      </x:c>
      <x:c r="C2539" s="12" t="str">
        <x:v>CA</x:v>
      </x:c>
      <x:c r="D2539" s="12" t="str">
        <x:v>HnS</x:v>
      </x:c>
      <x:c r="E2539" s="53" t="n">
        <x:v>4</x:v>
      </x:c>
      <x:c r="F2539" s="54" t="n">
        <x:v>0.017783999999999998</x:v>
      </x:c>
      <x:c r="G2539" s="55" t="n">
        <x:v>61</x:v>
      </x:c>
      <x:c r="H2539" s="55" t="n">
        <x:v>3478</x:v>
      </x:c>
      <x:c r="I2539" s="54" t="n">
        <x:f>IFERROR(G2539/H2539,0)</x:f>
        <x:v>0.017538815411155838</x:v>
      </x:c>
    </x:row>
    <x:row r="2540">
      <x:c r="A2540" s="52" t="n">
        <x:v>46149</x:v>
      </x:c>
      <x:c r="B2540" s="12" t="str">
        <x:v>방송</x:v>
      </x:c>
      <x:c r="C2540" s="12" t="str">
        <x:v>CA</x:v>
      </x:c>
      <x:c r="D2540" s="12" t="str">
        <x:v>도매</x:v>
      </x:c>
      <x:c r="E2540" s="53" t="n">
        <x:v>1</x:v>
      </x:c>
      <x:c r="F2540" s="54" t="n">
        <x:v>0.011856</x:v>
      </x:c>
      <x:c r="G2540" s="55" t="n">
        <x:v>39</x:v>
      </x:c>
      <x:c r="H2540" s="55" t="n">
        <x:v>3478</x:v>
      </x:c>
      <x:c r="I2540" s="54" t="n">
        <x:f>IFERROR(G2540/H2540,0)</x:f>
        <x:v>0.011213341000575043</x:v>
      </x:c>
    </x:row>
    <x:row r="2541">
      <x:c r="A2541" s="52" t="n">
        <x:v>46149</x:v>
      </x:c>
      <x:c r="B2541" s="12" t="str">
        <x:v>방송</x:v>
      </x:c>
      <x:c r="C2541" s="12" t="str">
        <x:v>CA</x:v>
      </x:c>
      <x:c r="D2541" s="12" t="str">
        <x:v>SKT</x:v>
      </x:c>
      <x:c r="E2541" s="53" t="n">
        <x:v>1</x:v>
      </x:c>
      <x:c r="F2541" s="54" t="n">
        <x:v>0.016796000000000002</x:v>
      </x:c>
      <x:c r="G2541" s="55" t="n">
        <x:v>55</x:v>
      </x:c>
      <x:c r="H2541" s="55" t="n">
        <x:v>3478</x:v>
      </x:c>
      <x:c r="I2541" s="54" t="n">
        <x:f>IFERROR(G2541/H2541,0)</x:f>
        <x:v>0.015813686026451983</x:v>
      </x:c>
    </x:row>
    <x:row r="2542">
      <x:c r="A2542" s="52" t="n">
        <x:v>46150</x:v>
      </x:c>
      <x:c r="B2542" s="12" t="str">
        <x:v>초고속</x:v>
      </x:c>
      <x:c r="C2542" s="12" t="str">
        <x:v>IP</x:v>
      </x:c>
      <x:c r="D2542" s="12" t="str">
        <x:v>직접</x:v>
      </x:c>
      <x:c r="E2542" s="53" t="n">
        <x:v>7</x:v>
      </x:c>
      <x:c r="F2542" s="54" t="n">
        <x:v>0.16913599999999998</x:v>
      </x:c>
      <x:c r="G2542" s="55" t="n">
        <x:v>570</x:v>
      </x:c>
      <x:c r="H2542" s="55" t="n">
        <x:v>3361</x:v>
      </x:c>
      <x:c r="I2542" s="54" t="n">
        <x:f>IFERROR(G2542/H2542,0)</x:f>
        <x:v>0.16959238321927997</x:v>
      </x:c>
    </x:row>
    <x:row r="2543">
      <x:c r="A2543" s="52" t="n">
        <x:v>46150</x:v>
      </x:c>
      <x:c r="B2543" s="12" t="str">
        <x:v>초고속</x:v>
      </x:c>
      <x:c r="C2543" s="12" t="str">
        <x:v>IP</x:v>
      </x:c>
      <x:c r="D2543" s="12" t="str">
        <x:v>지역</x:v>
      </x:c>
      <x:c r="E2543" s="53" t="n">
        <x:v>6</x:v>
      </x:c>
      <x:c r="F2543" s="54" t="n">
        <x:v>0.120032</x:v>
      </x:c>
      <x:c r="G2543" s="55" t="n">
        <x:v>412</x:v>
      </x:c>
      <x:c r="H2543" s="55" t="n">
        <x:v>3361</x:v>
      </x:c>
      <x:c r="I2543" s="54" t="n">
        <x:f>IFERROR(G2543/H2543,0)</x:f>
        <x:v>0.12258256471288308</x:v>
      </x:c>
    </x:row>
    <x:row r="2544">
      <x:c r="A2544" s="52" t="n">
        <x:v>46150</x:v>
      </x:c>
      <x:c r="B2544" s="12" t="str">
        <x:v>초고속</x:v>
      </x:c>
      <x:c r="C2544" s="12" t="str">
        <x:v>IP</x:v>
      </x:c>
      <x:c r="D2544" s="12" t="str">
        <x:v>HnS</x:v>
      </x:c>
      <x:c r="E2544" s="53" t="n">
        <x:v>8</x:v>
      </x:c>
      <x:c r="F2544" s="54" t="n">
        <x:v>0.09820799999999999</x:v>
      </x:c>
      <x:c r="G2544" s="55" t="n">
        <x:v>338</x:v>
      </x:c>
      <x:c r="H2544" s="55" t="n">
        <x:v>3361</x:v>
      </x:c>
      <x:c r="I2544" s="54" t="n">
        <x:f>IFERROR(G2544/H2544,0)</x:f>
        <x:v>0.10056530794406426</x:v>
      </x:c>
    </x:row>
    <x:row r="2545">
      <x:c r="A2545" s="52" t="n">
        <x:v>46150</x:v>
      </x:c>
      <x:c r="B2545" s="12" t="str">
        <x:v>초고속</x:v>
      </x:c>
      <x:c r="C2545" s="12" t="str">
        <x:v>IP</x:v>
      </x:c>
      <x:c r="D2545" s="12" t="str">
        <x:v>도매</x:v>
      </x:c>
      <x:c r="E2545" s="53" t="n">
        <x:v>3</x:v>
      </x:c>
      <x:c r="F2545" s="54" t="n">
        <x:v>0.06547199999999999</x:v>
      </x:c>
      <x:c r="G2545" s="55" t="n">
        <x:v>211</x:v>
      </x:c>
      <x:c r="H2545" s="55" t="n">
        <x:v>3361</x:v>
      </x:c>
      <x:c r="I2545" s="54" t="n">
        <x:f>IFERROR(G2545/H2545,0)</x:f>
        <x:v>0.06277893484082119</x:v>
      </x:c>
    </x:row>
    <x:row r="2546">
      <x:c r="A2546" s="52" t="n">
        <x:v>46150</x:v>
      </x:c>
      <x:c r="B2546" s="12" t="str">
        <x:v>초고속</x:v>
      </x:c>
      <x:c r="C2546" s="12" t="str">
        <x:v>IP</x:v>
      </x:c>
      <x:c r="D2546" s="12" t="str">
        <x:v>SKT</x:v>
      </x:c>
      <x:c r="E2546" s="53" t="n">
        <x:v>9</x:v>
      </x:c>
      <x:c r="F2546" s="54" t="n">
        <x:v>0.092752</x:v>
      </x:c>
      <x:c r="G2546" s="55" t="n">
        <x:v>332</x:v>
      </x:c>
      <x:c r="H2546" s="55" t="n">
        <x:v>3361</x:v>
      </x:c>
      <x:c r="I2546" s="54" t="n">
        <x:f>IFERROR(G2546/H2546,0)</x:f>
        <x:v>0.09878012496280869</x:v>
      </x:c>
    </x:row>
    <x:row r="2547">
      <x:c r="A2547" s="52" t="n">
        <x:v>46150</x:v>
      </x:c>
      <x:c r="B2547" s="12" t="str">
        <x:v>초고속</x:v>
      </x:c>
      <x:c r="C2547" s="12" t="str">
        <x:v>CA</x:v>
      </x:c>
      <x:c r="D2547" s="12" t="str">
        <x:v>직접</x:v>
      </x:c>
      <x:c r="E2547" s="53" t="n">
        <x:v>4</x:v>
      </x:c>
      <x:c r="F2547" s="54" t="n">
        <x:v>0.023063999999999998</x:v>
      </x:c>
      <x:c r="G2547" s="55" t="n">
        <x:v>75</x:v>
      </x:c>
      <x:c r="H2547" s="55" t="n">
        <x:v>3361</x:v>
      </x:c>
      <x:c r="I2547" s="54" t="n">
        <x:f>IFERROR(G2547/H2547,0)</x:f>
        <x:v>0.022314787265694733</x:v>
      </x:c>
    </x:row>
    <x:row r="2548">
      <x:c r="A2548" s="52" t="n">
        <x:v>46150</x:v>
      </x:c>
      <x:c r="B2548" s="12" t="str">
        <x:v>초고속</x:v>
      </x:c>
      <x:c r="C2548" s="12" t="str">
        <x:v>CA</x:v>
      </x:c>
      <x:c r="D2548" s="12" t="str">
        <x:v>지역</x:v>
      </x:c>
      <x:c r="E2548" s="53" t="n">
        <x:v>3</x:v>
      </x:c>
      <x:c r="F2548" s="54" t="n">
        <x:v>0.016367999999999997</x:v>
      </x:c>
      <x:c r="G2548" s="55" t="n">
        <x:v>54</x:v>
      </x:c>
      <x:c r="H2548" s="55" t="n">
        <x:v>3361</x:v>
      </x:c>
      <x:c r="I2548" s="54" t="n">
        <x:f>IFERROR(G2548/H2548,0)</x:f>
        <x:v>0.01606664683130021</x:v>
      </x:c>
    </x:row>
    <x:row r="2549">
      <x:c r="A2549" s="52" t="n">
        <x:v>46150</x:v>
      </x:c>
      <x:c r="B2549" s="12" t="str">
        <x:v>초고속</x:v>
      </x:c>
      <x:c r="C2549" s="12" t="str">
        <x:v>CA</x:v>
      </x:c>
      <x:c r="D2549" s="12" t="str">
        <x:v>HnS</x:v>
      </x:c>
      <x:c r="E2549" s="53" t="n">
        <x:v>2</x:v>
      </x:c>
      <x:c r="F2549" s="54" t="n">
        <x:v>0.013391999999999998</x:v>
      </x:c>
      <x:c r="G2549" s="55" t="n">
        <x:v>44</x:v>
      </x:c>
      <x:c r="H2549" s="55" t="n">
        <x:v>3361</x:v>
      </x:c>
      <x:c r="I2549" s="54" t="n">
        <x:f>IFERROR(G2549/H2549,0)</x:f>
        <x:v>0.01309134186254091</x:v>
      </x:c>
    </x:row>
    <x:row r="2550">
      <x:c r="A2550" s="52" t="n">
        <x:v>46150</x:v>
      </x:c>
      <x:c r="B2550" s="12" t="str">
        <x:v>초고속</x:v>
      </x:c>
      <x:c r="C2550" s="12" t="str">
        <x:v>CA</x:v>
      </x:c>
      <x:c r="D2550" s="12" t="str">
        <x:v>도매</x:v>
      </x:c>
      <x:c r="E2550" s="53" t="n">
        <x:v>3</x:v>
      </x:c>
      <x:c r="F2550" s="54" t="n">
        <x:v>0.008927999999999998</x:v>
      </x:c>
      <x:c r="G2550" s="55" t="n">
        <x:v>29</x:v>
      </x:c>
      <x:c r="H2550" s="55" t="n">
        <x:v>3361</x:v>
      </x:c>
      <x:c r="I2550" s="54" t="n">
        <x:f>IFERROR(G2550/H2550,0)</x:f>
        <x:v>0.008628384409401963</x:v>
      </x:c>
    </x:row>
    <x:row r="2551">
      <x:c r="A2551" s="52" t="n">
        <x:v>46150</x:v>
      </x:c>
      <x:c r="B2551" s="12" t="str">
        <x:v>초고속</x:v>
      </x:c>
      <x:c r="C2551" s="12" t="str">
        <x:v>CA</x:v>
      </x:c>
      <x:c r="D2551" s="12" t="str">
        <x:v>SKT</x:v>
      </x:c>
      <x:c r="E2551" s="53" t="n">
        <x:v>2</x:v>
      </x:c>
      <x:c r="F2551" s="54" t="n">
        <x:v>0.012648</x:v>
      </x:c>
      <x:c r="G2551" s="55" t="n">
        <x:v>40</x:v>
      </x:c>
      <x:c r="H2551" s="55" t="n">
        <x:v>3361</x:v>
      </x:c>
      <x:c r="I2551" s="54" t="n">
        <x:f>IFERROR(G2551/H2551,0)</x:f>
        <x:v>0.011901219875037191</x:v>
      </x:c>
    </x:row>
    <x:row r="2552">
      <x:c r="A2552" s="52" t="n">
        <x:v>46150</x:v>
      </x:c>
      <x:c r="B2552" s="12" t="str">
        <x:v>방송</x:v>
      </x:c>
      <x:c r="C2552" s="12" t="str">
        <x:v>IP</x:v>
      </x:c>
      <x:c r="D2552" s="12" t="str">
        <x:v>직접</x:v>
      </x:c>
      <x:c r="E2552" s="53" t="n">
        <x:v>5</x:v>
      </x:c>
      <x:c r="F2552" s="54" t="n">
        <x:v>0.087172</x:v>
      </x:c>
      <x:c r="G2552" s="55" t="n">
        <x:v>286</x:v>
      </x:c>
      <x:c r="H2552" s="55" t="n">
        <x:v>3361</x:v>
      </x:c>
      <x:c r="I2552" s="54" t="n">
        <x:f>IFERROR(G2552/H2552,0)</x:f>
        <x:v>0.08509372210651592</x:v>
      </x:c>
    </x:row>
    <x:row r="2553">
      <x:c r="A2553" s="52" t="n">
        <x:v>46150</x:v>
      </x:c>
      <x:c r="B2553" s="12" t="str">
        <x:v>방송</x:v>
      </x:c>
      <x:c r="C2553" s="12" t="str">
        <x:v>IP</x:v>
      </x:c>
      <x:c r="D2553" s="12" t="str">
        <x:v>지역</x:v>
      </x:c>
      <x:c r="E2553" s="53" t="n">
        <x:v>3</x:v>
      </x:c>
      <x:c r="F2553" s="54" t="n">
        <x:v>0.061864</x:v>
      </x:c>
      <x:c r="G2553" s="55" t="n">
        <x:v>204</x:v>
      </x:c>
      <x:c r="H2553" s="55" t="n">
        <x:v>3361</x:v>
      </x:c>
      <x:c r="I2553" s="54" t="n">
        <x:f>IFERROR(G2553/H2553,0)</x:f>
        <x:v>0.06069622136268968</x:v>
      </x:c>
    </x:row>
    <x:row r="2554">
      <x:c r="A2554" s="52" t="n">
        <x:v>46150</x:v>
      </x:c>
      <x:c r="B2554" s="12" t="str">
        <x:v>방송</x:v>
      </x:c>
      <x:c r="C2554" s="12" t="str">
        <x:v>IP</x:v>
      </x:c>
      <x:c r="D2554" s="12" t="str">
        <x:v>HnS</x:v>
      </x:c>
      <x:c r="E2554" s="53" t="n">
        <x:v>5</x:v>
      </x:c>
      <x:c r="F2554" s="54" t="n">
        <x:v>0.050616</x:v>
      </x:c>
      <x:c r="G2554" s="55" t="n">
        <x:v>174</x:v>
      </x:c>
      <x:c r="H2554" s="55" t="n">
        <x:v>3361</x:v>
      </x:c>
      <x:c r="I2554" s="54" t="n">
        <x:f>IFERROR(G2554/H2554,0)</x:f>
        <x:v>0.051770306456411785</x:v>
      </x:c>
    </x:row>
    <x:row r="2555">
      <x:c r="A2555" s="52" t="n">
        <x:v>46150</x:v>
      </x:c>
      <x:c r="B2555" s="12" t="str">
        <x:v>방송</x:v>
      </x:c>
      <x:c r="C2555" s="12" t="str">
        <x:v>IP</x:v>
      </x:c>
      <x:c r="D2555" s="12" t="str">
        <x:v>도매</x:v>
      </x:c>
      <x:c r="E2555" s="53" t="n">
        <x:v>3</x:v>
      </x:c>
      <x:c r="F2555" s="54" t="n">
        <x:v>0.033743999999999996</x:v>
      </x:c>
      <x:c r="G2555" s="55" t="n">
        <x:v>112</x:v>
      </x:c>
      <x:c r="H2555" s="55" t="n">
        <x:v>3361</x:v>
      </x:c>
      <x:c r="I2555" s="54" t="n">
        <x:f>IFERROR(G2555/H2555,0)</x:f>
        <x:v>0.03332341565010413</x:v>
      </x:c>
    </x:row>
    <x:row r="2556">
      <x:c r="A2556" s="52" t="n">
        <x:v>46150</x:v>
      </x:c>
      <x:c r="B2556" s="12" t="str">
        <x:v>방송</x:v>
      </x:c>
      <x:c r="C2556" s="12" t="str">
        <x:v>IP</x:v>
      </x:c>
      <x:c r="D2556" s="12" t="str">
        <x:v>SKT</x:v>
      </x:c>
      <x:c r="E2556" s="53" t="n">
        <x:v>7</x:v>
      </x:c>
      <x:c r="F2556" s="54" t="n">
        <x:v>0.047804000000000006</x:v>
      </x:c>
      <x:c r="G2556" s="55" t="n">
        <x:v>166</x:v>
      </x:c>
      <x:c r="H2556" s="55" t="n">
        <x:v>3361</x:v>
      </x:c>
      <x:c r="I2556" s="54" t="n">
        <x:f>IFERROR(G2556/H2556,0)</x:f>
        <x:v>0.049390062481404345</x:v>
      </x:c>
    </x:row>
    <x:row r="2557">
      <x:c r="A2557" s="52" t="n">
        <x:v>46150</x:v>
      </x:c>
      <x:c r="B2557" s="12" t="str">
        <x:v>방송</x:v>
      </x:c>
      <x:c r="C2557" s="12" t="str">
        <x:v>CA</x:v>
      </x:c>
      <x:c r="D2557" s="12" t="str">
        <x:v>직접</x:v>
      </x:c>
      <x:c r="E2557" s="53" t="n">
        <x:v>3</x:v>
      </x:c>
      <x:c r="F2557" s="54" t="n">
        <x:v>0.030628</x:v>
      </x:c>
      <x:c r="G2557" s="55" t="n">
        <x:v>98</x:v>
      </x:c>
      <x:c r="H2557" s="55" t="n">
        <x:v>3361</x:v>
      </x:c>
      <x:c r="I2557" s="54" t="n">
        <x:f>IFERROR(G2557/H2557,0)</x:f>
        <x:v>0.02915798869384112</x:v>
      </x:c>
    </x:row>
    <x:row r="2558">
      <x:c r="A2558" s="52" t="n">
        <x:v>46150</x:v>
      </x:c>
      <x:c r="B2558" s="12" t="str">
        <x:v>방송</x:v>
      </x:c>
      <x:c r="C2558" s="12" t="str">
        <x:v>CA</x:v>
      </x:c>
      <x:c r="D2558" s="12" t="str">
        <x:v>지역</x:v>
      </x:c>
      <x:c r="E2558" s="53" t="n">
        <x:v>1</x:v>
      </x:c>
      <x:c r="F2558" s="54" t="n">
        <x:v>0.021736</x:v>
      </x:c>
      <x:c r="G2558" s="55" t="n">
        <x:v>68</x:v>
      </x:c>
      <x:c r="H2558" s="55" t="n">
        <x:v>3361</x:v>
      </x:c>
      <x:c r="I2558" s="54" t="n">
        <x:f>IFERROR(G2558/H2558,0)</x:f>
        <x:v>0.020232073787563226</x:v>
      </x:c>
    </x:row>
    <x:row r="2559">
      <x:c r="A2559" s="52" t="n">
        <x:v>46150</x:v>
      </x:c>
      <x:c r="B2559" s="12" t="str">
        <x:v>방송</x:v>
      </x:c>
      <x:c r="C2559" s="12" t="str">
        <x:v>CA</x:v>
      </x:c>
      <x:c r="D2559" s="12" t="str">
        <x:v>HnS</x:v>
      </x:c>
      <x:c r="E2559" s="53" t="n">
        <x:v>4</x:v>
      </x:c>
      <x:c r="F2559" s="54" t="n">
        <x:v>0.017783999999999998</x:v>
      </x:c>
      <x:c r="G2559" s="55" t="n">
        <x:v>57</x:v>
      </x:c>
      <x:c r="H2559" s="55" t="n">
        <x:v>3361</x:v>
      </x:c>
      <x:c r="I2559" s="54" t="n">
        <x:f>IFERROR(G2559/H2559,0)</x:f>
        <x:v>0.016959238321927996</x:v>
      </x:c>
    </x:row>
    <x:row r="2560">
      <x:c r="A2560" s="52" t="n">
        <x:v>46150</x:v>
      </x:c>
      <x:c r="B2560" s="12" t="str">
        <x:v>방송</x:v>
      </x:c>
      <x:c r="C2560" s="12" t="str">
        <x:v>CA</x:v>
      </x:c>
      <x:c r="D2560" s="12" t="str">
        <x:v>도매</x:v>
      </x:c>
      <x:c r="E2560" s="53" t="n">
        <x:v>1</x:v>
      </x:c>
      <x:c r="F2560" s="54" t="n">
        <x:v>0.011856</x:v>
      </x:c>
      <x:c r="G2560" s="55" t="n">
        <x:v>37</x:v>
      </x:c>
      <x:c r="H2560" s="55" t="n">
        <x:v>3361</x:v>
      </x:c>
      <x:c r="I2560" s="54" t="n">
        <x:f>IFERROR(G2560/H2560,0)</x:f>
        <x:v>0.011008628384409401</x:v>
      </x:c>
    </x:row>
    <x:row r="2561">
      <x:c r="A2561" s="52" t="n">
        <x:v>46150</x:v>
      </x:c>
      <x:c r="B2561" s="12" t="str">
        <x:v>방송</x:v>
      </x:c>
      <x:c r="C2561" s="12" t="str">
        <x:v>CA</x:v>
      </x:c>
      <x:c r="D2561" s="12" t="str">
        <x:v>SKT</x:v>
      </x:c>
      <x:c r="E2561" s="53" t="n">
        <x:v>1</x:v>
      </x:c>
      <x:c r="F2561" s="54" t="n">
        <x:v>0.016796000000000002</x:v>
      </x:c>
      <x:c r="G2561" s="55" t="n">
        <x:v>54</x:v>
      </x:c>
      <x:c r="H2561" s="55" t="n">
        <x:v>3361</x:v>
      </x:c>
      <x:c r="I2561" s="54" t="n">
        <x:f>IFERROR(G2561/H2561,0)</x:f>
        <x:v>0.01606664683130021</x:v>
      </x:c>
    </x:row>
    <x:row r="2562">
      <x:c r="A2562" s="52" t="n">
        <x:v>46151</x:v>
      </x:c>
      <x:c r="B2562" s="12" t="str">
        <x:v>초고속</x:v>
      </x:c>
      <x:c r="C2562" s="12" t="str">
        <x:v>IP</x:v>
      </x:c>
      <x:c r="D2562" s="12" t="str">
        <x:v>직접</x:v>
      </x:c>
      <x:c r="E2562" s="53" t="n">
        <x:v>7</x:v>
      </x:c>
      <x:c r="F2562" s="54" t="n">
        <x:v>0.16913599999999998</x:v>
      </x:c>
      <x:c r="G2562" s="55" t="n">
        <x:v>438</x:v>
      </x:c>
      <x:c r="H2562" s="55" t="n">
        <x:v>2523</x:v>
      </x:c>
      <x:c r="I2562" s="54" t="n">
        <x:f>IFERROR(G2562/H2562,0)</x:f>
        <x:v>0.17360285374554102</x:v>
      </x:c>
    </x:row>
    <x:row r="2563">
      <x:c r="A2563" s="52" t="n">
        <x:v>46151</x:v>
      </x:c>
      <x:c r="B2563" s="12" t="str">
        <x:v>초고속</x:v>
      </x:c>
      <x:c r="C2563" s="12" t="str">
        <x:v>IP</x:v>
      </x:c>
      <x:c r="D2563" s="12" t="str">
        <x:v>지역</x:v>
      </x:c>
      <x:c r="E2563" s="53" t="n">
        <x:v>6</x:v>
      </x:c>
      <x:c r="F2563" s="54" t="n">
        <x:v>0.120032</x:v>
      </x:c>
      <x:c r="G2563" s="55" t="n">
        <x:v>302</x:v>
      </x:c>
      <x:c r="H2563" s="55" t="n">
        <x:v>2523</x:v>
      </x:c>
      <x:c r="I2563" s="54" t="n">
        <x:f>IFERROR(G2563/H2563,0)</x:f>
        <x:v>0.11969877130400317</x:v>
      </x:c>
    </x:row>
    <x:row r="2564">
      <x:c r="A2564" s="52" t="n">
        <x:v>46151</x:v>
      </x:c>
      <x:c r="B2564" s="12" t="str">
        <x:v>초고속</x:v>
      </x:c>
      <x:c r="C2564" s="12" t="str">
        <x:v>IP</x:v>
      </x:c>
      <x:c r="D2564" s="12" t="str">
        <x:v>HnS</x:v>
      </x:c>
      <x:c r="E2564" s="53" t="n">
        <x:v>8</x:v>
      </x:c>
      <x:c r="F2564" s="54" t="n">
        <x:v>0.09820799999999999</x:v>
      </x:c>
      <x:c r="G2564" s="55" t="n">
        <x:v>254</x:v>
      </x:c>
      <x:c r="H2564" s="55" t="n">
        <x:v>2523</x:v>
      </x:c>
      <x:c r="I2564" s="54" t="n">
        <x:f>IFERROR(G2564/H2564,0)</x:f>
        <x:v>0.10067380103051922</x:v>
      </x:c>
    </x:row>
    <x:row r="2565">
      <x:c r="A2565" s="52" t="n">
        <x:v>46151</x:v>
      </x:c>
      <x:c r="B2565" s="12" t="str">
        <x:v>초고속</x:v>
      </x:c>
      <x:c r="C2565" s="12" t="str">
        <x:v>IP</x:v>
      </x:c>
      <x:c r="D2565" s="12" t="str">
        <x:v>도매</x:v>
      </x:c>
      <x:c r="E2565" s="53" t="n">
        <x:v>3</x:v>
      </x:c>
      <x:c r="F2565" s="54" t="n">
        <x:v>0.06547199999999999</x:v>
      </x:c>
      <x:c r="G2565" s="55" t="n">
        <x:v>157</x:v>
      </x:c>
      <x:c r="H2565" s="55" t="n">
        <x:v>2523</x:v>
      </x:c>
      <x:c r="I2565" s="54" t="n">
        <x:f>IFERROR(G2565/H2565,0)</x:f>
        <x:v>0.06222750693618708</x:v>
      </x:c>
    </x:row>
    <x:row r="2566">
      <x:c r="A2566" s="52" t="n">
        <x:v>46151</x:v>
      </x:c>
      <x:c r="B2566" s="12" t="str">
        <x:v>초고속</x:v>
      </x:c>
      <x:c r="C2566" s="12" t="str">
        <x:v>IP</x:v>
      </x:c>
      <x:c r="D2566" s="12" t="str">
        <x:v>SKT</x:v>
      </x:c>
      <x:c r="E2566" s="53" t="n">
        <x:v>10</x:v>
      </x:c>
      <x:c r="F2566" s="54" t="n">
        <x:v>0.092752</x:v>
      </x:c>
      <x:c r="G2566" s="55" t="n">
        <x:v>249</x:v>
      </x:c>
      <x:c r="H2566" s="55" t="n">
        <x:v>2523</x:v>
      </x:c>
      <x:c r="I2566" s="54" t="n">
        <x:f>IFERROR(G2566/H2566,0)</x:f>
        <x:v>0.09869203329369798</x:v>
      </x:c>
    </x:row>
    <x:row r="2567">
      <x:c r="A2567" s="52" t="n">
        <x:v>46151</x:v>
      </x:c>
      <x:c r="B2567" s="12" t="str">
        <x:v>초고속</x:v>
      </x:c>
      <x:c r="C2567" s="12" t="str">
        <x:v>CA</x:v>
      </x:c>
      <x:c r="D2567" s="12" t="str">
        <x:v>직접</x:v>
      </x:c>
      <x:c r="E2567" s="53" t="n">
        <x:v>4</x:v>
      </x:c>
      <x:c r="F2567" s="54" t="n">
        <x:v>0.023063999999999998</x:v>
      </x:c>
      <x:c r="G2567" s="55" t="n">
        <x:v>58</x:v>
      </x:c>
      <x:c r="H2567" s="55" t="n">
        <x:v>2523</x:v>
      </x:c>
      <x:c r="I2567" s="54" t="n">
        <x:f>IFERROR(G2567/H2567,0)</x:f>
        <x:v>0.022988505747126436</x:v>
      </x:c>
    </x:row>
    <x:row r="2568">
      <x:c r="A2568" s="52" t="n">
        <x:v>46151</x:v>
      </x:c>
      <x:c r="B2568" s="12" t="str">
        <x:v>초고속</x:v>
      </x:c>
      <x:c r="C2568" s="12" t="str">
        <x:v>CA</x:v>
      </x:c>
      <x:c r="D2568" s="12" t="str">
        <x:v>지역</x:v>
      </x:c>
      <x:c r="E2568" s="53" t="n">
        <x:v>4</x:v>
      </x:c>
      <x:c r="F2568" s="54" t="n">
        <x:v>0.016367999999999997</x:v>
      </x:c>
      <x:c r="G2568" s="55" t="n">
        <x:v>41</x:v>
      </x:c>
      <x:c r="H2568" s="55" t="n">
        <x:v>2523</x:v>
      </x:c>
      <x:c r="I2568" s="54" t="n">
        <x:f>IFERROR(G2568/H2568,0)</x:f>
        <x:v>0.016250495441934205</x:v>
      </x:c>
    </x:row>
    <x:row r="2569">
      <x:c r="A2569" s="52" t="n">
        <x:v>46151</x:v>
      </x:c>
      <x:c r="B2569" s="12" t="str">
        <x:v>초고속</x:v>
      </x:c>
      <x:c r="C2569" s="12" t="str">
        <x:v>CA</x:v>
      </x:c>
      <x:c r="D2569" s="12" t="str">
        <x:v>HnS</x:v>
      </x:c>
      <x:c r="E2569" s="53" t="n">
        <x:v>3</x:v>
      </x:c>
      <x:c r="F2569" s="54" t="n">
        <x:v>0.013391999999999998</x:v>
      </x:c>
      <x:c r="G2569" s="55" t="n">
        <x:v>33</x:v>
      </x:c>
      <x:c r="H2569" s="55" t="n">
        <x:v>2523</x:v>
      </x:c>
      <x:c r="I2569" s="54" t="n">
        <x:f>IFERROR(G2569/H2569,0)</x:f>
        <x:v>0.013079667063020214</x:v>
      </x:c>
    </x:row>
    <x:row r="2570">
      <x:c r="A2570" s="52" t="n">
        <x:v>46151</x:v>
      </x:c>
      <x:c r="B2570" s="12" t="str">
        <x:v>초고속</x:v>
      </x:c>
      <x:c r="C2570" s="12" t="str">
        <x:v>CA</x:v>
      </x:c>
      <x:c r="D2570" s="12" t="str">
        <x:v>도매</x:v>
      </x:c>
      <x:c r="E2570" s="53" t="n">
        <x:v>3</x:v>
      </x:c>
      <x:c r="F2570" s="54" t="n">
        <x:v>0.008927999999999998</x:v>
      </x:c>
      <x:c r="G2570" s="55" t="n">
        <x:v>21</x:v>
      </x:c>
      <x:c r="H2570" s="55" t="n">
        <x:v>2523</x:v>
      </x:c>
      <x:c r="I2570" s="54" t="n">
        <x:f>IFERROR(G2570/H2570,0)</x:f>
        <x:v>0.008323424494649227</x:v>
      </x:c>
    </x:row>
    <x:row r="2571">
      <x:c r="A2571" s="52" t="n">
        <x:v>46151</x:v>
      </x:c>
      <x:c r="B2571" s="12" t="str">
        <x:v>초고속</x:v>
      </x:c>
      <x:c r="C2571" s="12" t="str">
        <x:v>CA</x:v>
      </x:c>
      <x:c r="D2571" s="12" t="str">
        <x:v>SKT</x:v>
      </x:c>
      <x:c r="E2571" s="53" t="n">
        <x:v>2</x:v>
      </x:c>
      <x:c r="F2571" s="54" t="n">
        <x:v>0.012648</x:v>
      </x:c>
      <x:c r="G2571" s="55" t="n">
        <x:v>30</x:v>
      </x:c>
      <x:c r="H2571" s="55" t="n">
        <x:v>2523</x:v>
      </x:c>
      <x:c r="I2571" s="54" t="n">
        <x:f>IFERROR(G2571/H2571,0)</x:f>
        <x:v>0.011890606420927468</x:v>
      </x:c>
    </x:row>
    <x:row r="2572">
      <x:c r="A2572" s="52" t="n">
        <x:v>46151</x:v>
      </x:c>
      <x:c r="B2572" s="12" t="str">
        <x:v>방송</x:v>
      </x:c>
      <x:c r="C2572" s="12" t="str">
        <x:v>IP</x:v>
      </x:c>
      <x:c r="D2572" s="12" t="str">
        <x:v>직접</x:v>
      </x:c>
      <x:c r="E2572" s="53" t="n">
        <x:v>5</x:v>
      </x:c>
      <x:c r="F2572" s="54" t="n">
        <x:v>0.087172</x:v>
      </x:c>
      <x:c r="G2572" s="55" t="n">
        <x:v>214</x:v>
      </x:c>
      <x:c r="H2572" s="55" t="n">
        <x:v>2523</x:v>
      </x:c>
      <x:c r="I2572" s="54" t="n">
        <x:f>IFERROR(G2572/H2572,0)</x:f>
        <x:v>0.08481965913594927</x:v>
      </x:c>
    </x:row>
    <x:row r="2573">
      <x:c r="A2573" s="52" t="n">
        <x:v>46151</x:v>
      </x:c>
      <x:c r="B2573" s="12" t="str">
        <x:v>방송</x:v>
      </x:c>
      <x:c r="C2573" s="12" t="str">
        <x:v>IP</x:v>
      </x:c>
      <x:c r="D2573" s="12" t="str">
        <x:v>지역</x:v>
      </x:c>
      <x:c r="E2573" s="53" t="n">
        <x:v>3</x:v>
      </x:c>
      <x:c r="F2573" s="54" t="n">
        <x:v>0.061864</x:v>
      </x:c>
      <x:c r="G2573" s="55" t="n">
        <x:v>153</x:v>
      </x:c>
      <x:c r="H2573" s="55" t="n">
        <x:v>2523</x:v>
      </x:c>
      <x:c r="I2573" s="54" t="n">
        <x:f>IFERROR(G2573/H2573,0)</x:f>
        <x:v>0.06064209274673008</x:v>
      </x:c>
    </x:row>
    <x:row r="2574">
      <x:c r="A2574" s="52" t="n">
        <x:v>46151</x:v>
      </x:c>
      <x:c r="B2574" s="12" t="str">
        <x:v>방송</x:v>
      </x:c>
      <x:c r="C2574" s="12" t="str">
        <x:v>IP</x:v>
      </x:c>
      <x:c r="D2574" s="12" t="str">
        <x:v>HnS</x:v>
      </x:c>
      <x:c r="E2574" s="53" t="n">
        <x:v>5</x:v>
      </x:c>
      <x:c r="F2574" s="54" t="n">
        <x:v>0.050616</x:v>
      </x:c>
      <x:c r="G2574" s="55" t="n">
        <x:v>124</x:v>
      </x:c>
      <x:c r="H2574" s="55" t="n">
        <x:v>2523</x:v>
      </x:c>
      <x:c r="I2574" s="54" t="n">
        <x:f>IFERROR(G2574/H2574,0)</x:f>
        <x:v>0.049147839873166864</x:v>
      </x:c>
    </x:row>
    <x:row r="2575">
      <x:c r="A2575" s="52" t="n">
        <x:v>46151</x:v>
      </x:c>
      <x:c r="B2575" s="12" t="str">
        <x:v>방송</x:v>
      </x:c>
      <x:c r="C2575" s="12" t="str">
        <x:v>IP</x:v>
      </x:c>
      <x:c r="D2575" s="12" t="str">
        <x:v>도매</x:v>
      </x:c>
      <x:c r="E2575" s="53" t="n">
        <x:v>3</x:v>
      </x:c>
      <x:c r="F2575" s="54" t="n">
        <x:v>0.033743999999999996</x:v>
      </x:c>
      <x:c r="G2575" s="55" t="n">
        <x:v>84</x:v>
      </x:c>
      <x:c r="H2575" s="55" t="n">
        <x:v>2523</x:v>
      </x:c>
      <x:c r="I2575" s="54" t="n">
        <x:f>IFERROR(G2575/H2575,0)</x:f>
        <x:v>0.03329369797859691</x:v>
      </x:c>
    </x:row>
    <x:row r="2576">
      <x:c r="A2576" s="52" t="n">
        <x:v>46151</x:v>
      </x:c>
      <x:c r="B2576" s="12" t="str">
        <x:v>방송</x:v>
      </x:c>
      <x:c r="C2576" s="12" t="str">
        <x:v>IP</x:v>
      </x:c>
      <x:c r="D2576" s="12" t="str">
        <x:v>SKT</x:v>
      </x:c>
      <x:c r="E2576" s="53" t="n">
        <x:v>7</x:v>
      </x:c>
      <x:c r="F2576" s="54" t="n">
        <x:v>0.047804000000000006</x:v>
      </x:c>
      <x:c r="G2576" s="55" t="n">
        <x:v>126</x:v>
      </x:c>
      <x:c r="H2576" s="55" t="n">
        <x:v>2523</x:v>
      </x:c>
      <x:c r="I2576" s="54" t="n">
        <x:f>IFERROR(G2576/H2576,0)</x:f>
        <x:v>0.04994054696789536</x:v>
      </x:c>
    </x:row>
    <x:row r="2577">
      <x:c r="A2577" s="52" t="n">
        <x:v>46151</x:v>
      </x:c>
      <x:c r="B2577" s="12" t="str">
        <x:v>방송</x:v>
      </x:c>
      <x:c r="C2577" s="12" t="str">
        <x:v>CA</x:v>
      </x:c>
      <x:c r="D2577" s="12" t="str">
        <x:v>직접</x:v>
      </x:c>
      <x:c r="E2577" s="53" t="n">
        <x:v>3</x:v>
      </x:c>
      <x:c r="F2577" s="54" t="n">
        <x:v>0.030628</x:v>
      </x:c>
      <x:c r="G2577" s="55" t="n">
        <x:v>75</x:v>
      </x:c>
      <x:c r="H2577" s="55" t="n">
        <x:v>2523</x:v>
      </x:c>
      <x:c r="I2577" s="54" t="n">
        <x:f>IFERROR(G2577/H2577,0)</x:f>
        <x:v>0.029726516052318668</x:v>
      </x:c>
    </x:row>
    <x:row r="2578">
      <x:c r="A2578" s="52" t="n">
        <x:v>46151</x:v>
      </x:c>
      <x:c r="B2578" s="12" t="str">
        <x:v>방송</x:v>
      </x:c>
      <x:c r="C2578" s="12" t="str">
        <x:v>CA</x:v>
      </x:c>
      <x:c r="D2578" s="12" t="str">
        <x:v>지역</x:v>
      </x:c>
      <x:c r="E2578" s="53" t="n">
        <x:v>1</x:v>
      </x:c>
      <x:c r="F2578" s="54" t="n">
        <x:v>0.021736</x:v>
      </x:c>
      <x:c r="G2578" s="55" t="n">
        <x:v>52</x:v>
      </x:c>
      <x:c r="H2578" s="55" t="n">
        <x:v>2523</x:v>
      </x:c>
      <x:c r="I2578" s="54" t="n">
        <x:f>IFERROR(G2578/H2578,0)</x:f>
        <x:v>0.020610384462940945</x:v>
      </x:c>
    </x:row>
    <x:row r="2579">
      <x:c r="A2579" s="52" t="n">
        <x:v>46151</x:v>
      </x:c>
      <x:c r="B2579" s="12" t="str">
        <x:v>방송</x:v>
      </x:c>
      <x:c r="C2579" s="12" t="str">
        <x:v>CA</x:v>
      </x:c>
      <x:c r="D2579" s="12" t="str">
        <x:v>HnS</x:v>
      </x:c>
      <x:c r="E2579" s="53" t="n">
        <x:v>4</x:v>
      </x:c>
      <x:c r="F2579" s="54" t="n">
        <x:v>0.017783999999999998</x:v>
      </x:c>
      <x:c r="G2579" s="55" t="n">
        <x:v>44</x:v>
      </x:c>
      <x:c r="H2579" s="55" t="n">
        <x:v>2523</x:v>
      </x:c>
      <x:c r="I2579" s="54" t="n">
        <x:f>IFERROR(G2579/H2579,0)</x:f>
        <x:v>0.01743955608402695</x:v>
      </x:c>
    </x:row>
    <x:row r="2580">
      <x:c r="A2580" s="52" t="n">
        <x:v>46151</x:v>
      </x:c>
      <x:c r="B2580" s="12" t="str">
        <x:v>방송</x:v>
      </x:c>
      <x:c r="C2580" s="12" t="str">
        <x:v>CA</x:v>
      </x:c>
      <x:c r="D2580" s="12" t="str">
        <x:v>도매</x:v>
      </x:c>
      <x:c r="E2580" s="53" t="n">
        <x:v>1</x:v>
      </x:c>
      <x:c r="F2580" s="54" t="n">
        <x:v>0.011856</x:v>
      </x:c>
      <x:c r="G2580" s="55" t="n">
        <x:v>28</x:v>
      </x:c>
      <x:c r="H2580" s="55" t="n">
        <x:v>2523</x:v>
      </x:c>
      <x:c r="I2580" s="54" t="n">
        <x:f>IFERROR(G2580/H2580,0)</x:f>
        <x:v>0.01109789932619897</x:v>
      </x:c>
    </x:row>
    <x:row r="2581">
      <x:c r="A2581" s="52" t="n">
        <x:v>46151</x:v>
      </x:c>
      <x:c r="B2581" s="12" t="str">
        <x:v>방송</x:v>
      </x:c>
      <x:c r="C2581" s="12" t="str">
        <x:v>CA</x:v>
      </x:c>
      <x:c r="D2581" s="12" t="str">
        <x:v>SKT</x:v>
      </x:c>
      <x:c r="E2581" s="53" t="n">
        <x:v>1</x:v>
      </x:c>
      <x:c r="F2581" s="54" t="n">
        <x:v>0.016796000000000002</x:v>
      </x:c>
      <x:c r="G2581" s="55" t="n">
        <x:v>40</x:v>
      </x:c>
      <x:c r="H2581" s="55" t="n">
        <x:v>2523</x:v>
      </x:c>
      <x:c r="I2581" s="54" t="n">
        <x:f>IFERROR(G2581/H2581,0)</x:f>
        <x:v>0.015854141894569955</x:v>
      </x:c>
    </x:row>
    <x:row r="2582">
      <x:c r="A2582" s="52" t="n">
        <x:v>46152</x:v>
      </x:c>
      <x:c r="B2582" s="12" t="str">
        <x:v>초고속</x:v>
      </x:c>
      <x:c r="C2582" s="12" t="str">
        <x:v>IP</x:v>
      </x:c>
      <x:c r="D2582" s="12" t="str">
        <x:v>직접</x:v>
      </x:c>
      <x:c r="E2582" s="53" t="n">
        <x:v>6</x:v>
      </x:c>
      <x:c r="F2582" s="54" t="n">
        <x:v>0.16913599999999998</x:v>
      </x:c>
      <x:c r="G2582" s="55" t="n">
        <x:v>324</x:v>
      </x:c>
      <x:c r="H2582" s="55" t="n">
        <x:v>1892</x:v>
      </x:c>
      <x:c r="I2582" s="54" t="n">
        <x:f>IFERROR(G2582/H2582,0)</x:f>
        <x:v>0.17124735729386892</x:v>
      </x:c>
    </x:row>
    <x:row r="2583">
      <x:c r="A2583" s="52" t="n">
        <x:v>46152</x:v>
      </x:c>
      <x:c r="B2583" s="12" t="str">
        <x:v>초고속</x:v>
      </x:c>
      <x:c r="C2583" s="12" t="str">
        <x:v>IP</x:v>
      </x:c>
      <x:c r="D2583" s="12" t="str">
        <x:v>지역</x:v>
      </x:c>
      <x:c r="E2583" s="53" t="n">
        <x:v>6</x:v>
      </x:c>
      <x:c r="F2583" s="54" t="n">
        <x:v>0.120032</x:v>
      </x:c>
      <x:c r="G2583" s="55" t="n">
        <x:v>232</x:v>
      </x:c>
      <x:c r="H2583" s="55" t="n">
        <x:v>1892</x:v>
      </x:c>
      <x:c r="I2583" s="54" t="n">
        <x:f>IFERROR(G2583/H2583,0)</x:f>
        <x:v>0.1226215644820296</x:v>
      </x:c>
    </x:row>
    <x:row r="2584">
      <x:c r="A2584" s="52" t="n">
        <x:v>46152</x:v>
      </x:c>
      <x:c r="B2584" s="12" t="str">
        <x:v>초고속</x:v>
      </x:c>
      <x:c r="C2584" s="12" t="str">
        <x:v>IP</x:v>
      </x:c>
      <x:c r="D2584" s="12" t="str">
        <x:v>HnS</x:v>
      </x:c>
      <x:c r="E2584" s="53" t="n">
        <x:v>8</x:v>
      </x:c>
      <x:c r="F2584" s="54" t="n">
        <x:v>0.09820799999999999</x:v>
      </x:c>
      <x:c r="G2584" s="55" t="n">
        <x:v>189</x:v>
      </x:c>
      <x:c r="H2584" s="55" t="n">
        <x:v>1892</x:v>
      </x:c>
      <x:c r="I2584" s="54" t="n">
        <x:f>IFERROR(G2584/H2584,0)</x:f>
        <x:v>0.09989429175475686</x:v>
      </x:c>
    </x:row>
    <x:row r="2585">
      <x:c r="A2585" s="52" t="n">
        <x:v>46152</x:v>
      </x:c>
      <x:c r="B2585" s="12" t="str">
        <x:v>초고속</x:v>
      </x:c>
      <x:c r="C2585" s="12" t="str">
        <x:v>IP</x:v>
      </x:c>
      <x:c r="D2585" s="12" t="str">
        <x:v>도매</x:v>
      </x:c>
      <x:c r="E2585" s="53" t="n">
        <x:v>2</x:v>
      </x:c>
      <x:c r="F2585" s="54" t="n">
        <x:v>0.06547199999999999</x:v>
      </x:c>
      <x:c r="G2585" s="55" t="n">
        <x:v>116</x:v>
      </x:c>
      <x:c r="H2585" s="55" t="n">
        <x:v>1892</x:v>
      </x:c>
      <x:c r="I2585" s="54" t="n">
        <x:f>IFERROR(G2585/H2585,0)</x:f>
        <x:v>0.0613107822410148</x:v>
      </x:c>
    </x:row>
    <x:row r="2586">
      <x:c r="A2586" s="52" t="n">
        <x:v>46152</x:v>
      </x:c>
      <x:c r="B2586" s="12" t="str">
        <x:v>초고속</x:v>
      </x:c>
      <x:c r="C2586" s="12" t="str">
        <x:v>IP</x:v>
      </x:c>
      <x:c r="D2586" s="12" t="str">
        <x:v>SKT</x:v>
      </x:c>
      <x:c r="E2586" s="53" t="n">
        <x:v>10</x:v>
      </x:c>
      <x:c r="F2586" s="54" t="n">
        <x:v>0.092752</x:v>
      </x:c>
      <x:c r="G2586" s="55" t="n">
        <x:v>186</x:v>
      </x:c>
      <x:c r="H2586" s="55" t="n">
        <x:v>1892</x:v>
      </x:c>
      <x:c r="I2586" s="54" t="n">
        <x:f>IFERROR(G2586/H2586,0)</x:f>
        <x:v>0.09830866807610994</x:v>
      </x:c>
    </x:row>
    <x:row r="2587">
      <x:c r="A2587" s="52" t="n">
        <x:v>46152</x:v>
      </x:c>
      <x:c r="B2587" s="12" t="str">
        <x:v>초고속</x:v>
      </x:c>
      <x:c r="C2587" s="12" t="str">
        <x:v>CA</x:v>
      </x:c>
      <x:c r="D2587" s="12" t="str">
        <x:v>직접</x:v>
      </x:c>
      <x:c r="E2587" s="53" t="n">
        <x:v>4</x:v>
      </x:c>
      <x:c r="F2587" s="54" t="n">
        <x:v>0.023063999999999998</x:v>
      </x:c>
      <x:c r="G2587" s="55" t="n">
        <x:v>43</x:v>
      </x:c>
      <x:c r="H2587" s="55" t="n">
        <x:v>1892</x:v>
      </x:c>
      <x:c r="I2587" s="54" t="n">
        <x:f>IFERROR(G2587/H2587,0)</x:f>
        <x:v>0.022727272727272728</x:v>
      </x:c>
    </x:row>
    <x:row r="2588">
      <x:c r="A2588" s="52" t="n">
        <x:v>46152</x:v>
      </x:c>
      <x:c r="B2588" s="12" t="str">
        <x:v>초고속</x:v>
      </x:c>
      <x:c r="C2588" s="12" t="str">
        <x:v>CA</x:v>
      </x:c>
      <x:c r="D2588" s="12" t="str">
        <x:v>지역</x:v>
      </x:c>
      <x:c r="E2588" s="53" t="n">
        <x:v>4</x:v>
      </x:c>
      <x:c r="F2588" s="54" t="n">
        <x:v>0.016367999999999997</x:v>
      </x:c>
      <x:c r="G2588" s="55" t="n">
        <x:v>31</x:v>
      </x:c>
      <x:c r="H2588" s="55" t="n">
        <x:v>1892</x:v>
      </x:c>
      <x:c r="I2588" s="54" t="n">
        <x:f>IFERROR(G2588/H2588,0)</x:f>
        <x:v>0.01638477801268499</x:v>
      </x:c>
    </x:row>
    <x:row r="2589">
      <x:c r="A2589" s="52" t="n">
        <x:v>46152</x:v>
      </x:c>
      <x:c r="B2589" s="12" t="str">
        <x:v>초고속</x:v>
      </x:c>
      <x:c r="C2589" s="12" t="str">
        <x:v>CA</x:v>
      </x:c>
      <x:c r="D2589" s="12" t="str">
        <x:v>HnS</x:v>
      </x:c>
      <x:c r="E2589" s="53" t="n">
        <x:v>3</x:v>
      </x:c>
      <x:c r="F2589" s="54" t="n">
        <x:v>0.013391999999999998</x:v>
      </x:c>
      <x:c r="G2589" s="55" t="n">
        <x:v>25</x:v>
      </x:c>
      <x:c r="H2589" s="55" t="n">
        <x:v>1892</x:v>
      </x:c>
      <x:c r="I2589" s="54" t="n">
        <x:f>IFERROR(G2589/H2589,0)</x:f>
        <x:v>0.013213530655391121</x:v>
      </x:c>
    </x:row>
    <x:row r="2590">
      <x:c r="A2590" s="52" t="n">
        <x:v>46152</x:v>
      </x:c>
      <x:c r="B2590" s="12" t="str">
        <x:v>초고속</x:v>
      </x:c>
      <x:c r="C2590" s="12" t="str">
        <x:v>CA</x:v>
      </x:c>
      <x:c r="D2590" s="12" t="str">
        <x:v>도매</x:v>
      </x:c>
      <x:c r="E2590" s="53" t="n">
        <x:v>3</x:v>
      </x:c>
      <x:c r="F2590" s="54" t="n">
        <x:v>0.008927999999999998</x:v>
      </x:c>
      <x:c r="G2590" s="55" t="n">
        <x:v>16</x:v>
      </x:c>
      <x:c r="H2590" s="55" t="n">
        <x:v>1892</x:v>
      </x:c>
      <x:c r="I2590" s="54" t="n">
        <x:f>IFERROR(G2590/H2590,0)</x:f>
        <x:v>0.008456659619450317</x:v>
      </x:c>
    </x:row>
    <x:row r="2591">
      <x:c r="A2591" s="52" t="n">
        <x:v>46152</x:v>
      </x:c>
      <x:c r="B2591" s="12" t="str">
        <x:v>초고속</x:v>
      </x:c>
      <x:c r="C2591" s="12" t="str">
        <x:v>CA</x:v>
      </x:c>
      <x:c r="D2591" s="12" t="str">
        <x:v>SKT</x:v>
      </x:c>
      <x:c r="E2591" s="53" t="n">
        <x:v>2</x:v>
      </x:c>
      <x:c r="F2591" s="54" t="n">
        <x:v>0.012648</x:v>
      </x:c>
      <x:c r="G2591" s="55" t="n">
        <x:v>23</x:v>
      </x:c>
      <x:c r="H2591" s="55" t="n">
        <x:v>1892</x:v>
      </x:c>
      <x:c r="I2591" s="54" t="n">
        <x:f>IFERROR(G2591/H2591,0)</x:f>
        <x:v>0.012156448202959831</x:v>
      </x:c>
    </x:row>
    <x:row r="2592">
      <x:c r="A2592" s="52" t="n">
        <x:v>46152</x:v>
      </x:c>
      <x:c r="B2592" s="12" t="str">
        <x:v>방송</x:v>
      </x:c>
      <x:c r="C2592" s="12" t="str">
        <x:v>IP</x:v>
      </x:c>
      <x:c r="D2592" s="12" t="str">
        <x:v>직접</x:v>
      </x:c>
      <x:c r="E2592" s="53" t="n">
        <x:v>5</x:v>
      </x:c>
      <x:c r="F2592" s="54" t="n">
        <x:v>0.087172</x:v>
      </x:c>
      <x:c r="G2592" s="55" t="n">
        <x:v>166</x:v>
      </x:c>
      <x:c r="H2592" s="55" t="n">
        <x:v>1892</x:v>
      </x:c>
      <x:c r="I2592" s="54" t="n">
        <x:f>IFERROR(G2592/H2592,0)</x:f>
        <x:v>0.08773784355179703</x:v>
      </x:c>
    </x:row>
    <x:row r="2593">
      <x:c r="A2593" s="52" t="n">
        <x:v>46152</x:v>
      </x:c>
      <x:c r="B2593" s="12" t="str">
        <x:v>방송</x:v>
      </x:c>
      <x:c r="C2593" s="12" t="str">
        <x:v>IP</x:v>
      </x:c>
      <x:c r="D2593" s="12" t="str">
        <x:v>지역</x:v>
      </x:c>
      <x:c r="E2593" s="53" t="n">
        <x:v>3</x:v>
      </x:c>
      <x:c r="F2593" s="54" t="n">
        <x:v>0.061864</x:v>
      </x:c>
      <x:c r="G2593" s="55" t="n">
        <x:v>113</x:v>
      </x:c>
      <x:c r="H2593" s="55" t="n">
        <x:v>1892</x:v>
      </x:c>
      <x:c r="I2593" s="54" t="n">
        <x:f>IFERROR(G2593/H2593,0)</x:f>
        <x:v>0.05972515856236787</x:v>
      </x:c>
    </x:row>
    <x:row r="2594">
      <x:c r="A2594" s="52" t="n">
        <x:v>46152</x:v>
      </x:c>
      <x:c r="B2594" s="12" t="str">
        <x:v>방송</x:v>
      </x:c>
      <x:c r="C2594" s="12" t="str">
        <x:v>IP</x:v>
      </x:c>
      <x:c r="D2594" s="12" t="str">
        <x:v>HnS</x:v>
      </x:c>
      <x:c r="E2594" s="53" t="n">
        <x:v>5</x:v>
      </x:c>
      <x:c r="F2594" s="54" t="n">
        <x:v>0.050616</x:v>
      </x:c>
      <x:c r="G2594" s="55" t="n">
        <x:v>94</x:v>
      </x:c>
      <x:c r="H2594" s="55" t="n">
        <x:v>1892</x:v>
      </x:c>
      <x:c r="I2594" s="54" t="n">
        <x:f>IFERROR(G2594/H2594,0)</x:f>
        <x:v>0.049682875264270614</x:v>
      </x:c>
    </x:row>
    <x:row r="2595">
      <x:c r="A2595" s="52" t="n">
        <x:v>46152</x:v>
      </x:c>
      <x:c r="B2595" s="12" t="str">
        <x:v>방송</x:v>
      </x:c>
      <x:c r="C2595" s="12" t="str">
        <x:v>IP</x:v>
      </x:c>
      <x:c r="D2595" s="12" t="str">
        <x:v>도매</x:v>
      </x:c>
      <x:c r="E2595" s="53" t="n">
        <x:v>3</x:v>
      </x:c>
      <x:c r="F2595" s="54" t="n">
        <x:v>0.033743999999999996</x:v>
      </x:c>
      <x:c r="G2595" s="55" t="n">
        <x:v>63</x:v>
      </x:c>
      <x:c r="H2595" s="55" t="n">
        <x:v>1892</x:v>
      </x:c>
      <x:c r="I2595" s="54" t="n">
        <x:f>IFERROR(G2595/H2595,0)</x:f>
        <x:v>0.033298097251585626</x:v>
      </x:c>
    </x:row>
    <x:row r="2596">
      <x:c r="A2596" s="52" t="n">
        <x:v>46152</x:v>
      </x:c>
      <x:c r="B2596" s="12" t="str">
        <x:v>방송</x:v>
      </x:c>
      <x:c r="C2596" s="12" t="str">
        <x:v>IP</x:v>
      </x:c>
      <x:c r="D2596" s="12" t="str">
        <x:v>SKT</x:v>
      </x:c>
      <x:c r="E2596" s="53" t="n">
        <x:v>7</x:v>
      </x:c>
      <x:c r="F2596" s="54" t="n">
        <x:v>0.047804000000000006</x:v>
      </x:c>
      <x:c r="G2596" s="55" t="n">
        <x:v>91</x:v>
      </x:c>
      <x:c r="H2596" s="55" t="n">
        <x:v>1892</x:v>
      </x:c>
      <x:c r="I2596" s="54" t="n">
        <x:f>IFERROR(G2596/H2596,0)</x:f>
        <x:v>0.04809725158562368</x:v>
      </x:c>
    </x:row>
    <x:row r="2597">
      <x:c r="A2597" s="52" t="n">
        <x:v>46152</x:v>
      </x:c>
      <x:c r="B2597" s="12" t="str">
        <x:v>방송</x:v>
      </x:c>
      <x:c r="C2597" s="12" t="str">
        <x:v>CA</x:v>
      </x:c>
      <x:c r="D2597" s="12" t="str">
        <x:v>직접</x:v>
      </x:c>
      <x:c r="E2597" s="53" t="n">
        <x:v>3</x:v>
      </x:c>
      <x:c r="F2597" s="54" t="n">
        <x:v>0.030628</x:v>
      </x:c>
      <x:c r="G2597" s="55" t="n">
        <x:v>57</x:v>
      </x:c>
      <x:c r="H2597" s="55" t="n">
        <x:v>1892</x:v>
      </x:c>
      <x:c r="I2597" s="54" t="n">
        <x:f>IFERROR(G2597/H2597,0)</x:f>
        <x:v>0.030126849894291756</x:v>
      </x:c>
    </x:row>
    <x:row r="2598">
      <x:c r="A2598" s="52" t="n">
        <x:v>46152</x:v>
      </x:c>
      <x:c r="B2598" s="12" t="str">
        <x:v>방송</x:v>
      </x:c>
      <x:c r="C2598" s="12" t="str">
        <x:v>CA</x:v>
      </x:c>
      <x:c r="D2598" s="12" t="str">
        <x:v>지역</x:v>
      </x:c>
      <x:c r="E2598" s="53" t="n">
        <x:v>1</x:v>
      </x:c>
      <x:c r="F2598" s="54" t="n">
        <x:v>0.021736</x:v>
      </x:c>
      <x:c r="G2598" s="55" t="n">
        <x:v>39</x:v>
      </x:c>
      <x:c r="H2598" s="55" t="n">
        <x:v>1892</x:v>
      </x:c>
      <x:c r="I2598" s="54" t="n">
        <x:f>IFERROR(G2598/H2598,0)</x:f>
        <x:v>0.02061310782241015</x:v>
      </x:c>
    </x:row>
    <x:row r="2599">
      <x:c r="A2599" s="52" t="n">
        <x:v>46152</x:v>
      </x:c>
      <x:c r="B2599" s="12" t="str">
        <x:v>방송</x:v>
      </x:c>
      <x:c r="C2599" s="12" t="str">
        <x:v>CA</x:v>
      </x:c>
      <x:c r="D2599" s="12" t="str">
        <x:v>HnS</x:v>
      </x:c>
      <x:c r="E2599" s="53" t="n">
        <x:v>4</x:v>
      </x:c>
      <x:c r="F2599" s="54" t="n">
        <x:v>0.017783999999999998</x:v>
      </x:c>
      <x:c r="G2599" s="55" t="n">
        <x:v>33</x:v>
      </x:c>
      <x:c r="H2599" s="55" t="n">
        <x:v>1892</x:v>
      </x:c>
      <x:c r="I2599" s="54" t="n">
        <x:f>IFERROR(G2599/H2599,0)</x:f>
        <x:v>0.01744186046511628</x:v>
      </x:c>
    </x:row>
    <x:row r="2600">
      <x:c r="A2600" s="52" t="n">
        <x:v>46152</x:v>
      </x:c>
      <x:c r="B2600" s="12" t="str">
        <x:v>방송</x:v>
      </x:c>
      <x:c r="C2600" s="12" t="str">
        <x:v>CA</x:v>
      </x:c>
      <x:c r="D2600" s="12" t="str">
        <x:v>도매</x:v>
      </x:c>
      <x:c r="E2600" s="53" t="n">
        <x:v>1</x:v>
      </x:c>
      <x:c r="F2600" s="54" t="n">
        <x:v>0.011856</x:v>
      </x:c>
      <x:c r="G2600" s="55" t="n">
        <x:v>21</x:v>
      </x:c>
      <x:c r="H2600" s="55" t="n">
        <x:v>1892</x:v>
      </x:c>
      <x:c r="I2600" s="54" t="n">
        <x:f>IFERROR(G2600/H2600,0)</x:f>
        <x:v>0.011099365750528542</x:v>
      </x:c>
    </x:row>
    <x:row r="2601">
      <x:c r="A2601" s="52" t="n">
        <x:v>46152</x:v>
      </x:c>
      <x:c r="B2601" s="12" t="str">
        <x:v>방송</x:v>
      </x:c>
      <x:c r="C2601" s="12" t="str">
        <x:v>CA</x:v>
      </x:c>
      <x:c r="D2601" s="12" t="str">
        <x:v>SKT</x:v>
      </x:c>
      <x:c r="E2601" s="53" t="n">
        <x:v>1</x:v>
      </x:c>
      <x:c r="F2601" s="54" t="n">
        <x:v>0.016796000000000002</x:v>
      </x:c>
      <x:c r="G2601" s="55" t="n">
        <x:v>30</x:v>
      </x:c>
      <x:c r="H2601" s="55" t="n">
        <x:v>1892</x:v>
      </x:c>
      <x:c r="I2601" s="54" t="n">
        <x:f>IFERROR(G2601/H2601,0)</x:f>
        <x:v>0.015856236786469344</x:v>
      </x:c>
    </x:row>
    <x:row r="2602">
      <x:c r="A2602" s="52" t="n">
        <x:v>46153</x:v>
      </x:c>
      <x:c r="B2602" s="12" t="str">
        <x:v>초고속</x:v>
      </x:c>
      <x:c r="C2602" s="12" t="str">
        <x:v>IP</x:v>
      </x:c>
      <x:c r="D2602" s="12" t="str">
        <x:v>직접</x:v>
      </x:c>
      <x:c r="E2602" s="53" t="n">
        <x:v>6</x:v>
      </x:c>
      <x:c r="F2602" s="54" t="n">
        <x:v>0.16913599999999998</x:v>
      </x:c>
      <x:c r="G2602" s="55" t="n">
        <x:v>553</x:v>
      </x:c>
      <x:c r="H2602" s="55" t="n">
        <x:v>3208</x:v>
      </x:c>
      <x:c r="I2602" s="54" t="n">
        <x:f>IFERROR(G2602/H2602,0)</x:f>
        <x:v>0.17238154613466333</x:v>
      </x:c>
    </x:row>
    <x:row r="2603">
      <x:c r="A2603" s="52" t="n">
        <x:v>46153</x:v>
      </x:c>
      <x:c r="B2603" s="12" t="str">
        <x:v>초고속</x:v>
      </x:c>
      <x:c r="C2603" s="12" t="str">
        <x:v>IP</x:v>
      </x:c>
      <x:c r="D2603" s="12" t="str">
        <x:v>지역</x:v>
      </x:c>
      <x:c r="E2603" s="53" t="n">
        <x:v>6</x:v>
      </x:c>
      <x:c r="F2603" s="54" t="n">
        <x:v>0.120032</x:v>
      </x:c>
      <x:c r="G2603" s="55" t="n">
        <x:v>381</x:v>
      </x:c>
      <x:c r="H2603" s="55" t="n">
        <x:v>3208</x:v>
      </x:c>
      <x:c r="I2603" s="54" t="n">
        <x:f>IFERROR(G2603/H2603,0)</x:f>
        <x:v>0.11876558603491272</x:v>
      </x:c>
    </x:row>
    <x:row r="2604">
      <x:c r="A2604" s="52" t="n">
        <x:v>46153</x:v>
      </x:c>
      <x:c r="B2604" s="12" t="str">
        <x:v>초고속</x:v>
      </x:c>
      <x:c r="C2604" s="12" t="str">
        <x:v>IP</x:v>
      </x:c>
      <x:c r="D2604" s="12" t="str">
        <x:v>HnS</x:v>
      </x:c>
      <x:c r="E2604" s="53" t="n">
        <x:v>8</x:v>
      </x:c>
      <x:c r="F2604" s="54" t="n">
        <x:v>0.09820799999999999</x:v>
      </x:c>
      <x:c r="G2604" s="55" t="n">
        <x:v>326</x:v>
      </x:c>
      <x:c r="H2604" s="55" t="n">
        <x:v>3208</x:v>
      </x:c>
      <x:c r="I2604" s="54" t="n">
        <x:f>IFERROR(G2604/H2604,0)</x:f>
        <x:v>0.10162094763092269</x:v>
      </x:c>
    </x:row>
    <x:row r="2605">
      <x:c r="A2605" s="52" t="n">
        <x:v>46153</x:v>
      </x:c>
      <x:c r="B2605" s="12" t="str">
        <x:v>초고속</x:v>
      </x:c>
      <x:c r="C2605" s="12" t="str">
        <x:v>IP</x:v>
      </x:c>
      <x:c r="D2605" s="12" t="str">
        <x:v>도매</x:v>
      </x:c>
      <x:c r="E2605" s="53" t="n">
        <x:v>2</x:v>
      </x:c>
      <x:c r="F2605" s="54" t="n">
        <x:v>0.06547199999999999</x:v>
      </x:c>
      <x:c r="G2605" s="55" t="n">
        <x:v>197</x:v>
      </x:c>
      <x:c r="H2605" s="55" t="n">
        <x:v>3208</x:v>
      </x:c>
      <x:c r="I2605" s="54" t="n">
        <x:f>IFERROR(G2605/H2605,0)</x:f>
        <x:v>0.061408977556109724</x:v>
      </x:c>
    </x:row>
    <x:row r="2606">
      <x:c r="A2606" s="52" t="n">
        <x:v>46153</x:v>
      </x:c>
      <x:c r="B2606" s="12" t="str">
        <x:v>초고속</x:v>
      </x:c>
      <x:c r="C2606" s="12" t="str">
        <x:v>IP</x:v>
      </x:c>
      <x:c r="D2606" s="12" t="str">
        <x:v>SKT</x:v>
      </x:c>
      <x:c r="E2606" s="53" t="n">
        <x:v>10</x:v>
      </x:c>
      <x:c r="F2606" s="54" t="n">
        <x:v>0.092752</x:v>
      </x:c>
      <x:c r="G2606" s="55" t="n">
        <x:v>323</x:v>
      </x:c>
      <x:c r="H2606" s="55" t="n">
        <x:v>3208</x:v>
      </x:c>
      <x:c r="I2606" s="54" t="n">
        <x:f>IFERROR(G2606/H2606,0)</x:f>
        <x:v>0.1006857855361596</x:v>
      </x:c>
    </x:row>
    <x:row r="2607">
      <x:c r="A2607" s="52" t="n">
        <x:v>46153</x:v>
      </x:c>
      <x:c r="B2607" s="12" t="str">
        <x:v>초고속</x:v>
      </x:c>
      <x:c r="C2607" s="12" t="str">
        <x:v>CA</x:v>
      </x:c>
      <x:c r="D2607" s="12" t="str">
        <x:v>직접</x:v>
      </x:c>
      <x:c r="E2607" s="53" t="n">
        <x:v>4</x:v>
      </x:c>
      <x:c r="F2607" s="54" t="n">
        <x:v>0.023063999999999998</x:v>
      </x:c>
      <x:c r="G2607" s="55" t="n">
        <x:v>73</x:v>
      </x:c>
      <x:c r="H2607" s="55" t="n">
        <x:v>3208</x:v>
      </x:c>
      <x:c r="I2607" s="54" t="n">
        <x:f>IFERROR(G2607/H2607,0)</x:f>
        <x:v>0.02275561097256858</x:v>
      </x:c>
    </x:row>
    <x:row r="2608">
      <x:c r="A2608" s="52" t="n">
        <x:v>46153</x:v>
      </x:c>
      <x:c r="B2608" s="12" t="str">
        <x:v>초고속</x:v>
      </x:c>
      <x:c r="C2608" s="12" t="str">
        <x:v>CA</x:v>
      </x:c>
      <x:c r="D2608" s="12" t="str">
        <x:v>지역</x:v>
      </x:c>
      <x:c r="E2608" s="53" t="n">
        <x:v>4</x:v>
      </x:c>
      <x:c r="F2608" s="54" t="n">
        <x:v>0.016367999999999997</x:v>
      </x:c>
      <x:c r="G2608" s="55" t="n">
        <x:v>52</x:v>
      </x:c>
      <x:c r="H2608" s="55" t="n">
        <x:v>3208</x:v>
      </x:c>
      <x:c r="I2608" s="54" t="n">
        <x:f>IFERROR(G2608/H2608,0)</x:f>
        <x:v>0.016209476309226933</x:v>
      </x:c>
    </x:row>
    <x:row r="2609">
      <x:c r="A2609" s="52" t="n">
        <x:v>46153</x:v>
      </x:c>
      <x:c r="B2609" s="12" t="str">
        <x:v>초고속</x:v>
      </x:c>
      <x:c r="C2609" s="12" t="str">
        <x:v>CA</x:v>
      </x:c>
      <x:c r="D2609" s="12" t="str">
        <x:v>HnS</x:v>
      </x:c>
      <x:c r="E2609" s="53" t="n">
        <x:v>3</x:v>
      </x:c>
      <x:c r="F2609" s="54" t="n">
        <x:v>0.013391999999999998</x:v>
      </x:c>
      <x:c r="G2609" s="55" t="n">
        <x:v>41</x:v>
      </x:c>
      <x:c r="H2609" s="55" t="n">
        <x:v>3208</x:v>
      </x:c>
      <x:c r="I2609" s="54" t="n">
        <x:f>IFERROR(G2609/H2609,0)</x:f>
        <x:v>0.012780548628428928</x:v>
      </x:c>
    </x:row>
    <x:row r="2610">
      <x:c r="A2610" s="52" t="n">
        <x:v>46153</x:v>
      </x:c>
      <x:c r="B2610" s="12" t="str">
        <x:v>초고속</x:v>
      </x:c>
      <x:c r="C2610" s="12" t="str">
        <x:v>CA</x:v>
      </x:c>
      <x:c r="D2610" s="12" t="str">
        <x:v>도매</x:v>
      </x:c>
      <x:c r="E2610" s="53" t="n">
        <x:v>3</x:v>
      </x:c>
      <x:c r="F2610" s="54" t="n">
        <x:v>0.008927999999999998</x:v>
      </x:c>
      <x:c r="G2610" s="55" t="n">
        <x:v>28</x:v>
      </x:c>
      <x:c r="H2610" s="55" t="n">
        <x:v>3208</x:v>
      </x:c>
      <x:c r="I2610" s="54" t="n">
        <x:f>IFERROR(G2610/H2610,0)</x:f>
        <x:v>0.008728179551122194</x:v>
      </x:c>
    </x:row>
    <x:row r="2611">
      <x:c r="A2611" s="52" t="n">
        <x:v>46153</x:v>
      </x:c>
      <x:c r="B2611" s="12" t="str">
        <x:v>초고속</x:v>
      </x:c>
      <x:c r="C2611" s="12" t="str">
        <x:v>CA</x:v>
      </x:c>
      <x:c r="D2611" s="12" t="str">
        <x:v>SKT</x:v>
      </x:c>
      <x:c r="E2611" s="53" t="n">
        <x:v>2</x:v>
      </x:c>
      <x:c r="F2611" s="54" t="n">
        <x:v>0.012648</x:v>
      </x:c>
      <x:c r="G2611" s="55" t="n">
        <x:v>38</x:v>
      </x:c>
      <x:c r="H2611" s="55" t="n">
        <x:v>3208</x:v>
      </x:c>
      <x:c r="I2611" s="54" t="n">
        <x:f>IFERROR(G2611/H2611,0)</x:f>
        <x:v>0.011845386533665835</x:v>
      </x:c>
    </x:row>
    <x:row r="2612">
      <x:c r="A2612" s="52" t="n">
        <x:v>46153</x:v>
      </x:c>
      <x:c r="B2612" s="12" t="str">
        <x:v>방송</x:v>
      </x:c>
      <x:c r="C2612" s="12" t="str">
        <x:v>IP</x:v>
      </x:c>
      <x:c r="D2612" s="12" t="str">
        <x:v>직접</x:v>
      </x:c>
      <x:c r="E2612" s="53" t="n">
        <x:v>5</x:v>
      </x:c>
      <x:c r="F2612" s="54" t="n">
        <x:v>0.087172</x:v>
      </x:c>
      <x:c r="G2612" s="55" t="n">
        <x:v>284</x:v>
      </x:c>
      <x:c r="H2612" s="55" t="n">
        <x:v>3208</x:v>
      </x:c>
      <x:c r="I2612" s="54" t="n">
        <x:f>IFERROR(G2612/H2612,0)</x:f>
        <x:v>0.0885286783042394</x:v>
      </x:c>
    </x:row>
    <x:row r="2613">
      <x:c r="A2613" s="52" t="n">
        <x:v>46153</x:v>
      </x:c>
      <x:c r="B2613" s="12" t="str">
        <x:v>방송</x:v>
      </x:c>
      <x:c r="C2613" s="12" t="str">
        <x:v>IP</x:v>
      </x:c>
      <x:c r="D2613" s="12" t="str">
        <x:v>지역</x:v>
      </x:c>
      <x:c r="E2613" s="53" t="n">
        <x:v>3</x:v>
      </x:c>
      <x:c r="F2613" s="54" t="n">
        <x:v>0.061864</x:v>
      </x:c>
      <x:c r="G2613" s="55" t="n">
        <x:v>189</x:v>
      </x:c>
      <x:c r="H2613" s="55" t="n">
        <x:v>3208</x:v>
      </x:c>
      <x:c r="I2613" s="54" t="n">
        <x:f>IFERROR(G2613/H2613,0)</x:f>
        <x:v>0.058915211970074814</x:v>
      </x:c>
    </x:row>
    <x:row r="2614">
      <x:c r="A2614" s="52" t="n">
        <x:v>46153</x:v>
      </x:c>
      <x:c r="B2614" s="12" t="str">
        <x:v>방송</x:v>
      </x:c>
      <x:c r="C2614" s="12" t="str">
        <x:v>IP</x:v>
      </x:c>
      <x:c r="D2614" s="12" t="str">
        <x:v>HnS</x:v>
      </x:c>
      <x:c r="E2614" s="53" t="n">
        <x:v>4</x:v>
      </x:c>
      <x:c r="F2614" s="54" t="n">
        <x:v>0.050616</x:v>
      </x:c>
      <x:c r="G2614" s="55" t="n">
        <x:v>159</x:v>
      </x:c>
      <x:c r="H2614" s="55" t="n">
        <x:v>3208</x:v>
      </x:c>
      <x:c r="I2614" s="54" t="n">
        <x:f>IFERROR(G2614/H2614,0)</x:f>
        <x:v>0.04956359102244389</x:v>
      </x:c>
    </x:row>
    <x:row r="2615">
      <x:c r="A2615" s="52" t="n">
        <x:v>46153</x:v>
      </x:c>
      <x:c r="B2615" s="12" t="str">
        <x:v>방송</x:v>
      </x:c>
      <x:c r="C2615" s="12" t="str">
        <x:v>IP</x:v>
      </x:c>
      <x:c r="D2615" s="12" t="str">
        <x:v>도매</x:v>
      </x:c>
      <x:c r="E2615" s="53" t="n">
        <x:v>3</x:v>
      </x:c>
      <x:c r="F2615" s="54" t="n">
        <x:v>0.033743999999999996</x:v>
      </x:c>
      <x:c r="G2615" s="55" t="n">
        <x:v>105</x:v>
      </x:c>
      <x:c r="H2615" s="55" t="n">
        <x:v>3208</x:v>
      </x:c>
      <x:c r="I2615" s="54" t="n">
        <x:f>IFERROR(G2615/H2615,0)</x:f>
        <x:v>0.03273067331670823</x:v>
      </x:c>
    </x:row>
    <x:row r="2616">
      <x:c r="A2616" s="52" t="n">
        <x:v>46153</x:v>
      </x:c>
      <x:c r="B2616" s="12" t="str">
        <x:v>방송</x:v>
      </x:c>
      <x:c r="C2616" s="12" t="str">
        <x:v>IP</x:v>
      </x:c>
      <x:c r="D2616" s="12" t="str">
        <x:v>SKT</x:v>
      </x:c>
      <x:c r="E2616" s="53" t="n">
        <x:v>7</x:v>
      </x:c>
      <x:c r="F2616" s="54" t="n">
        <x:v>0.047804000000000006</x:v>
      </x:c>
      <x:c r="G2616" s="55" t="n">
        <x:v>156</x:v>
      </x:c>
      <x:c r="H2616" s="55" t="n">
        <x:v>3208</x:v>
      </x:c>
      <x:c r="I2616" s="54" t="n">
        <x:f>IFERROR(G2616/H2616,0)</x:f>
        <x:v>0.048628428927680795</x:v>
      </x:c>
    </x:row>
    <x:row r="2617">
      <x:c r="A2617" s="52" t="n">
        <x:v>46153</x:v>
      </x:c>
      <x:c r="B2617" s="12" t="str">
        <x:v>방송</x:v>
      </x:c>
      <x:c r="C2617" s="12" t="str">
        <x:v>CA</x:v>
      </x:c>
      <x:c r="D2617" s="12" t="str">
        <x:v>직접</x:v>
      </x:c>
      <x:c r="E2617" s="53" t="n">
        <x:v>3</x:v>
      </x:c>
      <x:c r="F2617" s="54" t="n">
        <x:v>0.030628</x:v>
      </x:c>
      <x:c r="G2617" s="55" t="n">
        <x:v>96</x:v>
      </x:c>
      <x:c r="H2617" s="55" t="n">
        <x:v>3208</x:v>
      </x:c>
      <x:c r="I2617" s="54" t="n">
        <x:f>IFERROR(G2617/H2617,0)</x:f>
        <x:v>0.029925187032418952</x:v>
      </x:c>
    </x:row>
    <x:row r="2618">
      <x:c r="A2618" s="52" t="n">
        <x:v>46153</x:v>
      </x:c>
      <x:c r="B2618" s="12" t="str">
        <x:v>방송</x:v>
      </x:c>
      <x:c r="C2618" s="12" t="str">
        <x:v>CA</x:v>
      </x:c>
      <x:c r="D2618" s="12" t="str">
        <x:v>지역</x:v>
      </x:c>
      <x:c r="E2618" s="53" t="n">
        <x:v>1</x:v>
      </x:c>
      <x:c r="F2618" s="54" t="n">
        <x:v>0.021736</x:v>
      </x:c>
      <x:c r="G2618" s="55" t="n">
        <x:v>65</x:v>
      </x:c>
      <x:c r="H2618" s="55" t="n">
        <x:v>3208</x:v>
      </x:c>
      <x:c r="I2618" s="54" t="n">
        <x:f>IFERROR(G2618/H2618,0)</x:f>
        <x:v>0.020261845386533667</x:v>
      </x:c>
    </x:row>
    <x:row r="2619">
      <x:c r="A2619" s="52" t="n">
        <x:v>46153</x:v>
      </x:c>
      <x:c r="B2619" s="12" t="str">
        <x:v>방송</x:v>
      </x:c>
      <x:c r="C2619" s="12" t="str">
        <x:v>CA</x:v>
      </x:c>
      <x:c r="D2619" s="12" t="str">
        <x:v>HnS</x:v>
      </x:c>
      <x:c r="E2619" s="53" t="n">
        <x:v>3</x:v>
      </x:c>
      <x:c r="F2619" s="54" t="n">
        <x:v>0.017783999999999998</x:v>
      </x:c>
      <x:c r="G2619" s="55" t="n">
        <x:v>56</x:v>
      </x:c>
      <x:c r="H2619" s="55" t="n">
        <x:v>3208</x:v>
      </x:c>
      <x:c r="I2619" s="54" t="n">
        <x:f>IFERROR(G2619/H2619,0)</x:f>
        <x:v>0.017456359102244388</x:v>
      </x:c>
    </x:row>
    <x:row r="2620">
      <x:c r="A2620" s="52" t="n">
        <x:v>46153</x:v>
      </x:c>
      <x:c r="B2620" s="12" t="str">
        <x:v>방송</x:v>
      </x:c>
      <x:c r="C2620" s="12" t="str">
        <x:v>CA</x:v>
      </x:c>
      <x:c r="D2620" s="12" t="str">
        <x:v>도매</x:v>
      </x:c>
      <x:c r="E2620" s="53" t="n">
        <x:v>1</x:v>
      </x:c>
      <x:c r="F2620" s="54" t="n">
        <x:v>0.011856</x:v>
      </x:c>
      <x:c r="G2620" s="55" t="n">
        <x:v>36</x:v>
      </x:c>
      <x:c r="H2620" s="55" t="n">
        <x:v>3208</x:v>
      </x:c>
      <x:c r="I2620" s="54" t="n">
        <x:f>IFERROR(G2620/H2620,0)</x:f>
        <x:v>0.011221945137157107</x:v>
      </x:c>
    </x:row>
    <x:row r="2621">
      <x:c r="A2621" s="52" t="n">
        <x:v>46153</x:v>
      </x:c>
      <x:c r="B2621" s="12" t="str">
        <x:v>방송</x:v>
      </x:c>
      <x:c r="C2621" s="12" t="str">
        <x:v>CA</x:v>
      </x:c>
      <x:c r="D2621" s="12" t="str">
        <x:v>SKT</x:v>
      </x:c>
      <x:c r="E2621" s="53" t="n">
        <x:v>1</x:v>
      </x:c>
      <x:c r="F2621" s="54" t="n">
        <x:v>0.016796000000000002</x:v>
      </x:c>
      <x:c r="G2621" s="55" t="n">
        <x:v>50</x:v>
      </x:c>
      <x:c r="H2621" s="55" t="n">
        <x:v>3208</x:v>
      </x:c>
      <x:c r="I2621" s="54" t="n">
        <x:f>IFERROR(G2621/H2621,0)</x:f>
        <x:v>0.015586034912718205</x:v>
      </x:c>
    </x:row>
    <x:row r="2622">
      <x:c r="A2622" s="52" t="n">
        <x:v>46154</x:v>
      </x:c>
      <x:c r="B2622" s="12" t="str">
        <x:v>초고속</x:v>
      </x:c>
      <x:c r="C2622" s="12" t="str">
        <x:v>IP</x:v>
      </x:c>
      <x:c r="D2622" s="12" t="str">
        <x:v>직접</x:v>
      </x:c>
      <x:c r="E2622" s="53" t="n">
        <x:v>6</x:v>
      </x:c>
      <x:c r="F2622" s="54" t="n">
        <x:v>0.16913599999999998</x:v>
      </x:c>
      <x:c r="G2622" s="55" t="n">
        <x:v>575</x:v>
      </x:c>
      <x:c r="H2622" s="55" t="n">
        <x:v>3286</x:v>
      </x:c>
      <x:c r="I2622" s="54" t="n">
        <x:f>IFERROR(G2622/H2622,0)</x:f>
        <x:v>0.174984783931832</x:v>
      </x:c>
    </x:row>
    <x:row r="2623">
      <x:c r="A2623" s="52" t="n">
        <x:v>46154</x:v>
      </x:c>
      <x:c r="B2623" s="12" t="str">
        <x:v>초고속</x:v>
      </x:c>
      <x:c r="C2623" s="12" t="str">
        <x:v>IP</x:v>
      </x:c>
      <x:c r="D2623" s="12" t="str">
        <x:v>지역</x:v>
      </x:c>
      <x:c r="E2623" s="53" t="n">
        <x:v>6</x:v>
      </x:c>
      <x:c r="F2623" s="54" t="n">
        <x:v>0.120032</x:v>
      </x:c>
      <x:c r="G2623" s="55" t="n">
        <x:v>393</x:v>
      </x:c>
      <x:c r="H2623" s="55" t="n">
        <x:v>3286</x:v>
      </x:c>
      <x:c r="I2623" s="54" t="n">
        <x:f>IFERROR(G2623/H2623,0)</x:f>
        <x:v>0.11959829580036518</x:v>
      </x:c>
    </x:row>
    <x:row r="2624">
      <x:c r="A2624" s="52" t="n">
        <x:v>46154</x:v>
      </x:c>
      <x:c r="B2624" s="12" t="str">
        <x:v>초고속</x:v>
      </x:c>
      <x:c r="C2624" s="12" t="str">
        <x:v>IP</x:v>
      </x:c>
      <x:c r="D2624" s="12" t="str">
        <x:v>HnS</x:v>
      </x:c>
      <x:c r="E2624" s="53" t="n">
        <x:v>7</x:v>
      </x:c>
      <x:c r="F2624" s="54" t="n">
        <x:v>0.09820799999999999</x:v>
      </x:c>
      <x:c r="G2624" s="55" t="n">
        <x:v>337</x:v>
      </x:c>
      <x:c r="H2624" s="55" t="n">
        <x:v>3286</x:v>
      </x:c>
      <x:c r="I2624" s="54" t="n">
        <x:f>IFERROR(G2624/H2624,0)</x:f>
        <x:v>0.10255629945222154</x:v>
      </x:c>
    </x:row>
    <x:row r="2625">
      <x:c r="A2625" s="52" t="n">
        <x:v>46154</x:v>
      </x:c>
      <x:c r="B2625" s="12" t="str">
        <x:v>초고속</x:v>
      </x:c>
      <x:c r="C2625" s="12" t="str">
        <x:v>IP</x:v>
      </x:c>
      <x:c r="D2625" s="12" t="str">
        <x:v>도매</x:v>
      </x:c>
      <x:c r="E2625" s="53" t="n">
        <x:v>2</x:v>
      </x:c>
      <x:c r="F2625" s="54" t="n">
        <x:v>0.06547199999999999</x:v>
      </x:c>
      <x:c r="G2625" s="55" t="n">
        <x:v>205</x:v>
      </x:c>
      <x:c r="H2625" s="55" t="n">
        <x:v>3286</x:v>
      </x:c>
      <x:c r="I2625" s="54" t="n">
        <x:f>IFERROR(G2625/H2625,0)</x:f>
        <x:v>0.06238587948874011</x:v>
      </x:c>
    </x:row>
    <x:row r="2626">
      <x:c r="A2626" s="52" t="n">
        <x:v>46154</x:v>
      </x:c>
      <x:c r="B2626" s="12" t="str">
        <x:v>초고속</x:v>
      </x:c>
      <x:c r="C2626" s="12" t="str">
        <x:v>IP</x:v>
      </x:c>
      <x:c r="D2626" s="12" t="str">
        <x:v>SKT</x:v>
      </x:c>
      <x:c r="E2626" s="53" t="n">
        <x:v>10</x:v>
      </x:c>
      <x:c r="F2626" s="54" t="n">
        <x:v>0.092752</x:v>
      </x:c>
      <x:c r="G2626" s="55" t="n">
        <x:v>322</x:v>
      </x:c>
      <x:c r="H2626" s="55" t="n">
        <x:v>3286</x:v>
      </x:c>
      <x:c r="I2626" s="54" t="n">
        <x:f>IFERROR(G2626/H2626,0)</x:f>
        <x:v>0.09799147900182593</x:v>
      </x:c>
    </x:row>
    <x:row r="2627">
      <x:c r="A2627" s="52" t="n">
        <x:v>46154</x:v>
      </x:c>
      <x:c r="B2627" s="12" t="str">
        <x:v>초고속</x:v>
      </x:c>
      <x:c r="C2627" s="12" t="str">
        <x:v>CA</x:v>
      </x:c>
      <x:c r="D2627" s="12" t="str">
        <x:v>직접</x:v>
      </x:c>
      <x:c r="E2627" s="53" t="n">
        <x:v>3</x:v>
      </x:c>
      <x:c r="F2627" s="54" t="n">
        <x:v>0.023063999999999998</x:v>
      </x:c>
      <x:c r="G2627" s="55" t="n">
        <x:v>72</x:v>
      </x:c>
      <x:c r="H2627" s="55" t="n">
        <x:v>3286</x:v>
      </x:c>
      <x:c r="I2627" s="54" t="n">
        <x:f>IFERROR(G2627/H2627,0)</x:f>
        <x:v>0.021911138161898967</x:v>
      </x:c>
    </x:row>
    <x:row r="2628">
      <x:c r="A2628" s="52" t="n">
        <x:v>46154</x:v>
      </x:c>
      <x:c r="B2628" s="12" t="str">
        <x:v>초고속</x:v>
      </x:c>
      <x:c r="C2628" s="12" t="str">
        <x:v>CA</x:v>
      </x:c>
      <x:c r="D2628" s="12" t="str">
        <x:v>지역</x:v>
      </x:c>
      <x:c r="E2628" s="53" t="n">
        <x:v>4</x:v>
      </x:c>
      <x:c r="F2628" s="54" t="n">
        <x:v>0.016367999999999997</x:v>
      </x:c>
      <x:c r="G2628" s="55" t="n">
        <x:v>53</x:v>
      </x:c>
      <x:c r="H2628" s="55" t="n">
        <x:v>3286</x:v>
      </x:c>
      <x:c r="I2628" s="54" t="n">
        <x:f>IFERROR(G2628/H2628,0)</x:f>
        <x:v>0.016129032258064516</x:v>
      </x:c>
    </x:row>
    <x:row r="2629">
      <x:c r="A2629" s="52" t="n">
        <x:v>46154</x:v>
      </x:c>
      <x:c r="B2629" s="12" t="str">
        <x:v>초고속</x:v>
      </x:c>
      <x:c r="C2629" s="12" t="str">
        <x:v>CA</x:v>
      </x:c>
      <x:c r="D2629" s="12" t="str">
        <x:v>HnS</x:v>
      </x:c>
      <x:c r="E2629" s="53" t="n">
        <x:v>3</x:v>
      </x:c>
      <x:c r="F2629" s="54" t="n">
        <x:v>0.013391999999999998</x:v>
      </x:c>
      <x:c r="G2629" s="55" t="n">
        <x:v>44</x:v>
      </x:c>
      <x:c r="H2629" s="55" t="n">
        <x:v>3286</x:v>
      </x:c>
      <x:c r="I2629" s="54" t="n">
        <x:f>IFERROR(G2629/H2629,0)</x:f>
        <x:v>0.013390139987827145</x:v>
      </x:c>
    </x:row>
    <x:row r="2630">
      <x:c r="A2630" s="52" t="n">
        <x:v>46154</x:v>
      </x:c>
      <x:c r="B2630" s="12" t="str">
        <x:v>초고속</x:v>
      </x:c>
      <x:c r="C2630" s="12" t="str">
        <x:v>CA</x:v>
      </x:c>
      <x:c r="D2630" s="12" t="str">
        <x:v>도매</x:v>
      </x:c>
      <x:c r="E2630" s="53" t="n">
        <x:v>3</x:v>
      </x:c>
      <x:c r="F2630" s="54" t="n">
        <x:v>0.008927999999999998</x:v>
      </x:c>
      <x:c r="G2630" s="55" t="n">
        <x:v>28</x:v>
      </x:c>
      <x:c r="H2630" s="55" t="n">
        <x:v>3286</x:v>
      </x:c>
      <x:c r="I2630" s="54" t="n">
        <x:f>IFERROR(G2630/H2630,0)</x:f>
        <x:v>0.00852099817407182</x:v>
      </x:c>
    </x:row>
    <x:row r="2631">
      <x:c r="A2631" s="52" t="n">
        <x:v>46154</x:v>
      </x:c>
      <x:c r="B2631" s="12" t="str">
        <x:v>초고속</x:v>
      </x:c>
      <x:c r="C2631" s="12" t="str">
        <x:v>CA</x:v>
      </x:c>
      <x:c r="D2631" s="12" t="str">
        <x:v>SKT</x:v>
      </x:c>
      <x:c r="E2631" s="53" t="n">
        <x:v>2</x:v>
      </x:c>
      <x:c r="F2631" s="54" t="n">
        <x:v>0.012648</x:v>
      </x:c>
      <x:c r="G2631" s="55" t="n">
        <x:v>40</x:v>
      </x:c>
      <x:c r="H2631" s="55" t="n">
        <x:v>3286</x:v>
      </x:c>
      <x:c r="I2631" s="54" t="n">
        <x:f>IFERROR(G2631/H2631,0)</x:f>
        <x:v>0.012172854534388313</x:v>
      </x:c>
    </x:row>
    <x:row r="2632">
      <x:c r="A2632" s="52" t="n">
        <x:v>46154</x:v>
      </x:c>
      <x:c r="B2632" s="12" t="str">
        <x:v>방송</x:v>
      </x:c>
      <x:c r="C2632" s="12" t="str">
        <x:v>IP</x:v>
      </x:c>
      <x:c r="D2632" s="12" t="str">
        <x:v>직접</x:v>
      </x:c>
      <x:c r="E2632" s="53" t="n">
        <x:v>4</x:v>
      </x:c>
      <x:c r="F2632" s="54" t="n">
        <x:v>0.087172</x:v>
      </x:c>
      <x:c r="G2632" s="55" t="n">
        <x:v>278</x:v>
      </x:c>
      <x:c r="H2632" s="55" t="n">
        <x:v>3286</x:v>
      </x:c>
      <x:c r="I2632" s="54" t="n">
        <x:f>IFERROR(G2632/H2632,0)</x:f>
        <x:v>0.08460133901399879</x:v>
      </x:c>
    </x:row>
    <x:row r="2633">
      <x:c r="A2633" s="52" t="n">
        <x:v>46154</x:v>
      </x:c>
      <x:c r="B2633" s="12" t="str">
        <x:v>방송</x:v>
      </x:c>
      <x:c r="C2633" s="12" t="str">
        <x:v>IP</x:v>
      </x:c>
      <x:c r="D2633" s="12" t="str">
        <x:v>지역</x:v>
      </x:c>
      <x:c r="E2633" s="53" t="n">
        <x:v>3</x:v>
      </x:c>
      <x:c r="F2633" s="54" t="n">
        <x:v>0.061864</x:v>
      </x:c>
      <x:c r="G2633" s="55" t="n">
        <x:v>202</x:v>
      </x:c>
      <x:c r="H2633" s="55" t="n">
        <x:v>3286</x:v>
      </x:c>
      <x:c r="I2633" s="54" t="n">
        <x:f>IFERROR(G2633/H2633,0)</x:f>
        <x:v>0.06147291539866099</x:v>
      </x:c>
    </x:row>
    <x:row r="2634">
      <x:c r="A2634" s="52" t="n">
        <x:v>46154</x:v>
      </x:c>
      <x:c r="B2634" s="12" t="str">
        <x:v>방송</x:v>
      </x:c>
      <x:c r="C2634" s="12" t="str">
        <x:v>IP</x:v>
      </x:c>
      <x:c r="D2634" s="12" t="str">
        <x:v>HnS</x:v>
      </x:c>
      <x:c r="E2634" s="53" t="n">
        <x:v>4</x:v>
      </x:c>
      <x:c r="F2634" s="54" t="n">
        <x:v>0.050616</x:v>
      </x:c>
      <x:c r="G2634" s="55" t="n">
        <x:v>163</x:v>
      </x:c>
      <x:c r="H2634" s="55" t="n">
        <x:v>3286</x:v>
      </x:c>
      <x:c r="I2634" s="54" t="n">
        <x:f>IFERROR(G2634/H2634,0)</x:f>
        <x:v>0.04960438222763238</x:v>
      </x:c>
    </x:row>
    <x:row r="2635">
      <x:c r="A2635" s="52" t="n">
        <x:v>46154</x:v>
      </x:c>
      <x:c r="B2635" s="12" t="str">
        <x:v>방송</x:v>
      </x:c>
      <x:c r="C2635" s="12" t="str">
        <x:v>IP</x:v>
      </x:c>
      <x:c r="D2635" s="12" t="str">
        <x:v>도매</x:v>
      </x:c>
      <x:c r="E2635" s="53" t="n">
        <x:v>3</x:v>
      </x:c>
      <x:c r="F2635" s="54" t="n">
        <x:v>0.033743999999999996</x:v>
      </x:c>
      <x:c r="G2635" s="55" t="n">
        <x:v>107</x:v>
      </x:c>
      <x:c r="H2635" s="55" t="n">
        <x:v>3286</x:v>
      </x:c>
      <x:c r="I2635" s="54" t="n">
        <x:f>IFERROR(G2635/H2635,0)</x:f>
        <x:v>0.03256238587948874</x:v>
      </x:c>
    </x:row>
    <x:row r="2636">
      <x:c r="A2636" s="52" t="n">
        <x:v>46154</x:v>
      </x:c>
      <x:c r="B2636" s="12" t="str">
        <x:v>방송</x:v>
      </x:c>
      <x:c r="C2636" s="12" t="str">
        <x:v>IP</x:v>
      </x:c>
      <x:c r="D2636" s="12" t="str">
        <x:v>SKT</x:v>
      </x:c>
      <x:c r="E2636" s="53" t="n">
        <x:v>7</x:v>
      </x:c>
      <x:c r="F2636" s="54" t="n">
        <x:v>0.047804000000000006</x:v>
      </x:c>
      <x:c r="G2636" s="55" t="n">
        <x:v>162</x:v>
      </x:c>
      <x:c r="H2636" s="55" t="n">
        <x:v>3286</x:v>
      </x:c>
      <x:c r="I2636" s="54" t="n">
        <x:f>IFERROR(G2636/H2636,0)</x:f>
        <x:v>0.049300060864272674</x:v>
      </x:c>
    </x:row>
    <x:row r="2637">
      <x:c r="A2637" s="52" t="n">
        <x:v>46154</x:v>
      </x:c>
      <x:c r="B2637" s="12" t="str">
        <x:v>방송</x:v>
      </x:c>
      <x:c r="C2637" s="12" t="str">
        <x:v>CA</x:v>
      </x:c>
      <x:c r="D2637" s="12" t="str">
        <x:v>직접</x:v>
      </x:c>
      <x:c r="E2637" s="53" t="n">
        <x:v>3</x:v>
      </x:c>
      <x:c r="F2637" s="54" t="n">
        <x:v>0.030628</x:v>
      </x:c>
      <x:c r="G2637" s="55" t="n">
        <x:v>95</x:v>
      </x:c>
      <x:c r="H2637" s="55" t="n">
        <x:v>3286</x:v>
      </x:c>
      <x:c r="I2637" s="54" t="n">
        <x:f>IFERROR(G2637/H2637,0)</x:f>
        <x:v>0.028910529519172244</x:v>
      </x:c>
    </x:row>
    <x:row r="2638">
      <x:c r="A2638" s="52" t="n">
        <x:v>46154</x:v>
      </x:c>
      <x:c r="B2638" s="12" t="str">
        <x:v>방송</x:v>
      </x:c>
      <x:c r="C2638" s="12" t="str">
        <x:v>CA</x:v>
      </x:c>
      <x:c r="D2638" s="12" t="str">
        <x:v>지역</x:v>
      </x:c>
      <x:c r="E2638" s="53" t="n">
        <x:v>1</x:v>
      </x:c>
      <x:c r="F2638" s="54" t="n">
        <x:v>0.021736</x:v>
      </x:c>
      <x:c r="G2638" s="55" t="n">
        <x:v>67</x:v>
      </x:c>
      <x:c r="H2638" s="55" t="n">
        <x:v>3286</x:v>
      </x:c>
      <x:c r="I2638" s="54" t="n">
        <x:f>IFERROR(G2638/H2638,0)</x:f>
        <x:v>0.020389531345100426</x:v>
      </x:c>
    </x:row>
    <x:row r="2639">
      <x:c r="A2639" s="52" t="n">
        <x:v>46154</x:v>
      </x:c>
      <x:c r="B2639" s="12" t="str">
        <x:v>방송</x:v>
      </x:c>
      <x:c r="C2639" s="12" t="str">
        <x:v>CA</x:v>
      </x:c>
      <x:c r="D2639" s="12" t="str">
        <x:v>HnS</x:v>
      </x:c>
      <x:c r="E2639" s="53" t="n">
        <x:v>3</x:v>
      </x:c>
      <x:c r="F2639" s="54" t="n">
        <x:v>0.017783999999999998</x:v>
      </x:c>
      <x:c r="G2639" s="55" t="n">
        <x:v>56</x:v>
      </x:c>
      <x:c r="H2639" s="55" t="n">
        <x:v>3286</x:v>
      </x:c>
      <x:c r="I2639" s="54" t="n">
        <x:f>IFERROR(G2639/H2639,0)</x:f>
        <x:v>0.01704199634814364</x:v>
      </x:c>
    </x:row>
    <x:row r="2640">
      <x:c r="A2640" s="52" t="n">
        <x:v>46154</x:v>
      </x:c>
      <x:c r="B2640" s="12" t="str">
        <x:v>방송</x:v>
      </x:c>
      <x:c r="C2640" s="12" t="str">
        <x:v>CA</x:v>
      </x:c>
      <x:c r="D2640" s="12" t="str">
        <x:v>도매</x:v>
      </x:c>
      <x:c r="E2640" s="53" t="n">
        <x:v>1</x:v>
      </x:c>
      <x:c r="F2640" s="54" t="n">
        <x:v>0.011856</x:v>
      </x:c>
      <x:c r="G2640" s="55" t="n">
        <x:v>36</x:v>
      </x:c>
      <x:c r="H2640" s="55" t="n">
        <x:v>3286</x:v>
      </x:c>
      <x:c r="I2640" s="54" t="n">
        <x:f>IFERROR(G2640/H2640,0)</x:f>
        <x:v>0.010955569080949483</x:v>
      </x:c>
    </x:row>
    <x:row r="2641">
      <x:c r="A2641" s="52" t="n">
        <x:v>46154</x:v>
      </x:c>
      <x:c r="B2641" s="12" t="str">
        <x:v>방송</x:v>
      </x:c>
      <x:c r="C2641" s="12" t="str">
        <x:v>CA</x:v>
      </x:c>
      <x:c r="D2641" s="12" t="str">
        <x:v>SKT</x:v>
      </x:c>
      <x:c r="E2641" s="53" t="n">
        <x:v>1</x:v>
      </x:c>
      <x:c r="F2641" s="54" t="n">
        <x:v>0.016796000000000002</x:v>
      </x:c>
      <x:c r="G2641" s="55" t="n">
        <x:v>51</x:v>
      </x:c>
      <x:c r="H2641" s="55" t="n">
        <x:v>3286</x:v>
      </x:c>
      <x:c r="I2641" s="54" t="n">
        <x:f>IFERROR(G2641/H2641,0)</x:f>
        <x:v>0.0155203895313451</x:v>
      </x:c>
    </x:row>
    <x:row r="2642">
      <x:c r="A2642" s="52" t="n">
        <x:v>46155</x:v>
      </x:c>
      <x:c r="B2642" s="12" t="str">
        <x:v>초고속</x:v>
      </x:c>
      <x:c r="C2642" s="12" t="str">
        <x:v>IP</x:v>
      </x:c>
      <x:c r="D2642" s="12" t="str">
        <x:v>직접</x:v>
      </x:c>
      <x:c r="E2642" s="53" t="n">
        <x:v>6</x:v>
      </x:c>
      <x:c r="F2642" s="54" t="n">
        <x:v>0.16913599999999998</x:v>
      </x:c>
      <x:c r="G2642" s="55" t="n">
        <x:v>590</x:v>
      </x:c>
      <x:c r="H2642" s="55" t="n">
        <x:v>3398</x:v>
      </x:c>
      <x:c r="I2642" s="54" t="n">
        <x:f>IFERROR(G2642/H2642,0)</x:f>
        <x:v>0.17363154796939376</x:v>
      </x:c>
    </x:row>
    <x:row r="2643">
      <x:c r="A2643" s="52" t="n">
        <x:v>46155</x:v>
      </x:c>
      <x:c r="B2643" s="12" t="str">
        <x:v>초고속</x:v>
      </x:c>
      <x:c r="C2643" s="12" t="str">
        <x:v>IP</x:v>
      </x:c>
      <x:c r="D2643" s="12" t="str">
        <x:v>지역</x:v>
      </x:c>
      <x:c r="E2643" s="53" t="n">
        <x:v>6</x:v>
      </x:c>
      <x:c r="F2643" s="54" t="n">
        <x:v>0.120032</x:v>
      </x:c>
      <x:c r="G2643" s="55" t="n">
        <x:v>416</x:v>
      </x:c>
      <x:c r="H2643" s="55" t="n">
        <x:v>3398</x:v>
      </x:c>
      <x:c r="I2643" s="54" t="n">
        <x:f>IFERROR(G2643/H2643,0)</x:f>
        <x:v>0.1224249558563861</x:v>
      </x:c>
    </x:row>
    <x:row r="2644">
      <x:c r="A2644" s="52" t="n">
        <x:v>46155</x:v>
      </x:c>
      <x:c r="B2644" s="12" t="str">
        <x:v>초고속</x:v>
      </x:c>
      <x:c r="C2644" s="12" t="str">
        <x:v>IP</x:v>
      </x:c>
      <x:c r="D2644" s="12" t="str">
        <x:v>HnS</x:v>
      </x:c>
      <x:c r="E2644" s="53" t="n">
        <x:v>7</x:v>
      </x:c>
      <x:c r="F2644" s="54" t="n">
        <x:v>0.09820799999999999</x:v>
      </x:c>
      <x:c r="G2644" s="55" t="n">
        <x:v>344</x:v>
      </x:c>
      <x:c r="H2644" s="55" t="n">
        <x:v>3398</x:v>
      </x:c>
      <x:c r="I2644" s="54" t="n">
        <x:f>IFERROR(G2644/H2644,0)</x:f>
        <x:v>0.10123602118893467</x:v>
      </x:c>
    </x:row>
    <x:row r="2645">
      <x:c r="A2645" s="52" t="n">
        <x:v>46155</x:v>
      </x:c>
      <x:c r="B2645" s="12" t="str">
        <x:v>초고속</x:v>
      </x:c>
      <x:c r="C2645" s="12" t="str">
        <x:v>IP</x:v>
      </x:c>
      <x:c r="D2645" s="12" t="str">
        <x:v>도매</x:v>
      </x:c>
      <x:c r="E2645" s="53" t="n">
        <x:v>2</x:v>
      </x:c>
      <x:c r="F2645" s="54" t="n">
        <x:v>0.06547199999999999</x:v>
      </x:c>
      <x:c r="G2645" s="55" t="n">
        <x:v>209</x:v>
      </x:c>
      <x:c r="H2645" s="55" t="n">
        <x:v>3398</x:v>
      </x:c>
      <x:c r="I2645" s="54" t="n">
        <x:f>IFERROR(G2645/H2645,0)</x:f>
        <x:v>0.061506768687463215</x:v>
      </x:c>
    </x:row>
    <x:row r="2646">
      <x:c r="A2646" s="52" t="n">
        <x:v>46155</x:v>
      </x:c>
      <x:c r="B2646" s="12" t="str">
        <x:v>초고속</x:v>
      </x:c>
      <x:c r="C2646" s="12" t="str">
        <x:v>IP</x:v>
      </x:c>
      <x:c r="D2646" s="12" t="str">
        <x:v>SKT</x:v>
      </x:c>
      <x:c r="E2646" s="53" t="n">
        <x:v>10</x:v>
      </x:c>
      <x:c r="F2646" s="54" t="n">
        <x:v>0.092752</x:v>
      </x:c>
      <x:c r="G2646" s="55" t="n">
        <x:v>337</x:v>
      </x:c>
      <x:c r="H2646" s="55" t="n">
        <x:v>3398</x:v>
      </x:c>
      <x:c r="I2646" s="54" t="n">
        <x:f>IFERROR(G2646/H2646,0)</x:f>
        <x:v>0.09917598587404355</x:v>
      </x:c>
    </x:row>
    <x:row r="2647">
      <x:c r="A2647" s="52" t="n">
        <x:v>46155</x:v>
      </x:c>
      <x:c r="B2647" s="12" t="str">
        <x:v>초고속</x:v>
      </x:c>
      <x:c r="C2647" s="12" t="str">
        <x:v>CA</x:v>
      </x:c>
      <x:c r="D2647" s="12" t="str">
        <x:v>직접</x:v>
      </x:c>
      <x:c r="E2647" s="53" t="n">
        <x:v>3</x:v>
      </x:c>
      <x:c r="F2647" s="54" t="n">
        <x:v>0.023063999999999998</x:v>
      </x:c>
      <x:c r="G2647" s="55" t="n">
        <x:v>75</x:v>
      </x:c>
      <x:c r="H2647" s="55" t="n">
        <x:v>3398</x:v>
      </x:c>
      <x:c r="I2647" s="54" t="n">
        <x:f>IFERROR(G2647/H2647,0)</x:f>
        <x:v>0.02207180694526192</x:v>
      </x:c>
    </x:row>
    <x:row r="2648">
      <x:c r="A2648" s="52" t="n">
        <x:v>46155</x:v>
      </x:c>
      <x:c r="B2648" s="12" t="str">
        <x:v>초고속</x:v>
      </x:c>
      <x:c r="C2648" s="12" t="str">
        <x:v>CA</x:v>
      </x:c>
      <x:c r="D2648" s="12" t="str">
        <x:v>지역</x:v>
      </x:c>
      <x:c r="E2648" s="53" t="n">
        <x:v>4</x:v>
      </x:c>
      <x:c r="F2648" s="54" t="n">
        <x:v>0.016367999999999997</x:v>
      </x:c>
      <x:c r="G2648" s="55" t="n">
        <x:v>56</x:v>
      </x:c>
      <x:c r="H2648" s="55" t="n">
        <x:v>3398</x:v>
      </x:c>
      <x:c r="I2648" s="54" t="n">
        <x:f>IFERROR(G2648/H2648,0)</x:f>
        <x:v>0.0164802825191289</x:v>
      </x:c>
    </x:row>
    <x:row r="2649">
      <x:c r="A2649" s="52" t="n">
        <x:v>46155</x:v>
      </x:c>
      <x:c r="B2649" s="12" t="str">
        <x:v>초고속</x:v>
      </x:c>
      <x:c r="C2649" s="12" t="str">
        <x:v>CA</x:v>
      </x:c>
      <x:c r="D2649" s="12" t="str">
        <x:v>HnS</x:v>
      </x:c>
      <x:c r="E2649" s="53" t="n">
        <x:v>3</x:v>
      </x:c>
      <x:c r="F2649" s="54" t="n">
        <x:v>0.013391999999999998</x:v>
      </x:c>
      <x:c r="G2649" s="55" t="n">
        <x:v>44</x:v>
      </x:c>
      <x:c r="H2649" s="55" t="n">
        <x:v>3398</x:v>
      </x:c>
      <x:c r="I2649" s="54" t="n">
        <x:f>IFERROR(G2649/H2649,0)</x:f>
        <x:v>0.012948793407886992</x:v>
      </x:c>
    </x:row>
    <x:row r="2650">
      <x:c r="A2650" s="52" t="n">
        <x:v>46155</x:v>
      </x:c>
      <x:c r="B2650" s="12" t="str">
        <x:v>초고속</x:v>
      </x:c>
      <x:c r="C2650" s="12" t="str">
        <x:v>CA</x:v>
      </x:c>
      <x:c r="D2650" s="12" t="str">
        <x:v>도매</x:v>
      </x:c>
      <x:c r="E2650" s="53" t="n">
        <x:v>3</x:v>
      </x:c>
      <x:c r="F2650" s="54" t="n">
        <x:v>0.008927999999999998</x:v>
      </x:c>
      <x:c r="G2650" s="55" t="n">
        <x:v>30</x:v>
      </x:c>
      <x:c r="H2650" s="55" t="n">
        <x:v>3398</x:v>
      </x:c>
      <x:c r="I2650" s="54" t="n">
        <x:f>IFERROR(G2650/H2650,0)</x:f>
        <x:v>0.008828722778104767</x:v>
      </x:c>
    </x:row>
    <x:row r="2651">
      <x:c r="A2651" s="52" t="n">
        <x:v>46155</x:v>
      </x:c>
      <x:c r="B2651" s="12" t="str">
        <x:v>초고속</x:v>
      </x:c>
      <x:c r="C2651" s="12" t="str">
        <x:v>CA</x:v>
      </x:c>
      <x:c r="D2651" s="12" t="str">
        <x:v>SKT</x:v>
      </x:c>
      <x:c r="E2651" s="53" t="n">
        <x:v>2</x:v>
      </x:c>
      <x:c r="F2651" s="54" t="n">
        <x:v>0.012648</x:v>
      </x:c>
      <x:c r="G2651" s="55" t="n">
        <x:v>40</x:v>
      </x:c>
      <x:c r="H2651" s="55" t="n">
        <x:v>3398</x:v>
      </x:c>
      <x:c r="I2651" s="54" t="n">
        <x:f>IFERROR(G2651/H2651,0)</x:f>
        <x:v>0.011771630370806356</x:v>
      </x:c>
    </x:row>
    <x:row r="2652">
      <x:c r="A2652" s="52" t="n">
        <x:v>46155</x:v>
      </x:c>
      <x:c r="B2652" s="12" t="str">
        <x:v>방송</x:v>
      </x:c>
      <x:c r="C2652" s="12" t="str">
        <x:v>IP</x:v>
      </x:c>
      <x:c r="D2652" s="12" t="str">
        <x:v>직접</x:v>
      </x:c>
      <x:c r="E2652" s="53" t="n">
        <x:v>4</x:v>
      </x:c>
      <x:c r="F2652" s="54" t="n">
        <x:v>0.087172</x:v>
      </x:c>
      <x:c r="G2652" s="55" t="n">
        <x:v>291</x:v>
      </x:c>
      <x:c r="H2652" s="55" t="n">
        <x:v>3398</x:v>
      </x:c>
      <x:c r="I2652" s="54" t="n">
        <x:f>IFERROR(G2652/H2652,0)</x:f>
        <x:v>0.08563861094761624</x:v>
      </x:c>
    </x:row>
    <x:row r="2653">
      <x:c r="A2653" s="52" t="n">
        <x:v>46155</x:v>
      </x:c>
      <x:c r="B2653" s="12" t="str">
        <x:v>방송</x:v>
      </x:c>
      <x:c r="C2653" s="12" t="str">
        <x:v>IP</x:v>
      </x:c>
      <x:c r="D2653" s="12" t="str">
        <x:v>지역</x:v>
      </x:c>
      <x:c r="E2653" s="53" t="n">
        <x:v>3</x:v>
      </x:c>
      <x:c r="F2653" s="54" t="n">
        <x:v>0.061864</x:v>
      </x:c>
      <x:c r="G2653" s="55" t="n">
        <x:v>202</x:v>
      </x:c>
      <x:c r="H2653" s="55" t="n">
        <x:v>3398</x:v>
      </x:c>
      <x:c r="I2653" s="54" t="n">
        <x:f>IFERROR(G2653/H2653,0)</x:f>
        <x:v>0.0594467333725721</x:v>
      </x:c>
    </x:row>
    <x:row r="2654">
      <x:c r="A2654" s="52" t="n">
        <x:v>46155</x:v>
      </x:c>
      <x:c r="B2654" s="12" t="str">
        <x:v>방송</x:v>
      </x:c>
      <x:c r="C2654" s="12" t="str">
        <x:v>IP</x:v>
      </x:c>
      <x:c r="D2654" s="12" t="str">
        <x:v>HnS</x:v>
      </x:c>
      <x:c r="E2654" s="53" t="n">
        <x:v>4</x:v>
      </x:c>
      <x:c r="F2654" s="54" t="n">
        <x:v>0.050616</x:v>
      </x:c>
      <x:c r="G2654" s="55" t="n">
        <x:v>169</x:v>
      </x:c>
      <x:c r="H2654" s="55" t="n">
        <x:v>3398</x:v>
      </x:c>
      <x:c r="I2654" s="54" t="n">
        <x:f>IFERROR(G2654/H2654,0)</x:f>
        <x:v>0.04973513831665686</x:v>
      </x:c>
    </x:row>
    <x:row r="2655">
      <x:c r="A2655" s="52" t="n">
        <x:v>46155</x:v>
      </x:c>
      <x:c r="B2655" s="12" t="str">
        <x:v>방송</x:v>
      </x:c>
      <x:c r="C2655" s="12" t="str">
        <x:v>IP</x:v>
      </x:c>
      <x:c r="D2655" s="12" t="str">
        <x:v>도매</x:v>
      </x:c>
      <x:c r="E2655" s="53" t="n">
        <x:v>3</x:v>
      </x:c>
      <x:c r="F2655" s="54" t="n">
        <x:v>0.033743999999999996</x:v>
      </x:c>
      <x:c r="G2655" s="55" t="n">
        <x:v>109</x:v>
      </x:c>
      <x:c r="H2655" s="55" t="n">
        <x:v>3398</x:v>
      </x:c>
      <x:c r="I2655" s="54" t="n">
        <x:f>IFERROR(G2655/H2655,0)</x:f>
        <x:v>0.03207769276044732</x:v>
      </x:c>
    </x:row>
    <x:row r="2656">
      <x:c r="A2656" s="52" t="n">
        <x:v>46155</x:v>
      </x:c>
      <x:c r="B2656" s="12" t="str">
        <x:v>방송</x:v>
      </x:c>
      <x:c r="C2656" s="12" t="str">
        <x:v>IP</x:v>
      </x:c>
      <x:c r="D2656" s="12" t="str">
        <x:v>SKT</x:v>
      </x:c>
      <x:c r="E2656" s="53" t="n">
        <x:v>7</x:v>
      </x:c>
      <x:c r="F2656" s="54" t="n">
        <x:v>0.047804000000000006</x:v>
      </x:c>
      <x:c r="G2656" s="55" t="n">
        <x:v>164</x:v>
      </x:c>
      <x:c r="H2656" s="55" t="n">
        <x:v>3398</x:v>
      </x:c>
      <x:c r="I2656" s="54" t="n">
        <x:f>IFERROR(G2656/H2656,0)</x:f>
        <x:v>0.04826368452030606</x:v>
      </x:c>
    </x:row>
    <x:row r="2657">
      <x:c r="A2657" s="52" t="n">
        <x:v>46155</x:v>
      </x:c>
      <x:c r="B2657" s="12" t="str">
        <x:v>방송</x:v>
      </x:c>
      <x:c r="C2657" s="12" t="str">
        <x:v>CA</x:v>
      </x:c>
      <x:c r="D2657" s="12" t="str">
        <x:v>직접</x:v>
      </x:c>
      <x:c r="E2657" s="53" t="n">
        <x:v>3</x:v>
      </x:c>
      <x:c r="F2657" s="54" t="n">
        <x:v>0.030628</x:v>
      </x:c>
      <x:c r="G2657" s="55" t="n">
        <x:v>101</x:v>
      </x:c>
      <x:c r="H2657" s="55" t="n">
        <x:v>3398</x:v>
      </x:c>
      <x:c r="I2657" s="54" t="n">
        <x:f>IFERROR(G2657/H2657,0)</x:f>
        <x:v>0.02972336668628605</x:v>
      </x:c>
    </x:row>
    <x:row r="2658">
      <x:c r="A2658" s="52" t="n">
        <x:v>46155</x:v>
      </x:c>
      <x:c r="B2658" s="12" t="str">
        <x:v>방송</x:v>
      </x:c>
      <x:c r="C2658" s="12" t="str">
        <x:v>CA</x:v>
      </x:c>
      <x:c r="D2658" s="12" t="str">
        <x:v>지역</x:v>
      </x:c>
      <x:c r="E2658" s="53" t="n">
        <x:v>1</x:v>
      </x:c>
      <x:c r="F2658" s="54" t="n">
        <x:v>0.021736</x:v>
      </x:c>
      <x:c r="G2658" s="55" t="n">
        <x:v>68</x:v>
      </x:c>
      <x:c r="H2658" s="55" t="n">
        <x:v>3398</x:v>
      </x:c>
      <x:c r="I2658" s="54" t="n">
        <x:f>IFERROR(G2658/H2658,0)</x:f>
        <x:v>0.020011771630370805</x:v>
      </x:c>
    </x:row>
    <x:row r="2659">
      <x:c r="A2659" s="52" t="n">
        <x:v>46155</x:v>
      </x:c>
      <x:c r="B2659" s="12" t="str">
        <x:v>방송</x:v>
      </x:c>
      <x:c r="C2659" s="12" t="str">
        <x:v>CA</x:v>
      </x:c>
      <x:c r="D2659" s="12" t="str">
        <x:v>HnS</x:v>
      </x:c>
      <x:c r="E2659" s="53" t="n">
        <x:v>3</x:v>
      </x:c>
      <x:c r="F2659" s="54" t="n">
        <x:v>0.017783999999999998</x:v>
      </x:c>
      <x:c r="G2659" s="55" t="n">
        <x:v>60</x:v>
      </x:c>
      <x:c r="H2659" s="55" t="n">
        <x:v>3398</x:v>
      </x:c>
      <x:c r="I2659" s="54" t="n">
        <x:f>IFERROR(G2659/H2659,0)</x:f>
        <x:v>0.017657445556209534</x:v>
      </x:c>
    </x:row>
    <x:row r="2660">
      <x:c r="A2660" s="52" t="n">
        <x:v>46155</x:v>
      </x:c>
      <x:c r="B2660" s="12" t="str">
        <x:v>방송</x:v>
      </x:c>
      <x:c r="C2660" s="12" t="str">
        <x:v>CA</x:v>
      </x:c>
      <x:c r="D2660" s="12" t="str">
        <x:v>도매</x:v>
      </x:c>
      <x:c r="E2660" s="53" t="n">
        <x:v>1</x:v>
      </x:c>
      <x:c r="F2660" s="54" t="n">
        <x:v>0.011856</x:v>
      </x:c>
      <x:c r="G2660" s="55" t="n">
        <x:v>38</x:v>
      </x:c>
      <x:c r="H2660" s="55" t="n">
        <x:v>3398</x:v>
      </x:c>
      <x:c r="I2660" s="54" t="n">
        <x:f>IFERROR(G2660/H2660,0)</x:f>
        <x:v>0.011183048852266038</x:v>
      </x:c>
    </x:row>
    <x:row r="2661">
      <x:c r="A2661" s="52" t="n">
        <x:v>46155</x:v>
      </x:c>
      <x:c r="B2661" s="12" t="str">
        <x:v>방송</x:v>
      </x:c>
      <x:c r="C2661" s="12" t="str">
        <x:v>CA</x:v>
      </x:c>
      <x:c r="D2661" s="12" t="str">
        <x:v>SKT</x:v>
      </x:c>
      <x:c r="E2661" s="53" t="n">
        <x:v>1</x:v>
      </x:c>
      <x:c r="F2661" s="54" t="n">
        <x:v>0.016796000000000002</x:v>
      </x:c>
      <x:c r="G2661" s="55" t="n">
        <x:v>55</x:v>
      </x:c>
      <x:c r="H2661" s="55" t="n">
        <x:v>3398</x:v>
      </x:c>
      <x:c r="I2661" s="54" t="n">
        <x:f>IFERROR(G2661/H2661,0)</x:f>
        <x:v>0.016185991759858742</x:v>
      </x:c>
    </x:row>
    <x:row r="2662">
      <x:c r="A2662" s="52" t="n">
        <x:v>46156</x:v>
      </x:c>
      <x:c r="B2662" s="12" t="str">
        <x:v>초고속</x:v>
      </x:c>
      <x:c r="C2662" s="12" t="str">
        <x:v>IP</x:v>
      </x:c>
      <x:c r="D2662" s="12" t="str">
        <x:v>직접</x:v>
      </x:c>
      <x:c r="E2662" s="53" t="n">
        <x:v>6</x:v>
      </x:c>
      <x:c r="F2662" s="54" t="n">
        <x:v>0.16913599999999998</x:v>
      </x:c>
      <x:c r="G2662" s="55" t="n">
        <x:v>597</x:v>
      </x:c>
      <x:c r="H2662" s="55" t="n">
        <x:v>3499</x:v>
      </x:c>
      <x:c r="I2662" s="54" t="n">
        <x:f>IFERROR(G2662/H2662,0)</x:f>
        <x:v>0.17062017719348385</x:v>
      </x:c>
    </x:row>
    <x:row r="2663">
      <x:c r="A2663" s="52" t="n">
        <x:v>46156</x:v>
      </x:c>
      <x:c r="B2663" s="12" t="str">
        <x:v>초고속</x:v>
      </x:c>
      <x:c r="C2663" s="12" t="str">
        <x:v>IP</x:v>
      </x:c>
      <x:c r="D2663" s="12" t="str">
        <x:v>지역</x:v>
      </x:c>
      <x:c r="E2663" s="53" t="n">
        <x:v>6</x:v>
      </x:c>
      <x:c r="F2663" s="54" t="n">
        <x:v>0.120032</x:v>
      </x:c>
      <x:c r="G2663" s="55" t="n">
        <x:v>431</x:v>
      </x:c>
      <x:c r="H2663" s="55" t="n">
        <x:v>3499</x:v>
      </x:c>
      <x:c r="I2663" s="54" t="n">
        <x:f>IFERROR(G2663/H2663,0)</x:f>
        <x:v>0.12317805087167762</x:v>
      </x:c>
    </x:row>
    <x:row r="2664">
      <x:c r="A2664" s="52" t="n">
        <x:v>46156</x:v>
      </x:c>
      <x:c r="B2664" s="12" t="str">
        <x:v>초고속</x:v>
      </x:c>
      <x:c r="C2664" s="12" t="str">
        <x:v>IP</x:v>
      </x:c>
      <x:c r="D2664" s="12" t="str">
        <x:v>HnS</x:v>
      </x:c>
      <x:c r="E2664" s="53" t="n">
        <x:v>7</x:v>
      </x:c>
      <x:c r="F2664" s="54" t="n">
        <x:v>0.09820799999999999</x:v>
      </x:c>
      <x:c r="G2664" s="55" t="n">
        <x:v>349</x:v>
      </x:c>
      <x:c r="H2664" s="55" t="n">
        <x:v>3499</x:v>
      </x:c>
      <x:c r="I2664" s="54" t="n">
        <x:f>IFERROR(G2664/H2664,0)</x:f>
        <x:v>0.09974278365247213</x:v>
      </x:c>
    </x:row>
    <x:row r="2665">
      <x:c r="A2665" s="52" t="n">
        <x:v>46156</x:v>
      </x:c>
      <x:c r="B2665" s="12" t="str">
        <x:v>초고속</x:v>
      </x:c>
      <x:c r="C2665" s="12" t="str">
        <x:v>IP</x:v>
      </x:c>
      <x:c r="D2665" s="12" t="str">
        <x:v>도매</x:v>
      </x:c>
      <x:c r="E2665" s="53" t="n">
        <x:v>2</x:v>
      </x:c>
      <x:c r="F2665" s="54" t="n">
        <x:v>0.06547199999999999</x:v>
      </x:c>
      <x:c r="G2665" s="55" t="n">
        <x:v>222</x:v>
      </x:c>
      <x:c r="H2665" s="55" t="n">
        <x:v>3499</x:v>
      </x:c>
      <x:c r="I2665" s="54" t="n">
        <x:f>IFERROR(G2665/H2665,0)</x:f>
        <x:v>0.06344669905687339</x:v>
      </x:c>
    </x:row>
    <x:row r="2666">
      <x:c r="A2666" s="52" t="n">
        <x:v>46156</x:v>
      </x:c>
      <x:c r="B2666" s="12" t="str">
        <x:v>초고속</x:v>
      </x:c>
      <x:c r="C2666" s="12" t="str">
        <x:v>IP</x:v>
      </x:c>
      <x:c r="D2666" s="12" t="str">
        <x:v>SKT</x:v>
      </x:c>
      <x:c r="E2666" s="53" t="n">
        <x:v>11</x:v>
      </x:c>
      <x:c r="F2666" s="54" t="n">
        <x:v>0.092752</x:v>
      </x:c>
      <x:c r="G2666" s="55" t="n">
        <x:v>344</x:v>
      </x:c>
      <x:c r="H2666" s="55" t="n">
        <x:v>3499</x:v>
      </x:c>
      <x:c r="I2666" s="54" t="n">
        <x:f>IFERROR(G2666/H2666,0)</x:f>
        <x:v>0.098313803943984</x:v>
      </x:c>
    </x:row>
    <x:row r="2667">
      <x:c r="A2667" s="52" t="n">
        <x:v>46156</x:v>
      </x:c>
      <x:c r="B2667" s="12" t="str">
        <x:v>초고속</x:v>
      </x:c>
      <x:c r="C2667" s="12" t="str">
        <x:v>CA</x:v>
      </x:c>
      <x:c r="D2667" s="12" t="str">
        <x:v>직접</x:v>
      </x:c>
      <x:c r="E2667" s="53" t="n">
        <x:v>3</x:v>
      </x:c>
      <x:c r="F2667" s="54" t="n">
        <x:v>0.023063999999999998</x:v>
      </x:c>
      <x:c r="G2667" s="55" t="n">
        <x:v>77</x:v>
      </x:c>
      <x:c r="H2667" s="55" t="n">
        <x:v>3499</x:v>
      </x:c>
      <x:c r="I2667" s="54" t="n">
        <x:f>IFERROR(G2667/H2667,0)</x:f>
        <x:v>0.022006287510717346</x:v>
      </x:c>
    </x:row>
    <x:row r="2668">
      <x:c r="A2668" s="52" t="n">
        <x:v>46156</x:v>
      </x:c>
      <x:c r="B2668" s="12" t="str">
        <x:v>초고속</x:v>
      </x:c>
      <x:c r="C2668" s="12" t="str">
        <x:v>CA</x:v>
      </x:c>
      <x:c r="D2668" s="12" t="str">
        <x:v>지역</x:v>
      </x:c>
      <x:c r="E2668" s="53" t="n">
        <x:v>4</x:v>
      </x:c>
      <x:c r="F2668" s="54" t="n">
        <x:v>0.016367999999999997</x:v>
      </x:c>
      <x:c r="G2668" s="55" t="n">
        <x:v>57</x:v>
      </x:c>
      <x:c r="H2668" s="55" t="n">
        <x:v>3499</x:v>
      </x:c>
      <x:c r="I2668" s="54" t="n">
        <x:f>IFERROR(G2668/H2668,0)</x:f>
        <x:v>0.01629036867676479</x:v>
      </x:c>
    </x:row>
    <x:row r="2669">
      <x:c r="A2669" s="52" t="n">
        <x:v>46156</x:v>
      </x:c>
      <x:c r="B2669" s="12" t="str">
        <x:v>초고속</x:v>
      </x:c>
      <x:c r="C2669" s="12" t="str">
        <x:v>CA</x:v>
      </x:c>
      <x:c r="D2669" s="12" t="str">
        <x:v>HnS</x:v>
      </x:c>
      <x:c r="E2669" s="53" t="n">
        <x:v>3</x:v>
      </x:c>
      <x:c r="F2669" s="54" t="n">
        <x:v>0.013391999999999998</x:v>
      </x:c>
      <x:c r="G2669" s="55" t="n">
        <x:v>46</x:v>
      </x:c>
      <x:c r="H2669" s="55" t="n">
        <x:v>3499</x:v>
      </x:c>
      <x:c r="I2669" s="54" t="n">
        <x:f>IFERROR(G2669/H2669,0)</x:f>
        <x:v>0.013146613318090883</x:v>
      </x:c>
    </x:row>
    <x:row r="2670">
      <x:c r="A2670" s="52" t="n">
        <x:v>46156</x:v>
      </x:c>
      <x:c r="B2670" s="12" t="str">
        <x:v>초고속</x:v>
      </x:c>
      <x:c r="C2670" s="12" t="str">
        <x:v>CA</x:v>
      </x:c>
      <x:c r="D2670" s="12" t="str">
        <x:v>도매</x:v>
      </x:c>
      <x:c r="E2670" s="53" t="n">
        <x:v>3</x:v>
      </x:c>
      <x:c r="F2670" s="54" t="n">
        <x:v>0.008927999999999998</x:v>
      </x:c>
      <x:c r="G2670" s="55" t="n">
        <x:v>31</x:v>
      </x:c>
      <x:c r="H2670" s="55" t="n">
        <x:v>3499</x:v>
      </x:c>
      <x:c r="I2670" s="54" t="n">
        <x:f>IFERROR(G2670/H2670,0)</x:f>
        <x:v>0.008859674192626465</x:v>
      </x:c>
    </x:row>
    <x:row r="2671">
      <x:c r="A2671" s="52" t="n">
        <x:v>46156</x:v>
      </x:c>
      <x:c r="B2671" s="12" t="str">
        <x:v>초고속</x:v>
      </x:c>
      <x:c r="C2671" s="12" t="str">
        <x:v>CA</x:v>
      </x:c>
      <x:c r="D2671" s="12" t="str">
        <x:v>SKT</x:v>
      </x:c>
      <x:c r="E2671" s="53" t="n">
        <x:v>2</x:v>
      </x:c>
      <x:c r="F2671" s="54" t="n">
        <x:v>0.012648</x:v>
      </x:c>
      <x:c r="G2671" s="55" t="n">
        <x:v>43</x:v>
      </x:c>
      <x:c r="H2671" s="55" t="n">
        <x:v>3499</x:v>
      </x:c>
      <x:c r="I2671" s="54" t="n">
        <x:f>IFERROR(G2671/H2671,0)</x:f>
        <x:v>0.012289225492998</x:v>
      </x:c>
    </x:row>
    <x:row r="2672">
      <x:c r="A2672" s="52" t="n">
        <x:v>46156</x:v>
      </x:c>
      <x:c r="B2672" s="12" t="str">
        <x:v>방송</x:v>
      </x:c>
      <x:c r="C2672" s="12" t="str">
        <x:v>IP</x:v>
      </x:c>
      <x:c r="D2672" s="12" t="str">
        <x:v>직접</x:v>
      </x:c>
      <x:c r="E2672" s="53" t="n">
        <x:v>5</x:v>
      </x:c>
      <x:c r="F2672" s="54" t="n">
        <x:v>0.087172</x:v>
      </x:c>
      <x:c r="G2672" s="55" t="n">
        <x:v>300</x:v>
      </x:c>
      <x:c r="H2672" s="55" t="n">
        <x:v>3499</x:v>
      </x:c>
      <x:c r="I2672" s="54" t="n">
        <x:f>IFERROR(G2672/H2672,0)</x:f>
        <x:v>0.08573878250928837</x:v>
      </x:c>
    </x:row>
    <x:row r="2673">
      <x:c r="A2673" s="52" t="n">
        <x:v>46156</x:v>
      </x:c>
      <x:c r="B2673" s="12" t="str">
        <x:v>방송</x:v>
      </x:c>
      <x:c r="C2673" s="12" t="str">
        <x:v>IP</x:v>
      </x:c>
      <x:c r="D2673" s="12" t="str">
        <x:v>지역</x:v>
      </x:c>
      <x:c r="E2673" s="53" t="n">
        <x:v>3</x:v>
      </x:c>
      <x:c r="F2673" s="54" t="n">
        <x:v>0.061864</x:v>
      </x:c>
      <x:c r="G2673" s="55" t="n">
        <x:v>209</x:v>
      </x:c>
      <x:c r="H2673" s="55" t="n">
        <x:v>3499</x:v>
      </x:c>
      <x:c r="I2673" s="54" t="n">
        <x:f>IFERROR(G2673/H2673,0)</x:f>
        <x:v>0.05973135181480423</x:v>
      </x:c>
    </x:row>
    <x:row r="2674">
      <x:c r="A2674" s="52" t="n">
        <x:v>46156</x:v>
      </x:c>
      <x:c r="B2674" s="12" t="str">
        <x:v>방송</x:v>
      </x:c>
      <x:c r="C2674" s="12" t="str">
        <x:v>IP</x:v>
      </x:c>
      <x:c r="D2674" s="12" t="str">
        <x:v>HnS</x:v>
      </x:c>
      <x:c r="E2674" s="53" t="n">
        <x:v>4</x:v>
      </x:c>
      <x:c r="F2674" s="54" t="n">
        <x:v>0.050616</x:v>
      </x:c>
      <x:c r="G2674" s="55" t="n">
        <x:v>175</x:v>
      </x:c>
      <x:c r="H2674" s="55" t="n">
        <x:v>3499</x:v>
      </x:c>
      <x:c r="I2674" s="54" t="n">
        <x:f>IFERROR(G2674/H2674,0)</x:f>
        <x:v>0.05001428979708488</x:v>
      </x:c>
    </x:row>
    <x:row r="2675">
      <x:c r="A2675" s="52" t="n">
        <x:v>46156</x:v>
      </x:c>
      <x:c r="B2675" s="12" t="str">
        <x:v>방송</x:v>
      </x:c>
      <x:c r="C2675" s="12" t="str">
        <x:v>IP</x:v>
      </x:c>
      <x:c r="D2675" s="12" t="str">
        <x:v>도매</x:v>
      </x:c>
      <x:c r="E2675" s="53" t="n">
        <x:v>3</x:v>
      </x:c>
      <x:c r="F2675" s="54" t="n">
        <x:v>0.033743999999999996</x:v>
      </x:c>
      <x:c r="G2675" s="55" t="n">
        <x:v>116</x:v>
      </x:c>
      <x:c r="H2675" s="55" t="n">
        <x:v>3499</x:v>
      </x:c>
      <x:c r="I2675" s="54" t="n">
        <x:f>IFERROR(G2675/H2675,0)</x:f>
        <x:v>0.033152329236924835</x:v>
      </x:c>
    </x:row>
    <x:row r="2676">
      <x:c r="A2676" s="52" t="n">
        <x:v>46156</x:v>
      </x:c>
      <x:c r="B2676" s="12" t="str">
        <x:v>방송</x:v>
      </x:c>
      <x:c r="C2676" s="12" t="str">
        <x:v>IP</x:v>
      </x:c>
      <x:c r="D2676" s="12" t="str">
        <x:v>SKT</x:v>
      </x:c>
      <x:c r="E2676" s="53" t="n">
        <x:v>7</x:v>
      </x:c>
      <x:c r="F2676" s="54" t="n">
        <x:v>0.047804000000000006</x:v>
      </x:c>
      <x:c r="G2676" s="55" t="n">
        <x:v>172</x:v>
      </x:c>
      <x:c r="H2676" s="55" t="n">
        <x:v>3499</x:v>
      </x:c>
      <x:c r="I2676" s="54" t="n">
        <x:f>IFERROR(G2676/H2676,0)</x:f>
        <x:v>0.049156901971992</x:v>
      </x:c>
    </x:row>
    <x:row r="2677">
      <x:c r="A2677" s="52" t="n">
        <x:v>46156</x:v>
      </x:c>
      <x:c r="B2677" s="12" t="str">
        <x:v>방송</x:v>
      </x:c>
      <x:c r="C2677" s="12" t="str">
        <x:v>CA</x:v>
      </x:c>
      <x:c r="D2677" s="12" t="str">
        <x:v>직접</x:v>
      </x:c>
      <x:c r="E2677" s="53" t="n">
        <x:v>3</x:v>
      </x:c>
      <x:c r="F2677" s="54" t="n">
        <x:v>0.030628</x:v>
      </x:c>
      <x:c r="G2677" s="55" t="n">
        <x:v>102</x:v>
      </x:c>
      <x:c r="H2677" s="55" t="n">
        <x:v>3499</x:v>
      </x:c>
      <x:c r="I2677" s="54" t="n">
        <x:f>IFERROR(G2677/H2677,0)</x:f>
        <x:v>0.029151186053158046</x:v>
      </x:c>
    </x:row>
    <x:row r="2678">
      <x:c r="A2678" s="52" t="n">
        <x:v>46156</x:v>
      </x:c>
      <x:c r="B2678" s="12" t="str">
        <x:v>방송</x:v>
      </x:c>
      <x:c r="C2678" s="12" t="str">
        <x:v>CA</x:v>
      </x:c>
      <x:c r="D2678" s="12" t="str">
        <x:v>지역</x:v>
      </x:c>
      <x:c r="E2678" s="53" t="n">
        <x:v>1</x:v>
      </x:c>
      <x:c r="F2678" s="54" t="n">
        <x:v>0.021736</x:v>
      </x:c>
      <x:c r="G2678" s="55" t="n">
        <x:v>72</x:v>
      </x:c>
      <x:c r="H2678" s="55" t="n">
        <x:v>3499</x:v>
      </x:c>
      <x:c r="I2678" s="54" t="n">
        <x:f>IFERROR(G2678/H2678,0)</x:f>
        <x:v>0.02057730780222921</x:v>
      </x:c>
    </x:row>
    <x:row r="2679">
      <x:c r="A2679" s="52" t="n">
        <x:v>46156</x:v>
      </x:c>
      <x:c r="B2679" s="12" t="str">
        <x:v>방송</x:v>
      </x:c>
      <x:c r="C2679" s="12" t="str">
        <x:v>CA</x:v>
      </x:c>
      <x:c r="D2679" s="12" t="str">
        <x:v>HnS</x:v>
      </x:c>
      <x:c r="E2679" s="53" t="n">
        <x:v>3</x:v>
      </x:c>
      <x:c r="F2679" s="54" t="n">
        <x:v>0.017783999999999998</x:v>
      </x:c>
      <x:c r="G2679" s="55" t="n">
        <x:v>61</x:v>
      </x:c>
      <x:c r="H2679" s="55" t="n">
        <x:v>3499</x:v>
      </x:c>
      <x:c r="I2679" s="54" t="n">
        <x:f>IFERROR(G2679/H2679,0)</x:f>
        <x:v>0.0174335524435553</x:v>
      </x:c>
    </x:row>
    <x:row r="2680">
      <x:c r="A2680" s="52" t="n">
        <x:v>46156</x:v>
      </x:c>
      <x:c r="B2680" s="12" t="str">
        <x:v>방송</x:v>
      </x:c>
      <x:c r="C2680" s="12" t="str">
        <x:v>CA</x:v>
      </x:c>
      <x:c r="D2680" s="12" t="str">
        <x:v>도매</x:v>
      </x:c>
      <x:c r="E2680" s="53" t="n">
        <x:v>1</x:v>
      </x:c>
      <x:c r="F2680" s="54" t="n">
        <x:v>0.011856</x:v>
      </x:c>
      <x:c r="G2680" s="55" t="n">
        <x:v>38</x:v>
      </x:c>
      <x:c r="H2680" s="55" t="n">
        <x:v>3499</x:v>
      </x:c>
      <x:c r="I2680" s="54" t="n">
        <x:f>IFERROR(G2680/H2680,0)</x:f>
        <x:v>0.010860245784509859</x:v>
      </x:c>
    </x:row>
    <x:row r="2681">
      <x:c r="A2681" s="52" t="n">
        <x:v>46156</x:v>
      </x:c>
      <x:c r="B2681" s="12" t="str">
        <x:v>방송</x:v>
      </x:c>
      <x:c r="C2681" s="12" t="str">
        <x:v>CA</x:v>
      </x:c>
      <x:c r="D2681" s="12" t="str">
        <x:v>SKT</x:v>
      </x:c>
      <x:c r="E2681" s="53" t="n">
        <x:v>1</x:v>
      </x:c>
      <x:c r="F2681" s="54" t="n">
        <x:v>0.016796000000000002</x:v>
      </x:c>
      <x:c r="G2681" s="55" t="n">
        <x:v>57</x:v>
      </x:c>
      <x:c r="H2681" s="55" t="n">
        <x:v>3499</x:v>
      </x:c>
      <x:c r="I2681" s="54" t="n">
        <x:f>IFERROR(G2681/H2681,0)</x:f>
        <x:v>0.01629036867676479</x:v>
      </x:c>
    </x:row>
    <x:row r="2682">
      <x:c r="A2682" s="52" t="n">
        <x:v>46157</x:v>
      </x:c>
      <x:c r="B2682" s="12" t="str">
        <x:v>초고속</x:v>
      </x:c>
      <x:c r="C2682" s="12" t="str">
        <x:v>IP</x:v>
      </x:c>
      <x:c r="D2682" s="12" t="str">
        <x:v>직접</x:v>
      </x:c>
      <x:c r="E2682" s="53" t="n">
        <x:v>6</x:v>
      </x:c>
      <x:c r="F2682" s="54" t="n">
        <x:v>0.16913599999999998</x:v>
      </x:c>
      <x:c r="G2682" s="55" t="n">
        <x:v>617</x:v>
      </x:c>
      <x:c r="H2682" s="55" t="n">
        <x:v>3617</x:v>
      </x:c>
      <x:c r="I2682" s="54" t="n">
        <x:f>IFERROR(G2682/H2682,0)</x:f>
        <x:v>0.17058335637268454</x:v>
      </x:c>
    </x:row>
    <x:row r="2683">
      <x:c r="A2683" s="52" t="n">
        <x:v>46157</x:v>
      </x:c>
      <x:c r="B2683" s="12" t="str">
        <x:v>초고속</x:v>
      </x:c>
      <x:c r="C2683" s="12" t="str">
        <x:v>IP</x:v>
      </x:c>
      <x:c r="D2683" s="12" t="str">
        <x:v>지역</x:v>
      </x:c>
      <x:c r="E2683" s="53" t="n">
        <x:v>6</x:v>
      </x:c>
      <x:c r="F2683" s="54" t="n">
        <x:v>0.120032</x:v>
      </x:c>
      <x:c r="G2683" s="55" t="n">
        <x:v>430</x:v>
      </x:c>
      <x:c r="H2683" s="55" t="n">
        <x:v>3617</x:v>
      </x:c>
      <x:c r="I2683" s="54" t="n">
        <x:f>IFERROR(G2683/H2683,0)</x:f>
        <x:v>0.11888305225324855</x:v>
      </x:c>
    </x:row>
    <x:row r="2684">
      <x:c r="A2684" s="52" t="n">
        <x:v>46157</x:v>
      </x:c>
      <x:c r="B2684" s="12" t="str">
        <x:v>초고속</x:v>
      </x:c>
      <x:c r="C2684" s="12" t="str">
        <x:v>IP</x:v>
      </x:c>
      <x:c r="D2684" s="12" t="str">
        <x:v>HnS</x:v>
      </x:c>
      <x:c r="E2684" s="53" t="n">
        <x:v>7</x:v>
      </x:c>
      <x:c r="F2684" s="54" t="n">
        <x:v>0.09820799999999999</x:v>
      </x:c>
      <x:c r="G2684" s="55" t="n">
        <x:v>372</x:v>
      </x:c>
      <x:c r="H2684" s="55" t="n">
        <x:v>3617</x:v>
      </x:c>
      <x:c r="I2684" s="54" t="n">
        <x:f>IFERROR(G2684/H2684,0)</x:f>
        <x:v>0.10284766380978712</x:v>
      </x:c>
    </x:row>
    <x:row r="2685">
      <x:c r="A2685" s="52" t="n">
        <x:v>46157</x:v>
      </x:c>
      <x:c r="B2685" s="12" t="str">
        <x:v>초고속</x:v>
      </x:c>
      <x:c r="C2685" s="12" t="str">
        <x:v>IP</x:v>
      </x:c>
      <x:c r="D2685" s="12" t="str">
        <x:v>도매</x:v>
      </x:c>
      <x:c r="E2685" s="53" t="n">
        <x:v>2</x:v>
      </x:c>
      <x:c r="F2685" s="54" t="n">
        <x:v>0.06547199999999999</x:v>
      </x:c>
      <x:c r="G2685" s="55" t="n">
        <x:v>224</x:v>
      </x:c>
      <x:c r="H2685" s="55" t="n">
        <x:v>3617</x:v>
      </x:c>
      <x:c r="I2685" s="54" t="n">
        <x:f>IFERROR(G2685/H2685,0)</x:f>
        <x:v>0.06192977605750622</x:v>
      </x:c>
    </x:row>
    <x:row r="2686">
      <x:c r="A2686" s="52" t="n">
        <x:v>46157</x:v>
      </x:c>
      <x:c r="B2686" s="12" t="str">
        <x:v>초고속</x:v>
      </x:c>
      <x:c r="C2686" s="12" t="str">
        <x:v>IP</x:v>
      </x:c>
      <x:c r="D2686" s="12" t="str">
        <x:v>SKT</x:v>
      </x:c>
      <x:c r="E2686" s="53" t="n">
        <x:v>11</x:v>
      </x:c>
      <x:c r="F2686" s="54" t="n">
        <x:v>0.092752</x:v>
      </x:c>
      <x:c r="G2686" s="55" t="n">
        <x:v>357</x:v>
      </x:c>
      <x:c r="H2686" s="55" t="n">
        <x:v>3617</x:v>
      </x:c>
      <x:c r="I2686" s="54" t="n">
        <x:f>IFERROR(G2686/H2686,0)</x:f>
        <x:v>0.09870058059165054</x:v>
      </x:c>
    </x:row>
    <x:row r="2687">
      <x:c r="A2687" s="52" t="n">
        <x:v>46157</x:v>
      </x:c>
      <x:c r="B2687" s="12" t="str">
        <x:v>초고속</x:v>
      </x:c>
      <x:c r="C2687" s="12" t="str">
        <x:v>CA</x:v>
      </x:c>
      <x:c r="D2687" s="12" t="str">
        <x:v>직접</x:v>
      </x:c>
      <x:c r="E2687" s="53" t="n">
        <x:v>3</x:v>
      </x:c>
      <x:c r="F2687" s="54" t="n">
        <x:v>0.023063999999999998</x:v>
      </x:c>
      <x:c r="G2687" s="55" t="n">
        <x:v>80</x:v>
      </x:c>
      <x:c r="H2687" s="55" t="n">
        <x:v>3617</x:v>
      </x:c>
      <x:c r="I2687" s="54" t="n">
        <x:f>IFERROR(G2687/H2687,0)</x:f>
        <x:v>0.02211777716339508</x:v>
      </x:c>
    </x:row>
    <x:row r="2688">
      <x:c r="A2688" s="52" t="n">
        <x:v>46157</x:v>
      </x:c>
      <x:c r="B2688" s="12" t="str">
        <x:v>초고속</x:v>
      </x:c>
      <x:c r="C2688" s="12" t="str">
        <x:v>CA</x:v>
      </x:c>
      <x:c r="D2688" s="12" t="str">
        <x:v>지역</x:v>
      </x:c>
      <x:c r="E2688" s="53" t="n">
        <x:v>3</x:v>
      </x:c>
      <x:c r="F2688" s="54" t="n">
        <x:v>0.016367999999999997</x:v>
      </x:c>
      <x:c r="G2688" s="55" t="n">
        <x:v>58</x:v>
      </x:c>
      <x:c r="H2688" s="55" t="n">
        <x:v>3617</x:v>
      </x:c>
      <x:c r="I2688" s="54" t="n">
        <x:f>IFERROR(G2688/H2688,0)</x:f>
        <x:v>0.016035388443461432</x:v>
      </x:c>
    </x:row>
    <x:row r="2689">
      <x:c r="A2689" s="52" t="n">
        <x:v>46157</x:v>
      </x:c>
      <x:c r="B2689" s="12" t="str">
        <x:v>초고속</x:v>
      </x:c>
      <x:c r="C2689" s="12" t="str">
        <x:v>CA</x:v>
      </x:c>
      <x:c r="D2689" s="12" t="str">
        <x:v>HnS</x:v>
      </x:c>
      <x:c r="E2689" s="53" t="n">
        <x:v>3</x:v>
      </x:c>
      <x:c r="F2689" s="54" t="n">
        <x:v>0.013391999999999998</x:v>
      </x:c>
      <x:c r="G2689" s="55" t="n">
        <x:v>48</x:v>
      </x:c>
      <x:c r="H2689" s="55" t="n">
        <x:v>3617</x:v>
      </x:c>
      <x:c r="I2689" s="54" t="n">
        <x:f>IFERROR(G2689/H2689,0)</x:f>
        <x:v>0.013270666298037047</x:v>
      </x:c>
    </x:row>
    <x:row r="2690">
      <x:c r="A2690" s="52" t="n">
        <x:v>46157</x:v>
      </x:c>
      <x:c r="B2690" s="12" t="str">
        <x:v>초고속</x:v>
      </x:c>
      <x:c r="C2690" s="12" t="str">
        <x:v>CA</x:v>
      </x:c>
      <x:c r="D2690" s="12" t="str">
        <x:v>도매</x:v>
      </x:c>
      <x:c r="E2690" s="53" t="n">
        <x:v>3</x:v>
      </x:c>
      <x:c r="F2690" s="54" t="n">
        <x:v>0.008927999999999998</x:v>
      </x:c>
      <x:c r="G2690" s="55" t="n">
        <x:v>31</x:v>
      </x:c>
      <x:c r="H2690" s="55" t="n">
        <x:v>3617</x:v>
      </x:c>
      <x:c r="I2690" s="54" t="n">
        <x:f>IFERROR(G2690/H2690,0)</x:f>
        <x:v>0.008570638650815593</x:v>
      </x:c>
    </x:row>
    <x:row r="2691">
      <x:c r="A2691" s="52" t="n">
        <x:v>46157</x:v>
      </x:c>
      <x:c r="B2691" s="12" t="str">
        <x:v>초고속</x:v>
      </x:c>
      <x:c r="C2691" s="12" t="str">
        <x:v>CA</x:v>
      </x:c>
      <x:c r="D2691" s="12" t="str">
        <x:v>SKT</x:v>
      </x:c>
      <x:c r="E2691" s="53" t="n">
        <x:v>2</x:v>
      </x:c>
      <x:c r="F2691" s="54" t="n">
        <x:v>0.012648</x:v>
      </x:c>
      <x:c r="G2691" s="55" t="n">
        <x:v>43</x:v>
      </x:c>
      <x:c r="H2691" s="55" t="n">
        <x:v>3617</x:v>
      </x:c>
      <x:c r="I2691" s="54" t="n">
        <x:f>IFERROR(G2691/H2691,0)</x:f>
        <x:v>0.011888305225324854</x:v>
      </x:c>
    </x:row>
    <x:row r="2692">
      <x:c r="A2692" s="52" t="n">
        <x:v>46157</x:v>
      </x:c>
      <x:c r="B2692" s="12" t="str">
        <x:v>방송</x:v>
      </x:c>
      <x:c r="C2692" s="12" t="str">
        <x:v>IP</x:v>
      </x:c>
      <x:c r="D2692" s="12" t="str">
        <x:v>직접</x:v>
      </x:c>
      <x:c r="E2692" s="53" t="n">
        <x:v>5</x:v>
      </x:c>
      <x:c r="F2692" s="54" t="n">
        <x:v>0.087172</x:v>
      </x:c>
      <x:c r="G2692" s="55" t="n">
        <x:v>322</x:v>
      </x:c>
      <x:c r="H2692" s="55" t="n">
        <x:v>3617</x:v>
      </x:c>
      <x:c r="I2692" s="54" t="n">
        <x:f>IFERROR(G2692/H2692,0)</x:f>
        <x:v>0.08902405308266519</x:v>
      </x:c>
    </x:row>
    <x:row r="2693">
      <x:c r="A2693" s="52" t="n">
        <x:v>46157</x:v>
      </x:c>
      <x:c r="B2693" s="12" t="str">
        <x:v>방송</x:v>
      </x:c>
      <x:c r="C2693" s="12" t="str">
        <x:v>IP</x:v>
      </x:c>
      <x:c r="D2693" s="12" t="str">
        <x:v>지역</x:v>
      </x:c>
      <x:c r="E2693" s="53" t="n">
        <x:v>2</x:v>
      </x:c>
      <x:c r="F2693" s="54" t="n">
        <x:v>0.061864</x:v>
      </x:c>
      <x:c r="G2693" s="55" t="n">
        <x:v>210</x:v>
      </x:c>
      <x:c r="H2693" s="55" t="n">
        <x:v>3617</x:v>
      </x:c>
      <x:c r="I2693" s="54" t="n">
        <x:f>IFERROR(G2693/H2693,0)</x:f>
        <x:v>0.05805916505391208</x:v>
      </x:c>
    </x:row>
    <x:row r="2694">
      <x:c r="A2694" s="52" t="n">
        <x:v>46157</x:v>
      </x:c>
      <x:c r="B2694" s="12" t="str">
        <x:v>방송</x:v>
      </x:c>
      <x:c r="C2694" s="12" t="str">
        <x:v>IP</x:v>
      </x:c>
      <x:c r="D2694" s="12" t="str">
        <x:v>HnS</x:v>
      </x:c>
      <x:c r="E2694" s="53" t="n">
        <x:v>3</x:v>
      </x:c>
      <x:c r="F2694" s="54" t="n">
        <x:v>0.050616</x:v>
      </x:c>
      <x:c r="G2694" s="55" t="n">
        <x:v>181</x:v>
      </x:c>
      <x:c r="H2694" s="55" t="n">
        <x:v>3617</x:v>
      </x:c>
      <x:c r="I2694" s="54" t="n">
        <x:f>IFERROR(G2694/H2694,0)</x:f>
        <x:v>0.05004147083218136</x:v>
      </x:c>
    </x:row>
    <x:row r="2695">
      <x:c r="A2695" s="52" t="n">
        <x:v>46157</x:v>
      </x:c>
      <x:c r="B2695" s="12" t="str">
        <x:v>방송</x:v>
      </x:c>
      <x:c r="C2695" s="12" t="str">
        <x:v>IP</x:v>
      </x:c>
      <x:c r="D2695" s="12" t="str">
        <x:v>도매</x:v>
      </x:c>
      <x:c r="E2695" s="53" t="n">
        <x:v>3</x:v>
      </x:c>
      <x:c r="F2695" s="54" t="n">
        <x:v>0.033743999999999996</x:v>
      </x:c>
      <x:c r="G2695" s="55" t="n">
        <x:v>120</x:v>
      </x:c>
      <x:c r="H2695" s="55" t="n">
        <x:v>3617</x:v>
      </x:c>
      <x:c r="I2695" s="54" t="n">
        <x:f>IFERROR(G2695/H2695,0)</x:f>
        <x:v>0.03317666574509262</x:v>
      </x:c>
    </x:row>
    <x:row r="2696">
      <x:c r="A2696" s="52" t="n">
        <x:v>46157</x:v>
      </x:c>
      <x:c r="B2696" s="12" t="str">
        <x:v>방송</x:v>
      </x:c>
      <x:c r="C2696" s="12" t="str">
        <x:v>IP</x:v>
      </x:c>
      <x:c r="D2696" s="12" t="str">
        <x:v>SKT</x:v>
      </x:c>
      <x:c r="E2696" s="53" t="n">
        <x:v>7</x:v>
      </x:c>
      <x:c r="F2696" s="54" t="n">
        <x:v>0.047804000000000006</x:v>
      </x:c>
      <x:c r="G2696" s="55" t="n">
        <x:v>182</x:v>
      </x:c>
      <x:c r="H2696" s="55" t="n">
        <x:v>3617</x:v>
      </x:c>
      <x:c r="I2696" s="54" t="n">
        <x:f>IFERROR(G2696/H2696,0)</x:f>
        <x:v>0.0503179430467238</x:v>
      </x:c>
    </x:row>
    <x:row r="2697">
      <x:c r="A2697" s="52" t="n">
        <x:v>46157</x:v>
      </x:c>
      <x:c r="B2697" s="12" t="str">
        <x:v>방송</x:v>
      </x:c>
      <x:c r="C2697" s="12" t="str">
        <x:v>CA</x:v>
      </x:c>
      <x:c r="D2697" s="12" t="str">
        <x:v>직접</x:v>
      </x:c>
      <x:c r="E2697" s="53" t="n">
        <x:v>3</x:v>
      </x:c>
      <x:c r="F2697" s="54" t="n">
        <x:v>0.030628</x:v>
      </x:c>
      <x:c r="G2697" s="55" t="n">
        <x:v>107</x:v>
      </x:c>
      <x:c r="H2697" s="55" t="n">
        <x:v>3617</x:v>
      </x:c>
      <x:c r="I2697" s="54" t="n">
        <x:f>IFERROR(G2697/H2697,0)</x:f>
        <x:v>0.029582526956040918</x:v>
      </x:c>
    </x:row>
    <x:row r="2698">
      <x:c r="A2698" s="52" t="n">
        <x:v>46157</x:v>
      </x:c>
      <x:c r="B2698" s="12" t="str">
        <x:v>방송</x:v>
      </x:c>
      <x:c r="C2698" s="12" t="str">
        <x:v>CA</x:v>
      </x:c>
      <x:c r="D2698" s="12" t="str">
        <x:v>지역</x:v>
      </x:c>
      <x:c r="E2698" s="53" t="n">
        <x:v>1</x:v>
      </x:c>
      <x:c r="F2698" s="54" t="n">
        <x:v>0.021736</x:v>
      </x:c>
      <x:c r="G2698" s="55" t="n">
        <x:v>75</x:v>
      </x:c>
      <x:c r="H2698" s="55" t="n">
        <x:v>3617</x:v>
      </x:c>
      <x:c r="I2698" s="54" t="n">
        <x:f>IFERROR(G2698/H2698,0)</x:f>
        <x:v>0.020735416090682888</x:v>
      </x:c>
    </x:row>
    <x:row r="2699">
      <x:c r="A2699" s="52" t="n">
        <x:v>46157</x:v>
      </x:c>
      <x:c r="B2699" s="12" t="str">
        <x:v>방송</x:v>
      </x:c>
      <x:c r="C2699" s="12" t="str">
        <x:v>CA</x:v>
      </x:c>
      <x:c r="D2699" s="12" t="str">
        <x:v>HnS</x:v>
      </x:c>
      <x:c r="E2699" s="53" t="n">
        <x:v>3</x:v>
      </x:c>
      <x:c r="F2699" s="54" t="n">
        <x:v>0.017783999999999998</x:v>
      </x:c>
      <x:c r="G2699" s="55" t="n">
        <x:v>62</x:v>
      </x:c>
      <x:c r="H2699" s="55" t="n">
        <x:v>3617</x:v>
      </x:c>
      <x:c r="I2699" s="54" t="n">
        <x:f>IFERROR(G2699/H2699,0)</x:f>
        <x:v>0.017141277301631185</x:v>
      </x:c>
    </x:row>
    <x:row r="2700">
      <x:c r="A2700" s="52" t="n">
        <x:v>46157</x:v>
      </x:c>
      <x:c r="B2700" s="12" t="str">
        <x:v>방송</x:v>
      </x:c>
      <x:c r="C2700" s="12" t="str">
        <x:v>CA</x:v>
      </x:c>
      <x:c r="D2700" s="12" t="str">
        <x:v>도매</x:v>
      </x:c>
      <x:c r="E2700" s="53" t="n">
        <x:v>1</x:v>
      </x:c>
      <x:c r="F2700" s="54" t="n">
        <x:v>0.011856</x:v>
      </x:c>
      <x:c r="G2700" s="55" t="n">
        <x:v>41</x:v>
      </x:c>
      <x:c r="H2700" s="55" t="n">
        <x:v>3617</x:v>
      </x:c>
      <x:c r="I2700" s="54" t="n">
        <x:f>IFERROR(G2700/H2700,0)</x:f>
        <x:v>0.011335360796239978</x:v>
      </x:c>
    </x:row>
    <x:row r="2701">
      <x:c r="A2701" s="52" t="n">
        <x:v>46157</x:v>
      </x:c>
      <x:c r="B2701" s="12" t="str">
        <x:v>방송</x:v>
      </x:c>
      <x:c r="C2701" s="12" t="str">
        <x:v>CA</x:v>
      </x:c>
      <x:c r="D2701" s="12" t="str">
        <x:v>SKT</x:v>
      </x:c>
      <x:c r="E2701" s="53" t="n">
        <x:v>1</x:v>
      </x:c>
      <x:c r="F2701" s="54" t="n">
        <x:v>0.016796000000000002</x:v>
      </x:c>
      <x:c r="G2701" s="55" t="n">
        <x:v>57</x:v>
      </x:c>
      <x:c r="H2701" s="55" t="n">
        <x:v>3617</x:v>
      </x:c>
      <x:c r="I2701" s="54" t="n">
        <x:f>IFERROR(G2701/H2701,0)</x:f>
        <x:v>0.015758916228918993</x:v>
      </x:c>
    </x:row>
    <x:row r="2702">
      <x:c r="A2702" s="52" t="n">
        <x:v>46158</x:v>
      </x:c>
      <x:c r="B2702" s="12" t="str">
        <x:v>초고속</x:v>
      </x:c>
      <x:c r="C2702" s="12" t="str">
        <x:v>IP</x:v>
      </x:c>
      <x:c r="D2702" s="12" t="str">
        <x:v>직접</x:v>
      </x:c>
      <x:c r="E2702" s="53" t="n">
        <x:v>6</x:v>
      </x:c>
      <x:c r="F2702" s="54" t="n">
        <x:v>0.16913599999999998</x:v>
      </x:c>
      <x:c r="G2702" s="55" t="n">
        <x:v>433</x:v>
      </x:c>
      <x:c r="H2702" s="55" t="n">
        <x:v>2576</x:v>
      </x:c>
      <x:c r="I2702" s="54" t="n">
        <x:f>IFERROR(G2702/H2702,0)</x:f>
        <x:v>0.16809006211180125</x:v>
      </x:c>
    </x:row>
    <x:row r="2703">
      <x:c r="A2703" s="52" t="n">
        <x:v>46158</x:v>
      </x:c>
      <x:c r="B2703" s="12" t="str">
        <x:v>초고속</x:v>
      </x:c>
      <x:c r="C2703" s="12" t="str">
        <x:v>IP</x:v>
      </x:c>
      <x:c r="D2703" s="12" t="str">
        <x:v>지역</x:v>
      </x:c>
      <x:c r="E2703" s="53" t="n">
        <x:v>6</x:v>
      </x:c>
      <x:c r="F2703" s="54" t="n">
        <x:v>0.120032</x:v>
      </x:c>
      <x:c r="G2703" s="55" t="n">
        <x:v>313</x:v>
      </x:c>
      <x:c r="H2703" s="55" t="n">
        <x:v>2576</x:v>
      </x:c>
      <x:c r="I2703" s="54" t="n">
        <x:f>IFERROR(G2703/H2703,0)</x:f>
        <x:v>0.12150621118012422</x:v>
      </x:c>
    </x:row>
    <x:row r="2704">
      <x:c r="A2704" s="52" t="n">
        <x:v>46158</x:v>
      </x:c>
      <x:c r="B2704" s="12" t="str">
        <x:v>초고속</x:v>
      </x:c>
      <x:c r="C2704" s="12" t="str">
        <x:v>IP</x:v>
      </x:c>
      <x:c r="D2704" s="12" t="str">
        <x:v>HnS</x:v>
      </x:c>
      <x:c r="E2704" s="53" t="n">
        <x:v>7</x:v>
      </x:c>
      <x:c r="F2704" s="54" t="n">
        <x:v>0.09820799999999999</x:v>
      </x:c>
      <x:c r="G2704" s="55" t="n">
        <x:v>259</x:v>
      </x:c>
      <x:c r="H2704" s="55" t="n">
        <x:v>2576</x:v>
      </x:c>
      <x:c r="I2704" s="54" t="n">
        <x:f>IFERROR(G2704/H2704,0)</x:f>
        <x:v>0.10054347826086957</x:v>
      </x:c>
    </x:row>
    <x:row r="2705">
      <x:c r="A2705" s="52" t="n">
        <x:v>46158</x:v>
      </x:c>
      <x:c r="B2705" s="12" t="str">
        <x:v>초고속</x:v>
      </x:c>
      <x:c r="C2705" s="12" t="str">
        <x:v>IP</x:v>
      </x:c>
      <x:c r="D2705" s="12" t="str">
        <x:v>도매</x:v>
      </x:c>
      <x:c r="E2705" s="53" t="n">
        <x:v>2</x:v>
      </x:c>
      <x:c r="F2705" s="54" t="n">
        <x:v>0.06547199999999999</x:v>
      </x:c>
      <x:c r="G2705" s="55" t="n">
        <x:v>162</x:v>
      </x:c>
      <x:c r="H2705" s="55" t="n">
        <x:v>2576</x:v>
      </x:c>
      <x:c r="I2705" s="54" t="n">
        <x:f>IFERROR(G2705/H2705,0)</x:f>
        <x:v>0.06288819875776397</x:v>
      </x:c>
    </x:row>
    <x:row r="2706">
      <x:c r="A2706" s="52" t="n">
        <x:v>46158</x:v>
      </x:c>
      <x:c r="B2706" s="12" t="str">
        <x:v>초고속</x:v>
      </x:c>
      <x:c r="C2706" s="12" t="str">
        <x:v>IP</x:v>
      </x:c>
      <x:c r="D2706" s="12" t="str">
        <x:v>SKT</x:v>
      </x:c>
      <x:c r="E2706" s="53" t="n">
        <x:v>11</x:v>
      </x:c>
      <x:c r="F2706" s="54" t="n">
        <x:v>0.092752</x:v>
      </x:c>
      <x:c r="G2706" s="55" t="n">
        <x:v>263</x:v>
      </x:c>
      <x:c r="H2706" s="55" t="n">
        <x:v>2576</x:v>
      </x:c>
      <x:c r="I2706" s="54" t="n">
        <x:f>IFERROR(G2706/H2706,0)</x:f>
        <x:v>0.10209627329192547</x:v>
      </x:c>
    </x:row>
    <x:row r="2707">
      <x:c r="A2707" s="52" t="n">
        <x:v>46158</x:v>
      </x:c>
      <x:c r="B2707" s="12" t="str">
        <x:v>초고속</x:v>
      </x:c>
      <x:c r="C2707" s="12" t="str">
        <x:v>CA</x:v>
      </x:c>
      <x:c r="D2707" s="12" t="str">
        <x:v>직접</x:v>
      </x:c>
      <x:c r="E2707" s="53" t="n">
        <x:v>3</x:v>
      </x:c>
      <x:c r="F2707" s="54" t="n">
        <x:v>0.023063999999999998</x:v>
      </x:c>
      <x:c r="G2707" s="55" t="n">
        <x:v>58</x:v>
      </x:c>
      <x:c r="H2707" s="55" t="n">
        <x:v>2576</x:v>
      </x:c>
      <x:c r="I2707" s="54" t="n">
        <x:f>IFERROR(G2707/H2707,0)</x:f>
        <x:v>0.02251552795031056</x:v>
      </x:c>
    </x:row>
    <x:row r="2708">
      <x:c r="A2708" s="52" t="n">
        <x:v>46158</x:v>
      </x:c>
      <x:c r="B2708" s="12" t="str">
        <x:v>초고속</x:v>
      </x:c>
      <x:c r="C2708" s="12" t="str">
        <x:v>CA</x:v>
      </x:c>
      <x:c r="D2708" s="12" t="str">
        <x:v>지역</x:v>
      </x:c>
      <x:c r="E2708" s="53" t="n">
        <x:v>3</x:v>
      </x:c>
      <x:c r="F2708" s="54" t="n">
        <x:v>0.016367999999999997</x:v>
      </x:c>
      <x:c r="G2708" s="55" t="n">
        <x:v>40</x:v>
      </x:c>
      <x:c r="H2708" s="55" t="n">
        <x:v>2576</x:v>
      </x:c>
      <x:c r="I2708" s="54" t="n">
        <x:f>IFERROR(G2708/H2708,0)</x:f>
        <x:v>0.015527950310559006</x:v>
      </x:c>
    </x:row>
    <x:row r="2709">
      <x:c r="A2709" s="52" t="n">
        <x:v>46158</x:v>
      </x:c>
      <x:c r="B2709" s="12" t="str">
        <x:v>초고속</x:v>
      </x:c>
      <x:c r="C2709" s="12" t="str">
        <x:v>CA</x:v>
      </x:c>
      <x:c r="D2709" s="12" t="str">
        <x:v>HnS</x:v>
      </x:c>
      <x:c r="E2709" s="53" t="n">
        <x:v>3</x:v>
      </x:c>
      <x:c r="F2709" s="54" t="n">
        <x:v>0.013391999999999998</x:v>
      </x:c>
      <x:c r="G2709" s="55" t="n">
        <x:v>33</x:v>
      </x:c>
      <x:c r="H2709" s="55" t="n">
        <x:v>2576</x:v>
      </x:c>
      <x:c r="I2709" s="54" t="n">
        <x:f>IFERROR(G2709/H2709,0)</x:f>
        <x:v>0.01281055900621118</x:v>
      </x:c>
    </x:row>
    <x:row r="2710">
      <x:c r="A2710" s="52" t="n">
        <x:v>46158</x:v>
      </x:c>
      <x:c r="B2710" s="12" t="str">
        <x:v>초고속</x:v>
      </x:c>
      <x:c r="C2710" s="12" t="str">
        <x:v>CA</x:v>
      </x:c>
      <x:c r="D2710" s="12" t="str">
        <x:v>도매</x:v>
      </x:c>
      <x:c r="E2710" s="53" t="n">
        <x:v>3</x:v>
      </x:c>
      <x:c r="F2710" s="54" t="n">
        <x:v>0.008927999999999998</x:v>
      </x:c>
      <x:c r="G2710" s="55" t="n">
        <x:v>22</x:v>
      </x:c>
      <x:c r="H2710" s="55" t="n">
        <x:v>2576</x:v>
      </x:c>
      <x:c r="I2710" s="54" t="n">
        <x:f>IFERROR(G2710/H2710,0)</x:f>
        <x:v>0.008540372670807454</x:v>
      </x:c>
    </x:row>
    <x:row r="2711">
      <x:c r="A2711" s="52" t="n">
        <x:v>46158</x:v>
      </x:c>
      <x:c r="B2711" s="12" t="str">
        <x:v>초고속</x:v>
      </x:c>
      <x:c r="C2711" s="12" t="str">
        <x:v>CA</x:v>
      </x:c>
      <x:c r="D2711" s="12" t="str">
        <x:v>SKT</x:v>
      </x:c>
      <x:c r="E2711" s="53" t="n">
        <x:v>2</x:v>
      </x:c>
      <x:c r="F2711" s="54" t="n">
        <x:v>0.012648</x:v>
      </x:c>
      <x:c r="G2711" s="55" t="n">
        <x:v>32</x:v>
      </x:c>
      <x:c r="H2711" s="55" t="n">
        <x:v>2576</x:v>
      </x:c>
      <x:c r="I2711" s="54" t="n">
        <x:f>IFERROR(G2711/H2711,0)</x:f>
        <x:v>0.012422360248447204</x:v>
      </x:c>
    </x:row>
    <x:row r="2712">
      <x:c r="A2712" s="52" t="n">
        <x:v>46158</x:v>
      </x:c>
      <x:c r="B2712" s="12" t="str">
        <x:v>방송</x:v>
      </x:c>
      <x:c r="C2712" s="12" t="str">
        <x:v>IP</x:v>
      </x:c>
      <x:c r="D2712" s="12" t="str">
        <x:v>직접</x:v>
      </x:c>
      <x:c r="E2712" s="53" t="n">
        <x:v>5</x:v>
      </x:c>
      <x:c r="F2712" s="54" t="n">
        <x:v>0.087172</x:v>
      </x:c>
      <x:c r="G2712" s="55" t="n">
        <x:v>226</x:v>
      </x:c>
      <x:c r="H2712" s="55" t="n">
        <x:v>2576</x:v>
      </x:c>
      <x:c r="I2712" s="54" t="n">
        <x:f>IFERROR(G2712/H2712,0)</x:f>
        <x:v>0.08773291925465838</x:v>
      </x:c>
    </x:row>
    <x:row r="2713">
      <x:c r="A2713" s="52" t="n">
        <x:v>46158</x:v>
      </x:c>
      <x:c r="B2713" s="12" t="str">
        <x:v>방송</x:v>
      </x:c>
      <x:c r="C2713" s="12" t="str">
        <x:v>IP</x:v>
      </x:c>
      <x:c r="D2713" s="12" t="str">
        <x:v>지역</x:v>
      </x:c>
      <x:c r="E2713" s="53" t="n">
        <x:v>4</x:v>
      </x:c>
      <x:c r="F2713" s="54" t="n">
        <x:v>0.061864</x:v>
      </x:c>
      <x:c r="G2713" s="55" t="n">
        <x:v>155</x:v>
      </x:c>
      <x:c r="H2713" s="55" t="n">
        <x:v>2576</x:v>
      </x:c>
      <x:c r="I2713" s="54" t="n">
        <x:f>IFERROR(G2713/H2713,0)</x:f>
        <x:v>0.06017080745341615</x:v>
      </x:c>
    </x:row>
    <x:row r="2714">
      <x:c r="A2714" s="52" t="n">
        <x:v>46158</x:v>
      </x:c>
      <x:c r="B2714" s="12" t="str">
        <x:v>방송</x:v>
      </x:c>
      <x:c r="C2714" s="12" t="str">
        <x:v>IP</x:v>
      </x:c>
      <x:c r="D2714" s="12" t="str">
        <x:v>HnS</x:v>
      </x:c>
      <x:c r="E2714" s="53" t="n">
        <x:v>3</x:v>
      </x:c>
      <x:c r="F2714" s="54" t="n">
        <x:v>0.050616</x:v>
      </x:c>
      <x:c r="G2714" s="55" t="n">
        <x:v>125</x:v>
      </x:c>
      <x:c r="H2714" s="55" t="n">
        <x:v>2576</x:v>
      </x:c>
      <x:c r="I2714" s="54" t="n">
        <x:f>IFERROR(G2714/H2714,0)</x:f>
        <x:v>0.048524844720496896</x:v>
      </x:c>
    </x:row>
    <x:row r="2715">
      <x:c r="A2715" s="52" t="n">
        <x:v>46158</x:v>
      </x:c>
      <x:c r="B2715" s="12" t="str">
        <x:v>방송</x:v>
      </x:c>
      <x:c r="C2715" s="12" t="str">
        <x:v>IP</x:v>
      </x:c>
      <x:c r="D2715" s="12" t="str">
        <x:v>도매</x:v>
      </x:c>
      <x:c r="E2715" s="53" t="n">
        <x:v>3</x:v>
      </x:c>
      <x:c r="F2715" s="54" t="n">
        <x:v>0.033743999999999996</x:v>
      </x:c>
      <x:c r="G2715" s="55" t="n">
        <x:v>85</x:v>
      </x:c>
      <x:c r="H2715" s="55" t="n">
        <x:v>2576</x:v>
      </x:c>
      <x:c r="I2715" s="54" t="n">
        <x:f>IFERROR(G2715/H2715,0)</x:f>
        <x:v>0.03299689440993789</x:v>
      </x:c>
    </x:row>
    <x:row r="2716">
      <x:c r="A2716" s="52" t="n">
        <x:v>46158</x:v>
      </x:c>
      <x:c r="B2716" s="12" t="str">
        <x:v>방송</x:v>
      </x:c>
      <x:c r="C2716" s="12" t="str">
        <x:v>IP</x:v>
      </x:c>
      <x:c r="D2716" s="12" t="str">
        <x:v>SKT</x:v>
      </x:c>
      <x:c r="E2716" s="53" t="n">
        <x:v>7</x:v>
      </x:c>
      <x:c r="F2716" s="54" t="n">
        <x:v>0.047804000000000006</x:v>
      </x:c>
      <x:c r="G2716" s="55" t="n">
        <x:v>127</x:v>
      </x:c>
      <x:c r="H2716" s="55" t="n">
        <x:v>2576</x:v>
      </x:c>
      <x:c r="I2716" s="54" t="n">
        <x:f>IFERROR(G2716/H2716,0)</x:f>
        <x:v>0.04930124223602485</x:v>
      </x:c>
    </x:row>
    <x:row r="2717">
      <x:c r="A2717" s="52" t="n">
        <x:v>46158</x:v>
      </x:c>
      <x:c r="B2717" s="12" t="str">
        <x:v>방송</x:v>
      </x:c>
      <x:c r="C2717" s="12" t="str">
        <x:v>CA</x:v>
      </x:c>
      <x:c r="D2717" s="12" t="str">
        <x:v>직접</x:v>
      </x:c>
      <x:c r="E2717" s="53" t="n">
        <x:v>3</x:v>
      </x:c>
      <x:c r="F2717" s="54" t="n">
        <x:v>0.030628</x:v>
      </x:c>
      <x:c r="G2717" s="55" t="n">
        <x:v>77</x:v>
      </x:c>
      <x:c r="H2717" s="55" t="n">
        <x:v>2576</x:v>
      </x:c>
      <x:c r="I2717" s="54" t="n">
        <x:f>IFERROR(G2717/H2717,0)</x:f>
        <x:v>0.029891304347826088</x:v>
      </x:c>
    </x:row>
    <x:row r="2718">
      <x:c r="A2718" s="52" t="n">
        <x:v>46158</x:v>
      </x:c>
      <x:c r="B2718" s="12" t="str">
        <x:v>방송</x:v>
      </x:c>
      <x:c r="C2718" s="12" t="str">
        <x:v>CA</x:v>
      </x:c>
      <x:c r="D2718" s="12" t="str">
        <x:v>지역</x:v>
      </x:c>
      <x:c r="E2718" s="53" t="n">
        <x:v>1</x:v>
      </x:c>
      <x:c r="F2718" s="54" t="n">
        <x:v>0.021736</x:v>
      </x:c>
      <x:c r="G2718" s="55" t="n">
        <x:v>52</x:v>
      </x:c>
      <x:c r="H2718" s="55" t="n">
        <x:v>2576</x:v>
      </x:c>
      <x:c r="I2718" s="54" t="n">
        <x:f>IFERROR(G2718/H2718,0)</x:f>
        <x:v>0.020186335403726708</x:v>
      </x:c>
    </x:row>
    <x:row r="2719">
      <x:c r="A2719" s="52" t="n">
        <x:v>46158</x:v>
      </x:c>
      <x:c r="B2719" s="12" t="str">
        <x:v>방송</x:v>
      </x:c>
      <x:c r="C2719" s="12" t="str">
        <x:v>CA</x:v>
      </x:c>
      <x:c r="D2719" s="12" t="str">
        <x:v>HnS</x:v>
      </x:c>
      <x:c r="E2719" s="53" t="n">
        <x:v>3</x:v>
      </x:c>
      <x:c r="F2719" s="54" t="n">
        <x:v>0.017783999999999998</x:v>
      </x:c>
      <x:c r="G2719" s="55" t="n">
        <x:v>44</x:v>
      </x:c>
      <x:c r="H2719" s="55" t="n">
        <x:v>2576</x:v>
      </x:c>
      <x:c r="I2719" s="54" t="n">
        <x:f>IFERROR(G2719/H2719,0)</x:f>
        <x:v>0.017080745341614908</x:v>
      </x:c>
    </x:row>
    <x:row r="2720">
      <x:c r="A2720" s="52" t="n">
        <x:v>46158</x:v>
      </x:c>
      <x:c r="B2720" s="12" t="str">
        <x:v>방송</x:v>
      </x:c>
      <x:c r="C2720" s="12" t="str">
        <x:v>CA</x:v>
      </x:c>
      <x:c r="D2720" s="12" t="str">
        <x:v>도매</x:v>
      </x:c>
      <x:c r="E2720" s="53" t="n">
        <x:v>1</x:v>
      </x:c>
      <x:c r="F2720" s="54" t="n">
        <x:v>0.011856</x:v>
      </x:c>
      <x:c r="G2720" s="55" t="n">
        <x:v>29</x:v>
      </x:c>
      <x:c r="H2720" s="55" t="n">
        <x:v>2576</x:v>
      </x:c>
      <x:c r="I2720" s="54" t="n">
        <x:f>IFERROR(G2720/H2720,0)</x:f>
        <x:v>0.01125776397515528</x:v>
      </x:c>
    </x:row>
    <x:row r="2721">
      <x:c r="A2721" s="52" t="n">
        <x:v>46158</x:v>
      </x:c>
      <x:c r="B2721" s="12" t="str">
        <x:v>방송</x:v>
      </x:c>
      <x:c r="C2721" s="12" t="str">
        <x:v>CA</x:v>
      </x:c>
      <x:c r="D2721" s="12" t="str">
        <x:v>SKT</x:v>
      </x:c>
      <x:c r="E2721" s="53" t="n">
        <x:v>1</x:v>
      </x:c>
      <x:c r="F2721" s="54" t="n">
        <x:v>0.016796000000000002</x:v>
      </x:c>
      <x:c r="G2721" s="55" t="n">
        <x:v>41</x:v>
      </x:c>
      <x:c r="H2721" s="55" t="n">
        <x:v>2576</x:v>
      </x:c>
      <x:c r="I2721" s="54" t="n">
        <x:f>IFERROR(G2721/H2721,0)</x:f>
        <x:v>0.01591614906832298</x:v>
      </x:c>
    </x:row>
    <x:row r="2722">
      <x:c r="A2722" s="52" t="n">
        <x:v>46159</x:v>
      </x:c>
      <x:c r="B2722" s="12" t="str">
        <x:v>초고속</x:v>
      </x:c>
      <x:c r="C2722" s="12" t="str">
        <x:v>IP</x:v>
      </x:c>
      <x:c r="D2722" s="12" t="str">
        <x:v>직접</x:v>
      </x:c>
      <x:c r="E2722" s="53" t="n">
        <x:v>7</x:v>
      </x:c>
      <x:c r="F2722" s="54" t="n">
        <x:v>0.16913599999999998</x:v>
      </x:c>
      <x:c r="G2722" s="55" t="n">
        <x:v>316</x:v>
      </x:c>
      <x:c r="H2722" s="55" t="n">
        <x:v>1815</x:v>
      </x:c>
      <x:c r="I2722" s="54" t="n">
        <x:f>IFERROR(G2722/H2722,0)</x:f>
        <x:v>0.17410468319559227</x:v>
      </x:c>
    </x:row>
    <x:row r="2723">
      <x:c r="A2723" s="52" t="n">
        <x:v>46159</x:v>
      </x:c>
      <x:c r="B2723" s="12" t="str">
        <x:v>초고속</x:v>
      </x:c>
      <x:c r="C2723" s="12" t="str">
        <x:v>IP</x:v>
      </x:c>
      <x:c r="D2723" s="12" t="str">
        <x:v>지역</x:v>
      </x:c>
      <x:c r="E2723" s="53" t="n">
        <x:v>6</x:v>
      </x:c>
      <x:c r="F2723" s="54" t="n">
        <x:v>0.120032</x:v>
      </x:c>
      <x:c r="G2723" s="55" t="n">
        <x:v>222</x:v>
      </x:c>
      <x:c r="H2723" s="55" t="n">
        <x:v>1815</x:v>
      </x:c>
      <x:c r="I2723" s="54" t="n">
        <x:f>IFERROR(G2723/H2723,0)</x:f>
        <x:v>0.12231404958677686</x:v>
      </x:c>
    </x:row>
    <x:row r="2724">
      <x:c r="A2724" s="52" t="n">
        <x:v>46159</x:v>
      </x:c>
      <x:c r="B2724" s="12" t="str">
        <x:v>초고속</x:v>
      </x:c>
      <x:c r="C2724" s="12" t="str">
        <x:v>IP</x:v>
      </x:c>
      <x:c r="D2724" s="12" t="str">
        <x:v>HnS</x:v>
      </x:c>
      <x:c r="E2724" s="53" t="n">
        <x:v>7</x:v>
      </x:c>
      <x:c r="F2724" s="54" t="n">
        <x:v>0.09820799999999999</x:v>
      </x:c>
      <x:c r="G2724" s="55" t="n">
        <x:v>185</x:v>
      </x:c>
      <x:c r="H2724" s="55" t="n">
        <x:v>1815</x:v>
      </x:c>
      <x:c r="I2724" s="54" t="n">
        <x:f>IFERROR(G2724/H2724,0)</x:f>
        <x:v>0.10192837465564739</x:v>
      </x:c>
    </x:row>
    <x:row r="2725">
      <x:c r="A2725" s="52" t="n">
        <x:v>46159</x:v>
      </x:c>
      <x:c r="B2725" s="12" t="str">
        <x:v>초고속</x:v>
      </x:c>
      <x:c r="C2725" s="12" t="str">
        <x:v>IP</x:v>
      </x:c>
      <x:c r="D2725" s="12" t="str">
        <x:v>도매</x:v>
      </x:c>
      <x:c r="E2725" s="53" t="n">
        <x:v>2</x:v>
      </x:c>
      <x:c r="F2725" s="54" t="n">
        <x:v>0.06547199999999999</x:v>
      </x:c>
      <x:c r="G2725" s="55" t="n">
        <x:v>112</x:v>
      </x:c>
      <x:c r="H2725" s="55" t="n">
        <x:v>1815</x:v>
      </x:c>
      <x:c r="I2725" s="54" t="n">
        <x:f>IFERROR(G2725/H2725,0)</x:f>
        <x:v>0.06170798898071626</x:v>
      </x:c>
    </x:row>
    <x:row r="2726">
      <x:c r="A2726" s="52" t="n">
        <x:v>46159</x:v>
      </x:c>
      <x:c r="B2726" s="12" t="str">
        <x:v>초고속</x:v>
      </x:c>
      <x:c r="C2726" s="12" t="str">
        <x:v>IP</x:v>
      </x:c>
      <x:c r="D2726" s="12" t="str">
        <x:v>SKT</x:v>
      </x:c>
      <x:c r="E2726" s="53" t="n">
        <x:v>11</x:v>
      </x:c>
      <x:c r="F2726" s="54" t="n">
        <x:v>0.092752</x:v>
      </x:c>
      <x:c r="G2726" s="55" t="n">
        <x:v>182</x:v>
      </x:c>
      <x:c r="H2726" s="55" t="n">
        <x:v>1815</x:v>
      </x:c>
      <x:c r="I2726" s="54" t="n">
        <x:f>IFERROR(G2726/H2726,0)</x:f>
        <x:v>0.10027548209366391</x:v>
      </x:c>
    </x:row>
    <x:row r="2727">
      <x:c r="A2727" s="52" t="n">
        <x:v>46159</x:v>
      </x:c>
      <x:c r="B2727" s="12" t="str">
        <x:v>초고속</x:v>
      </x:c>
      <x:c r="C2727" s="12" t="str">
        <x:v>CA</x:v>
      </x:c>
      <x:c r="D2727" s="12" t="str">
        <x:v>직접</x:v>
      </x:c>
      <x:c r="E2727" s="53" t="n">
        <x:v>3</x:v>
      </x:c>
      <x:c r="F2727" s="54" t="n">
        <x:v>0.023063999999999998</x:v>
      </x:c>
      <x:c r="G2727" s="55" t="n">
        <x:v>41</x:v>
      </x:c>
      <x:c r="H2727" s="55" t="n">
        <x:v>1815</x:v>
      </x:c>
      <x:c r="I2727" s="54" t="n">
        <x:f>IFERROR(G2727/H2727,0)</x:f>
        <x:v>0.022589531680440773</x:v>
      </x:c>
    </x:row>
    <x:row r="2728">
      <x:c r="A2728" s="52" t="n">
        <x:v>46159</x:v>
      </x:c>
      <x:c r="B2728" s="12" t="str">
        <x:v>초고속</x:v>
      </x:c>
      <x:c r="C2728" s="12" t="str">
        <x:v>CA</x:v>
      </x:c>
      <x:c r="D2728" s="12" t="str">
        <x:v>지역</x:v>
      </x:c>
      <x:c r="E2728" s="53" t="n">
        <x:v>3</x:v>
      </x:c>
      <x:c r="F2728" s="54" t="n">
        <x:v>0.016367999999999997</x:v>
      </x:c>
      <x:c r="G2728" s="55" t="n">
        <x:v>28</x:v>
      </x:c>
      <x:c r="H2728" s="55" t="n">
        <x:v>1815</x:v>
      </x:c>
      <x:c r="I2728" s="54" t="n">
        <x:f>IFERROR(G2728/H2728,0)</x:f>
        <x:v>0.015426997245179064</x:v>
      </x:c>
    </x:row>
    <x:row r="2729">
      <x:c r="A2729" s="52" t="n">
        <x:v>46159</x:v>
      </x:c>
      <x:c r="B2729" s="12" t="str">
        <x:v>초고속</x:v>
      </x:c>
      <x:c r="C2729" s="12" t="str">
        <x:v>CA</x:v>
      </x:c>
      <x:c r="D2729" s="12" t="str">
        <x:v>HnS</x:v>
      </x:c>
      <x:c r="E2729" s="53" t="n">
        <x:v>3</x:v>
      </x:c>
      <x:c r="F2729" s="54" t="n">
        <x:v>0.013391999999999998</x:v>
      </x:c>
      <x:c r="G2729" s="55" t="n">
        <x:v>24</x:v>
      </x:c>
      <x:c r="H2729" s="55" t="n">
        <x:v>1815</x:v>
      </x:c>
      <x:c r="I2729" s="54" t="n">
        <x:f>IFERROR(G2729/H2729,0)</x:f>
        <x:v>0.013223140495867768</x:v>
      </x:c>
    </x:row>
    <x:row r="2730">
      <x:c r="A2730" s="52" t="n">
        <x:v>46159</x:v>
      </x:c>
      <x:c r="B2730" s="12" t="str">
        <x:v>초고속</x:v>
      </x:c>
      <x:c r="C2730" s="12" t="str">
        <x:v>CA</x:v>
      </x:c>
      <x:c r="D2730" s="12" t="str">
        <x:v>도매</x:v>
      </x:c>
      <x:c r="E2730" s="53" t="n">
        <x:v>3</x:v>
      </x:c>
      <x:c r="F2730" s="54" t="n">
        <x:v>0.008927999999999998</x:v>
      </x:c>
      <x:c r="G2730" s="55" t="n">
        <x:v>16</x:v>
      </x:c>
      <x:c r="H2730" s="55" t="n">
        <x:v>1815</x:v>
      </x:c>
      <x:c r="I2730" s="54" t="n">
        <x:f>IFERROR(G2730/H2730,0)</x:f>
        <x:v>0.008815426997245178</x:v>
      </x:c>
    </x:row>
    <x:row r="2731">
      <x:c r="A2731" s="52" t="n">
        <x:v>46159</x:v>
      </x:c>
      <x:c r="B2731" s="12" t="str">
        <x:v>초고속</x:v>
      </x:c>
      <x:c r="C2731" s="12" t="str">
        <x:v>CA</x:v>
      </x:c>
      <x:c r="D2731" s="12" t="str">
        <x:v>SKT</x:v>
      </x:c>
      <x:c r="E2731" s="53" t="n">
        <x:v>2</x:v>
      </x:c>
      <x:c r="F2731" s="54" t="n">
        <x:v>0.012648</x:v>
      </x:c>
      <x:c r="G2731" s="55" t="n">
        <x:v>22</x:v>
      </x:c>
      <x:c r="H2731" s="55" t="n">
        <x:v>1815</x:v>
      </x:c>
      <x:c r="I2731" s="54" t="n">
        <x:f>IFERROR(G2731/H2731,0)</x:f>
        <x:v>0.012121212121212121</x:v>
      </x:c>
    </x:row>
    <x:row r="2732">
      <x:c r="A2732" s="52" t="n">
        <x:v>46159</x:v>
      </x:c>
      <x:c r="B2732" s="12" t="str">
        <x:v>방송</x:v>
      </x:c>
      <x:c r="C2732" s="12" t="str">
        <x:v>IP</x:v>
      </x:c>
      <x:c r="D2732" s="12" t="str">
        <x:v>직접</x:v>
      </x:c>
      <x:c r="E2732" s="53" t="n">
        <x:v>5</x:v>
      </x:c>
      <x:c r="F2732" s="54" t="n">
        <x:v>0.087172</x:v>
      </x:c>
      <x:c r="G2732" s="55" t="n">
        <x:v>156</x:v>
      </x:c>
      <x:c r="H2732" s="55" t="n">
        <x:v>1815</x:v>
      </x:c>
      <x:c r="I2732" s="54" t="n">
        <x:f>IFERROR(G2732/H2732,0)</x:f>
        <x:v>0.0859504132231405</x:v>
      </x:c>
    </x:row>
    <x:row r="2733">
      <x:c r="A2733" s="52" t="n">
        <x:v>46159</x:v>
      </x:c>
      <x:c r="B2733" s="12" t="str">
        <x:v>방송</x:v>
      </x:c>
      <x:c r="C2733" s="12" t="str">
        <x:v>IP</x:v>
      </x:c>
      <x:c r="D2733" s="12" t="str">
        <x:v>지역</x:v>
      </x:c>
      <x:c r="E2733" s="53" t="n">
        <x:v>4</x:v>
      </x:c>
      <x:c r="F2733" s="54" t="n">
        <x:v>0.061864</x:v>
      </x:c>
      <x:c r="G2733" s="55" t="n">
        <x:v>110</x:v>
      </x:c>
      <x:c r="H2733" s="55" t="n">
        <x:v>1815</x:v>
      </x:c>
      <x:c r="I2733" s="54" t="n">
        <x:f>IFERROR(G2733/H2733,0)</x:f>
        <x:v>0.06060606060606061</x:v>
      </x:c>
    </x:row>
    <x:row r="2734">
      <x:c r="A2734" s="52" t="n">
        <x:v>46159</x:v>
      </x:c>
      <x:c r="B2734" s="12" t="str">
        <x:v>방송</x:v>
      </x:c>
      <x:c r="C2734" s="12" t="str">
        <x:v>IP</x:v>
      </x:c>
      <x:c r="D2734" s="12" t="str">
        <x:v>HnS</x:v>
      </x:c>
      <x:c r="E2734" s="53" t="n">
        <x:v>3</x:v>
      </x:c>
      <x:c r="F2734" s="54" t="n">
        <x:v>0.050616</x:v>
      </x:c>
      <x:c r="G2734" s="55" t="n">
        <x:v>86</x:v>
      </x:c>
      <x:c r="H2734" s="55" t="n">
        <x:v>1815</x:v>
      </x:c>
      <x:c r="I2734" s="54" t="n">
        <x:f>IFERROR(G2734/H2734,0)</x:f>
        <x:v>0.047382920110192836</x:v>
      </x:c>
    </x:row>
    <x:row r="2735">
      <x:c r="A2735" s="52" t="n">
        <x:v>46159</x:v>
      </x:c>
      <x:c r="B2735" s="12" t="str">
        <x:v>방송</x:v>
      </x:c>
      <x:c r="C2735" s="12" t="str">
        <x:v>IP</x:v>
      </x:c>
      <x:c r="D2735" s="12" t="str">
        <x:v>도매</x:v>
      </x:c>
      <x:c r="E2735" s="53" t="n">
        <x:v>3</x:v>
      </x:c>
      <x:c r="F2735" s="54" t="n">
        <x:v>0.033743999999999996</x:v>
      </x:c>
      <x:c r="G2735" s="55" t="n">
        <x:v>59</x:v>
      </x:c>
      <x:c r="H2735" s="55" t="n">
        <x:v>1815</x:v>
      </x:c>
      <x:c r="I2735" s="54" t="n">
        <x:f>IFERROR(G2735/H2735,0)</x:f>
        <x:v>0.032506887052341595</x:v>
      </x:c>
    </x:row>
    <x:row r="2736">
      <x:c r="A2736" s="52" t="n">
        <x:v>46159</x:v>
      </x:c>
      <x:c r="B2736" s="12" t="str">
        <x:v>방송</x:v>
      </x:c>
      <x:c r="C2736" s="12" t="str">
        <x:v>IP</x:v>
      </x:c>
      <x:c r="D2736" s="12" t="str">
        <x:v>SKT</x:v>
      </x:c>
      <x:c r="E2736" s="53" t="n">
        <x:v>7</x:v>
      </x:c>
      <x:c r="F2736" s="54" t="n">
        <x:v>0.047804000000000006</x:v>
      </x:c>
      <x:c r="G2736" s="55" t="n">
        <x:v>88</x:v>
      </x:c>
      <x:c r="H2736" s="55" t="n">
        <x:v>1815</x:v>
      </x:c>
      <x:c r="I2736" s="54" t="n">
        <x:f>IFERROR(G2736/H2736,0)</x:f>
        <x:v>0.048484848484848485</x:v>
      </x:c>
    </x:row>
    <x:row r="2737">
      <x:c r="A2737" s="52" t="n">
        <x:v>46159</x:v>
      </x:c>
      <x:c r="B2737" s="12" t="str">
        <x:v>방송</x:v>
      </x:c>
      <x:c r="C2737" s="12" t="str">
        <x:v>CA</x:v>
      </x:c>
      <x:c r="D2737" s="12" t="str">
        <x:v>직접</x:v>
      </x:c>
      <x:c r="E2737" s="53" t="n">
        <x:v>3</x:v>
      </x:c>
      <x:c r="F2737" s="54" t="n">
        <x:v>0.030628</x:v>
      </x:c>
      <x:c r="G2737" s="55" t="n">
        <x:v>52</x:v>
      </x:c>
      <x:c r="H2737" s="55" t="n">
        <x:v>1815</x:v>
      </x:c>
      <x:c r="I2737" s="54" t="n">
        <x:f>IFERROR(G2737/H2737,0)</x:f>
        <x:v>0.02865013774104683</x:v>
      </x:c>
    </x:row>
    <x:row r="2738">
      <x:c r="A2738" s="52" t="n">
        <x:v>46159</x:v>
      </x:c>
      <x:c r="B2738" s="12" t="str">
        <x:v>방송</x:v>
      </x:c>
      <x:c r="C2738" s="12" t="str">
        <x:v>CA</x:v>
      </x:c>
      <x:c r="D2738" s="12" t="str">
        <x:v>지역</x:v>
      </x:c>
      <x:c r="E2738" s="53" t="n">
        <x:v>1</x:v>
      </x:c>
      <x:c r="F2738" s="54" t="n">
        <x:v>0.021736</x:v>
      </x:c>
      <x:c r="G2738" s="55" t="n">
        <x:v>37</x:v>
      </x:c>
      <x:c r="H2738" s="55" t="n">
        <x:v>1815</x:v>
      </x:c>
      <x:c r="I2738" s="54" t="n">
        <x:f>IFERROR(G2738/H2738,0)</x:f>
        <x:v>0.020385674931129475</x:v>
      </x:c>
    </x:row>
    <x:row r="2739">
      <x:c r="A2739" s="52" t="n">
        <x:v>46159</x:v>
      </x:c>
      <x:c r="B2739" s="12" t="str">
        <x:v>방송</x:v>
      </x:c>
      <x:c r="C2739" s="12" t="str">
        <x:v>CA</x:v>
      </x:c>
      <x:c r="D2739" s="12" t="str">
        <x:v>HnS</x:v>
      </x:c>
      <x:c r="E2739" s="53" t="n">
        <x:v>3</x:v>
      </x:c>
      <x:c r="F2739" s="54" t="n">
        <x:v>0.017783999999999998</x:v>
      </x:c>
      <x:c r="G2739" s="55" t="n">
        <x:v>30</x:v>
      </x:c>
      <x:c r="H2739" s="55" t="n">
        <x:v>1815</x:v>
      </x:c>
      <x:c r="I2739" s="54" t="n">
        <x:f>IFERROR(G2739/H2739,0)</x:f>
        <x:v>0.01652892561983471</x:v>
      </x:c>
    </x:row>
    <x:row r="2740">
      <x:c r="A2740" s="52" t="n">
        <x:v>46159</x:v>
      </x:c>
      <x:c r="B2740" s="12" t="str">
        <x:v>방송</x:v>
      </x:c>
      <x:c r="C2740" s="12" t="str">
        <x:v>CA</x:v>
      </x:c>
      <x:c r="D2740" s="12" t="str">
        <x:v>도매</x:v>
      </x:c>
      <x:c r="E2740" s="53" t="n">
        <x:v>1</x:v>
      </x:c>
      <x:c r="F2740" s="54" t="n">
        <x:v>0.011856</x:v>
      </x:c>
      <x:c r="G2740" s="55" t="n">
        <x:v>20</x:v>
      </x:c>
      <x:c r="H2740" s="55" t="n">
        <x:v>1815</x:v>
      </x:c>
      <x:c r="I2740" s="54" t="n">
        <x:f>IFERROR(G2740/H2740,0)</x:f>
        <x:v>0.011019283746556474</x:v>
      </x:c>
    </x:row>
    <x:row r="2741">
      <x:c r="A2741" s="52" t="n">
        <x:v>46159</x:v>
      </x:c>
      <x:c r="B2741" s="12" t="str">
        <x:v>방송</x:v>
      </x:c>
      <x:c r="C2741" s="12" t="str">
        <x:v>CA</x:v>
      </x:c>
      <x:c r="D2741" s="12" t="str">
        <x:v>SKT</x:v>
      </x:c>
      <x:c r="E2741" s="53" t="n">
        <x:v>1</x:v>
      </x:c>
      <x:c r="F2741" s="54" t="n">
        <x:v>0.016796000000000002</x:v>
      </x:c>
      <x:c r="G2741" s="55" t="n">
        <x:v>29</x:v>
      </x:c>
      <x:c r="H2741" s="55" t="n">
        <x:v>1815</x:v>
      </x:c>
      <x:c r="I2741" s="54" t="n">
        <x:f>IFERROR(G2741/H2741,0)</x:f>
        <x:v>0.015977961432506887</x:v>
      </x:c>
    </x:row>
    <x:row r="2742">
      <x:c r="A2742" s="52" t="n">
        <x:v>46160</x:v>
      </x:c>
      <x:c r="B2742" s="12" t="str">
        <x:v>초고속</x:v>
      </x:c>
      <x:c r="C2742" s="12" t="str">
        <x:v>IP</x:v>
      </x:c>
      <x:c r="D2742" s="12" t="str">
        <x:v>직접</x:v>
      </x:c>
      <x:c r="E2742" s="53" t="n">
        <x:v>7</x:v>
      </x:c>
      <x:c r="F2742" s="54" t="n">
        <x:v>0.16913599999999998</x:v>
      </x:c>
      <x:c r="G2742" s="55" t="n">
        <x:v>533</x:v>
      </x:c>
      <x:c r="H2742" s="55" t="n">
        <x:v>3114</x:v>
      </x:c>
      <x:c r="I2742" s="54" t="n">
        <x:f>IFERROR(G2742/H2742,0)</x:f>
        <x:v>0.17116249197174052</x:v>
      </x:c>
    </x:row>
    <x:row r="2743">
      <x:c r="A2743" s="52" t="n">
        <x:v>46160</x:v>
      </x:c>
      <x:c r="B2743" s="12" t="str">
        <x:v>초고속</x:v>
      </x:c>
      <x:c r="C2743" s="12" t="str">
        <x:v>IP</x:v>
      </x:c>
      <x:c r="D2743" s="12" t="str">
        <x:v>지역</x:v>
      </x:c>
      <x:c r="E2743" s="53" t="n">
        <x:v>6</x:v>
      </x:c>
      <x:c r="F2743" s="54" t="n">
        <x:v>0.120032</x:v>
      </x:c>
      <x:c r="G2743" s="55" t="n">
        <x:v>378</x:v>
      </x:c>
      <x:c r="H2743" s="55" t="n">
        <x:v>3114</x:v>
      </x:c>
      <x:c r="I2743" s="54" t="n">
        <x:f>IFERROR(G2743/H2743,0)</x:f>
        <x:v>0.12138728323699421</x:v>
      </x:c>
    </x:row>
    <x:row r="2744">
      <x:c r="A2744" s="52" t="n">
        <x:v>46160</x:v>
      </x:c>
      <x:c r="B2744" s="12" t="str">
        <x:v>초고속</x:v>
      </x:c>
      <x:c r="C2744" s="12" t="str">
        <x:v>IP</x:v>
      </x:c>
      <x:c r="D2744" s="12" t="str">
        <x:v>HnS</x:v>
      </x:c>
      <x:c r="E2744" s="53" t="n">
        <x:v>7</x:v>
      </x:c>
      <x:c r="F2744" s="54" t="n">
        <x:v>0.09820799999999999</x:v>
      </x:c>
      <x:c r="G2744" s="55" t="n">
        <x:v>306</x:v>
      </x:c>
      <x:c r="H2744" s="55" t="n">
        <x:v>3114</x:v>
      </x:c>
      <x:c r="I2744" s="54" t="n">
        <x:f>IFERROR(G2744/H2744,0)</x:f>
        <x:v>0.09826589595375723</x:v>
      </x:c>
    </x:row>
    <x:row r="2745">
      <x:c r="A2745" s="52" t="n">
        <x:v>46160</x:v>
      </x:c>
      <x:c r="B2745" s="12" t="str">
        <x:v>초고속</x:v>
      </x:c>
      <x:c r="C2745" s="12" t="str">
        <x:v>IP</x:v>
      </x:c>
      <x:c r="D2745" s="12" t="str">
        <x:v>도매</x:v>
      </x:c>
      <x:c r="E2745" s="53" t="n">
        <x:v>2</x:v>
      </x:c>
      <x:c r="F2745" s="54" t="n">
        <x:v>0.06547199999999999</x:v>
      </x:c>
      <x:c r="G2745" s="55" t="n">
        <x:v>197</x:v>
      </x:c>
      <x:c r="H2745" s="55" t="n">
        <x:v>3114</x:v>
      </x:c>
      <x:c r="I2745" s="54" t="n">
        <x:f>IFERROR(G2745/H2745,0)</x:f>
        <x:v>0.06326268464996788</x:v>
      </x:c>
    </x:row>
    <x:row r="2746">
      <x:c r="A2746" s="52" t="n">
        <x:v>46160</x:v>
      </x:c>
      <x:c r="B2746" s="12" t="str">
        <x:v>초고속</x:v>
      </x:c>
      <x:c r="C2746" s="12" t="str">
        <x:v>IP</x:v>
      </x:c>
      <x:c r="D2746" s="12" t="str">
        <x:v>SKT</x:v>
      </x:c>
      <x:c r="E2746" s="53" t="n">
        <x:v>11</x:v>
      </x:c>
      <x:c r="F2746" s="54" t="n">
        <x:v>0.092752</x:v>
      </x:c>
      <x:c r="G2746" s="55" t="n">
        <x:v>320</x:v>
      </x:c>
      <x:c r="H2746" s="55" t="n">
        <x:v>3114</x:v>
      </x:c>
      <x:c r="I2746" s="54" t="n">
        <x:f>IFERROR(G2746/H2746,0)</x:f>
        <x:v>0.10276172125883108</x:v>
      </x:c>
    </x:row>
    <x:row r="2747">
      <x:c r="A2747" s="52" t="n">
        <x:v>46160</x:v>
      </x:c>
      <x:c r="B2747" s="12" t="str">
        <x:v>초고속</x:v>
      </x:c>
      <x:c r="C2747" s="12" t="str">
        <x:v>CA</x:v>
      </x:c>
      <x:c r="D2747" s="12" t="str">
        <x:v>직접</x:v>
      </x:c>
      <x:c r="E2747" s="53" t="n">
        <x:v>3</x:v>
      </x:c>
      <x:c r="F2747" s="54" t="n">
        <x:v>0.023063999999999998</x:v>
      </x:c>
      <x:c r="G2747" s="55" t="n">
        <x:v>69</x:v>
      </x:c>
      <x:c r="H2747" s="55" t="n">
        <x:v>3114</x:v>
      </x:c>
      <x:c r="I2747" s="54" t="n">
        <x:f>IFERROR(G2747/H2747,0)</x:f>
        <x:v>0.022157996146435453</x:v>
      </x:c>
    </x:row>
    <x:row r="2748">
      <x:c r="A2748" s="52" t="n">
        <x:v>46160</x:v>
      </x:c>
      <x:c r="B2748" s="12" t="str">
        <x:v>초고속</x:v>
      </x:c>
      <x:c r="C2748" s="12" t="str">
        <x:v>CA</x:v>
      </x:c>
      <x:c r="D2748" s="12" t="str">
        <x:v>지역</x:v>
      </x:c>
      <x:c r="E2748" s="53" t="n">
        <x:v>3</x:v>
      </x:c>
      <x:c r="F2748" s="54" t="n">
        <x:v>0.016367999999999997</x:v>
      </x:c>
      <x:c r="G2748" s="55" t="n">
        <x:v>49</x:v>
      </x:c>
      <x:c r="H2748" s="55" t="n">
        <x:v>3114</x:v>
      </x:c>
      <x:c r="I2748" s="54" t="n">
        <x:f>IFERROR(G2748/H2748,0)</x:f>
        <x:v>0.01573538856775851</x:v>
      </x:c>
    </x:row>
    <x:row r="2749">
      <x:c r="A2749" s="52" t="n">
        <x:v>46160</x:v>
      </x:c>
      <x:c r="B2749" s="12" t="str">
        <x:v>초고속</x:v>
      </x:c>
      <x:c r="C2749" s="12" t="str">
        <x:v>CA</x:v>
      </x:c>
      <x:c r="D2749" s="12" t="str">
        <x:v>HnS</x:v>
      </x:c>
      <x:c r="E2749" s="53" t="n">
        <x:v>3</x:v>
      </x:c>
      <x:c r="F2749" s="54" t="n">
        <x:v>0.013391999999999998</x:v>
      </x:c>
      <x:c r="G2749" s="55" t="n">
        <x:v>39</x:v>
      </x:c>
      <x:c r="H2749" s="55" t="n">
        <x:v>3114</x:v>
      </x:c>
      <x:c r="I2749" s="54" t="n">
        <x:f>IFERROR(G2749/H2749,0)</x:f>
        <x:v>0.012524084778420038</x:v>
      </x:c>
    </x:row>
    <x:row r="2750">
      <x:c r="A2750" s="52" t="n">
        <x:v>46160</x:v>
      </x:c>
      <x:c r="B2750" s="12" t="str">
        <x:v>초고속</x:v>
      </x:c>
      <x:c r="C2750" s="12" t="str">
        <x:v>CA</x:v>
      </x:c>
      <x:c r="D2750" s="12" t="str">
        <x:v>도매</x:v>
      </x:c>
      <x:c r="E2750" s="53" t="n">
        <x:v>2</x:v>
      </x:c>
      <x:c r="F2750" s="54" t="n">
        <x:v>0.008927999999999998</x:v>
      </x:c>
      <x:c r="G2750" s="55" t="n">
        <x:v>27</x:v>
      </x:c>
      <x:c r="H2750" s="55" t="n">
        <x:v>3114</x:v>
      </x:c>
      <x:c r="I2750" s="54" t="n">
        <x:f>IFERROR(G2750/H2750,0)</x:f>
        <x:v>0.008670520231213872</x:v>
      </x:c>
    </x:row>
    <x:row r="2751">
      <x:c r="A2751" s="52" t="n">
        <x:v>46160</x:v>
      </x:c>
      <x:c r="B2751" s="12" t="str">
        <x:v>초고속</x:v>
      </x:c>
      <x:c r="C2751" s="12" t="str">
        <x:v>CA</x:v>
      </x:c>
      <x:c r="D2751" s="12" t="str">
        <x:v>SKT</x:v>
      </x:c>
      <x:c r="E2751" s="53" t="n">
        <x:v>2</x:v>
      </x:c>
      <x:c r="F2751" s="54" t="n">
        <x:v>0.012648</x:v>
      </x:c>
      <x:c r="G2751" s="55" t="n">
        <x:v>38</x:v>
      </x:c>
      <x:c r="H2751" s="55" t="n">
        <x:v>3114</x:v>
      </x:c>
      <x:c r="I2751" s="54" t="n">
        <x:f>IFERROR(G2751/H2751,0)</x:f>
        <x:v>0.012202954399486191</x:v>
      </x:c>
    </x:row>
    <x:row r="2752">
      <x:c r="A2752" s="52" t="n">
        <x:v>46160</x:v>
      </x:c>
      <x:c r="B2752" s="12" t="str">
        <x:v>방송</x:v>
      </x:c>
      <x:c r="C2752" s="12" t="str">
        <x:v>IP</x:v>
      </x:c>
      <x:c r="D2752" s="12" t="str">
        <x:v>직접</x:v>
      </x:c>
      <x:c r="E2752" s="53" t="n">
        <x:v>5</x:v>
      </x:c>
      <x:c r="F2752" s="54" t="n">
        <x:v>0.087172</x:v>
      </x:c>
      <x:c r="G2752" s="55" t="n">
        <x:v>271</x:v>
      </x:c>
      <x:c r="H2752" s="55" t="n">
        <x:v>3114</x:v>
      </x:c>
      <x:c r="I2752" s="54" t="n">
        <x:f>IFERROR(G2752/H2752,0)</x:f>
        <x:v>0.08702633269107257</x:v>
      </x:c>
    </x:row>
    <x:row r="2753">
      <x:c r="A2753" s="52" t="n">
        <x:v>46160</x:v>
      </x:c>
      <x:c r="B2753" s="12" t="str">
        <x:v>방송</x:v>
      </x:c>
      <x:c r="C2753" s="12" t="str">
        <x:v>IP</x:v>
      </x:c>
      <x:c r="D2753" s="12" t="str">
        <x:v>지역</x:v>
      </x:c>
      <x:c r="E2753" s="53" t="n">
        <x:v>4</x:v>
      </x:c>
      <x:c r="F2753" s="54" t="n">
        <x:v>0.061864</x:v>
      </x:c>
      <x:c r="G2753" s="55" t="n">
        <x:v>188</x:v>
      </x:c>
      <x:c r="H2753" s="55" t="n">
        <x:v>3114</x:v>
      </x:c>
      <x:c r="I2753" s="54" t="n">
        <x:f>IFERROR(G2753/H2753,0)</x:f>
        <x:v>0.06037251123956326</x:v>
      </x:c>
    </x:row>
    <x:row r="2754">
      <x:c r="A2754" s="52" t="n">
        <x:v>46160</x:v>
      </x:c>
      <x:c r="B2754" s="12" t="str">
        <x:v>방송</x:v>
      </x:c>
      <x:c r="C2754" s="12" t="str">
        <x:v>IP</x:v>
      </x:c>
      <x:c r="D2754" s="12" t="str">
        <x:v>HnS</x:v>
      </x:c>
      <x:c r="E2754" s="53" t="n">
        <x:v>3</x:v>
      </x:c>
      <x:c r="F2754" s="54" t="n">
        <x:v>0.050616</x:v>
      </x:c>
      <x:c r="G2754" s="55" t="n">
        <x:v>152</x:v>
      </x:c>
      <x:c r="H2754" s="55" t="n">
        <x:v>3114</x:v>
      </x:c>
      <x:c r="I2754" s="54" t="n">
        <x:f>IFERROR(G2754/H2754,0)</x:f>
        <x:v>0.048811817597944764</x:v>
      </x:c>
    </x:row>
    <x:row r="2755">
      <x:c r="A2755" s="52" t="n">
        <x:v>46160</x:v>
      </x:c>
      <x:c r="B2755" s="12" t="str">
        <x:v>방송</x:v>
      </x:c>
      <x:c r="C2755" s="12" t="str">
        <x:v>IP</x:v>
      </x:c>
      <x:c r="D2755" s="12" t="str">
        <x:v>도매</x:v>
      </x:c>
      <x:c r="E2755" s="53" t="n">
        <x:v>3</x:v>
      </x:c>
      <x:c r="F2755" s="54" t="n">
        <x:v>0.033743999999999996</x:v>
      </x:c>
      <x:c r="G2755" s="55" t="n">
        <x:v>100</x:v>
      </x:c>
      <x:c r="H2755" s="55" t="n">
        <x:v>3114</x:v>
      </x:c>
      <x:c r="I2755" s="54" t="n">
        <x:f>IFERROR(G2755/H2755,0)</x:f>
        <x:v>0.03211303789338472</x:v>
      </x:c>
    </x:row>
    <x:row r="2756">
      <x:c r="A2756" s="52" t="n">
        <x:v>46160</x:v>
      </x:c>
      <x:c r="B2756" s="12" t="str">
        <x:v>방송</x:v>
      </x:c>
      <x:c r="C2756" s="12" t="str">
        <x:v>IP</x:v>
      </x:c>
      <x:c r="D2756" s="12" t="str">
        <x:v>SKT</x:v>
      </x:c>
      <x:c r="E2756" s="53" t="n">
        <x:v>7</x:v>
      </x:c>
      <x:c r="F2756" s="54" t="n">
        <x:v>0.047804000000000006</x:v>
      </x:c>
      <x:c r="G2756" s="55" t="n">
        <x:v>154</x:v>
      </x:c>
      <x:c r="H2756" s="55" t="n">
        <x:v>3114</x:v>
      </x:c>
      <x:c r="I2756" s="54" t="n">
        <x:f>IFERROR(G2756/H2756,0)</x:f>
        <x:v>0.04945407835581246</x:v>
      </x:c>
    </x:row>
    <x:row r="2757">
      <x:c r="A2757" s="52" t="n">
        <x:v>46160</x:v>
      </x:c>
      <x:c r="B2757" s="12" t="str">
        <x:v>방송</x:v>
      </x:c>
      <x:c r="C2757" s="12" t="str">
        <x:v>CA</x:v>
      </x:c>
      <x:c r="D2757" s="12" t="str">
        <x:v>직접</x:v>
      </x:c>
      <x:c r="E2757" s="53" t="n">
        <x:v>3</x:v>
      </x:c>
      <x:c r="F2757" s="54" t="n">
        <x:v>0.030628</x:v>
      </x:c>
      <x:c r="G2757" s="55" t="n">
        <x:v>90</x:v>
      </x:c>
      <x:c r="H2757" s="55" t="n">
        <x:v>3114</x:v>
      </x:c>
      <x:c r="I2757" s="54" t="n">
        <x:f>IFERROR(G2757/H2757,0)</x:f>
        <x:v>0.028901734104046242</x:v>
      </x:c>
    </x:row>
    <x:row r="2758">
      <x:c r="A2758" s="52" t="n">
        <x:v>46160</x:v>
      </x:c>
      <x:c r="B2758" s="12" t="str">
        <x:v>방송</x:v>
      </x:c>
      <x:c r="C2758" s="12" t="str">
        <x:v>CA</x:v>
      </x:c>
      <x:c r="D2758" s="12" t="str">
        <x:v>지역</x:v>
      </x:c>
      <x:c r="E2758" s="53" t="n">
        <x:v>1</x:v>
      </x:c>
      <x:c r="F2758" s="54" t="n">
        <x:v>0.021736</x:v>
      </x:c>
      <x:c r="G2758" s="55" t="n">
        <x:v>64</x:v>
      </x:c>
      <x:c r="H2758" s="55" t="n">
        <x:v>3114</x:v>
      </x:c>
      <x:c r="I2758" s="54" t="n">
        <x:f>IFERROR(G2758/H2758,0)</x:f>
        <x:v>0.020552344251766216</x:v>
      </x:c>
    </x:row>
    <x:row r="2759">
      <x:c r="A2759" s="52" t="n">
        <x:v>46160</x:v>
      </x:c>
      <x:c r="B2759" s="12" t="str">
        <x:v>방송</x:v>
      </x:c>
      <x:c r="C2759" s="12" t="str">
        <x:v>CA</x:v>
      </x:c>
      <x:c r="D2759" s="12" t="str">
        <x:v>HnS</x:v>
      </x:c>
      <x:c r="E2759" s="53" t="n">
        <x:v>3</x:v>
      </x:c>
      <x:c r="F2759" s="54" t="n">
        <x:v>0.017783999999999998</x:v>
      </x:c>
      <x:c r="G2759" s="55" t="n">
        <x:v>55</x:v>
      </x:c>
      <x:c r="H2759" s="55" t="n">
        <x:v>3114</x:v>
      </x:c>
      <x:c r="I2759" s="54" t="n">
        <x:f>IFERROR(G2759/H2759,0)</x:f>
        <x:v>0.017662170841361593</x:v>
      </x:c>
    </x:row>
    <x:row r="2760">
      <x:c r="A2760" s="52" t="n">
        <x:v>46160</x:v>
      </x:c>
      <x:c r="B2760" s="12" t="str">
        <x:v>방송</x:v>
      </x:c>
      <x:c r="C2760" s="12" t="str">
        <x:v>CA</x:v>
      </x:c>
      <x:c r="D2760" s="12" t="str">
        <x:v>도매</x:v>
      </x:c>
      <x:c r="E2760" s="53" t="n">
        <x:v>1</x:v>
      </x:c>
      <x:c r="F2760" s="54" t="n">
        <x:v>0.011856</x:v>
      </x:c>
      <x:c r="G2760" s="55" t="n">
        <x:v>35</x:v>
      </x:c>
      <x:c r="H2760" s="55" t="n">
        <x:v>3114</x:v>
      </x:c>
      <x:c r="I2760" s="54" t="n">
        <x:f>IFERROR(G2760/H2760,0)</x:f>
        <x:v>0.01123956326268465</x:v>
      </x:c>
    </x:row>
    <x:row r="2761">
      <x:c r="A2761" s="52" t="n">
        <x:v>46160</x:v>
      </x:c>
      <x:c r="B2761" s="12" t="str">
        <x:v>방송</x:v>
      </x:c>
      <x:c r="C2761" s="12" t="str">
        <x:v>CA</x:v>
      </x:c>
      <x:c r="D2761" s="12" t="str">
        <x:v>SKT</x:v>
      </x:c>
      <x:c r="E2761" s="53" t="n">
        <x:v>1</x:v>
      </x:c>
      <x:c r="F2761" s="54" t="n">
        <x:v>0.016796000000000002</x:v>
      </x:c>
      <x:c r="G2761" s="55" t="n">
        <x:v>49</x:v>
      </x:c>
      <x:c r="H2761" s="55" t="n">
        <x:v>3114</x:v>
      </x:c>
      <x:c r="I2761" s="54" t="n">
        <x:f>IFERROR(G2761/H2761,0)</x:f>
        <x:v>0.01573538856775851</x:v>
      </x:c>
    </x:row>
    <x:row r="2762">
      <x:c r="A2762" s="52" t="n">
        <x:v>46161</x:v>
      </x:c>
      <x:c r="B2762" s="12" t="str">
        <x:v>초고속</x:v>
      </x:c>
      <x:c r="C2762" s="12" t="str">
        <x:v>IP</x:v>
      </x:c>
      <x:c r="D2762" s="12" t="str">
        <x:v>직접</x:v>
      </x:c>
      <x:c r="E2762" s="53" t="n">
        <x:v>8</x:v>
      </x:c>
      <x:c r="F2762" s="54" t="n">
        <x:v>0.16913599999999998</x:v>
      </x:c>
      <x:c r="G2762" s="55" t="n">
        <x:v>558</x:v>
      </x:c>
      <x:c r="H2762" s="55" t="n">
        <x:v>3220</x:v>
      </x:c>
      <x:c r="I2762" s="54" t="n">
        <x:f>IFERROR(G2762/H2762,0)</x:f>
        <x:v>0.17329192546583852</x:v>
      </x:c>
    </x:row>
    <x:row r="2763">
      <x:c r="A2763" s="52" t="n">
        <x:v>46161</x:v>
      </x:c>
      <x:c r="B2763" s="12" t="str">
        <x:v>초고속</x:v>
      </x:c>
      <x:c r="C2763" s="12" t="str">
        <x:v>IP</x:v>
      </x:c>
      <x:c r="D2763" s="12" t="str">
        <x:v>지역</x:v>
      </x:c>
      <x:c r="E2763" s="53" t="n">
        <x:v>6</x:v>
      </x:c>
      <x:c r="F2763" s="54" t="n">
        <x:v>0.120032</x:v>
      </x:c>
      <x:c r="G2763" s="55" t="n">
        <x:v>392</x:v>
      </x:c>
      <x:c r="H2763" s="55" t="n">
        <x:v>3220</x:v>
      </x:c>
      <x:c r="I2763" s="54" t="n">
        <x:f>IFERROR(G2763/H2763,0)</x:f>
        <x:v>0.12173913043478261</x:v>
      </x:c>
    </x:row>
    <x:row r="2764">
      <x:c r="A2764" s="52" t="n">
        <x:v>46161</x:v>
      </x:c>
      <x:c r="B2764" s="12" t="str">
        <x:v>초고속</x:v>
      </x:c>
      <x:c r="C2764" s="12" t="str">
        <x:v>IP</x:v>
      </x:c>
      <x:c r="D2764" s="12" t="str">
        <x:v>HnS</x:v>
      </x:c>
      <x:c r="E2764" s="53" t="n">
        <x:v>7</x:v>
      </x:c>
      <x:c r="F2764" s="54" t="n">
        <x:v>0.09820799999999999</x:v>
      </x:c>
      <x:c r="G2764" s="55" t="n">
        <x:v>327</x:v>
      </x:c>
      <x:c r="H2764" s="55" t="n">
        <x:v>3220</x:v>
      </x:c>
      <x:c r="I2764" s="54" t="n">
        <x:f>IFERROR(G2764/H2764,0)</x:f>
        <x:v>0.1015527950310559</x:v>
      </x:c>
    </x:row>
    <x:row r="2765">
      <x:c r="A2765" s="52" t="n">
        <x:v>46161</x:v>
      </x:c>
      <x:c r="B2765" s="12" t="str">
        <x:v>초고속</x:v>
      </x:c>
      <x:c r="C2765" s="12" t="str">
        <x:v>IP</x:v>
      </x:c>
      <x:c r="D2765" s="12" t="str">
        <x:v>도매</x:v>
      </x:c>
      <x:c r="E2765" s="53" t="n">
        <x:v>2</x:v>
      </x:c>
      <x:c r="F2765" s="54" t="n">
        <x:v>0.06547199999999999</x:v>
      </x:c>
      <x:c r="G2765" s="55" t="n">
        <x:v>200</x:v>
      </x:c>
      <x:c r="H2765" s="55" t="n">
        <x:v>3220</x:v>
      </x:c>
      <x:c r="I2765" s="54" t="n">
        <x:f>IFERROR(G2765/H2765,0)</x:f>
        <x:v>0.062111801242236024</x:v>
      </x:c>
    </x:row>
    <x:row r="2766">
      <x:c r="A2766" s="52" t="n">
        <x:v>46161</x:v>
      </x:c>
      <x:c r="B2766" s="12" t="str">
        <x:v>초고속</x:v>
      </x:c>
      <x:c r="C2766" s="12" t="str">
        <x:v>IP</x:v>
      </x:c>
      <x:c r="D2766" s="12" t="str">
        <x:v>SKT</x:v>
      </x:c>
      <x:c r="E2766" s="53" t="n">
        <x:v>11</x:v>
      </x:c>
      <x:c r="F2766" s="54" t="n">
        <x:v>0.092752</x:v>
      </x:c>
      <x:c r="G2766" s="55" t="n">
        <x:v>311</x:v>
      </x:c>
      <x:c r="H2766" s="55" t="n">
        <x:v>3220</x:v>
      </x:c>
      <x:c r="I2766" s="54" t="n">
        <x:f>IFERROR(G2766/H2766,0)</x:f>
        <x:v>0.09658385093167701</x:v>
      </x:c>
    </x:row>
    <x:row r="2767">
      <x:c r="A2767" s="52" t="n">
        <x:v>46161</x:v>
      </x:c>
      <x:c r="B2767" s="12" t="str">
        <x:v>초고속</x:v>
      </x:c>
      <x:c r="C2767" s="12" t="str">
        <x:v>CA</x:v>
      </x:c>
      <x:c r="D2767" s="12" t="str">
        <x:v>직접</x:v>
      </x:c>
      <x:c r="E2767" s="53" t="n">
        <x:v>3</x:v>
      </x:c>
      <x:c r="F2767" s="54" t="n">
        <x:v>0.023063999999999998</x:v>
      </x:c>
      <x:c r="G2767" s="55" t="n">
        <x:v>72</x:v>
      </x:c>
      <x:c r="H2767" s="55" t="n">
        <x:v>3220</x:v>
      </x:c>
      <x:c r="I2767" s="54" t="n">
        <x:f>IFERROR(G2767/H2767,0)</x:f>
        <x:v>0.02236024844720497</x:v>
      </x:c>
    </x:row>
    <x:row r="2768">
      <x:c r="A2768" s="52" t="n">
        <x:v>46161</x:v>
      </x:c>
      <x:c r="B2768" s="12" t="str">
        <x:v>초고속</x:v>
      </x:c>
      <x:c r="C2768" s="12" t="str">
        <x:v>CA</x:v>
      </x:c>
      <x:c r="D2768" s="12" t="str">
        <x:v>지역</x:v>
      </x:c>
      <x:c r="E2768" s="53" t="n">
        <x:v>3</x:v>
      </x:c>
      <x:c r="F2768" s="54" t="n">
        <x:v>0.016367999999999997</x:v>
      </x:c>
      <x:c r="G2768" s="55" t="n">
        <x:v>50</x:v>
      </x:c>
      <x:c r="H2768" s="55" t="n">
        <x:v>3220</x:v>
      </x:c>
      <x:c r="I2768" s="54" t="n">
        <x:f>IFERROR(G2768/H2768,0)</x:f>
        <x:v>0.015527950310559006</x:v>
      </x:c>
    </x:row>
    <x:row r="2769">
      <x:c r="A2769" s="52" t="n">
        <x:v>46161</x:v>
      </x:c>
      <x:c r="B2769" s="12" t="str">
        <x:v>초고속</x:v>
      </x:c>
      <x:c r="C2769" s="12" t="str">
        <x:v>CA</x:v>
      </x:c>
      <x:c r="D2769" s="12" t="str">
        <x:v>HnS</x:v>
      </x:c>
      <x:c r="E2769" s="53" t="n">
        <x:v>3</x:v>
      </x:c>
      <x:c r="F2769" s="54" t="n">
        <x:v>0.013391999999999998</x:v>
      </x:c>
      <x:c r="G2769" s="55" t="n">
        <x:v>42</x:v>
      </x:c>
      <x:c r="H2769" s="55" t="n">
        <x:v>3220</x:v>
      </x:c>
      <x:c r="I2769" s="54" t="n">
        <x:f>IFERROR(G2769/H2769,0)</x:f>
        <x:v>0.013043478260869565</x:v>
      </x:c>
    </x:row>
    <x:row r="2770">
      <x:c r="A2770" s="52" t="n">
        <x:v>46161</x:v>
      </x:c>
      <x:c r="B2770" s="12" t="str">
        <x:v>초고속</x:v>
      </x:c>
      <x:c r="C2770" s="12" t="str">
        <x:v>CA</x:v>
      </x:c>
      <x:c r="D2770" s="12" t="str">
        <x:v>도매</x:v>
      </x:c>
      <x:c r="E2770" s="53" t="n">
        <x:v>2</x:v>
      </x:c>
      <x:c r="F2770" s="54" t="n">
        <x:v>0.008927999999999998</x:v>
      </x:c>
      <x:c r="G2770" s="55" t="n">
        <x:v>28</x:v>
      </x:c>
      <x:c r="H2770" s="55" t="n">
        <x:v>3220</x:v>
      </x:c>
      <x:c r="I2770" s="54" t="n">
        <x:f>IFERROR(G2770/H2770,0)</x:f>
        <x:v>0.008695652173913044</x:v>
      </x:c>
    </x:row>
    <x:row r="2771">
      <x:c r="A2771" s="52" t="n">
        <x:v>46161</x:v>
      </x:c>
      <x:c r="B2771" s="12" t="str">
        <x:v>초고속</x:v>
      </x:c>
      <x:c r="C2771" s="12" t="str">
        <x:v>CA</x:v>
      </x:c>
      <x:c r="D2771" s="12" t="str">
        <x:v>SKT</x:v>
      </x:c>
      <x:c r="E2771" s="53" t="n">
        <x:v>2</x:v>
      </x:c>
      <x:c r="F2771" s="54" t="n">
        <x:v>0.012648</x:v>
      </x:c>
      <x:c r="G2771" s="55" t="n">
        <x:v>39</x:v>
      </x:c>
      <x:c r="H2771" s="55" t="n">
        <x:v>3220</x:v>
      </x:c>
      <x:c r="I2771" s="54" t="n">
        <x:f>IFERROR(G2771/H2771,0)</x:f>
        <x:v>0.012111801242236025</x:v>
      </x:c>
    </x:row>
    <x:row r="2772">
      <x:c r="A2772" s="52" t="n">
        <x:v>46161</x:v>
      </x:c>
      <x:c r="B2772" s="12" t="str">
        <x:v>방송</x:v>
      </x:c>
      <x:c r="C2772" s="12" t="str">
        <x:v>IP</x:v>
      </x:c>
      <x:c r="D2772" s="12" t="str">
        <x:v>직접</x:v>
      </x:c>
      <x:c r="E2772" s="53" t="n">
        <x:v>5</x:v>
      </x:c>
      <x:c r="F2772" s="54" t="n">
        <x:v>0.087172</x:v>
      </x:c>
      <x:c r="G2772" s="55" t="n">
        <x:v>275</x:v>
      </x:c>
      <x:c r="H2772" s="55" t="n">
        <x:v>3220</x:v>
      </x:c>
      <x:c r="I2772" s="54" t="n">
        <x:f>IFERROR(G2772/H2772,0)</x:f>
        <x:v>0.08540372670807453</x:v>
      </x:c>
    </x:row>
    <x:row r="2773">
      <x:c r="A2773" s="52" t="n">
        <x:v>46161</x:v>
      </x:c>
      <x:c r="B2773" s="12" t="str">
        <x:v>방송</x:v>
      </x:c>
      <x:c r="C2773" s="12" t="str">
        <x:v>IP</x:v>
      </x:c>
      <x:c r="D2773" s="12" t="str">
        <x:v>지역</x:v>
      </x:c>
      <x:c r="E2773" s="53" t="n">
        <x:v>4</x:v>
      </x:c>
      <x:c r="F2773" s="54" t="n">
        <x:v>0.061864</x:v>
      </x:c>
      <x:c r="G2773" s="55" t="n">
        <x:v>198</x:v>
      </x:c>
      <x:c r="H2773" s="55" t="n">
        <x:v>3220</x:v>
      </x:c>
      <x:c r="I2773" s="54" t="n">
        <x:f>IFERROR(G2773/H2773,0)</x:f>
        <x:v>0.061490683229813665</x:v>
      </x:c>
    </x:row>
    <x:row r="2774">
      <x:c r="A2774" s="52" t="n">
        <x:v>46161</x:v>
      </x:c>
      <x:c r="B2774" s="12" t="str">
        <x:v>방송</x:v>
      </x:c>
      <x:c r="C2774" s="12" t="str">
        <x:v>IP</x:v>
      </x:c>
      <x:c r="D2774" s="12" t="str">
        <x:v>HnS</x:v>
      </x:c>
      <x:c r="E2774" s="53" t="n">
        <x:v>3</x:v>
      </x:c>
      <x:c r="F2774" s="54" t="n">
        <x:v>0.050616</x:v>
      </x:c>
      <x:c r="G2774" s="55" t="n">
        <x:v>160</x:v>
      </x:c>
      <x:c r="H2774" s="55" t="n">
        <x:v>3220</x:v>
      </x:c>
      <x:c r="I2774" s="54" t="n">
        <x:f>IFERROR(G2774/H2774,0)</x:f>
        <x:v>0.049689440993788817</x:v>
      </x:c>
    </x:row>
    <x:row r="2775">
      <x:c r="A2775" s="52" t="n">
        <x:v>46161</x:v>
      </x:c>
      <x:c r="B2775" s="12" t="str">
        <x:v>방송</x:v>
      </x:c>
      <x:c r="C2775" s="12" t="str">
        <x:v>IP</x:v>
      </x:c>
      <x:c r="D2775" s="12" t="str">
        <x:v>도매</x:v>
      </x:c>
      <x:c r="E2775" s="53" t="n">
        <x:v>3</x:v>
      </x:c>
      <x:c r="F2775" s="54" t="n">
        <x:v>0.033743999999999996</x:v>
      </x:c>
      <x:c r="G2775" s="55" t="n">
        <x:v>106</x:v>
      </x:c>
      <x:c r="H2775" s="55" t="n">
        <x:v>3220</x:v>
      </x:c>
      <x:c r="I2775" s="54" t="n">
        <x:f>IFERROR(G2775/H2775,0)</x:f>
        <x:v>0.03291925465838509</x:v>
      </x:c>
    </x:row>
    <x:row r="2776">
      <x:c r="A2776" s="52" t="n">
        <x:v>46161</x:v>
      </x:c>
      <x:c r="B2776" s="12" t="str">
        <x:v>방송</x:v>
      </x:c>
      <x:c r="C2776" s="12" t="str">
        <x:v>IP</x:v>
      </x:c>
      <x:c r="D2776" s="12" t="str">
        <x:v>SKT</x:v>
      </x:c>
      <x:c r="E2776" s="53" t="n">
        <x:v>7</x:v>
      </x:c>
      <x:c r="F2776" s="54" t="n">
        <x:v>0.047804000000000006</x:v>
      </x:c>
      <x:c r="G2776" s="55" t="n">
        <x:v>160</x:v>
      </x:c>
      <x:c r="H2776" s="55" t="n">
        <x:v>3220</x:v>
      </x:c>
      <x:c r="I2776" s="54" t="n">
        <x:f>IFERROR(G2776/H2776,0)</x:f>
        <x:v>0.049689440993788817</x:v>
      </x:c>
    </x:row>
    <x:row r="2777">
      <x:c r="A2777" s="52" t="n">
        <x:v>46161</x:v>
      </x:c>
      <x:c r="B2777" s="12" t="str">
        <x:v>방송</x:v>
      </x:c>
      <x:c r="C2777" s="12" t="str">
        <x:v>CA</x:v>
      </x:c>
      <x:c r="D2777" s="12" t="str">
        <x:v>직접</x:v>
      </x:c>
      <x:c r="E2777" s="53" t="n">
        <x:v>3</x:v>
      </x:c>
      <x:c r="F2777" s="54" t="n">
        <x:v>0.030628</x:v>
      </x:c>
      <x:c r="G2777" s="55" t="n">
        <x:v>97</x:v>
      </x:c>
      <x:c r="H2777" s="55" t="n">
        <x:v>3220</x:v>
      </x:c>
      <x:c r="I2777" s="54" t="n">
        <x:f>IFERROR(G2777/H2777,0)</x:f>
        <x:v>0.03012422360248447</x:v>
      </x:c>
    </x:row>
    <x:row r="2778">
      <x:c r="A2778" s="52" t="n">
        <x:v>46161</x:v>
      </x:c>
      <x:c r="B2778" s="12" t="str">
        <x:v>방송</x:v>
      </x:c>
      <x:c r="C2778" s="12" t="str">
        <x:v>CA</x:v>
      </x:c>
      <x:c r="D2778" s="12" t="str">
        <x:v>지역</x:v>
      </x:c>
      <x:c r="E2778" s="53" t="n">
        <x:v>1</x:v>
      </x:c>
      <x:c r="F2778" s="54" t="n">
        <x:v>0.021736</x:v>
      </x:c>
      <x:c r="G2778" s="55" t="n">
        <x:v>66</x:v>
      </x:c>
      <x:c r="H2778" s="55" t="n">
        <x:v>3220</x:v>
      </x:c>
      <x:c r="I2778" s="54" t="n">
        <x:f>IFERROR(G2778/H2778,0)</x:f>
        <x:v>0.020496894409937887</x:v>
      </x:c>
    </x:row>
    <x:row r="2779">
      <x:c r="A2779" s="52" t="n">
        <x:v>46161</x:v>
      </x:c>
      <x:c r="B2779" s="12" t="str">
        <x:v>방송</x:v>
      </x:c>
      <x:c r="C2779" s="12" t="str">
        <x:v>CA</x:v>
      </x:c>
      <x:c r="D2779" s="12" t="str">
        <x:v>HnS</x:v>
      </x:c>
      <x:c r="E2779" s="53" t="n">
        <x:v>3</x:v>
      </x:c>
      <x:c r="F2779" s="54" t="n">
        <x:v>0.017783999999999998</x:v>
      </x:c>
      <x:c r="G2779" s="55" t="n">
        <x:v>54</x:v>
      </x:c>
      <x:c r="H2779" s="55" t="n">
        <x:v>3220</x:v>
      </x:c>
      <x:c r="I2779" s="54" t="n">
        <x:f>IFERROR(G2779/H2779,0)</x:f>
        <x:v>0.016770186335403725</x:v>
      </x:c>
    </x:row>
    <x:row r="2780">
      <x:c r="A2780" s="52" t="n">
        <x:v>46161</x:v>
      </x:c>
      <x:c r="B2780" s="12" t="str">
        <x:v>방송</x:v>
      </x:c>
      <x:c r="C2780" s="12" t="str">
        <x:v>CA</x:v>
      </x:c>
      <x:c r="D2780" s="12" t="str">
        <x:v>도매</x:v>
      </x:c>
      <x:c r="E2780" s="53" t="n">
        <x:v>1</x:v>
      </x:c>
      <x:c r="F2780" s="54" t="n">
        <x:v>0.011856</x:v>
      </x:c>
      <x:c r="G2780" s="55" t="n">
        <x:v>36</x:v>
      </x:c>
      <x:c r="H2780" s="55" t="n">
        <x:v>3220</x:v>
      </x:c>
      <x:c r="I2780" s="54" t="n">
        <x:f>IFERROR(G2780/H2780,0)</x:f>
        <x:v>0.011180124223602485</x:v>
      </x:c>
    </x:row>
    <x:row r="2781">
      <x:c r="A2781" s="52" t="n">
        <x:v>46161</x:v>
      </x:c>
      <x:c r="B2781" s="12" t="str">
        <x:v>방송</x:v>
      </x:c>
      <x:c r="C2781" s="12" t="str">
        <x:v>CA</x:v>
      </x:c>
      <x:c r="D2781" s="12" t="str">
        <x:v>SKT</x:v>
      </x:c>
      <x:c r="E2781" s="53" t="n">
        <x:v>1</x:v>
      </x:c>
      <x:c r="F2781" s="54" t="n">
        <x:v>0.016796000000000002</x:v>
      </x:c>
      <x:c r="G2781" s="55" t="n">
        <x:v>49</x:v>
      </x:c>
      <x:c r="H2781" s="55" t="n">
        <x:v>3220</x:v>
      </x:c>
      <x:c r="I2781" s="54" t="n">
        <x:f>IFERROR(G2781/H2781,0)</x:f>
        <x:v>0.015217391304347827</x:v>
      </x:c>
    </x:row>
    <x:row r="2782">
      <x:c r="A2782" s="52" t="n">
        <x:v>46162</x:v>
      </x:c>
      <x:c r="B2782" s="12" t="str">
        <x:v>초고속</x:v>
      </x:c>
      <x:c r="C2782" s="12" t="str">
        <x:v>IP</x:v>
      </x:c>
      <x:c r="D2782" s="12" t="str">
        <x:v>직접</x:v>
      </x:c>
      <x:c r="E2782" s="53" t="n">
        <x:v>9</x:v>
      </x:c>
      <x:c r="F2782" s="54" t="n">
        <x:v>0.16913599999999998</x:v>
      </x:c>
      <x:c r="G2782" s="55" t="n">
        <x:v>553</x:v>
      </x:c>
      <x:c r="H2782" s="55" t="n">
        <x:v>3180</x:v>
      </x:c>
      <x:c r="I2782" s="54" t="n">
        <x:f>IFERROR(G2782/H2782,0)</x:f>
        <x:v>0.17389937106918238</x:v>
      </x:c>
    </x:row>
    <x:row r="2783">
      <x:c r="A2783" s="52" t="n">
        <x:v>46162</x:v>
      </x:c>
      <x:c r="B2783" s="12" t="str">
        <x:v>초고속</x:v>
      </x:c>
      <x:c r="C2783" s="12" t="str">
        <x:v>IP</x:v>
      </x:c>
      <x:c r="D2783" s="12" t="str">
        <x:v>지역</x:v>
      </x:c>
      <x:c r="E2783" s="53" t="n">
        <x:v>6</x:v>
      </x:c>
      <x:c r="F2783" s="54" t="n">
        <x:v>0.120032</x:v>
      </x:c>
      <x:c r="G2783" s="55" t="n">
        <x:v>380</x:v>
      </x:c>
      <x:c r="H2783" s="55" t="n">
        <x:v>3180</x:v>
      </x:c>
      <x:c r="I2783" s="54" t="n">
        <x:f>IFERROR(G2783/H2783,0)</x:f>
        <x:v>0.11949685534591195</x:v>
      </x:c>
    </x:row>
    <x:row r="2784">
      <x:c r="A2784" s="52" t="n">
        <x:v>46162</x:v>
      </x:c>
      <x:c r="B2784" s="12" t="str">
        <x:v>초고속</x:v>
      </x:c>
      <x:c r="C2784" s="12" t="str">
        <x:v>IP</x:v>
      </x:c>
      <x:c r="D2784" s="12" t="str">
        <x:v>HnS</x:v>
      </x:c>
      <x:c r="E2784" s="53" t="n">
        <x:v>7</x:v>
      </x:c>
      <x:c r="F2784" s="54" t="n">
        <x:v>0.09820799999999999</x:v>
      </x:c>
      <x:c r="G2784" s="55" t="n">
        <x:v>324</x:v>
      </x:c>
      <x:c r="H2784" s="55" t="n">
        <x:v>3180</x:v>
      </x:c>
      <x:c r="I2784" s="54" t="n">
        <x:f>IFERROR(G2784/H2784,0)</x:f>
        <x:v>0.1018867924528302</x:v>
      </x:c>
    </x:row>
    <x:row r="2785">
      <x:c r="A2785" s="52" t="n">
        <x:v>46162</x:v>
      </x:c>
      <x:c r="B2785" s="12" t="str">
        <x:v>초고속</x:v>
      </x:c>
      <x:c r="C2785" s="12" t="str">
        <x:v>IP</x:v>
      </x:c>
      <x:c r="D2785" s="12" t="str">
        <x:v>도매</x:v>
      </x:c>
      <x:c r="E2785" s="53" t="n">
        <x:v>1</x:v>
      </x:c>
      <x:c r="F2785" s="54" t="n">
        <x:v>0.06547199999999999</x:v>
      </x:c>
      <x:c r="G2785" s="55" t="n">
        <x:v>199</x:v>
      </x:c>
      <x:c r="H2785" s="55" t="n">
        <x:v>3180</x:v>
      </x:c>
      <x:c r="I2785" s="54" t="n">
        <x:f>IFERROR(G2785/H2785,0)</x:f>
        <x:v>0.06257861635220126</x:v>
      </x:c>
    </x:row>
    <x:row r="2786">
      <x:c r="A2786" s="52" t="n">
        <x:v>46162</x:v>
      </x:c>
      <x:c r="B2786" s="12" t="str">
        <x:v>초고속</x:v>
      </x:c>
      <x:c r="C2786" s="12" t="str">
        <x:v>IP</x:v>
      </x:c>
      <x:c r="D2786" s="12" t="str">
        <x:v>SKT</x:v>
      </x:c>
      <x:c r="E2786" s="53" t="n">
        <x:v>11</x:v>
      </x:c>
      <x:c r="F2786" s="54" t="n">
        <x:v>0.092752</x:v>
      </x:c>
      <x:c r="G2786" s="55" t="n">
        <x:v>315</x:v>
      </x:c>
      <x:c r="H2786" s="55" t="n">
        <x:v>3180</x:v>
      </x:c>
      <x:c r="I2786" s="54" t="n">
        <x:f>IFERROR(G2786/H2786,0)</x:f>
        <x:v>0.09905660377358491</x:v>
      </x:c>
    </x:row>
    <x:row r="2787">
      <x:c r="A2787" s="52" t="n">
        <x:v>46162</x:v>
      </x:c>
      <x:c r="B2787" s="12" t="str">
        <x:v>초고속</x:v>
      </x:c>
      <x:c r="C2787" s="12" t="str">
        <x:v>CA</x:v>
      </x:c>
      <x:c r="D2787" s="12" t="str">
        <x:v>직접</x:v>
      </x:c>
      <x:c r="E2787" s="53" t="n">
        <x:v>3</x:v>
      </x:c>
      <x:c r="F2787" s="54" t="n">
        <x:v>0.023063999999999998</x:v>
      </x:c>
      <x:c r="G2787" s="55" t="n">
        <x:v>71</x:v>
      </x:c>
      <x:c r="H2787" s="55" t="n">
        <x:v>3180</x:v>
      </x:c>
      <x:c r="I2787" s="54" t="n">
        <x:f>IFERROR(G2787/H2787,0)</x:f>
        <x:v>0.02232704402515723</x:v>
      </x:c>
    </x:row>
    <x:row r="2788">
      <x:c r="A2788" s="52" t="n">
        <x:v>46162</x:v>
      </x:c>
      <x:c r="B2788" s="12" t="str">
        <x:v>초고속</x:v>
      </x:c>
      <x:c r="C2788" s="12" t="str">
        <x:v>CA</x:v>
      </x:c>
      <x:c r="D2788" s="12" t="str">
        <x:v>지역</x:v>
      </x:c>
      <x:c r="E2788" s="53" t="n">
        <x:v>3</x:v>
      </x:c>
      <x:c r="F2788" s="54" t="n">
        <x:v>0.016367999999999997</x:v>
      </x:c>
      <x:c r="G2788" s="55" t="n">
        <x:v>50</x:v>
      </x:c>
      <x:c r="H2788" s="55" t="n">
        <x:v>3180</x:v>
      </x:c>
      <x:c r="I2788" s="54" t="n">
        <x:f>IFERROR(G2788/H2788,0)</x:f>
        <x:v>0.015723270440251572</x:v>
      </x:c>
    </x:row>
    <x:row r="2789">
      <x:c r="A2789" s="52" t="n">
        <x:v>46162</x:v>
      </x:c>
      <x:c r="B2789" s="12" t="str">
        <x:v>초고속</x:v>
      </x:c>
      <x:c r="C2789" s="12" t="str">
        <x:v>CA</x:v>
      </x:c>
      <x:c r="D2789" s="12" t="str">
        <x:v>HnS</x:v>
      </x:c>
      <x:c r="E2789" s="53" t="n">
        <x:v>3</x:v>
      </x:c>
      <x:c r="F2789" s="54" t="n">
        <x:v>0.013391999999999998</x:v>
      </x:c>
      <x:c r="G2789" s="55" t="n">
        <x:v>41</x:v>
      </x:c>
      <x:c r="H2789" s="55" t="n">
        <x:v>3180</x:v>
      </x:c>
      <x:c r="I2789" s="54" t="n">
        <x:f>IFERROR(G2789/H2789,0)</x:f>
        <x:v>0.01289308176100629</x:v>
      </x:c>
    </x:row>
    <x:row r="2790">
      <x:c r="A2790" s="52" t="n">
        <x:v>46162</x:v>
      </x:c>
      <x:c r="B2790" s="12" t="str">
        <x:v>초고속</x:v>
      </x:c>
      <x:c r="C2790" s="12" t="str">
        <x:v>CA</x:v>
      </x:c>
      <x:c r="D2790" s="12" t="str">
        <x:v>도매</x:v>
      </x:c>
      <x:c r="E2790" s="53" t="n">
        <x:v>2</x:v>
      </x:c>
      <x:c r="F2790" s="54" t="n">
        <x:v>0.008927999999999998</x:v>
      </x:c>
      <x:c r="G2790" s="55" t="n">
        <x:v>27</x:v>
      </x:c>
      <x:c r="H2790" s="55" t="n">
        <x:v>3180</x:v>
      </x:c>
      <x:c r="I2790" s="54" t="n">
        <x:f>IFERROR(G2790/H2790,0)</x:f>
        <x:v>0.008490566037735849</x:v>
      </x:c>
    </x:row>
    <x:row r="2791">
      <x:c r="A2791" s="52" t="n">
        <x:v>46162</x:v>
      </x:c>
      <x:c r="B2791" s="12" t="str">
        <x:v>초고속</x:v>
      </x:c>
      <x:c r="C2791" s="12" t="str">
        <x:v>CA</x:v>
      </x:c>
      <x:c r="D2791" s="12" t="str">
        <x:v>SKT</x:v>
      </x:c>
      <x:c r="E2791" s="53" t="n">
        <x:v>2</x:v>
      </x:c>
      <x:c r="F2791" s="54" t="n">
        <x:v>0.012648</x:v>
      </x:c>
      <x:c r="G2791" s="55" t="n">
        <x:v>38</x:v>
      </x:c>
      <x:c r="H2791" s="55" t="n">
        <x:v>3180</x:v>
      </x:c>
      <x:c r="I2791" s="54" t="n">
        <x:f>IFERROR(G2791/H2791,0)</x:f>
        <x:v>0.011949685534591196</x:v>
      </x:c>
    </x:row>
    <x:row r="2792">
      <x:c r="A2792" s="52" t="n">
        <x:v>46162</x:v>
      </x:c>
      <x:c r="B2792" s="12" t="str">
        <x:v>방송</x:v>
      </x:c>
      <x:c r="C2792" s="12" t="str">
        <x:v>IP</x:v>
      </x:c>
      <x:c r="D2792" s="12" t="str">
        <x:v>직접</x:v>
      </x:c>
      <x:c r="E2792" s="53" t="n">
        <x:v>5</x:v>
      </x:c>
      <x:c r="F2792" s="54" t="n">
        <x:v>0.087172</x:v>
      </x:c>
      <x:c r="G2792" s="55" t="n">
        <x:v>280</x:v>
      </x:c>
      <x:c r="H2792" s="55" t="n">
        <x:v>3180</x:v>
      </x:c>
      <x:c r="I2792" s="54" t="n">
        <x:f>IFERROR(G2792/H2792,0)</x:f>
        <x:v>0.0880503144654088</x:v>
      </x:c>
    </x:row>
    <x:row r="2793">
      <x:c r="A2793" s="52" t="n">
        <x:v>46162</x:v>
      </x:c>
      <x:c r="B2793" s="12" t="str">
        <x:v>방송</x:v>
      </x:c>
      <x:c r="C2793" s="12" t="str">
        <x:v>IP</x:v>
      </x:c>
      <x:c r="D2793" s="12" t="str">
        <x:v>지역</x:v>
      </x:c>
      <x:c r="E2793" s="53" t="n">
        <x:v>4</x:v>
      </x:c>
      <x:c r="F2793" s="54" t="n">
        <x:v>0.061864</x:v>
      </x:c>
      <x:c r="G2793" s="55" t="n">
        <x:v>194</x:v>
      </x:c>
      <x:c r="H2793" s="55" t="n">
        <x:v>3180</x:v>
      </x:c>
      <x:c r="I2793" s="54" t="n">
        <x:f>IFERROR(G2793/H2793,0)</x:f>
        <x:v>0.0610062893081761</x:v>
      </x:c>
    </x:row>
    <x:row r="2794">
      <x:c r="A2794" s="52" t="n">
        <x:v>46162</x:v>
      </x:c>
      <x:c r="B2794" s="12" t="str">
        <x:v>방송</x:v>
      </x:c>
      <x:c r="C2794" s="12" t="str">
        <x:v>IP</x:v>
      </x:c>
      <x:c r="D2794" s="12" t="str">
        <x:v>HnS</x:v>
      </x:c>
      <x:c r="E2794" s="53" t="n">
        <x:v>3</x:v>
      </x:c>
      <x:c r="F2794" s="54" t="n">
        <x:v>0.050616</x:v>
      </x:c>
      <x:c r="G2794" s="55" t="n">
        <x:v>155</x:v>
      </x:c>
      <x:c r="H2794" s="55" t="n">
        <x:v>3180</x:v>
      </x:c>
      <x:c r="I2794" s="54" t="n">
        <x:f>IFERROR(G2794/H2794,0)</x:f>
        <x:v>0.04874213836477988</x:v>
      </x:c>
    </x:row>
    <x:row r="2795">
      <x:c r="A2795" s="52" t="n">
        <x:v>46162</x:v>
      </x:c>
      <x:c r="B2795" s="12" t="str">
        <x:v>방송</x:v>
      </x:c>
      <x:c r="C2795" s="12" t="str">
        <x:v>IP</x:v>
      </x:c>
      <x:c r="D2795" s="12" t="str">
        <x:v>도매</x:v>
      </x:c>
      <x:c r="E2795" s="53" t="n">
        <x:v>3</x:v>
      </x:c>
      <x:c r="F2795" s="54" t="n">
        <x:v>0.033743999999999996</x:v>
      </x:c>
      <x:c r="G2795" s="55" t="n">
        <x:v>103</x:v>
      </x:c>
      <x:c r="H2795" s="55" t="n">
        <x:v>3180</x:v>
      </x:c>
      <x:c r="I2795" s="54" t="n">
        <x:f>IFERROR(G2795/H2795,0)</x:f>
        <x:v>0.03238993710691824</x:v>
      </x:c>
    </x:row>
    <x:row r="2796">
      <x:c r="A2796" s="52" t="n">
        <x:v>46162</x:v>
      </x:c>
      <x:c r="B2796" s="12" t="str">
        <x:v>방송</x:v>
      </x:c>
      <x:c r="C2796" s="12" t="str">
        <x:v>IP</x:v>
      </x:c>
      <x:c r="D2796" s="12" t="str">
        <x:v>SKT</x:v>
      </x:c>
      <x:c r="E2796" s="53" t="n">
        <x:v>7</x:v>
      </x:c>
      <x:c r="F2796" s="54" t="n">
        <x:v>0.047804000000000006</x:v>
      </x:c>
      <x:c r="G2796" s="55" t="n">
        <x:v>152</x:v>
      </x:c>
      <x:c r="H2796" s="55" t="n">
        <x:v>3180</x:v>
      </x:c>
      <x:c r="I2796" s="54" t="n">
        <x:f>IFERROR(G2796/H2796,0)</x:f>
        <x:v>0.04779874213836478</x:v>
      </x:c>
    </x:row>
    <x:row r="2797">
      <x:c r="A2797" s="52" t="n">
        <x:v>46162</x:v>
      </x:c>
      <x:c r="B2797" s="12" t="str">
        <x:v>방송</x:v>
      </x:c>
      <x:c r="C2797" s="12" t="str">
        <x:v>CA</x:v>
      </x:c>
      <x:c r="D2797" s="12" t="str">
        <x:v>직접</x:v>
      </x:c>
      <x:c r="E2797" s="53" t="n">
        <x:v>3</x:v>
      </x:c>
      <x:c r="F2797" s="54" t="n">
        <x:v>0.030628</x:v>
      </x:c>
      <x:c r="G2797" s="55" t="n">
        <x:v>96</x:v>
      </x:c>
      <x:c r="H2797" s="55" t="n">
        <x:v>3180</x:v>
      </x:c>
      <x:c r="I2797" s="54" t="n">
        <x:f>IFERROR(G2797/H2797,0)</x:f>
        <x:v>0.03018867924528302</x:v>
      </x:c>
    </x:row>
    <x:row r="2798">
      <x:c r="A2798" s="52" t="n">
        <x:v>46162</x:v>
      </x:c>
      <x:c r="B2798" s="12" t="str">
        <x:v>방송</x:v>
      </x:c>
      <x:c r="C2798" s="12" t="str">
        <x:v>CA</x:v>
      </x:c>
      <x:c r="D2798" s="12" t="str">
        <x:v>지역</x:v>
      </x:c>
      <x:c r="E2798" s="53" t="n">
        <x:v>1</x:v>
      </x:c>
      <x:c r="F2798" s="54" t="n">
        <x:v>0.021736</x:v>
      </x:c>
      <x:c r="G2798" s="55" t="n">
        <x:v>64</x:v>
      </x:c>
      <x:c r="H2798" s="55" t="n">
        <x:v>3180</x:v>
      </x:c>
      <x:c r="I2798" s="54" t="n">
        <x:f>IFERROR(G2798/H2798,0)</x:f>
        <x:v>0.02012578616352201</x:v>
      </x:c>
    </x:row>
    <x:row r="2799">
      <x:c r="A2799" s="52" t="n">
        <x:v>46162</x:v>
      </x:c>
      <x:c r="B2799" s="12" t="str">
        <x:v>방송</x:v>
      </x:c>
      <x:c r="C2799" s="12" t="str">
        <x:v>CA</x:v>
      </x:c>
      <x:c r="D2799" s="12" t="str">
        <x:v>HnS</x:v>
      </x:c>
      <x:c r="E2799" s="53" t="n">
        <x:v>3</x:v>
      </x:c>
      <x:c r="F2799" s="54" t="n">
        <x:v>0.017783999999999998</x:v>
      </x:c>
      <x:c r="G2799" s="55" t="n">
        <x:v>54</x:v>
      </x:c>
      <x:c r="H2799" s="55" t="n">
        <x:v>3180</x:v>
      </x:c>
      <x:c r="I2799" s="54" t="n">
        <x:f>IFERROR(G2799/H2799,0)</x:f>
        <x:v>0.016981132075471698</x:v>
      </x:c>
    </x:row>
    <x:row r="2800">
      <x:c r="A2800" s="52" t="n">
        <x:v>46162</x:v>
      </x:c>
      <x:c r="B2800" s="12" t="str">
        <x:v>방송</x:v>
      </x:c>
      <x:c r="C2800" s="12" t="str">
        <x:v>CA</x:v>
      </x:c>
      <x:c r="D2800" s="12" t="str">
        <x:v>도매</x:v>
      </x:c>
      <x:c r="E2800" s="53" t="n">
        <x:v>1</x:v>
      </x:c>
      <x:c r="F2800" s="54" t="n">
        <x:v>0.011856</x:v>
      </x:c>
      <x:c r="G2800" s="55" t="n">
        <x:v>36</x:v>
      </x:c>
      <x:c r="H2800" s="55" t="n">
        <x:v>3180</x:v>
      </x:c>
      <x:c r="I2800" s="54" t="n">
        <x:f>IFERROR(G2800/H2800,0)</x:f>
        <x:v>0.011320754716981131</x:v>
      </x:c>
    </x:row>
    <x:row r="2801">
      <x:c r="A2801" s="52" t="n">
        <x:v>46162</x:v>
      </x:c>
      <x:c r="B2801" s="12" t="str">
        <x:v>방송</x:v>
      </x:c>
      <x:c r="C2801" s="12" t="str">
        <x:v>CA</x:v>
      </x:c>
      <x:c r="D2801" s="12" t="str">
        <x:v>SKT</x:v>
      </x:c>
      <x:c r="E2801" s="53" t="n">
        <x:v>0</x:v>
      </x:c>
      <x:c r="F2801" s="54" t="n">
        <x:v>0.016796000000000002</x:v>
      </x:c>
      <x:c r="G2801" s="55" t="n">
        <x:v>48</x:v>
      </x:c>
      <x:c r="H2801" s="55" t="n">
        <x:v>3180</x:v>
      </x:c>
      <x:c r="I2801" s="54" t="n">
        <x:f>IFERROR(G2801/H2801,0)</x:f>
        <x:v>0.01509433962264151</x:v>
      </x:c>
    </x:row>
    <x:row r="2802">
      <x:c r="A2802" s="52" t="n">
        <x:v>46163</x:v>
      </x:c>
      <x:c r="B2802" s="12" t="str">
        <x:v>초고속</x:v>
      </x:c>
      <x:c r="C2802" s="12" t="str">
        <x:v>IP</x:v>
      </x:c>
      <x:c r="D2802" s="12" t="str">
        <x:v>직접</x:v>
      </x:c>
      <x:c r="E2802" s="53" t="n">
        <x:v>8</x:v>
      </x:c>
      <x:c r="F2802" s="54" t="n">
        <x:v>0.16913599999999998</x:v>
      </x:c>
      <x:c r="G2802" s="55" t="n">
        <x:v>597</x:v>
      </x:c>
      <x:c r="H2802" s="55" t="n">
        <x:v>3406</x:v>
      </x:c>
      <x:c r="I2802" s="54" t="n">
        <x:f>IFERROR(G2802/H2802,0)</x:f>
        <x:v>0.1752789195537287</x:v>
      </x:c>
    </x:row>
    <x:row r="2803">
      <x:c r="A2803" s="52" t="n">
        <x:v>46163</x:v>
      </x:c>
      <x:c r="B2803" s="12" t="str">
        <x:v>초고속</x:v>
      </x:c>
      <x:c r="C2803" s="12" t="str">
        <x:v>IP</x:v>
      </x:c>
      <x:c r="D2803" s="12" t="str">
        <x:v>지역</x:v>
      </x:c>
      <x:c r="E2803" s="53" t="n">
        <x:v>6</x:v>
      </x:c>
      <x:c r="F2803" s="54" t="n">
        <x:v>0.120032</x:v>
      </x:c>
      <x:c r="G2803" s="55" t="n">
        <x:v>418</x:v>
      </x:c>
      <x:c r="H2803" s="55" t="n">
        <x:v>3406</x:v>
      </x:c>
      <x:c r="I2803" s="54" t="n">
        <x:f>IFERROR(G2803/H2803,0)</x:f>
        <x:v>0.12272460364063417</x:v>
      </x:c>
    </x:row>
    <x:row r="2804">
      <x:c r="A2804" s="52" t="n">
        <x:v>46163</x:v>
      </x:c>
      <x:c r="B2804" s="12" t="str">
        <x:v>초고속</x:v>
      </x:c>
      <x:c r="C2804" s="12" t="str">
        <x:v>IP</x:v>
      </x:c>
      <x:c r="D2804" s="12" t="str">
        <x:v>HnS</x:v>
      </x:c>
      <x:c r="E2804" s="53" t="n">
        <x:v>8</x:v>
      </x:c>
      <x:c r="F2804" s="54" t="n">
        <x:v>0.09820799999999999</x:v>
      </x:c>
      <x:c r="G2804" s="55" t="n">
        <x:v>348</x:v>
      </x:c>
      <x:c r="H2804" s="55" t="n">
        <x:v>3406</x:v>
      </x:c>
      <x:c r="I2804" s="54" t="n">
        <x:f>IFERROR(G2804/H2804,0)</x:f>
        <x:v>0.10217263652378156</x:v>
      </x:c>
    </x:row>
    <x:row r="2805">
      <x:c r="A2805" s="52" t="n">
        <x:v>46163</x:v>
      </x:c>
      <x:c r="B2805" s="12" t="str">
        <x:v>초고속</x:v>
      </x:c>
      <x:c r="C2805" s="12" t="str">
        <x:v>IP</x:v>
      </x:c>
      <x:c r="D2805" s="12" t="str">
        <x:v>도매</x:v>
      </x:c>
      <x:c r="E2805" s="53" t="n">
        <x:v>1</x:v>
      </x:c>
      <x:c r="F2805" s="54" t="n">
        <x:v>0.06547199999999999</x:v>
      </x:c>
      <x:c r="G2805" s="55" t="n">
        <x:v>209</x:v>
      </x:c>
      <x:c r="H2805" s="55" t="n">
        <x:v>3406</x:v>
      </x:c>
      <x:c r="I2805" s="54" t="n">
        <x:f>IFERROR(G2805/H2805,0)</x:f>
        <x:v>0.061362301820317086</x:v>
      </x:c>
    </x:row>
    <x:row r="2806">
      <x:c r="A2806" s="52" t="n">
        <x:v>46163</x:v>
      </x:c>
      <x:c r="B2806" s="12" t="str">
        <x:v>초고속</x:v>
      </x:c>
      <x:c r="C2806" s="12" t="str">
        <x:v>IP</x:v>
      </x:c>
      <x:c r="D2806" s="12" t="str">
        <x:v>SKT</x:v>
      </x:c>
      <x:c r="E2806" s="53" t="n">
        <x:v>11</x:v>
      </x:c>
      <x:c r="F2806" s="54" t="n">
        <x:v>0.092752</x:v>
      </x:c>
      <x:c r="G2806" s="55" t="n">
        <x:v>335</x:v>
      </x:c>
      <x:c r="H2806" s="55" t="n">
        <x:v>3406</x:v>
      </x:c>
      <x:c r="I2806" s="54" t="n">
        <x:f>IFERROR(G2806/H2806,0)</x:f>
        <x:v>0.0983558426306518</x:v>
      </x:c>
    </x:row>
    <x:row r="2807">
      <x:c r="A2807" s="52" t="n">
        <x:v>46163</x:v>
      </x:c>
      <x:c r="B2807" s="12" t="str">
        <x:v>초고속</x:v>
      </x:c>
      <x:c r="C2807" s="12" t="str">
        <x:v>CA</x:v>
      </x:c>
      <x:c r="D2807" s="12" t="str">
        <x:v>직접</x:v>
      </x:c>
      <x:c r="E2807" s="53" t="n">
        <x:v>3</x:v>
      </x:c>
      <x:c r="F2807" s="54" t="n">
        <x:v>0.023063999999999998</x:v>
      </x:c>
      <x:c r="G2807" s="55" t="n">
        <x:v>74</x:v>
      </x:c>
      <x:c r="H2807" s="55" t="n">
        <x:v>3406</x:v>
      </x:c>
      <x:c r="I2807" s="54" t="n">
        <x:f>IFERROR(G2807/H2807,0)</x:f>
        <x:v>0.02172636523781562</x:v>
      </x:c>
    </x:row>
    <x:row r="2808">
      <x:c r="A2808" s="52" t="n">
        <x:v>46163</x:v>
      </x:c>
      <x:c r="B2808" s="12" t="str">
        <x:v>초고속</x:v>
      </x:c>
      <x:c r="C2808" s="12" t="str">
        <x:v>CA</x:v>
      </x:c>
      <x:c r="D2808" s="12" t="str">
        <x:v>지역</x:v>
      </x:c>
      <x:c r="E2808" s="53" t="n">
        <x:v>3</x:v>
      </x:c>
      <x:c r="F2808" s="54" t="n">
        <x:v>0.016367999999999997</x:v>
      </x:c>
      <x:c r="G2808" s="55" t="n">
        <x:v>53</x:v>
      </x:c>
      <x:c r="H2808" s="55" t="n">
        <x:v>3406</x:v>
      </x:c>
      <x:c r="I2808" s="54" t="n">
        <x:f>IFERROR(G2808/H2808,0)</x:f>
        <x:v>0.015560775102759836</x:v>
      </x:c>
    </x:row>
    <x:row r="2809">
      <x:c r="A2809" s="52" t="n">
        <x:v>46163</x:v>
      </x:c>
      <x:c r="B2809" s="12" t="str">
        <x:v>초고속</x:v>
      </x:c>
      <x:c r="C2809" s="12" t="str">
        <x:v>CA</x:v>
      </x:c>
      <x:c r="D2809" s="12" t="str">
        <x:v>HnS</x:v>
      </x:c>
      <x:c r="E2809" s="53" t="n">
        <x:v>4</x:v>
      </x:c>
      <x:c r="F2809" s="54" t="n">
        <x:v>0.013391999999999998</x:v>
      </x:c>
      <x:c r="G2809" s="55" t="n">
        <x:v>46</x:v>
      </x:c>
      <x:c r="H2809" s="55" t="n">
        <x:v>3406</x:v>
      </x:c>
      <x:c r="I2809" s="54" t="n">
        <x:f>IFERROR(G2809/H2809,0)</x:f>
        <x:v>0.013505578391074574</x:v>
      </x:c>
    </x:row>
    <x:row r="2810">
      <x:c r="A2810" s="52" t="n">
        <x:v>46163</x:v>
      </x:c>
      <x:c r="B2810" s="12" t="str">
        <x:v>초고속</x:v>
      </x:c>
      <x:c r="C2810" s="12" t="str">
        <x:v>CA</x:v>
      </x:c>
      <x:c r="D2810" s="12" t="str">
        <x:v>도매</x:v>
      </x:c>
      <x:c r="E2810" s="53" t="n">
        <x:v>2</x:v>
      </x:c>
      <x:c r="F2810" s="54" t="n">
        <x:v>0.008927999999999998</x:v>
      </x:c>
      <x:c r="G2810" s="55" t="n">
        <x:v>29</x:v>
      </x:c>
      <x:c r="H2810" s="55" t="n">
        <x:v>3406</x:v>
      </x:c>
      <x:c r="I2810" s="54" t="n">
        <x:f>IFERROR(G2810/H2810,0)</x:f>
        <x:v>0.008514386376981797</x:v>
      </x:c>
    </x:row>
    <x:row r="2811">
      <x:c r="A2811" s="52" t="n">
        <x:v>46163</x:v>
      </x:c>
      <x:c r="B2811" s="12" t="str">
        <x:v>초고속</x:v>
      </x:c>
      <x:c r="C2811" s="12" t="str">
        <x:v>CA</x:v>
      </x:c>
      <x:c r="D2811" s="12" t="str">
        <x:v>SKT</x:v>
      </x:c>
      <x:c r="E2811" s="53" t="n">
        <x:v>2</x:v>
      </x:c>
      <x:c r="F2811" s="54" t="n">
        <x:v>0.012648</x:v>
      </x:c>
      <x:c r="G2811" s="55" t="n">
        <x:v>42</x:v>
      </x:c>
      <x:c r="H2811" s="55" t="n">
        <x:v>3406</x:v>
      </x:c>
      <x:c r="I2811" s="54" t="n">
        <x:f>IFERROR(G2811/H2811,0)</x:f>
        <x:v>0.012331180270111567</x:v>
      </x:c>
    </x:row>
    <x:row r="2812">
      <x:c r="A2812" s="52" t="n">
        <x:v>46163</x:v>
      </x:c>
      <x:c r="B2812" s="12" t="str">
        <x:v>방송</x:v>
      </x:c>
      <x:c r="C2812" s="12" t="str">
        <x:v>IP</x:v>
      </x:c>
      <x:c r="D2812" s="12" t="str">
        <x:v>직접</x:v>
      </x:c>
      <x:c r="E2812" s="53" t="n">
        <x:v>5</x:v>
      </x:c>
      <x:c r="F2812" s="54" t="n">
        <x:v>0.087172</x:v>
      </x:c>
      <x:c r="G2812" s="55" t="n">
        <x:v>291</x:v>
      </x:c>
      <x:c r="H2812" s="55" t="n">
        <x:v>3406</x:v>
      </x:c>
      <x:c r="I2812" s="54" t="n">
        <x:f>IFERROR(G2812/H2812,0)</x:f>
        <x:v>0.08543746330005872</x:v>
      </x:c>
    </x:row>
    <x:row r="2813">
      <x:c r="A2813" s="52" t="n">
        <x:v>46163</x:v>
      </x:c>
      <x:c r="B2813" s="12" t="str">
        <x:v>방송</x:v>
      </x:c>
      <x:c r="C2813" s="12" t="str">
        <x:v>IP</x:v>
      </x:c>
      <x:c r="D2813" s="12" t="str">
        <x:v>지역</x:v>
      </x:c>
      <x:c r="E2813" s="53" t="n">
        <x:v>3</x:v>
      </x:c>
      <x:c r="F2813" s="54" t="n">
        <x:v>0.061864</x:v>
      </x:c>
      <x:c r="G2813" s="55" t="n">
        <x:v>202</x:v>
      </x:c>
      <x:c r="H2813" s="55" t="n">
        <x:v>3406</x:v>
      </x:c>
      <x:c r="I2813" s="54" t="n">
        <x:f>IFERROR(G2813/H2813,0)</x:f>
        <x:v>0.059307105108631825</x:v>
      </x:c>
    </x:row>
    <x:row r="2814">
      <x:c r="A2814" s="52" t="n">
        <x:v>46163</x:v>
      </x:c>
      <x:c r="B2814" s="12" t="str">
        <x:v>방송</x:v>
      </x:c>
      <x:c r="C2814" s="12" t="str">
        <x:v>IP</x:v>
      </x:c>
      <x:c r="D2814" s="12" t="str">
        <x:v>HnS</x:v>
      </x:c>
      <x:c r="E2814" s="53" t="n">
        <x:v>3</x:v>
      </x:c>
      <x:c r="F2814" s="54" t="n">
        <x:v>0.050616</x:v>
      </x:c>
      <x:c r="G2814" s="55" t="n">
        <x:v>164</x:v>
      </x:c>
      <x:c r="H2814" s="55" t="n">
        <x:v>3406</x:v>
      </x:c>
      <x:c r="I2814" s="54" t="n">
        <x:f>IFERROR(G2814/H2814,0)</x:f>
        <x:v>0.048150322959483266</x:v>
      </x:c>
    </x:row>
    <x:row r="2815">
      <x:c r="A2815" s="52" t="n">
        <x:v>46163</x:v>
      </x:c>
      <x:c r="B2815" s="12" t="str">
        <x:v>방송</x:v>
      </x:c>
      <x:c r="C2815" s="12" t="str">
        <x:v>IP</x:v>
      </x:c>
      <x:c r="D2815" s="12" t="str">
        <x:v>도매</x:v>
      </x:c>
      <x:c r="E2815" s="53" t="n">
        <x:v>3</x:v>
      </x:c>
      <x:c r="F2815" s="54" t="n">
        <x:v>0.033743999999999996</x:v>
      </x:c>
      <x:c r="G2815" s="55" t="n">
        <x:v>109</x:v>
      </x:c>
      <x:c r="H2815" s="55" t="n">
        <x:v>3406</x:v>
      </x:c>
      <x:c r="I2815" s="54" t="n">
        <x:f>IFERROR(G2815/H2815,0)</x:f>
        <x:v>0.032002348796241926</x:v>
      </x:c>
    </x:row>
    <x:row r="2816">
      <x:c r="A2816" s="52" t="n">
        <x:v>46163</x:v>
      </x:c>
      <x:c r="B2816" s="12" t="str">
        <x:v>방송</x:v>
      </x:c>
      <x:c r="C2816" s="12" t="str">
        <x:v>IP</x:v>
      </x:c>
      <x:c r="D2816" s="12" t="str">
        <x:v>SKT</x:v>
      </x:c>
      <x:c r="E2816" s="53" t="n">
        <x:v>7</x:v>
      </x:c>
      <x:c r="F2816" s="54" t="n">
        <x:v>0.047804000000000006</x:v>
      </x:c>
      <x:c r="G2816" s="55" t="n">
        <x:v>168</x:v>
      </x:c>
      <x:c r="H2816" s="55" t="n">
        <x:v>3406</x:v>
      </x:c>
      <x:c r="I2816" s="54" t="n">
        <x:f>IFERROR(G2816/H2816,0)</x:f>
        <x:v>0.04932472108044627</x:v>
      </x:c>
    </x:row>
    <x:row r="2817">
      <x:c r="A2817" s="52" t="n">
        <x:v>46163</x:v>
      </x:c>
      <x:c r="B2817" s="12" t="str">
        <x:v>방송</x:v>
      </x:c>
      <x:c r="C2817" s="12" t="str">
        <x:v>CA</x:v>
      </x:c>
      <x:c r="D2817" s="12" t="str">
        <x:v>직접</x:v>
      </x:c>
      <x:c r="E2817" s="53" t="n">
        <x:v>3</x:v>
      </x:c>
      <x:c r="F2817" s="54" t="n">
        <x:v>0.030628</x:v>
      </x:c>
      <x:c r="G2817" s="55" t="n">
        <x:v>100</x:v>
      </x:c>
      <x:c r="H2817" s="55" t="n">
        <x:v>3406</x:v>
      </x:c>
      <x:c r="I2817" s="54" t="n">
        <x:f>IFERROR(G2817/H2817,0)</x:f>
        <x:v>0.029359953024075163</x:v>
      </x:c>
    </x:row>
    <x:row r="2818">
      <x:c r="A2818" s="52" t="n">
        <x:v>46163</x:v>
      </x:c>
      <x:c r="B2818" s="12" t="str">
        <x:v>방송</x:v>
      </x:c>
      <x:c r="C2818" s="12" t="str">
        <x:v>CA</x:v>
      </x:c>
      <x:c r="D2818" s="12" t="str">
        <x:v>지역</x:v>
      </x:c>
      <x:c r="E2818" s="53" t="n">
        <x:v>0</x:v>
      </x:c>
      <x:c r="F2818" s="54" t="n">
        <x:v>0.021736</x:v>
      </x:c>
      <x:c r="G2818" s="55" t="n">
        <x:v>69</x:v>
      </x:c>
      <x:c r="H2818" s="55" t="n">
        <x:v>3406</x:v>
      </x:c>
      <x:c r="I2818" s="54" t="n">
        <x:f>IFERROR(G2818/H2818,0)</x:f>
        <x:v>0.020258367586611863</x:v>
      </x:c>
    </x:row>
    <x:row r="2819">
      <x:c r="A2819" s="52" t="n">
        <x:v>46163</x:v>
      </x:c>
      <x:c r="B2819" s="12" t="str">
        <x:v>방송</x:v>
      </x:c>
      <x:c r="C2819" s="12" t="str">
        <x:v>CA</x:v>
      </x:c>
      <x:c r="D2819" s="12" t="str">
        <x:v>HnS</x:v>
      </x:c>
      <x:c r="E2819" s="53" t="n">
        <x:v>3</x:v>
      </x:c>
      <x:c r="F2819" s="54" t="n">
        <x:v>0.017783999999999998</x:v>
      </x:c>
      <x:c r="G2819" s="55" t="n">
        <x:v>60</x:v>
      </x:c>
      <x:c r="H2819" s="55" t="n">
        <x:v>3406</x:v>
      </x:c>
      <x:c r="I2819" s="54" t="n">
        <x:f>IFERROR(G2819/H2819,0)</x:f>
        <x:v>0.017615971814445096</x:v>
      </x:c>
    </x:row>
    <x:row r="2820">
      <x:c r="A2820" s="52" t="n">
        <x:v>46163</x:v>
      </x:c>
      <x:c r="B2820" s="12" t="str">
        <x:v>방송</x:v>
      </x:c>
      <x:c r="C2820" s="12" t="str">
        <x:v>CA</x:v>
      </x:c>
      <x:c r="D2820" s="12" t="str">
        <x:v>도매</x:v>
      </x:c>
      <x:c r="E2820" s="53" t="n">
        <x:v>1</x:v>
      </x:c>
      <x:c r="F2820" s="54" t="n">
        <x:v>0.011856</x:v>
      </x:c>
      <x:c r="G2820" s="55" t="n">
        <x:v>39</x:v>
      </x:c>
      <x:c r="H2820" s="55" t="n">
        <x:v>3406</x:v>
      </x:c>
      <x:c r="I2820" s="54" t="n">
        <x:f>IFERROR(G2820/H2820,0)</x:f>
        <x:v>0.011450381679389313</x:v>
      </x:c>
    </x:row>
    <x:row r="2821">
      <x:c r="A2821" s="52" t="n">
        <x:v>46163</x:v>
      </x:c>
      <x:c r="B2821" s="12" t="str">
        <x:v>방송</x:v>
      </x:c>
      <x:c r="C2821" s="12" t="str">
        <x:v>CA</x:v>
      </x:c>
      <x:c r="D2821" s="12" t="str">
        <x:v>SKT</x:v>
      </x:c>
      <x:c r="E2821" s="53" t="n">
        <x:v>0</x:v>
      </x:c>
      <x:c r="F2821" s="54" t="n">
        <x:v>0.016796000000000002</x:v>
      </x:c>
      <x:c r="G2821" s="55" t="n">
        <x:v>53</x:v>
      </x:c>
      <x:c r="H2821" s="55" t="n">
        <x:v>3406</x:v>
      </x:c>
      <x:c r="I2821" s="54" t="n">
        <x:f>IFERROR(G2821/H2821,0)</x:f>
        <x:v>0.015560775102759836</x:v>
      </x:c>
    </x:row>
    <x:row r="2822">
      <x:c r="A2822" s="52" t="n">
        <x:v>46164</x:v>
      </x:c>
      <x:c r="B2822" s="12" t="str">
        <x:v>초고속</x:v>
      </x:c>
      <x:c r="C2822" s="12" t="str">
        <x:v>IP</x:v>
      </x:c>
      <x:c r="D2822" s="12" t="str">
        <x:v>직접</x:v>
      </x:c>
      <x:c r="E2822" s="53" t="n">
        <x:v>8</x:v>
      </x:c>
      <x:c r="F2822" s="54" t="n">
        <x:v>0.16913599999999998</x:v>
      </x:c>
      <x:c r="G2822" s="55" t="n">
        <x:v>627</x:v>
      </x:c>
      <x:c r="H2822" s="55" t="n">
        <x:v>3520</x:v>
      </x:c>
      <x:c r="I2822" s="54" t="n">
        <x:f>IFERROR(G2822/H2822,0)</x:f>
        <x:v>0.178125</x:v>
      </x:c>
    </x:row>
    <x:row r="2823">
      <x:c r="A2823" s="52" t="n">
        <x:v>46164</x:v>
      </x:c>
      <x:c r="B2823" s="12" t="str">
        <x:v>초고속</x:v>
      </x:c>
      <x:c r="C2823" s="12" t="str">
        <x:v>IP</x:v>
      </x:c>
      <x:c r="D2823" s="12" t="str">
        <x:v>지역</x:v>
      </x:c>
      <x:c r="E2823" s="53" t="n">
        <x:v>5</x:v>
      </x:c>
      <x:c r="F2823" s="54" t="n">
        <x:v>0.120032</x:v>
      </x:c>
      <x:c r="G2823" s="55" t="n">
        <x:v>418</x:v>
      </x:c>
      <x:c r="H2823" s="55" t="n">
        <x:v>3520</x:v>
      </x:c>
      <x:c r="I2823" s="54" t="n">
        <x:f>IFERROR(G2823/H2823,0)</x:f>
        <x:v>0.11875</x:v>
      </x:c>
    </x:row>
    <x:row r="2824">
      <x:c r="A2824" s="52" t="n">
        <x:v>46164</x:v>
      </x:c>
      <x:c r="B2824" s="12" t="str">
        <x:v>초고속</x:v>
      </x:c>
      <x:c r="C2824" s="12" t="str">
        <x:v>IP</x:v>
      </x:c>
      <x:c r="D2824" s="12" t="str">
        <x:v>HnS</x:v>
      </x:c>
      <x:c r="E2824" s="53" t="n">
        <x:v>8</x:v>
      </x:c>
      <x:c r="F2824" s="54" t="n">
        <x:v>0.09820799999999999</x:v>
      </x:c>
      <x:c r="G2824" s="55" t="n">
        <x:v>355</x:v>
      </x:c>
      <x:c r="H2824" s="55" t="n">
        <x:v>3520</x:v>
      </x:c>
      <x:c r="I2824" s="54" t="n">
        <x:f>IFERROR(G2824/H2824,0)</x:f>
        <x:v>0.10085227272727272</x:v>
      </x:c>
    </x:row>
    <x:row r="2825">
      <x:c r="A2825" s="52" t="n">
        <x:v>46164</x:v>
      </x:c>
      <x:c r="B2825" s="12" t="str">
        <x:v>초고속</x:v>
      </x:c>
      <x:c r="C2825" s="12" t="str">
        <x:v>IP</x:v>
      </x:c>
      <x:c r="D2825" s="12" t="str">
        <x:v>도매</x:v>
      </x:c>
      <x:c r="E2825" s="53" t="n">
        <x:v>1</x:v>
      </x:c>
      <x:c r="F2825" s="54" t="n">
        <x:v>0.06547199999999999</x:v>
      </x:c>
      <x:c r="G2825" s="55" t="n">
        <x:v>214</x:v>
      </x:c>
      <x:c r="H2825" s="55" t="n">
        <x:v>3520</x:v>
      </x:c>
      <x:c r="I2825" s="54" t="n">
        <x:f>IFERROR(G2825/H2825,0)</x:f>
        <x:v>0.06079545454545455</x:v>
      </x:c>
    </x:row>
    <x:row r="2826">
      <x:c r="A2826" s="52" t="n">
        <x:v>46164</x:v>
      </x:c>
      <x:c r="B2826" s="12" t="str">
        <x:v>초고속</x:v>
      </x:c>
      <x:c r="C2826" s="12" t="str">
        <x:v>IP</x:v>
      </x:c>
      <x:c r="D2826" s="12" t="str">
        <x:v>SKT</x:v>
      </x:c>
      <x:c r="E2826" s="53" t="n">
        <x:v>11</x:v>
      </x:c>
      <x:c r="F2826" s="54" t="n">
        <x:v>0.092752</x:v>
      </x:c>
      <x:c r="G2826" s="55" t="n">
        <x:v>354</x:v>
      </x:c>
      <x:c r="H2826" s="55" t="n">
        <x:v>3520</x:v>
      </x:c>
      <x:c r="I2826" s="54" t="n">
        <x:f>IFERROR(G2826/H2826,0)</x:f>
        <x:v>0.10056818181818182</x:v>
      </x:c>
    </x:row>
    <x:row r="2827">
      <x:c r="A2827" s="52" t="n">
        <x:v>46164</x:v>
      </x:c>
      <x:c r="B2827" s="12" t="str">
        <x:v>초고속</x:v>
      </x:c>
      <x:c r="C2827" s="12" t="str">
        <x:v>CA</x:v>
      </x:c>
      <x:c r="D2827" s="12" t="str">
        <x:v>직접</x:v>
      </x:c>
      <x:c r="E2827" s="53" t="n">
        <x:v>2</x:v>
      </x:c>
      <x:c r="F2827" s="54" t="n">
        <x:v>0.023063999999999998</x:v>
      </x:c>
      <x:c r="G2827" s="55" t="n">
        <x:v>76</x:v>
      </x:c>
      <x:c r="H2827" s="55" t="n">
        <x:v>3520</x:v>
      </x:c>
      <x:c r="I2827" s="54" t="n">
        <x:f>IFERROR(G2827/H2827,0)</x:f>
        <x:v>0.02159090909090909</x:v>
      </x:c>
    </x:row>
    <x:row r="2828">
      <x:c r="A2828" s="52" t="n">
        <x:v>46164</x:v>
      </x:c>
      <x:c r="B2828" s="12" t="str">
        <x:v>초고속</x:v>
      </x:c>
      <x:c r="C2828" s="12" t="str">
        <x:v>CA</x:v>
      </x:c>
      <x:c r="D2828" s="12" t="str">
        <x:v>지역</x:v>
      </x:c>
      <x:c r="E2828" s="53" t="n">
        <x:v>3</x:v>
      </x:c>
      <x:c r="F2828" s="54" t="n">
        <x:v>0.016367999999999997</x:v>
      </x:c>
      <x:c r="G2828" s="55" t="n">
        <x:v>55</x:v>
      </x:c>
      <x:c r="H2828" s="55" t="n">
        <x:v>3520</x:v>
      </x:c>
      <x:c r="I2828" s="54" t="n">
        <x:f>IFERROR(G2828/H2828,0)</x:f>
        <x:v>0.015625</x:v>
      </x:c>
    </x:row>
    <x:row r="2829">
      <x:c r="A2829" s="52" t="n">
        <x:v>46164</x:v>
      </x:c>
      <x:c r="B2829" s="12" t="str">
        <x:v>초고속</x:v>
      </x:c>
      <x:c r="C2829" s="12" t="str">
        <x:v>CA</x:v>
      </x:c>
      <x:c r="D2829" s="12" t="str">
        <x:v>HnS</x:v>
      </x:c>
      <x:c r="E2829" s="53" t="n">
        <x:v>4</x:v>
      </x:c>
      <x:c r="F2829" s="54" t="n">
        <x:v>0.013391999999999998</x:v>
      </x:c>
      <x:c r="G2829" s="55" t="n">
        <x:v>47</x:v>
      </x:c>
      <x:c r="H2829" s="55" t="n">
        <x:v>3520</x:v>
      </x:c>
      <x:c r="I2829" s="54" t="n">
        <x:f>IFERROR(G2829/H2829,0)</x:f>
        <x:v>0.013352272727272727</x:v>
      </x:c>
    </x:row>
    <x:row r="2830">
      <x:c r="A2830" s="52" t="n">
        <x:v>46164</x:v>
      </x:c>
      <x:c r="B2830" s="12" t="str">
        <x:v>초고속</x:v>
      </x:c>
      <x:c r="C2830" s="12" t="str">
        <x:v>CA</x:v>
      </x:c>
      <x:c r="D2830" s="12" t="str">
        <x:v>도매</x:v>
      </x:c>
      <x:c r="E2830" s="53" t="n">
        <x:v>2</x:v>
      </x:c>
      <x:c r="F2830" s="54" t="n">
        <x:v>0.008927999999999998</x:v>
      </x:c>
      <x:c r="G2830" s="55" t="n">
        <x:v>30</x:v>
      </x:c>
      <x:c r="H2830" s="55" t="n">
        <x:v>3520</x:v>
      </x:c>
      <x:c r="I2830" s="54" t="n">
        <x:f>IFERROR(G2830/H2830,0)</x:f>
        <x:v>0.008522727272727272</x:v>
      </x:c>
    </x:row>
    <x:row r="2831">
      <x:c r="A2831" s="52" t="n">
        <x:v>46164</x:v>
      </x:c>
      <x:c r="B2831" s="12" t="str">
        <x:v>초고속</x:v>
      </x:c>
      <x:c r="C2831" s="12" t="str">
        <x:v>CA</x:v>
      </x:c>
      <x:c r="D2831" s="12" t="str">
        <x:v>SKT</x:v>
      </x:c>
      <x:c r="E2831" s="53" t="n">
        <x:v>2</x:v>
      </x:c>
      <x:c r="F2831" s="54" t="n">
        <x:v>0.012648</x:v>
      </x:c>
      <x:c r="G2831" s="55" t="n">
        <x:v>43</x:v>
      </x:c>
      <x:c r="H2831" s="55" t="n">
        <x:v>3520</x:v>
      </x:c>
      <x:c r="I2831" s="54" t="n">
        <x:f>IFERROR(G2831/H2831,0)</x:f>
        <x:v>0.012215909090909092</x:v>
      </x:c>
    </x:row>
    <x:row r="2832">
      <x:c r="A2832" s="52" t="n">
        <x:v>46164</x:v>
      </x:c>
      <x:c r="B2832" s="12" t="str">
        <x:v>방송</x:v>
      </x:c>
      <x:c r="C2832" s="12" t="str">
        <x:v>IP</x:v>
      </x:c>
      <x:c r="D2832" s="12" t="str">
        <x:v>직접</x:v>
      </x:c>
      <x:c r="E2832" s="53" t="n">
        <x:v>5</x:v>
      </x:c>
      <x:c r="F2832" s="54" t="n">
        <x:v>0.087172</x:v>
      </x:c>
      <x:c r="G2832" s="55" t="n">
        <x:v>303</x:v>
      </x:c>
      <x:c r="H2832" s="55" t="n">
        <x:v>3520</x:v>
      </x:c>
      <x:c r="I2832" s="54" t="n">
        <x:f>IFERROR(G2832/H2832,0)</x:f>
        <x:v>0.08607954545454545</x:v>
      </x:c>
    </x:row>
    <x:row r="2833">
      <x:c r="A2833" s="52" t="n">
        <x:v>46164</x:v>
      </x:c>
      <x:c r="B2833" s="12" t="str">
        <x:v>방송</x:v>
      </x:c>
      <x:c r="C2833" s="12" t="str">
        <x:v>IP</x:v>
      </x:c>
      <x:c r="D2833" s="12" t="str">
        <x:v>지역</x:v>
      </x:c>
      <x:c r="E2833" s="53" t="n">
        <x:v>3</x:v>
      </x:c>
      <x:c r="F2833" s="54" t="n">
        <x:v>0.061864</x:v>
      </x:c>
      <x:c r="G2833" s="55" t="n">
        <x:v>208</x:v>
      </x:c>
      <x:c r="H2833" s="55" t="n">
        <x:v>3520</x:v>
      </x:c>
      <x:c r="I2833" s="54" t="n">
        <x:f>IFERROR(G2833/H2833,0)</x:f>
        <x:v>0.05909090909090909</x:v>
      </x:c>
    </x:row>
    <x:row r="2834">
      <x:c r="A2834" s="52" t="n">
        <x:v>46164</x:v>
      </x:c>
      <x:c r="B2834" s="12" t="str">
        <x:v>방송</x:v>
      </x:c>
      <x:c r="C2834" s="12" t="str">
        <x:v>IP</x:v>
      </x:c>
      <x:c r="D2834" s="12" t="str">
        <x:v>HnS</x:v>
      </x:c>
      <x:c r="E2834" s="53" t="n">
        <x:v>3</x:v>
      </x:c>
      <x:c r="F2834" s="54" t="n">
        <x:v>0.050616</x:v>
      </x:c>
      <x:c r="G2834" s="55" t="n">
        <x:v>172</x:v>
      </x:c>
      <x:c r="H2834" s="55" t="n">
        <x:v>3520</x:v>
      </x:c>
      <x:c r="I2834" s="54" t="n">
        <x:f>IFERROR(G2834/H2834,0)</x:f>
        <x:v>0.048863636363636366</x:v>
      </x:c>
    </x:row>
    <x:row r="2835">
      <x:c r="A2835" s="52" t="n">
        <x:v>46164</x:v>
      </x:c>
      <x:c r="B2835" s="12" t="str">
        <x:v>방송</x:v>
      </x:c>
      <x:c r="C2835" s="12" t="str">
        <x:v>IP</x:v>
      </x:c>
      <x:c r="D2835" s="12" t="str">
        <x:v>도매</x:v>
      </x:c>
      <x:c r="E2835" s="53" t="n">
        <x:v>3</x:v>
      </x:c>
      <x:c r="F2835" s="54" t="n">
        <x:v>0.033743999999999996</x:v>
      </x:c>
      <x:c r="G2835" s="55" t="n">
        <x:v>115</x:v>
      </x:c>
      <x:c r="H2835" s="55" t="n">
        <x:v>3520</x:v>
      </x:c>
      <x:c r="I2835" s="54" t="n">
        <x:f>IFERROR(G2835/H2835,0)</x:f>
        <x:v>0.032670454545454544</x:v>
      </x:c>
    </x:row>
    <x:row r="2836">
      <x:c r="A2836" s="52" t="n">
        <x:v>46164</x:v>
      </x:c>
      <x:c r="B2836" s="12" t="str">
        <x:v>방송</x:v>
      </x:c>
      <x:c r="C2836" s="12" t="str">
        <x:v>IP</x:v>
      </x:c>
      <x:c r="D2836" s="12" t="str">
        <x:v>SKT</x:v>
      </x:c>
      <x:c r="E2836" s="53" t="n">
        <x:v>7</x:v>
      </x:c>
      <x:c r="F2836" s="54" t="n">
        <x:v>0.047804000000000006</x:v>
      </x:c>
      <x:c r="G2836" s="55" t="n">
        <x:v>174</x:v>
      </x:c>
      <x:c r="H2836" s="55" t="n">
        <x:v>3520</x:v>
      </x:c>
      <x:c r="I2836" s="54" t="n">
        <x:f>IFERROR(G2836/H2836,0)</x:f>
        <x:v>0.04943181818181818</x:v>
      </x:c>
    </x:row>
    <x:row r="2837">
      <x:c r="A2837" s="52" t="n">
        <x:v>46164</x:v>
      </x:c>
      <x:c r="B2837" s="12" t="str">
        <x:v>방송</x:v>
      </x:c>
      <x:c r="C2837" s="12" t="str">
        <x:v>CA</x:v>
      </x:c>
      <x:c r="D2837" s="12" t="str">
        <x:v>직접</x:v>
      </x:c>
      <x:c r="E2837" s="53" t="n">
        <x:v>3</x:v>
      </x:c>
      <x:c r="F2837" s="54" t="n">
        <x:v>0.030628</x:v>
      </x:c>
      <x:c r="G2837" s="55" t="n">
        <x:v>104</x:v>
      </x:c>
      <x:c r="H2837" s="55" t="n">
        <x:v>3520</x:v>
      </x:c>
      <x:c r="I2837" s="54" t="n">
        <x:f>IFERROR(G2837/H2837,0)</x:f>
        <x:v>0.029545454545454545</x:v>
      </x:c>
    </x:row>
    <x:row r="2838">
      <x:c r="A2838" s="52" t="n">
        <x:v>46164</x:v>
      </x:c>
      <x:c r="B2838" s="12" t="str">
        <x:v>방송</x:v>
      </x:c>
      <x:c r="C2838" s="12" t="str">
        <x:v>CA</x:v>
      </x:c>
      <x:c r="D2838" s="12" t="str">
        <x:v>지역</x:v>
      </x:c>
      <x:c r="E2838" s="53" t="n">
        <x:v>0</x:v>
      </x:c>
      <x:c r="F2838" s="54" t="n">
        <x:v>0.021736</x:v>
      </x:c>
      <x:c r="G2838" s="55" t="n">
        <x:v>70</x:v>
      </x:c>
      <x:c r="H2838" s="55" t="n">
        <x:v>3520</x:v>
      </x:c>
      <x:c r="I2838" s="54" t="n">
        <x:f>IFERROR(G2838/H2838,0)</x:f>
        <x:v>0.019886363636363636</x:v>
      </x:c>
    </x:row>
    <x:row r="2839">
      <x:c r="A2839" s="52" t="n">
        <x:v>46164</x:v>
      </x:c>
      <x:c r="B2839" s="12" t="str">
        <x:v>방송</x:v>
      </x:c>
      <x:c r="C2839" s="12" t="str">
        <x:v>CA</x:v>
      </x:c>
      <x:c r="D2839" s="12" t="str">
        <x:v>HnS</x:v>
      </x:c>
      <x:c r="E2839" s="53" t="n">
        <x:v>3</x:v>
      </x:c>
      <x:c r="F2839" s="54" t="n">
        <x:v>0.017783999999999998</x:v>
      </x:c>
      <x:c r="G2839" s="55" t="n">
        <x:v>59</x:v>
      </x:c>
      <x:c r="H2839" s="55" t="n">
        <x:v>3520</x:v>
      </x:c>
      <x:c r="I2839" s="54" t="n">
        <x:f>IFERROR(G2839/H2839,0)</x:f>
        <x:v>0.016761363636363637</x:v>
      </x:c>
    </x:row>
    <x:row r="2840">
      <x:c r="A2840" s="52" t="n">
        <x:v>46164</x:v>
      </x:c>
      <x:c r="B2840" s="12" t="str">
        <x:v>방송</x:v>
      </x:c>
      <x:c r="C2840" s="12" t="str">
        <x:v>CA</x:v>
      </x:c>
      <x:c r="D2840" s="12" t="str">
        <x:v>도매</x:v>
      </x:c>
      <x:c r="E2840" s="53" t="n">
        <x:v>1</x:v>
      </x:c>
      <x:c r="F2840" s="54" t="n">
        <x:v>0.011856</x:v>
      </x:c>
      <x:c r="G2840" s="55" t="n">
        <x:v>40</x:v>
      </x:c>
      <x:c r="H2840" s="55" t="n">
        <x:v>3520</x:v>
      </x:c>
      <x:c r="I2840" s="54" t="n">
        <x:f>IFERROR(G2840/H2840,0)</x:f>
        <x:v>0.011363636363636364</x:v>
      </x:c>
    </x:row>
    <x:row r="2841">
      <x:c r="A2841" s="52" t="n">
        <x:v>46164</x:v>
      </x:c>
      <x:c r="B2841" s="12" t="str">
        <x:v>방송</x:v>
      </x:c>
      <x:c r="C2841" s="12" t="str">
        <x:v>CA</x:v>
      </x:c>
      <x:c r="D2841" s="12" t="str">
        <x:v>SKT</x:v>
      </x:c>
      <x:c r="E2841" s="53" t="n">
        <x:v>0</x:v>
      </x:c>
      <x:c r="F2841" s="54" t="n">
        <x:v>0.016796000000000002</x:v>
      </x:c>
      <x:c r="G2841" s="55" t="n">
        <x:v>56</x:v>
      </x:c>
      <x:c r="H2841" s="55" t="n">
        <x:v>3520</x:v>
      </x:c>
      <x:c r="I2841" s="54" t="n">
        <x:f>IFERROR(G2841/H2841,0)</x:f>
        <x:v>0.015909090909090907</x:v>
      </x:c>
    </x:row>
    <x:row r="2842">
      <x:c r="A2842" s="52" t="n">
        <x:v>46165</x:v>
      </x:c>
      <x:c r="B2842" s="12" t="str">
        <x:v>초고속</x:v>
      </x:c>
      <x:c r="C2842" s="12" t="str">
        <x:v>IP</x:v>
      </x:c>
      <x:c r="D2842" s="12" t="str">
        <x:v>직접</x:v>
      </x:c>
      <x:c r="E2842" s="53" t="n">
        <x:v>8</x:v>
      </x:c>
      <x:c r="F2842" s="54" t="n">
        <x:v>0.16913599999999998</x:v>
      </x:c>
      <x:c r="G2842" s="55" t="n">
        <x:v>436</x:v>
      </x:c>
      <x:c r="H2842" s="55" t="n">
        <x:v>2432</x:v>
      </x:c>
      <x:c r="I2842" s="54" t="n">
        <x:f>IFERROR(G2842/H2842,0)</x:f>
        <x:v>0.17927631578947367</x:v>
      </x:c>
    </x:row>
    <x:row r="2843">
      <x:c r="A2843" s="52" t="n">
        <x:v>46165</x:v>
      </x:c>
      <x:c r="B2843" s="12" t="str">
        <x:v>초고속</x:v>
      </x:c>
      <x:c r="C2843" s="12" t="str">
        <x:v>IP</x:v>
      </x:c>
      <x:c r="D2843" s="12" t="str">
        <x:v>지역</x:v>
      </x:c>
      <x:c r="E2843" s="53" t="n">
        <x:v>5</x:v>
      </x:c>
      <x:c r="F2843" s="54" t="n">
        <x:v>0.120032</x:v>
      </x:c>
      <x:c r="G2843" s="55" t="n">
        <x:v>283</x:v>
      </x:c>
      <x:c r="H2843" s="55" t="n">
        <x:v>2432</x:v>
      </x:c>
      <x:c r="I2843" s="54" t="n">
        <x:f>IFERROR(G2843/H2843,0)</x:f>
        <x:v>0.11636513157894737</x:v>
      </x:c>
    </x:row>
    <x:row r="2844">
      <x:c r="A2844" s="52" t="n">
        <x:v>46165</x:v>
      </x:c>
      <x:c r="B2844" s="12" t="str">
        <x:v>초고속</x:v>
      </x:c>
      <x:c r="C2844" s="12" t="str">
        <x:v>IP</x:v>
      </x:c>
      <x:c r="D2844" s="12" t="str">
        <x:v>HnS</x:v>
      </x:c>
      <x:c r="E2844" s="53" t="n">
        <x:v>8</x:v>
      </x:c>
      <x:c r="F2844" s="54" t="n">
        <x:v>0.09820799999999999</x:v>
      </x:c>
      <x:c r="G2844" s="55" t="n">
        <x:v>242</x:v>
      </x:c>
      <x:c r="H2844" s="55" t="n">
        <x:v>2432</x:v>
      </x:c>
      <x:c r="I2844" s="54" t="n">
        <x:f>IFERROR(G2844/H2844,0)</x:f>
        <x:v>0.09950657894736842</x:v>
      </x:c>
    </x:row>
    <x:row r="2845">
      <x:c r="A2845" s="52" t="n">
        <x:v>46165</x:v>
      </x:c>
      <x:c r="B2845" s="12" t="str">
        <x:v>초고속</x:v>
      </x:c>
      <x:c r="C2845" s="12" t="str">
        <x:v>IP</x:v>
      </x:c>
      <x:c r="D2845" s="12" t="str">
        <x:v>도매</x:v>
      </x:c>
      <x:c r="E2845" s="53" t="n">
        <x:v>1</x:v>
      </x:c>
      <x:c r="F2845" s="54" t="n">
        <x:v>0.06547199999999999</x:v>
      </x:c>
      <x:c r="G2845" s="55" t="n">
        <x:v>152</x:v>
      </x:c>
      <x:c r="H2845" s="55" t="n">
        <x:v>2432</x:v>
      </x:c>
      <x:c r="I2845" s="54" t="n">
        <x:f>IFERROR(G2845/H2845,0)</x:f>
        <x:v>0.0625</x:v>
      </x:c>
    </x:row>
    <x:row r="2846">
      <x:c r="A2846" s="52" t="n">
        <x:v>46165</x:v>
      </x:c>
      <x:c r="B2846" s="12" t="str">
        <x:v>초고속</x:v>
      </x:c>
      <x:c r="C2846" s="12" t="str">
        <x:v>IP</x:v>
      </x:c>
      <x:c r="D2846" s="12" t="str">
        <x:v>SKT</x:v>
      </x:c>
      <x:c r="E2846" s="53" t="n">
        <x:v>10</x:v>
      </x:c>
      <x:c r="F2846" s="54" t="n">
        <x:v>0.092752</x:v>
      </x:c>
      <x:c r="G2846" s="55" t="n">
        <x:v>245</x:v>
      </x:c>
      <x:c r="H2846" s="55" t="n">
        <x:v>2432</x:v>
      </x:c>
      <x:c r="I2846" s="54" t="n">
        <x:f>IFERROR(G2846/H2846,0)</x:f>
        <x:v>0.10074013157894737</x:v>
      </x:c>
    </x:row>
    <x:row r="2847">
      <x:c r="A2847" s="52" t="n">
        <x:v>46165</x:v>
      </x:c>
      <x:c r="B2847" s="12" t="str">
        <x:v>초고속</x:v>
      </x:c>
      <x:c r="C2847" s="12" t="str">
        <x:v>CA</x:v>
      </x:c>
      <x:c r="D2847" s="12" t="str">
        <x:v>직접</x:v>
      </x:c>
      <x:c r="E2847" s="53" t="n">
        <x:v>2</x:v>
      </x:c>
      <x:c r="F2847" s="54" t="n">
        <x:v>0.023063999999999998</x:v>
      </x:c>
      <x:c r="G2847" s="55" t="n">
        <x:v>52</x:v>
      </x:c>
      <x:c r="H2847" s="55" t="n">
        <x:v>2432</x:v>
      </x:c>
      <x:c r="I2847" s="54" t="n">
        <x:f>IFERROR(G2847/H2847,0)</x:f>
        <x:v>0.02138157894736842</x:v>
      </x:c>
    </x:row>
    <x:row r="2848">
      <x:c r="A2848" s="52" t="n">
        <x:v>46165</x:v>
      </x:c>
      <x:c r="B2848" s="12" t="str">
        <x:v>초고속</x:v>
      </x:c>
      <x:c r="C2848" s="12" t="str">
        <x:v>CA</x:v>
      </x:c>
      <x:c r="D2848" s="12" t="str">
        <x:v>지역</x:v>
      </x:c>
      <x:c r="E2848" s="53" t="n">
        <x:v>3</x:v>
      </x:c>
      <x:c r="F2848" s="54" t="n">
        <x:v>0.016367999999999997</x:v>
      </x:c>
      <x:c r="G2848" s="55" t="n">
        <x:v>38</x:v>
      </x:c>
      <x:c r="H2848" s="55" t="n">
        <x:v>2432</x:v>
      </x:c>
      <x:c r="I2848" s="54" t="n">
        <x:f>IFERROR(G2848/H2848,0)</x:f>
        <x:v>0.015625</x:v>
      </x:c>
    </x:row>
    <x:row r="2849">
      <x:c r="A2849" s="52" t="n">
        <x:v>46165</x:v>
      </x:c>
      <x:c r="B2849" s="12" t="str">
        <x:v>초고속</x:v>
      </x:c>
      <x:c r="C2849" s="12" t="str">
        <x:v>CA</x:v>
      </x:c>
      <x:c r="D2849" s="12" t="str">
        <x:v>HnS</x:v>
      </x:c>
      <x:c r="E2849" s="53" t="n">
        <x:v>3</x:v>
      </x:c>
      <x:c r="F2849" s="54" t="n">
        <x:v>0.013391999999999998</x:v>
      </x:c>
      <x:c r="G2849" s="55" t="n">
        <x:v>31</x:v>
      </x:c>
      <x:c r="H2849" s="55" t="n">
        <x:v>2432</x:v>
      </x:c>
      <x:c r="I2849" s="54" t="n">
        <x:f>IFERROR(G2849/H2849,0)</x:f>
        <x:v>0.01274671052631579</x:v>
      </x:c>
    </x:row>
    <x:row r="2850">
      <x:c r="A2850" s="52" t="n">
        <x:v>46165</x:v>
      </x:c>
      <x:c r="B2850" s="12" t="str">
        <x:v>초고속</x:v>
      </x:c>
      <x:c r="C2850" s="12" t="str">
        <x:v>CA</x:v>
      </x:c>
      <x:c r="D2850" s="12" t="str">
        <x:v>도매</x:v>
      </x:c>
      <x:c r="E2850" s="53" t="n">
        <x:v>2</x:v>
      </x:c>
      <x:c r="F2850" s="54" t="n">
        <x:v>0.008927999999999998</x:v>
      </x:c>
      <x:c r="G2850" s="55" t="n">
        <x:v>21</x:v>
      </x:c>
      <x:c r="H2850" s="55" t="n">
        <x:v>2432</x:v>
      </x:c>
      <x:c r="I2850" s="54" t="n">
        <x:f>IFERROR(G2850/H2850,0)</x:f>
        <x:v>0.008634868421052632</x:v>
      </x:c>
    </x:row>
    <x:row r="2851">
      <x:c r="A2851" s="52" t="n">
        <x:v>46165</x:v>
      </x:c>
      <x:c r="B2851" s="12" t="str">
        <x:v>초고속</x:v>
      </x:c>
      <x:c r="C2851" s="12" t="str">
        <x:v>CA</x:v>
      </x:c>
      <x:c r="D2851" s="12" t="str">
        <x:v>SKT</x:v>
      </x:c>
      <x:c r="E2851" s="53" t="n">
        <x:v>2</x:v>
      </x:c>
      <x:c r="F2851" s="54" t="n">
        <x:v>0.012648</x:v>
      </x:c>
      <x:c r="G2851" s="55" t="n">
        <x:v>29</x:v>
      </x:c>
      <x:c r="H2851" s="55" t="n">
        <x:v>2432</x:v>
      </x:c>
      <x:c r="I2851" s="54" t="n">
        <x:f>IFERROR(G2851/H2851,0)</x:f>
        <x:v>0.011924342105263159</x:v>
      </x:c>
    </x:row>
    <x:row r="2852">
      <x:c r="A2852" s="52" t="n">
        <x:v>46165</x:v>
      </x:c>
      <x:c r="B2852" s="12" t="str">
        <x:v>방송</x:v>
      </x:c>
      <x:c r="C2852" s="12" t="str">
        <x:v>IP</x:v>
      </x:c>
      <x:c r="D2852" s="12" t="str">
        <x:v>직접</x:v>
      </x:c>
      <x:c r="E2852" s="53" t="n">
        <x:v>5</x:v>
      </x:c>
      <x:c r="F2852" s="54" t="n">
        <x:v>0.087172</x:v>
      </x:c>
      <x:c r="G2852" s="55" t="n">
        <x:v>209</x:v>
      </x:c>
      <x:c r="H2852" s="55" t="n">
        <x:v>2432</x:v>
      </x:c>
      <x:c r="I2852" s="54" t="n">
        <x:f>IFERROR(G2852/H2852,0)</x:f>
        <x:v>0.0859375</x:v>
      </x:c>
    </x:row>
    <x:row r="2853">
      <x:c r="A2853" s="52" t="n">
        <x:v>46165</x:v>
      </x:c>
      <x:c r="B2853" s="12" t="str">
        <x:v>방송</x:v>
      </x:c>
      <x:c r="C2853" s="12" t="str">
        <x:v>IP</x:v>
      </x:c>
      <x:c r="D2853" s="12" t="str">
        <x:v>지역</x:v>
      </x:c>
      <x:c r="E2853" s="53" t="n">
        <x:v>3</x:v>
      </x:c>
      <x:c r="F2853" s="54" t="n">
        <x:v>0.061864</x:v>
      </x:c>
      <x:c r="G2853" s="55" t="n">
        <x:v>142</x:v>
      </x:c>
      <x:c r="H2853" s="55" t="n">
        <x:v>2432</x:v>
      </x:c>
      <x:c r="I2853" s="54" t="n">
        <x:f>IFERROR(G2853/H2853,0)</x:f>
        <x:v>0.05838815789473684</x:v>
      </x:c>
    </x:row>
    <x:row r="2854">
      <x:c r="A2854" s="52" t="n">
        <x:v>46165</x:v>
      </x:c>
      <x:c r="B2854" s="12" t="str">
        <x:v>방송</x:v>
      </x:c>
      <x:c r="C2854" s="12" t="str">
        <x:v>IP</x:v>
      </x:c>
      <x:c r="D2854" s="12" t="str">
        <x:v>HnS</x:v>
      </x:c>
      <x:c r="E2854" s="53" t="n">
        <x:v>3</x:v>
      </x:c>
      <x:c r="F2854" s="54" t="n">
        <x:v>0.050616</x:v>
      </x:c>
      <x:c r="G2854" s="55" t="n">
        <x:v>120</x:v>
      </x:c>
      <x:c r="H2854" s="55" t="n">
        <x:v>2432</x:v>
      </x:c>
      <x:c r="I2854" s="54" t="n">
        <x:f>IFERROR(G2854/H2854,0)</x:f>
        <x:v>0.049342105263157895</x:v>
      </x:c>
    </x:row>
    <x:row r="2855">
      <x:c r="A2855" s="52" t="n">
        <x:v>46165</x:v>
      </x:c>
      <x:c r="B2855" s="12" t="str">
        <x:v>방송</x:v>
      </x:c>
      <x:c r="C2855" s="12" t="str">
        <x:v>IP</x:v>
      </x:c>
      <x:c r="D2855" s="12" t="str">
        <x:v>도매</x:v>
      </x:c>
      <x:c r="E2855" s="53" t="n">
        <x:v>4</x:v>
      </x:c>
      <x:c r="F2855" s="54" t="n">
        <x:v>0.033743999999999996</x:v>
      </x:c>
      <x:c r="G2855" s="55" t="n">
        <x:v>81</x:v>
      </x:c>
      <x:c r="H2855" s="55" t="n">
        <x:v>2432</x:v>
      </x:c>
      <x:c r="I2855" s="54" t="n">
        <x:f>IFERROR(G2855/H2855,0)</x:f>
        <x:v>0.03330592105263158</x:v>
      </x:c>
    </x:row>
    <x:row r="2856">
      <x:c r="A2856" s="52" t="n">
        <x:v>46165</x:v>
      </x:c>
      <x:c r="B2856" s="12" t="str">
        <x:v>방송</x:v>
      </x:c>
      <x:c r="C2856" s="12" t="str">
        <x:v>IP</x:v>
      </x:c>
      <x:c r="D2856" s="12" t="str">
        <x:v>SKT</x:v>
      </x:c>
      <x:c r="E2856" s="53" t="n">
        <x:v>7</x:v>
      </x:c>
      <x:c r="F2856" s="54" t="n">
        <x:v>0.047804000000000006</x:v>
      </x:c>
      <x:c r="G2856" s="55" t="n">
        <x:v>122</x:v>
      </x:c>
      <x:c r="H2856" s="55" t="n">
        <x:v>2432</x:v>
      </x:c>
      <x:c r="I2856" s="54" t="n">
        <x:f>IFERROR(G2856/H2856,0)</x:f>
        <x:v>0.05016447368421053</x:v>
      </x:c>
    </x:row>
    <x:row r="2857">
      <x:c r="A2857" s="52" t="n">
        <x:v>46165</x:v>
      </x:c>
      <x:c r="B2857" s="12" t="str">
        <x:v>방송</x:v>
      </x:c>
      <x:c r="C2857" s="12" t="str">
        <x:v>CA</x:v>
      </x:c>
      <x:c r="D2857" s="12" t="str">
        <x:v>직접</x:v>
      </x:c>
      <x:c r="E2857" s="53" t="n">
        <x:v>3</x:v>
      </x:c>
      <x:c r="F2857" s="54" t="n">
        <x:v>0.030628</x:v>
      </x:c>
      <x:c r="G2857" s="55" t="n">
        <x:v>72</x:v>
      </x:c>
      <x:c r="H2857" s="55" t="n">
        <x:v>2432</x:v>
      </x:c>
      <x:c r="I2857" s="54" t="n">
        <x:f>IFERROR(G2857/H2857,0)</x:f>
        <x:v>0.029605263157894735</x:v>
      </x:c>
    </x:row>
    <x:row r="2858">
      <x:c r="A2858" s="52" t="n">
        <x:v>46165</x:v>
      </x:c>
      <x:c r="B2858" s="12" t="str">
        <x:v>방송</x:v>
      </x:c>
      <x:c r="C2858" s="12" t="str">
        <x:v>CA</x:v>
      </x:c>
      <x:c r="D2858" s="12" t="str">
        <x:v>지역</x:v>
      </x:c>
      <x:c r="E2858" s="53" t="n">
        <x:v>0</x:v>
      </x:c>
      <x:c r="F2858" s="54" t="n">
        <x:v>0.021736</x:v>
      </x:c>
      <x:c r="G2858" s="55" t="n">
        <x:v>50</x:v>
      </x:c>
      <x:c r="H2858" s="55" t="n">
        <x:v>2432</x:v>
      </x:c>
      <x:c r="I2858" s="54" t="n">
        <x:f>IFERROR(G2858/H2858,0)</x:f>
        <x:v>0.02055921052631579</x:v>
      </x:c>
    </x:row>
    <x:row r="2859">
      <x:c r="A2859" s="52" t="n">
        <x:v>46165</x:v>
      </x:c>
      <x:c r="B2859" s="12" t="str">
        <x:v>방송</x:v>
      </x:c>
      <x:c r="C2859" s="12" t="str">
        <x:v>CA</x:v>
      </x:c>
      <x:c r="D2859" s="12" t="str">
        <x:v>HnS</x:v>
      </x:c>
      <x:c r="E2859" s="53" t="n">
        <x:v>3</x:v>
      </x:c>
      <x:c r="F2859" s="54" t="n">
        <x:v>0.017783999999999998</x:v>
      </x:c>
      <x:c r="G2859" s="55" t="n">
        <x:v>42</x:v>
      </x:c>
      <x:c r="H2859" s="55" t="n">
        <x:v>2432</x:v>
      </x:c>
      <x:c r="I2859" s="54" t="n">
        <x:f>IFERROR(G2859/H2859,0)</x:f>
        <x:v>0.017269736842105265</x:v>
      </x:c>
    </x:row>
    <x:row r="2860">
      <x:c r="A2860" s="52" t="n">
        <x:v>46165</x:v>
      </x:c>
      <x:c r="B2860" s="12" t="str">
        <x:v>방송</x:v>
      </x:c>
      <x:c r="C2860" s="12" t="str">
        <x:v>CA</x:v>
      </x:c>
      <x:c r="D2860" s="12" t="str">
        <x:v>도매</x:v>
      </x:c>
      <x:c r="E2860" s="53" t="n">
        <x:v>1</x:v>
      </x:c>
      <x:c r="F2860" s="54" t="n">
        <x:v>0.011856</x:v>
      </x:c>
      <x:c r="G2860" s="55" t="n">
        <x:v>27</x:v>
      </x:c>
      <x:c r="H2860" s="55" t="n">
        <x:v>2432</x:v>
      </x:c>
      <x:c r="I2860" s="54" t="n">
        <x:f>IFERROR(G2860/H2860,0)</x:f>
        <x:v>0.011101973684210526</x:v>
      </x:c>
    </x:row>
    <x:row r="2861">
      <x:c r="A2861" s="52" t="n">
        <x:v>46165</x:v>
      </x:c>
      <x:c r="B2861" s="12" t="str">
        <x:v>방송</x:v>
      </x:c>
      <x:c r="C2861" s="12" t="str">
        <x:v>CA</x:v>
      </x:c>
      <x:c r="D2861" s="12" t="str">
        <x:v>SKT</x:v>
      </x:c>
      <x:c r="E2861" s="53" t="n">
        <x:v>0</x:v>
      </x:c>
      <x:c r="F2861" s="54" t="n">
        <x:v>0.016796000000000002</x:v>
      </x:c>
      <x:c r="G2861" s="55" t="n">
        <x:v>38</x:v>
      </x:c>
      <x:c r="H2861" s="55" t="n">
        <x:v>2432</x:v>
      </x:c>
      <x:c r="I2861" s="54" t="n">
        <x:f>IFERROR(G2861/H2861,0)</x:f>
        <x:v>0.015625</x:v>
      </x:c>
    </x:row>
    <x:row r="2862">
      <x:c r="A2862" s="52" t="n">
        <x:v>46166</x:v>
      </x:c>
      <x:c r="B2862" s="12" t="str">
        <x:v>초고속</x:v>
      </x:c>
      <x:c r="C2862" s="12" t="str">
        <x:v>IP</x:v>
      </x:c>
      <x:c r="D2862" s="12" t="str">
        <x:v>직접</x:v>
      </x:c>
      <x:c r="E2862" s="53" t="n">
        <x:v>8</x:v>
      </x:c>
      <x:c r="F2862" s="54" t="n">
        <x:v>0.16913599999999998</x:v>
      </x:c>
      <x:c r="G2862" s="55" t="n">
        <x:v>348</x:v>
      </x:c>
      <x:c r="H2862" s="55" t="n">
        <x:v>1975</x:v>
      </x:c>
      <x:c r="I2862" s="54" t="n">
        <x:f>IFERROR(G2862/H2862,0)</x:f>
        <x:v>0.17620253164556962</x:v>
      </x:c>
    </x:row>
    <x:row r="2863">
      <x:c r="A2863" s="52" t="n">
        <x:v>46166</x:v>
      </x:c>
      <x:c r="B2863" s="12" t="str">
        <x:v>초고속</x:v>
      </x:c>
      <x:c r="C2863" s="12" t="str">
        <x:v>IP</x:v>
      </x:c>
      <x:c r="D2863" s="12" t="str">
        <x:v>지역</x:v>
      </x:c>
      <x:c r="E2863" s="53" t="n">
        <x:v>5</x:v>
      </x:c>
      <x:c r="F2863" s="54" t="n">
        <x:v>0.120032</x:v>
      </x:c>
      <x:c r="G2863" s="55" t="n">
        <x:v>235</x:v>
      </x:c>
      <x:c r="H2863" s="55" t="n">
        <x:v>1975</x:v>
      </x:c>
      <x:c r="I2863" s="54" t="n">
        <x:f>IFERROR(G2863/H2863,0)</x:f>
        <x:v>0.1189873417721519</x:v>
      </x:c>
    </x:row>
    <x:row r="2864">
      <x:c r="A2864" s="52" t="n">
        <x:v>46166</x:v>
      </x:c>
      <x:c r="B2864" s="12" t="str">
        <x:v>초고속</x:v>
      </x:c>
      <x:c r="C2864" s="12" t="str">
        <x:v>IP</x:v>
      </x:c>
      <x:c r="D2864" s="12" t="str">
        <x:v>HnS</x:v>
      </x:c>
      <x:c r="E2864" s="53" t="n">
        <x:v>8</x:v>
      </x:c>
      <x:c r="F2864" s="54" t="n">
        <x:v>0.09820799999999999</x:v>
      </x:c>
      <x:c r="G2864" s="55" t="n">
        <x:v>207</x:v>
      </x:c>
      <x:c r="H2864" s="55" t="n">
        <x:v>1975</x:v>
      </x:c>
      <x:c r="I2864" s="54" t="n">
        <x:f>IFERROR(G2864/H2864,0)</x:f>
        <x:v>0.10481012658227848</x:v>
      </x:c>
    </x:row>
    <x:row r="2865">
      <x:c r="A2865" s="52" t="n">
        <x:v>46166</x:v>
      </x:c>
      <x:c r="B2865" s="12" t="str">
        <x:v>초고속</x:v>
      </x:c>
      <x:c r="C2865" s="12" t="str">
        <x:v>IP</x:v>
      </x:c>
      <x:c r="D2865" s="12" t="str">
        <x:v>도매</x:v>
      </x:c>
      <x:c r="E2865" s="53" t="n">
        <x:v>1</x:v>
      </x:c>
      <x:c r="F2865" s="54" t="n">
        <x:v>0.06547199999999999</x:v>
      </x:c>
      <x:c r="G2865" s="55" t="n">
        <x:v>122</x:v>
      </x:c>
      <x:c r="H2865" s="55" t="n">
        <x:v>1975</x:v>
      </x:c>
      <x:c r="I2865" s="54" t="n">
        <x:f>IFERROR(G2865/H2865,0)</x:f>
        <x:v>0.061772151898734175</x:v>
      </x:c>
    </x:row>
    <x:row r="2866">
      <x:c r="A2866" s="52" t="n">
        <x:v>46166</x:v>
      </x:c>
      <x:c r="B2866" s="12" t="str">
        <x:v>초고속</x:v>
      </x:c>
      <x:c r="C2866" s="12" t="str">
        <x:v>IP</x:v>
      </x:c>
      <x:c r="D2866" s="12" t="str">
        <x:v>SKT</x:v>
      </x:c>
      <x:c r="E2866" s="53" t="n">
        <x:v>10</x:v>
      </x:c>
      <x:c r="F2866" s="54" t="n">
        <x:v>0.092752</x:v>
      </x:c>
      <x:c r="G2866" s="55" t="n">
        <x:v>194</x:v>
      </x:c>
      <x:c r="H2866" s="55" t="n">
        <x:v>1975</x:v>
      </x:c>
      <x:c r="I2866" s="54" t="n">
        <x:f>IFERROR(G2866/H2866,0)</x:f>
        <x:v>0.09822784810126582</x:v>
      </x:c>
    </x:row>
    <x:row r="2867">
      <x:c r="A2867" s="52" t="n">
        <x:v>46166</x:v>
      </x:c>
      <x:c r="B2867" s="12" t="str">
        <x:v>초고속</x:v>
      </x:c>
      <x:c r="C2867" s="12" t="str">
        <x:v>CA</x:v>
      </x:c>
      <x:c r="D2867" s="12" t="str">
        <x:v>직접</x:v>
      </x:c>
      <x:c r="E2867" s="53" t="n">
        <x:v>2</x:v>
      </x:c>
      <x:c r="F2867" s="54" t="n">
        <x:v>0.023063999999999998</x:v>
      </x:c>
      <x:c r="G2867" s="55" t="n">
        <x:v>44</x:v>
      </x:c>
      <x:c r="H2867" s="55" t="n">
        <x:v>1975</x:v>
      </x:c>
      <x:c r="I2867" s="54" t="n">
        <x:f>IFERROR(G2867/H2867,0)</x:f>
        <x:v>0.022278481012658228</x:v>
      </x:c>
    </x:row>
    <x:row r="2868">
      <x:c r="A2868" s="52" t="n">
        <x:v>46166</x:v>
      </x:c>
      <x:c r="B2868" s="12" t="str">
        <x:v>초고속</x:v>
      </x:c>
      <x:c r="C2868" s="12" t="str">
        <x:v>CA</x:v>
      </x:c>
      <x:c r="D2868" s="12" t="str">
        <x:v>지역</x:v>
      </x:c>
      <x:c r="E2868" s="53" t="n">
        <x:v>3</x:v>
      </x:c>
      <x:c r="F2868" s="54" t="n">
        <x:v>0.016367999999999997</x:v>
      </x:c>
      <x:c r="G2868" s="55" t="n">
        <x:v>32</x:v>
      </x:c>
      <x:c r="H2868" s="55" t="n">
        <x:v>1975</x:v>
      </x:c>
      <x:c r="I2868" s="54" t="n">
        <x:f>IFERROR(G2868/H2868,0)</x:f>
        <x:v>0.01620253164556962</x:v>
      </x:c>
    </x:row>
    <x:row r="2869">
      <x:c r="A2869" s="52" t="n">
        <x:v>46166</x:v>
      </x:c>
      <x:c r="B2869" s="12" t="str">
        <x:v>초고속</x:v>
      </x:c>
      <x:c r="C2869" s="12" t="str">
        <x:v>CA</x:v>
      </x:c>
      <x:c r="D2869" s="12" t="str">
        <x:v>HnS</x:v>
      </x:c>
      <x:c r="E2869" s="53" t="n">
        <x:v>3</x:v>
      </x:c>
      <x:c r="F2869" s="54" t="n">
        <x:v>0.013391999999999998</x:v>
      </x:c>
      <x:c r="G2869" s="55" t="n">
        <x:v>25</x:v>
      </x:c>
      <x:c r="H2869" s="55" t="n">
        <x:v>1975</x:v>
      </x:c>
      <x:c r="I2869" s="54" t="n">
        <x:f>IFERROR(G2869/H2869,0)</x:f>
        <x:v>0.012658227848101266</x:v>
      </x:c>
    </x:row>
    <x:row r="2870">
      <x:c r="A2870" s="52" t="n">
        <x:v>46166</x:v>
      </x:c>
      <x:c r="B2870" s="12" t="str">
        <x:v>초고속</x:v>
      </x:c>
      <x:c r="C2870" s="12" t="str">
        <x:v>CA</x:v>
      </x:c>
      <x:c r="D2870" s="12" t="str">
        <x:v>도매</x:v>
      </x:c>
      <x:c r="E2870" s="53" t="n">
        <x:v>2</x:v>
      </x:c>
      <x:c r="F2870" s="54" t="n">
        <x:v>0.008927999999999998</x:v>
      </x:c>
      <x:c r="G2870" s="55" t="n">
        <x:v>17</x:v>
      </x:c>
      <x:c r="H2870" s="55" t="n">
        <x:v>1975</x:v>
      </x:c>
      <x:c r="I2870" s="54" t="n">
        <x:f>IFERROR(G2870/H2870,0)</x:f>
        <x:v>0.008607594936708861</x:v>
      </x:c>
    </x:row>
    <x:row r="2871">
      <x:c r="A2871" s="52" t="n">
        <x:v>46166</x:v>
      </x:c>
      <x:c r="B2871" s="12" t="str">
        <x:v>초고속</x:v>
      </x:c>
      <x:c r="C2871" s="12" t="str">
        <x:v>CA</x:v>
      </x:c>
      <x:c r="D2871" s="12" t="str">
        <x:v>SKT</x:v>
      </x:c>
      <x:c r="E2871" s="53" t="n">
        <x:v>2</x:v>
      </x:c>
      <x:c r="F2871" s="54" t="n">
        <x:v>0.012648</x:v>
      </x:c>
      <x:c r="G2871" s="55" t="n">
        <x:v>24</x:v>
      </x:c>
      <x:c r="H2871" s="55" t="n">
        <x:v>1975</x:v>
      </x:c>
      <x:c r="I2871" s="54" t="n">
        <x:f>IFERROR(G2871/H2871,0)</x:f>
        <x:v>0.012151898734177215</x:v>
      </x:c>
    </x:row>
    <x:row r="2872">
      <x:c r="A2872" s="52" t="n">
        <x:v>46166</x:v>
      </x:c>
      <x:c r="B2872" s="12" t="str">
        <x:v>방송</x:v>
      </x:c>
      <x:c r="C2872" s="12" t="str">
        <x:v>IP</x:v>
      </x:c>
      <x:c r="D2872" s="12" t="str">
        <x:v>직접</x:v>
      </x:c>
      <x:c r="E2872" s="53" t="n">
        <x:v>4</x:v>
      </x:c>
      <x:c r="F2872" s="54" t="n">
        <x:v>0.087172</x:v>
      </x:c>
      <x:c r="G2872" s="55" t="n">
        <x:v>166</x:v>
      </x:c>
      <x:c r="H2872" s="55" t="n">
        <x:v>1975</x:v>
      </x:c>
      <x:c r="I2872" s="54" t="n">
        <x:f>IFERROR(G2872/H2872,0)</x:f>
        <x:v>0.0840506329113924</x:v>
      </x:c>
    </x:row>
    <x:row r="2873">
      <x:c r="A2873" s="52" t="n">
        <x:v>46166</x:v>
      </x:c>
      <x:c r="B2873" s="12" t="str">
        <x:v>방송</x:v>
      </x:c>
      <x:c r="C2873" s="12" t="str">
        <x:v>IP</x:v>
      </x:c>
      <x:c r="D2873" s="12" t="str">
        <x:v>지역</x:v>
      </x:c>
      <x:c r="E2873" s="53" t="n">
        <x:v>3</x:v>
      </x:c>
      <x:c r="F2873" s="54" t="n">
        <x:v>0.061864</x:v>
      </x:c>
      <x:c r="G2873" s="55" t="n">
        <x:v>118</x:v>
      </x:c>
      <x:c r="H2873" s="55" t="n">
        <x:v>1975</x:v>
      </x:c>
      <x:c r="I2873" s="54" t="n">
        <x:f>IFERROR(G2873/H2873,0)</x:f>
        <x:v>0.05974683544303797</x:v>
      </x:c>
    </x:row>
    <x:row r="2874">
      <x:c r="A2874" s="52" t="n">
        <x:v>46166</x:v>
      </x:c>
      <x:c r="B2874" s="12" t="str">
        <x:v>방송</x:v>
      </x:c>
      <x:c r="C2874" s="12" t="str">
        <x:v>IP</x:v>
      </x:c>
      <x:c r="D2874" s="12" t="str">
        <x:v>HnS</x:v>
      </x:c>
      <x:c r="E2874" s="53" t="n">
        <x:v>3</x:v>
      </x:c>
      <x:c r="F2874" s="54" t="n">
        <x:v>0.050616</x:v>
      </x:c>
      <x:c r="G2874" s="55" t="n">
        <x:v>97</x:v>
      </x:c>
      <x:c r="H2874" s="55" t="n">
        <x:v>1975</x:v>
      </x:c>
      <x:c r="I2874" s="54" t="n">
        <x:f>IFERROR(G2874/H2874,0)</x:f>
        <x:v>0.04911392405063291</x:v>
      </x:c>
    </x:row>
    <x:row r="2875">
      <x:c r="A2875" s="52" t="n">
        <x:v>46166</x:v>
      </x:c>
      <x:c r="B2875" s="12" t="str">
        <x:v>방송</x:v>
      </x:c>
      <x:c r="C2875" s="12" t="str">
        <x:v>IP</x:v>
      </x:c>
      <x:c r="D2875" s="12" t="str">
        <x:v>도매</x:v>
      </x:c>
      <x:c r="E2875" s="53" t="n">
        <x:v>4</x:v>
      </x:c>
      <x:c r="F2875" s="54" t="n">
        <x:v>0.033743999999999996</x:v>
      </x:c>
      <x:c r="G2875" s="55" t="n">
        <x:v>64</x:v>
      </x:c>
      <x:c r="H2875" s="55" t="n">
        <x:v>1975</x:v>
      </x:c>
      <x:c r="I2875" s="54" t="n">
        <x:f>IFERROR(G2875/H2875,0)</x:f>
        <x:v>0.03240506329113924</x:v>
      </x:c>
    </x:row>
    <x:row r="2876">
      <x:c r="A2876" s="52" t="n">
        <x:v>46166</x:v>
      </x:c>
      <x:c r="B2876" s="12" t="str">
        <x:v>방송</x:v>
      </x:c>
      <x:c r="C2876" s="12" t="str">
        <x:v>IP</x:v>
      </x:c>
      <x:c r="D2876" s="12" t="str">
        <x:v>SKT</x:v>
      </x:c>
      <x:c r="E2876" s="53" t="n">
        <x:v>7</x:v>
      </x:c>
      <x:c r="F2876" s="54" t="n">
        <x:v>0.047804000000000006</x:v>
      </x:c>
      <x:c r="G2876" s="55" t="n">
        <x:v>99</x:v>
      </x:c>
      <x:c r="H2876" s="55" t="n">
        <x:v>1975</x:v>
      </x:c>
      <x:c r="I2876" s="54" t="n">
        <x:f>IFERROR(G2876/H2876,0)</x:f>
        <x:v>0.05012658227848101</x:v>
      </x:c>
    </x:row>
    <x:row r="2877">
      <x:c r="A2877" s="52" t="n">
        <x:v>46166</x:v>
      </x:c>
      <x:c r="B2877" s="12" t="str">
        <x:v>방송</x:v>
      </x:c>
      <x:c r="C2877" s="12" t="str">
        <x:v>CA</x:v>
      </x:c>
      <x:c r="D2877" s="12" t="str">
        <x:v>직접</x:v>
      </x:c>
      <x:c r="E2877" s="53" t="n">
        <x:v>3</x:v>
      </x:c>
      <x:c r="F2877" s="54" t="n">
        <x:v>0.030628</x:v>
      </x:c>
      <x:c r="G2877" s="55" t="n">
        <x:v>57</x:v>
      </x:c>
      <x:c r="H2877" s="55" t="n">
        <x:v>1975</x:v>
      </x:c>
      <x:c r="I2877" s="54" t="n">
        <x:f>IFERROR(G2877/H2877,0)</x:f>
        <x:v>0.028860759493670885</x:v>
      </x:c>
    </x:row>
    <x:row r="2878">
      <x:c r="A2878" s="52" t="n">
        <x:v>46166</x:v>
      </x:c>
      <x:c r="B2878" s="12" t="str">
        <x:v>방송</x:v>
      </x:c>
      <x:c r="C2878" s="12" t="str">
        <x:v>CA</x:v>
      </x:c>
      <x:c r="D2878" s="12" t="str">
        <x:v>지역</x:v>
      </x:c>
      <x:c r="E2878" s="53" t="n">
        <x:v>0</x:v>
      </x:c>
      <x:c r="F2878" s="54" t="n">
        <x:v>0.021736</x:v>
      </x:c>
      <x:c r="G2878" s="55" t="n">
        <x:v>39</x:v>
      </x:c>
      <x:c r="H2878" s="55" t="n">
        <x:v>1975</x:v>
      </x:c>
      <x:c r="I2878" s="54" t="n">
        <x:f>IFERROR(G2878/H2878,0)</x:f>
        <x:v>0.019746835443037975</x:v>
      </x:c>
    </x:row>
    <x:row r="2879">
      <x:c r="A2879" s="52" t="n">
        <x:v>46166</x:v>
      </x:c>
      <x:c r="B2879" s="12" t="str">
        <x:v>방송</x:v>
      </x:c>
      <x:c r="C2879" s="12" t="str">
        <x:v>CA</x:v>
      </x:c>
      <x:c r="D2879" s="12" t="str">
        <x:v>HnS</x:v>
      </x:c>
      <x:c r="E2879" s="53" t="n">
        <x:v>3</x:v>
      </x:c>
      <x:c r="F2879" s="54" t="n">
        <x:v>0.017783999999999998</x:v>
      </x:c>
      <x:c r="G2879" s="55" t="n">
        <x:v>34</x:v>
      </x:c>
      <x:c r="H2879" s="55" t="n">
        <x:v>1975</x:v>
      </x:c>
      <x:c r="I2879" s="54" t="n">
        <x:f>IFERROR(G2879/H2879,0)</x:f>
        <x:v>0.017215189873417722</x:v>
      </x:c>
    </x:row>
    <x:row r="2880">
      <x:c r="A2880" s="52" t="n">
        <x:v>46166</x:v>
      </x:c>
      <x:c r="B2880" s="12" t="str">
        <x:v>방송</x:v>
      </x:c>
      <x:c r="C2880" s="12" t="str">
        <x:v>CA</x:v>
      </x:c>
      <x:c r="D2880" s="12" t="str">
        <x:v>도매</x:v>
      </x:c>
      <x:c r="E2880" s="53" t="n">
        <x:v>1</x:v>
      </x:c>
      <x:c r="F2880" s="54" t="n">
        <x:v>0.011856</x:v>
      </x:c>
      <x:c r="G2880" s="55" t="n">
        <x:v>22</x:v>
      </x:c>
      <x:c r="H2880" s="55" t="n">
        <x:v>1975</x:v>
      </x:c>
      <x:c r="I2880" s="54" t="n">
        <x:f>IFERROR(G2880/H2880,0)</x:f>
        <x:v>0.011139240506329114</x:v>
      </x:c>
    </x:row>
    <x:row r="2881">
      <x:c r="A2881" s="52" t="n">
        <x:v>46166</x:v>
      </x:c>
      <x:c r="B2881" s="12" t="str">
        <x:v>방송</x:v>
      </x:c>
      <x:c r="C2881" s="12" t="str">
        <x:v>CA</x:v>
      </x:c>
      <x:c r="D2881" s="12" t="str">
        <x:v>SKT</x:v>
      </x:c>
      <x:c r="E2881" s="53" t="n">
        <x:v>0</x:v>
      </x:c>
      <x:c r="F2881" s="54" t="n">
        <x:v>0.016796000000000002</x:v>
      </x:c>
      <x:c r="G2881" s="55" t="n">
        <x:v>31</x:v>
      </x:c>
      <x:c r="H2881" s="55" t="n">
        <x:v>1975</x:v>
      </x:c>
      <x:c r="I2881" s="54" t="n">
        <x:f>IFERROR(G2881/H2881,0)</x:f>
        <x:v>0.01569620253164557</x:v>
      </x:c>
    </x:row>
    <x:row r="2882">
      <x:c r="A2882" s="52" t="n">
        <x:v>46167</x:v>
      </x:c>
      <x:c r="B2882" s="12" t="str">
        <x:v>초고속</x:v>
      </x:c>
      <x:c r="C2882" s="12" t="str">
        <x:v>IP</x:v>
      </x:c>
      <x:c r="D2882" s="12" t="str">
        <x:v>직접</x:v>
      </x:c>
      <x:c r="E2882" s="53" t="n">
        <x:v>8</x:v>
      </x:c>
      <x:c r="F2882" s="54" t="n">
        <x:v>0.16913599999999998</x:v>
      </x:c>
      <x:c r="G2882" s="55" t="n">
        <x:v>593</x:v>
      </x:c>
      <x:c r="H2882" s="55" t="n">
        <x:v>3297</x:v>
      </x:c>
      <x:c r="I2882" s="54" t="n">
        <x:f>IFERROR(G2882/H2882,0)</x:f>
        <x:v>0.17986047922353654</x:v>
      </x:c>
    </x:row>
    <x:row r="2883">
      <x:c r="A2883" s="52" t="n">
        <x:v>46167</x:v>
      </x:c>
      <x:c r="B2883" s="12" t="str">
        <x:v>초고속</x:v>
      </x:c>
      <x:c r="C2883" s="12" t="str">
        <x:v>IP</x:v>
      </x:c>
      <x:c r="D2883" s="12" t="str">
        <x:v>지역</x:v>
      </x:c>
      <x:c r="E2883" s="53" t="n">
        <x:v>4</x:v>
      </x:c>
      <x:c r="F2883" s="54" t="n">
        <x:v>0.120032</x:v>
      </x:c>
      <x:c r="G2883" s="55" t="n">
        <x:v>392</x:v>
      </x:c>
      <x:c r="H2883" s="55" t="n">
        <x:v>3297</x:v>
      </x:c>
      <x:c r="I2883" s="54" t="n">
        <x:f>IFERROR(G2883/H2883,0)</x:f>
        <x:v>0.11889596602972399</x:v>
      </x:c>
    </x:row>
    <x:row r="2884">
      <x:c r="A2884" s="52" t="n">
        <x:v>46167</x:v>
      </x:c>
      <x:c r="B2884" s="12" t="str">
        <x:v>초고속</x:v>
      </x:c>
      <x:c r="C2884" s="12" t="str">
        <x:v>IP</x:v>
      </x:c>
      <x:c r="D2884" s="12" t="str">
        <x:v>HnS</x:v>
      </x:c>
      <x:c r="E2884" s="53" t="n">
        <x:v>8</x:v>
      </x:c>
      <x:c r="F2884" s="54" t="n">
        <x:v>0.09820799999999999</x:v>
      </x:c>
      <x:c r="G2884" s="55" t="n">
        <x:v>334</x:v>
      </x:c>
      <x:c r="H2884" s="55" t="n">
        <x:v>3297</x:v>
      </x:c>
      <x:c r="I2884" s="54" t="n">
        <x:f>IFERROR(G2884/H2884,0)</x:f>
        <x:v>0.10130421595389748</x:v>
      </x:c>
    </x:row>
    <x:row r="2885">
      <x:c r="A2885" s="52" t="n">
        <x:v>46167</x:v>
      </x:c>
      <x:c r="B2885" s="12" t="str">
        <x:v>초고속</x:v>
      </x:c>
      <x:c r="C2885" s="12" t="str">
        <x:v>IP</x:v>
      </x:c>
      <x:c r="D2885" s="12" t="str">
        <x:v>도매</x:v>
      </x:c>
      <x:c r="E2885" s="53" t="n">
        <x:v>1</x:v>
      </x:c>
      <x:c r="F2885" s="54" t="n">
        <x:v>0.06547199999999999</x:v>
      </x:c>
      <x:c r="G2885" s="55" t="n">
        <x:v>204</x:v>
      </x:c>
      <x:c r="H2885" s="55" t="n">
        <x:v>3297</x:v>
      </x:c>
      <x:c r="I2885" s="54" t="n">
        <x:f>IFERROR(G2885/H2885,0)</x:f>
        <x:v>0.06187443130118289</x:v>
      </x:c>
    </x:row>
    <x:row r="2886">
      <x:c r="A2886" s="52" t="n">
        <x:v>46167</x:v>
      </x:c>
      <x:c r="B2886" s="12" t="str">
        <x:v>초고속</x:v>
      </x:c>
      <x:c r="C2886" s="12" t="str">
        <x:v>IP</x:v>
      </x:c>
      <x:c r="D2886" s="12" t="str">
        <x:v>SKT</x:v>
      </x:c>
      <x:c r="E2886" s="53" t="n">
        <x:v>9</x:v>
      </x:c>
      <x:c r="F2886" s="54" t="n">
        <x:v>0.092752</x:v>
      </x:c>
      <x:c r="G2886" s="55" t="n">
        <x:v>320</x:v>
      </x:c>
      <x:c r="H2886" s="55" t="n">
        <x:v>3297</x:v>
      </x:c>
      <x:c r="I2886" s="54" t="n">
        <x:f>IFERROR(G2886/H2886,0)</x:f>
        <x:v>0.09705793145283591</x:v>
      </x:c>
    </x:row>
    <x:row r="2887">
      <x:c r="A2887" s="52" t="n">
        <x:v>46167</x:v>
      </x:c>
      <x:c r="B2887" s="12" t="str">
        <x:v>초고속</x:v>
      </x:c>
      <x:c r="C2887" s="12" t="str">
        <x:v>CA</x:v>
      </x:c>
      <x:c r="D2887" s="12" t="str">
        <x:v>직접</x:v>
      </x:c>
      <x:c r="E2887" s="53" t="n">
        <x:v>2</x:v>
      </x:c>
      <x:c r="F2887" s="54" t="n">
        <x:v>0.023063999999999998</x:v>
      </x:c>
      <x:c r="G2887" s="55" t="n">
        <x:v>71</x:v>
      </x:c>
      <x:c r="H2887" s="55" t="n">
        <x:v>3297</x:v>
      </x:c>
      <x:c r="I2887" s="54" t="n">
        <x:f>IFERROR(G2887/H2887,0)</x:f>
        <x:v>0.021534728541097968</x:v>
      </x:c>
    </x:row>
    <x:row r="2888">
      <x:c r="A2888" s="52" t="n">
        <x:v>46167</x:v>
      </x:c>
      <x:c r="B2888" s="12" t="str">
        <x:v>초고속</x:v>
      </x:c>
      <x:c r="C2888" s="12" t="str">
        <x:v>CA</x:v>
      </x:c>
      <x:c r="D2888" s="12" t="str">
        <x:v>지역</x:v>
      </x:c>
      <x:c r="E2888" s="53" t="n">
        <x:v>3</x:v>
      </x:c>
      <x:c r="F2888" s="54" t="n">
        <x:v>0.016367999999999997</x:v>
      </x:c>
      <x:c r="G2888" s="55" t="n">
        <x:v>51</x:v>
      </x:c>
      <x:c r="H2888" s="55" t="n">
        <x:v>3297</x:v>
      </x:c>
      <x:c r="I2888" s="54" t="n">
        <x:f>IFERROR(G2888/H2888,0)</x:f>
        <x:v>0.015468607825295723</x:v>
      </x:c>
    </x:row>
    <x:row r="2889">
      <x:c r="A2889" s="52" t="n">
        <x:v>46167</x:v>
      </x:c>
      <x:c r="B2889" s="12" t="str">
        <x:v>초고속</x:v>
      </x:c>
      <x:c r="C2889" s="12" t="str">
        <x:v>CA</x:v>
      </x:c>
      <x:c r="D2889" s="12" t="str">
        <x:v>HnS</x:v>
      </x:c>
      <x:c r="E2889" s="53" t="n">
        <x:v>3</x:v>
      </x:c>
      <x:c r="F2889" s="54" t="n">
        <x:v>0.013391999999999998</x:v>
      </x:c>
      <x:c r="G2889" s="55" t="n">
        <x:v>42</x:v>
      </x:c>
      <x:c r="H2889" s="55" t="n">
        <x:v>3297</x:v>
      </x:c>
      <x:c r="I2889" s="54" t="n">
        <x:f>IFERROR(G2889/H2889,0)</x:f>
        <x:v>0.012738853503184714</x:v>
      </x:c>
    </x:row>
    <x:row r="2890">
      <x:c r="A2890" s="52" t="n">
        <x:v>46167</x:v>
      </x:c>
      <x:c r="B2890" s="12" t="str">
        <x:v>초고속</x:v>
      </x:c>
      <x:c r="C2890" s="12" t="str">
        <x:v>CA</x:v>
      </x:c>
      <x:c r="D2890" s="12" t="str">
        <x:v>도매</x:v>
      </x:c>
      <x:c r="E2890" s="53" t="n">
        <x:v>2</x:v>
      </x:c>
      <x:c r="F2890" s="54" t="n">
        <x:v>0.008927999999999998</x:v>
      </x:c>
      <x:c r="G2890" s="55" t="n">
        <x:v>28</x:v>
      </x:c>
      <x:c r="H2890" s="55" t="n">
        <x:v>3297</x:v>
      </x:c>
      <x:c r="I2890" s="54" t="n">
        <x:f>IFERROR(G2890/H2890,0)</x:f>
        <x:v>0.008492569002123142</x:v>
      </x:c>
    </x:row>
    <x:row r="2891">
      <x:c r="A2891" s="52" t="n">
        <x:v>46167</x:v>
      </x:c>
      <x:c r="B2891" s="12" t="str">
        <x:v>초고속</x:v>
      </x:c>
      <x:c r="C2891" s="12" t="str">
        <x:v>CA</x:v>
      </x:c>
      <x:c r="D2891" s="12" t="str">
        <x:v>SKT</x:v>
      </x:c>
      <x:c r="E2891" s="53" t="n">
        <x:v>2</x:v>
      </x:c>
      <x:c r="F2891" s="54" t="n">
        <x:v>0.012648</x:v>
      </x:c>
      <x:c r="G2891" s="55" t="n">
        <x:v>40</x:v>
      </x:c>
      <x:c r="H2891" s="55" t="n">
        <x:v>3297</x:v>
      </x:c>
      <x:c r="I2891" s="54" t="n">
        <x:f>IFERROR(G2891/H2891,0)</x:f>
        <x:v>0.012132241431604488</x:v>
      </x:c>
    </x:row>
    <x:row r="2892">
      <x:c r="A2892" s="52" t="n">
        <x:v>46167</x:v>
      </x:c>
      <x:c r="B2892" s="12" t="str">
        <x:v>방송</x:v>
      </x:c>
      <x:c r="C2892" s="12" t="str">
        <x:v>IP</x:v>
      </x:c>
      <x:c r="D2892" s="12" t="str">
        <x:v>직접</x:v>
      </x:c>
      <x:c r="E2892" s="53" t="n">
        <x:v>4</x:v>
      </x:c>
      <x:c r="F2892" s="54" t="n">
        <x:v>0.087172</x:v>
      </x:c>
      <x:c r="G2892" s="55" t="n">
        <x:v>283</x:v>
      </x:c>
      <x:c r="H2892" s="55" t="n">
        <x:v>3297</x:v>
      </x:c>
      <x:c r="I2892" s="54" t="n">
        <x:f>IFERROR(G2892/H2892,0)</x:f>
        <x:v>0.08583560812860176</x:v>
      </x:c>
    </x:row>
    <x:row r="2893">
      <x:c r="A2893" s="52" t="n">
        <x:v>46167</x:v>
      </x:c>
      <x:c r="B2893" s="12" t="str">
        <x:v>방송</x:v>
      </x:c>
      <x:c r="C2893" s="12" t="str">
        <x:v>IP</x:v>
      </x:c>
      <x:c r="D2893" s="12" t="str">
        <x:v>지역</x:v>
      </x:c>
      <x:c r="E2893" s="53" t="n">
        <x:v>3</x:v>
      </x:c>
      <x:c r="F2893" s="54" t="n">
        <x:v>0.061864</x:v>
      </x:c>
      <x:c r="G2893" s="55" t="n">
        <x:v>197</x:v>
      </x:c>
      <x:c r="H2893" s="55" t="n">
        <x:v>3297</x:v>
      </x:c>
      <x:c r="I2893" s="54" t="n">
        <x:f>IFERROR(G2893/H2893,0)</x:f>
        <x:v>0.05975128905065211</x:v>
      </x:c>
    </x:row>
    <x:row r="2894">
      <x:c r="A2894" s="52" t="n">
        <x:v>46167</x:v>
      </x:c>
      <x:c r="B2894" s="12" t="str">
        <x:v>방송</x:v>
      </x:c>
      <x:c r="C2894" s="12" t="str">
        <x:v>IP</x:v>
      </x:c>
      <x:c r="D2894" s="12" t="str">
        <x:v>HnS</x:v>
      </x:c>
      <x:c r="E2894" s="53" t="n">
        <x:v>3</x:v>
      </x:c>
      <x:c r="F2894" s="54" t="n">
        <x:v>0.050616</x:v>
      </x:c>
      <x:c r="G2894" s="55" t="n">
        <x:v>161</x:v>
      </x:c>
      <x:c r="H2894" s="55" t="n">
        <x:v>3297</x:v>
      </x:c>
      <x:c r="I2894" s="54" t="n">
        <x:f>IFERROR(G2894/H2894,0)</x:f>
        <x:v>0.04883227176220807</x:v>
      </x:c>
    </x:row>
    <x:row r="2895">
      <x:c r="A2895" s="52" t="n">
        <x:v>46167</x:v>
      </x:c>
      <x:c r="B2895" s="12" t="str">
        <x:v>방송</x:v>
      </x:c>
      <x:c r="C2895" s="12" t="str">
        <x:v>IP</x:v>
      </x:c>
      <x:c r="D2895" s="12" t="str">
        <x:v>도매</x:v>
      </x:c>
      <x:c r="E2895" s="53" t="n">
        <x:v>4</x:v>
      </x:c>
      <x:c r="F2895" s="54" t="n">
        <x:v>0.033743999999999996</x:v>
      </x:c>
      <x:c r="G2895" s="55" t="n">
        <x:v>110</x:v>
      </x:c>
      <x:c r="H2895" s="55" t="n">
        <x:v>3297</x:v>
      </x:c>
      <x:c r="I2895" s="54" t="n">
        <x:f>IFERROR(G2895/H2895,0)</x:f>
        <x:v>0.03336366393691234</x:v>
      </x:c>
    </x:row>
    <x:row r="2896">
      <x:c r="A2896" s="52" t="n">
        <x:v>46167</x:v>
      </x:c>
      <x:c r="B2896" s="12" t="str">
        <x:v>방송</x:v>
      </x:c>
      <x:c r="C2896" s="12" t="str">
        <x:v>IP</x:v>
      </x:c>
      <x:c r="D2896" s="12" t="str">
        <x:v>SKT</x:v>
      </x:c>
      <x:c r="E2896" s="53" t="n">
        <x:v>7</x:v>
      </x:c>
      <x:c r="F2896" s="54" t="n">
        <x:v>0.047804000000000006</x:v>
      </x:c>
      <x:c r="G2896" s="55" t="n">
        <x:v>165</x:v>
      </x:c>
      <x:c r="H2896" s="55" t="n">
        <x:v>3297</x:v>
      </x:c>
      <x:c r="I2896" s="54" t="n">
        <x:f>IFERROR(G2896/H2896,0)</x:f>
        <x:v>0.05004549590536852</x:v>
      </x:c>
    </x:row>
    <x:row r="2897">
      <x:c r="A2897" s="52" t="n">
        <x:v>46167</x:v>
      </x:c>
      <x:c r="B2897" s="12" t="str">
        <x:v>방송</x:v>
      </x:c>
      <x:c r="C2897" s="12" t="str">
        <x:v>CA</x:v>
      </x:c>
      <x:c r="D2897" s="12" t="str">
        <x:v>직접</x:v>
      </x:c>
      <x:c r="E2897" s="53" t="n">
        <x:v>3</x:v>
      </x:c>
      <x:c r="F2897" s="54" t="n">
        <x:v>0.030628</x:v>
      </x:c>
      <x:c r="G2897" s="55" t="n">
        <x:v>96</x:v>
      </x:c>
      <x:c r="H2897" s="55" t="n">
        <x:v>3297</x:v>
      </x:c>
      <x:c r="I2897" s="54" t="n">
        <x:f>IFERROR(G2897/H2897,0)</x:f>
        <x:v>0.029117379435850774</x:v>
      </x:c>
    </x:row>
    <x:row r="2898">
      <x:c r="A2898" s="52" t="n">
        <x:v>46167</x:v>
      </x:c>
      <x:c r="B2898" s="12" t="str">
        <x:v>방송</x:v>
      </x:c>
      <x:c r="C2898" s="12" t="str">
        <x:v>CA</x:v>
      </x:c>
      <x:c r="D2898" s="12" t="str">
        <x:v>지역</x:v>
      </x:c>
      <x:c r="E2898" s="53" t="n">
        <x:v>0</x:v>
      </x:c>
      <x:c r="F2898" s="54" t="n">
        <x:v>0.021736</x:v>
      </x:c>
      <x:c r="G2898" s="55" t="n">
        <x:v>66</x:v>
      </x:c>
      <x:c r="H2898" s="55" t="n">
        <x:v>3297</x:v>
      </x:c>
      <x:c r="I2898" s="54" t="n">
        <x:f>IFERROR(G2898/H2898,0)</x:f>
        <x:v>0.020018198362147407</x:v>
      </x:c>
    </x:row>
    <x:row r="2899">
      <x:c r="A2899" s="52" t="n">
        <x:v>46167</x:v>
      </x:c>
      <x:c r="B2899" s="12" t="str">
        <x:v>방송</x:v>
      </x:c>
      <x:c r="C2899" s="12" t="str">
        <x:v>CA</x:v>
      </x:c>
      <x:c r="D2899" s="12" t="str">
        <x:v>HnS</x:v>
      </x:c>
      <x:c r="E2899" s="53" t="n">
        <x:v>3</x:v>
      </x:c>
      <x:c r="F2899" s="54" t="n">
        <x:v>0.017783999999999998</x:v>
      </x:c>
      <x:c r="G2899" s="55" t="n">
        <x:v>55</x:v>
      </x:c>
      <x:c r="H2899" s="55" t="n">
        <x:v>3297</x:v>
      </x:c>
      <x:c r="I2899" s="54" t="n">
        <x:f>IFERROR(G2899/H2899,0)</x:f>
        <x:v>0.01668183196845617</x:v>
      </x:c>
    </x:row>
    <x:row r="2900">
      <x:c r="A2900" s="52" t="n">
        <x:v>46167</x:v>
      </x:c>
      <x:c r="B2900" s="12" t="str">
        <x:v>방송</x:v>
      </x:c>
      <x:c r="C2900" s="12" t="str">
        <x:v>CA</x:v>
      </x:c>
      <x:c r="D2900" s="12" t="str">
        <x:v>도매</x:v>
      </x:c>
      <x:c r="E2900" s="53" t="n">
        <x:v>1</x:v>
      </x:c>
      <x:c r="F2900" s="54" t="n">
        <x:v>0.011856</x:v>
      </x:c>
      <x:c r="G2900" s="55" t="n">
        <x:v>37</x:v>
      </x:c>
      <x:c r="H2900" s="55" t="n">
        <x:v>3297</x:v>
      </x:c>
      <x:c r="I2900" s="54" t="n">
        <x:f>IFERROR(G2900/H2900,0)</x:f>
        <x:v>0.011222323324234153</x:v>
      </x:c>
    </x:row>
    <x:row r="2901">
      <x:c r="A2901" s="52" t="n">
        <x:v>46167</x:v>
      </x:c>
      <x:c r="B2901" s="12" t="str">
        <x:v>방송</x:v>
      </x:c>
      <x:c r="C2901" s="12" t="str">
        <x:v>CA</x:v>
      </x:c>
      <x:c r="D2901" s="12" t="str">
        <x:v>SKT</x:v>
      </x:c>
      <x:c r="E2901" s="53" t="n">
        <x:v>0</x:v>
      </x:c>
      <x:c r="F2901" s="54" t="n">
        <x:v>0.016796000000000002</x:v>
      </x:c>
      <x:c r="G2901" s="55" t="n">
        <x:v>52</x:v>
      </x:c>
      <x:c r="H2901" s="55" t="n">
        <x:v>3297</x:v>
      </x:c>
      <x:c r="I2901" s="54" t="n">
        <x:f>IFERROR(G2901/H2901,0)</x:f>
        <x:v>0.015771913861085837</x:v>
      </x:c>
    </x:row>
    <x:row r="2902">
      <x:c r="A2902" s="52" t="n">
        <x:v>46168</x:v>
      </x:c>
      <x:c r="B2902" s="12" t="str">
        <x:v>초고속</x:v>
      </x:c>
      <x:c r="C2902" s="12" t="str">
        <x:v>IP</x:v>
      </x:c>
      <x:c r="D2902" s="12" t="str">
        <x:v>직접</x:v>
      </x:c>
      <x:c r="E2902" s="53" t="n">
        <x:v>7</x:v>
      </x:c>
      <x:c r="F2902" s="54" t="n">
        <x:v>0.16913599999999998</x:v>
      </x:c>
      <x:c r="G2902" s="55" t="n">
        <x:v>559</x:v>
      </x:c>
      <x:c r="H2902" s="55" t="n">
        <x:v>3154</x:v>
      </x:c>
      <x:c r="I2902" s="54" t="n">
        <x:f>IFERROR(G2902/H2902,0)</x:f>
        <x:v>0.17723525681674066</x:v>
      </x:c>
    </x:row>
    <x:row r="2903">
      <x:c r="A2903" s="52" t="n">
        <x:v>46168</x:v>
      </x:c>
      <x:c r="B2903" s="12" t="str">
        <x:v>초고속</x:v>
      </x:c>
      <x:c r="C2903" s="12" t="str">
        <x:v>IP</x:v>
      </x:c>
      <x:c r="D2903" s="12" t="str">
        <x:v>지역</x:v>
      </x:c>
      <x:c r="E2903" s="53" t="n">
        <x:v>4</x:v>
      </x:c>
      <x:c r="F2903" s="54" t="n">
        <x:v>0.120032</x:v>
      </x:c>
      <x:c r="G2903" s="55" t="n">
        <x:v>374</x:v>
      </x:c>
      <x:c r="H2903" s="55" t="n">
        <x:v>3154</x:v>
      </x:c>
      <x:c r="I2903" s="54" t="n">
        <x:f>IFERROR(G2903/H2903,0)</x:f>
        <x:v>0.11857958148383006</x:v>
      </x:c>
    </x:row>
    <x:row r="2904">
      <x:c r="A2904" s="52" t="n">
        <x:v>46168</x:v>
      </x:c>
      <x:c r="B2904" s="12" t="str">
        <x:v>초고속</x:v>
      </x:c>
      <x:c r="C2904" s="12" t="str">
        <x:v>IP</x:v>
      </x:c>
      <x:c r="D2904" s="12" t="str">
        <x:v>HnS</x:v>
      </x:c>
      <x:c r="E2904" s="53" t="n">
        <x:v>7</x:v>
      </x:c>
      <x:c r="F2904" s="54" t="n">
        <x:v>0.09820799999999999</x:v>
      </x:c>
      <x:c r="G2904" s="55" t="n">
        <x:v>325</x:v>
      </x:c>
      <x:c r="H2904" s="55" t="n">
        <x:v>3154</x:v>
      </x:c>
      <x:c r="I2904" s="54" t="n">
        <x:f>IFERROR(G2904/H2904,0)</x:f>
        <x:v>0.10304375396322131</x:v>
      </x:c>
    </x:row>
    <x:row r="2905">
      <x:c r="A2905" s="52" t="n">
        <x:v>46168</x:v>
      </x:c>
      <x:c r="B2905" s="12" t="str">
        <x:v>초고속</x:v>
      </x:c>
      <x:c r="C2905" s="12" t="str">
        <x:v>IP</x:v>
      </x:c>
      <x:c r="D2905" s="12" t="str">
        <x:v>도매</x:v>
      </x:c>
      <x:c r="E2905" s="53" t="n">
        <x:v>1</x:v>
      </x:c>
      <x:c r="F2905" s="54" t="n">
        <x:v>0.06547199999999999</x:v>
      </x:c>
      <x:c r="G2905" s="55" t="n">
        <x:v>197</x:v>
      </x:c>
      <x:c r="H2905" s="55" t="n">
        <x:v>3154</x:v>
      </x:c>
      <x:c r="I2905" s="54" t="n">
        <x:f>IFERROR(G2905/H2905,0)</x:f>
        <x:v>0.06246036778693722</x:v>
      </x:c>
    </x:row>
    <x:row r="2906">
      <x:c r="A2906" s="52" t="n">
        <x:v>46168</x:v>
      </x:c>
      <x:c r="B2906" s="12" t="str">
        <x:v>초고속</x:v>
      </x:c>
      <x:c r="C2906" s="12" t="str">
        <x:v>IP</x:v>
      </x:c>
      <x:c r="D2906" s="12" t="str">
        <x:v>SKT</x:v>
      </x:c>
      <x:c r="E2906" s="53" t="n">
        <x:v>9</x:v>
      </x:c>
      <x:c r="F2906" s="54" t="n">
        <x:v>0.092752</x:v>
      </x:c>
      <x:c r="G2906" s="55" t="n">
        <x:v>306</x:v>
      </x:c>
      <x:c r="H2906" s="55" t="n">
        <x:v>3154</x:v>
      </x:c>
      <x:c r="I2906" s="54" t="n">
        <x:f>IFERROR(G2906/H2906,0)</x:f>
        <x:v>0.09701965757767914</x:v>
      </x:c>
    </x:row>
    <x:row r="2907">
      <x:c r="A2907" s="52" t="n">
        <x:v>46168</x:v>
      </x:c>
      <x:c r="B2907" s="12" t="str">
        <x:v>초고속</x:v>
      </x:c>
      <x:c r="C2907" s="12" t="str">
        <x:v>CA</x:v>
      </x:c>
      <x:c r="D2907" s="12" t="str">
        <x:v>직접</x:v>
      </x:c>
      <x:c r="E2907" s="53" t="n">
        <x:v>2</x:v>
      </x:c>
      <x:c r="F2907" s="54" t="n">
        <x:v>0.023063999999999998</x:v>
      </x:c>
      <x:c r="G2907" s="55" t="n">
        <x:v>70</x:v>
      </x:c>
      <x:c r="H2907" s="55" t="n">
        <x:v>3154</x:v>
      </x:c>
      <x:c r="I2907" s="54" t="n">
        <x:f>IFERROR(G2907/H2907,0)</x:f>
        <x:v>0.02219403931515536</x:v>
      </x:c>
    </x:row>
    <x:row r="2908">
      <x:c r="A2908" s="52" t="n">
        <x:v>46168</x:v>
      </x:c>
      <x:c r="B2908" s="12" t="str">
        <x:v>초고속</x:v>
      </x:c>
      <x:c r="C2908" s="12" t="str">
        <x:v>CA</x:v>
      </x:c>
      <x:c r="D2908" s="12" t="str">
        <x:v>지역</x:v>
      </x:c>
      <x:c r="E2908" s="53" t="n">
        <x:v>3</x:v>
      </x:c>
      <x:c r="F2908" s="54" t="n">
        <x:v>0.016367999999999997</x:v>
      </x:c>
      <x:c r="G2908" s="55" t="n">
        <x:v>49</x:v>
      </x:c>
      <x:c r="H2908" s="55" t="n">
        <x:v>3154</x:v>
      </x:c>
      <x:c r="I2908" s="54" t="n">
        <x:f>IFERROR(G2908/H2908,0)</x:f>
        <x:v>0.015535827520608751</x:v>
      </x:c>
    </x:row>
    <x:row r="2909">
      <x:c r="A2909" s="52" t="n">
        <x:v>46168</x:v>
      </x:c>
      <x:c r="B2909" s="12" t="str">
        <x:v>초고속</x:v>
      </x:c>
      <x:c r="C2909" s="12" t="str">
        <x:v>CA</x:v>
      </x:c>
      <x:c r="D2909" s="12" t="str">
        <x:v>HnS</x:v>
      </x:c>
      <x:c r="E2909" s="53" t="n">
        <x:v>4</x:v>
      </x:c>
      <x:c r="F2909" s="54" t="n">
        <x:v>0.013391999999999998</x:v>
      </x:c>
      <x:c r="G2909" s="55" t="n">
        <x:v>41</x:v>
      </x:c>
      <x:c r="H2909" s="55" t="n">
        <x:v>3154</x:v>
      </x:c>
      <x:c r="I2909" s="54" t="n">
        <x:f>IFERROR(G2909/H2909,0)</x:f>
        <x:v>0.012999365884590995</x:v>
      </x:c>
    </x:row>
    <x:row r="2910">
      <x:c r="A2910" s="52" t="n">
        <x:v>46168</x:v>
      </x:c>
      <x:c r="B2910" s="12" t="str">
        <x:v>초고속</x:v>
      </x:c>
      <x:c r="C2910" s="12" t="str">
        <x:v>CA</x:v>
      </x:c>
      <x:c r="D2910" s="12" t="str">
        <x:v>도매</x:v>
      </x:c>
      <x:c r="E2910" s="53" t="n">
        <x:v>2</x:v>
      </x:c>
      <x:c r="F2910" s="54" t="n">
        <x:v>0.008927999999999998</x:v>
      </x:c>
      <x:c r="G2910" s="55" t="n">
        <x:v>27</x:v>
      </x:c>
      <x:c r="H2910" s="55" t="n">
        <x:v>3154</x:v>
      </x:c>
      <x:c r="I2910" s="54" t="n">
        <x:f>IFERROR(G2910/H2910,0)</x:f>
        <x:v>0.008560558021559923</x:v>
      </x:c>
    </x:row>
    <x:row r="2911">
      <x:c r="A2911" s="52" t="n">
        <x:v>46168</x:v>
      </x:c>
      <x:c r="B2911" s="12" t="str">
        <x:v>초고속</x:v>
      </x:c>
      <x:c r="C2911" s="12" t="str">
        <x:v>CA</x:v>
      </x:c>
      <x:c r="D2911" s="12" t="str">
        <x:v>SKT</x:v>
      </x:c>
      <x:c r="E2911" s="53" t="n">
        <x:v>2</x:v>
      </x:c>
      <x:c r="F2911" s="54" t="n">
        <x:v>0.012648</x:v>
      </x:c>
      <x:c r="G2911" s="55" t="n">
        <x:v>39</x:v>
      </x:c>
      <x:c r="H2911" s="55" t="n">
        <x:v>3154</x:v>
      </x:c>
      <x:c r="I2911" s="54" t="n">
        <x:f>IFERROR(G2911/H2911,0)</x:f>
        <x:v>0.012365250475586557</x:v>
      </x:c>
    </x:row>
    <x:row r="2912">
      <x:c r="A2912" s="52" t="n">
        <x:v>46168</x:v>
      </x:c>
      <x:c r="B2912" s="12" t="str">
        <x:v>방송</x:v>
      </x:c>
      <x:c r="C2912" s="12" t="str">
        <x:v>IP</x:v>
      </x:c>
      <x:c r="D2912" s="12" t="str">
        <x:v>직접</x:v>
      </x:c>
      <x:c r="E2912" s="53" t="n">
        <x:v>4</x:v>
      </x:c>
      <x:c r="F2912" s="54" t="n">
        <x:v>0.087172</x:v>
      </x:c>
      <x:c r="G2912" s="55" t="n">
        <x:v>272</x:v>
      </x:c>
      <x:c r="H2912" s="55" t="n">
        <x:v>3154</x:v>
      </x:c>
      <x:c r="I2912" s="54" t="n">
        <x:f>IFERROR(G2912/H2912,0)</x:f>
        <x:v>0.08623969562460368</x:v>
      </x:c>
    </x:row>
    <x:row r="2913">
      <x:c r="A2913" s="52" t="n">
        <x:v>46168</x:v>
      </x:c>
      <x:c r="B2913" s="12" t="str">
        <x:v>방송</x:v>
      </x:c>
      <x:c r="C2913" s="12" t="str">
        <x:v>IP</x:v>
      </x:c>
      <x:c r="D2913" s="12" t="str">
        <x:v>지역</x:v>
      </x:c>
      <x:c r="E2913" s="53" t="n">
        <x:v>3</x:v>
      </x:c>
      <x:c r="F2913" s="54" t="n">
        <x:v>0.061864</x:v>
      </x:c>
      <x:c r="G2913" s="55" t="n">
        <x:v>185</x:v>
      </x:c>
      <x:c r="H2913" s="55" t="n">
        <x:v>3154</x:v>
      </x:c>
      <x:c r="I2913" s="54" t="n">
        <x:f>IFERROR(G2913/H2913,0)</x:f>
        <x:v>0.05865567533291059</x:v>
      </x:c>
    </x:row>
    <x:row r="2914">
      <x:c r="A2914" s="52" t="n">
        <x:v>46168</x:v>
      </x:c>
      <x:c r="B2914" s="12" t="str">
        <x:v>방송</x:v>
      </x:c>
      <x:c r="C2914" s="12" t="str">
        <x:v>IP</x:v>
      </x:c>
      <x:c r="D2914" s="12" t="str">
        <x:v>HnS</x:v>
      </x:c>
      <x:c r="E2914" s="53" t="n">
        <x:v>4</x:v>
      </x:c>
      <x:c r="F2914" s="54" t="n">
        <x:v>0.050616</x:v>
      </x:c>
      <x:c r="G2914" s="55" t="n">
        <x:v>155</x:v>
      </x:c>
      <x:c r="H2914" s="55" t="n">
        <x:v>3154</x:v>
      </x:c>
      <x:c r="I2914" s="54" t="n">
        <x:f>IFERROR(G2914/H2914,0)</x:f>
        <x:v>0.04914394419784401</x:v>
      </x:c>
    </x:row>
    <x:row r="2915">
      <x:c r="A2915" s="52" t="n">
        <x:v>46168</x:v>
      </x:c>
      <x:c r="B2915" s="12" t="str">
        <x:v>방송</x:v>
      </x:c>
      <x:c r="C2915" s="12" t="str">
        <x:v>IP</x:v>
      </x:c>
      <x:c r="D2915" s="12" t="str">
        <x:v>도매</x:v>
      </x:c>
      <x:c r="E2915" s="53" t="n">
        <x:v>5</x:v>
      </x:c>
      <x:c r="F2915" s="54" t="n">
        <x:v>0.033743999999999996</x:v>
      </x:c>
      <x:c r="G2915" s="55" t="n">
        <x:v>105</x:v>
      </x:c>
      <x:c r="H2915" s="55" t="n">
        <x:v>3154</x:v>
      </x:c>
      <x:c r="I2915" s="54" t="n">
        <x:f>IFERROR(G2915/H2915,0)</x:f>
        <x:v>0.03329105897273304</x:v>
      </x:c>
    </x:row>
    <x:row r="2916">
      <x:c r="A2916" s="52" t="n">
        <x:v>46168</x:v>
      </x:c>
      <x:c r="B2916" s="12" t="str">
        <x:v>방송</x:v>
      </x:c>
      <x:c r="C2916" s="12" t="str">
        <x:v>IP</x:v>
      </x:c>
      <x:c r="D2916" s="12" t="str">
        <x:v>SKT</x:v>
      </x:c>
      <x:c r="E2916" s="53" t="n">
        <x:v>8</x:v>
      </x:c>
      <x:c r="F2916" s="54" t="n">
        <x:v>0.047804000000000006</x:v>
      </x:c>
      <x:c r="G2916" s="55" t="n">
        <x:v>156</x:v>
      </x:c>
      <x:c r="H2916" s="55" t="n">
        <x:v>3154</x:v>
      </x:c>
      <x:c r="I2916" s="54" t="n">
        <x:f>IFERROR(G2916/H2916,0)</x:f>
        <x:v>0.04946100190234623</x:v>
      </x:c>
    </x:row>
    <x:row r="2917">
      <x:c r="A2917" s="52" t="n">
        <x:v>46168</x:v>
      </x:c>
      <x:c r="B2917" s="12" t="str">
        <x:v>방송</x:v>
      </x:c>
      <x:c r="C2917" s="12" t="str">
        <x:v>CA</x:v>
      </x:c>
      <x:c r="D2917" s="12" t="str">
        <x:v>직접</x:v>
      </x:c>
      <x:c r="E2917" s="53" t="n">
        <x:v>3</x:v>
      </x:c>
      <x:c r="F2917" s="54" t="n">
        <x:v>0.030628</x:v>
      </x:c>
      <x:c r="G2917" s="55" t="n">
        <x:v>93</x:v>
      </x:c>
      <x:c r="H2917" s="55" t="n">
        <x:v>3154</x:v>
      </x:c>
      <x:c r="I2917" s="54" t="n">
        <x:f>IFERROR(G2917/H2917,0)</x:f>
        <x:v>0.029486366518706404</x:v>
      </x:c>
    </x:row>
    <x:row r="2918">
      <x:c r="A2918" s="52" t="n">
        <x:v>46168</x:v>
      </x:c>
      <x:c r="B2918" s="12" t="str">
        <x:v>방송</x:v>
      </x:c>
      <x:c r="C2918" s="12" t="str">
        <x:v>CA</x:v>
      </x:c>
      <x:c r="D2918" s="12" t="str">
        <x:v>지역</x:v>
      </x:c>
      <x:c r="E2918" s="53" t="n">
        <x:v>0</x:v>
      </x:c>
      <x:c r="F2918" s="54" t="n">
        <x:v>0.021736</x:v>
      </x:c>
      <x:c r="G2918" s="55" t="n">
        <x:v>64</x:v>
      </x:c>
      <x:c r="H2918" s="55" t="n">
        <x:v>3154</x:v>
      </x:c>
      <x:c r="I2918" s="54" t="n">
        <x:f>IFERROR(G2918/H2918,0)</x:f>
        <x:v>0.020291693088142042</x:v>
      </x:c>
    </x:row>
    <x:row r="2919">
      <x:c r="A2919" s="52" t="n">
        <x:v>46168</x:v>
      </x:c>
      <x:c r="B2919" s="12" t="str">
        <x:v>방송</x:v>
      </x:c>
      <x:c r="C2919" s="12" t="str">
        <x:v>CA</x:v>
      </x:c>
      <x:c r="D2919" s="12" t="str">
        <x:v>HnS</x:v>
      </x:c>
      <x:c r="E2919" s="53" t="n">
        <x:v>2</x:v>
      </x:c>
      <x:c r="F2919" s="54" t="n">
        <x:v>0.017783999999999998</x:v>
      </x:c>
      <x:c r="G2919" s="55" t="n">
        <x:v>53</x:v>
      </x:c>
      <x:c r="H2919" s="55" t="n">
        <x:v>3154</x:v>
      </x:c>
      <x:c r="I2919" s="54" t="n">
        <x:f>IFERROR(G2919/H2919,0)</x:f>
        <x:v>0.016804058338617627</x:v>
      </x:c>
    </x:row>
    <x:row r="2920">
      <x:c r="A2920" s="52" t="n">
        <x:v>46168</x:v>
      </x:c>
      <x:c r="B2920" s="12" t="str">
        <x:v>방송</x:v>
      </x:c>
      <x:c r="C2920" s="12" t="str">
        <x:v>CA</x:v>
      </x:c>
      <x:c r="D2920" s="12" t="str">
        <x:v>도매</x:v>
      </x:c>
      <x:c r="E2920" s="53" t="n">
        <x:v>1</x:v>
      </x:c>
      <x:c r="F2920" s="54" t="n">
        <x:v>0.011856</x:v>
      </x:c>
      <x:c r="G2920" s="55" t="n">
        <x:v>34</x:v>
      </x:c>
      <x:c r="H2920" s="55" t="n">
        <x:v>3154</x:v>
      </x:c>
      <x:c r="I2920" s="54" t="n">
        <x:f>IFERROR(G2920/H2920,0)</x:f>
        <x:v>0.01077996195307546</x:v>
      </x:c>
    </x:row>
    <x:row r="2921">
      <x:c r="A2921" s="52" t="n">
        <x:v>46168</x:v>
      </x:c>
      <x:c r="B2921" s="12" t="str">
        <x:v>방송</x:v>
      </x:c>
      <x:c r="C2921" s="12" t="str">
        <x:v>CA</x:v>
      </x:c>
      <x:c r="D2921" s="12" t="str">
        <x:v>SKT</x:v>
      </x:c>
      <x:c r="E2921" s="53" t="n">
        <x:v>0</x:v>
      </x:c>
      <x:c r="F2921" s="54" t="n">
        <x:v>0.016796000000000002</x:v>
      </x:c>
      <x:c r="G2921" s="55" t="n">
        <x:v>50</x:v>
      </x:c>
      <x:c r="H2921" s="55" t="n">
        <x:v>3154</x:v>
      </x:c>
      <x:c r="I2921" s="54" t="n">
        <x:f>IFERROR(G2921/H2921,0)</x:f>
        <x:v>0.01585288522511097</x:v>
      </x:c>
    </x:row>
    <x:row r="2922">
      <x:c r="A2922" s="52" t="n">
        <x:v>46169</x:v>
      </x:c>
      <x:c r="B2922" s="12" t="str">
        <x:v>초고속</x:v>
      </x:c>
      <x:c r="C2922" s="12" t="str">
        <x:v>IP</x:v>
      </x:c>
      <x:c r="D2922" s="12" t="str">
        <x:v>직접</x:v>
      </x:c>
      <x:c r="E2922" s="53" t="n">
        <x:v>7</x:v>
      </x:c>
      <x:c r="F2922" s="54" t="n">
        <x:v>0.16913599999999998</x:v>
      </x:c>
      <x:c r="G2922" s="55" t="n">
        <x:v>587</x:v>
      </x:c>
      <x:c r="H2922" s="55" t="n">
        <x:v>3379</x:v>
      </x:c>
      <x:c r="I2922" s="54" t="n">
        <x:f>IFERROR(G2922/H2922,0)</x:f>
        <x:v>0.17372003551346551</x:v>
      </x:c>
    </x:row>
    <x:row r="2923">
      <x:c r="A2923" s="52" t="n">
        <x:v>46169</x:v>
      </x:c>
      <x:c r="B2923" s="12" t="str">
        <x:v>초고속</x:v>
      </x:c>
      <x:c r="C2923" s="12" t="str">
        <x:v>IP</x:v>
      </x:c>
      <x:c r="D2923" s="12" t="str">
        <x:v>지역</x:v>
      </x:c>
      <x:c r="E2923" s="53" t="n">
        <x:v>5</x:v>
      </x:c>
      <x:c r="F2923" s="54" t="n">
        <x:v>0.120032</x:v>
      </x:c>
      <x:c r="G2923" s="55" t="n">
        <x:v>403</x:v>
      </x:c>
      <x:c r="H2923" s="55" t="n">
        <x:v>3379</x:v>
      </x:c>
      <x:c r="I2923" s="54" t="n">
        <x:f>IFERROR(G2923/H2923,0)</x:f>
        <x:v>0.11926605504587157</x:v>
      </x:c>
    </x:row>
    <x:row r="2924">
      <x:c r="A2924" s="52" t="n">
        <x:v>46169</x:v>
      </x:c>
      <x:c r="B2924" s="12" t="str">
        <x:v>초고속</x:v>
      </x:c>
      <x:c r="C2924" s="12" t="str">
        <x:v>IP</x:v>
      </x:c>
      <x:c r="D2924" s="12" t="str">
        <x:v>HnS</x:v>
      </x:c>
      <x:c r="E2924" s="53" t="n">
        <x:v>6</x:v>
      </x:c>
      <x:c r="F2924" s="54" t="n">
        <x:v>0.09820799999999999</x:v>
      </x:c>
      <x:c r="G2924" s="55" t="n">
        <x:v>342</x:v>
      </x:c>
      <x:c r="H2924" s="55" t="n">
        <x:v>3379</x:v>
      </x:c>
      <x:c r="I2924" s="54" t="n">
        <x:f>IFERROR(G2924/H2924,0)</x:f>
        <x:v>0.10121337673868008</x:v>
      </x:c>
    </x:row>
    <x:row r="2925">
      <x:c r="A2925" s="52" t="n">
        <x:v>46169</x:v>
      </x:c>
      <x:c r="B2925" s="12" t="str">
        <x:v>초고속</x:v>
      </x:c>
      <x:c r="C2925" s="12" t="str">
        <x:v>IP</x:v>
      </x:c>
      <x:c r="D2925" s="12" t="str">
        <x:v>도매</x:v>
      </x:c>
      <x:c r="E2925" s="53" t="n">
        <x:v>1</x:v>
      </x:c>
      <x:c r="F2925" s="54" t="n">
        <x:v>0.06547199999999999</x:v>
      </x:c>
      <x:c r="G2925" s="55" t="n">
        <x:v>209</x:v>
      </x:c>
      <x:c r="H2925" s="55" t="n">
        <x:v>3379</x:v>
      </x:c>
      <x:c r="I2925" s="54" t="n">
        <x:f>IFERROR(G2925/H2925,0)</x:f>
        <x:v>0.06185261911808227</x:v>
      </x:c>
    </x:row>
    <x:row r="2926">
      <x:c r="A2926" s="52" t="n">
        <x:v>46169</x:v>
      </x:c>
      <x:c r="B2926" s="12" t="str">
        <x:v>초고속</x:v>
      </x:c>
      <x:c r="C2926" s="12" t="str">
        <x:v>IP</x:v>
      </x:c>
      <x:c r="D2926" s="12" t="str">
        <x:v>SKT</x:v>
      </x:c>
      <x:c r="E2926" s="53" t="n">
        <x:v>9</x:v>
      </x:c>
      <x:c r="F2926" s="54" t="n">
        <x:v>0.092752</x:v>
      </x:c>
      <x:c r="G2926" s="55" t="n">
        <x:v>336</x:v>
      </x:c>
      <x:c r="H2926" s="55" t="n">
        <x:v>3379</x:v>
      </x:c>
      <x:c r="I2926" s="54" t="n">
        <x:f>IFERROR(G2926/H2926,0)</x:f>
        <x:v>0.09943770346256289</x:v>
      </x:c>
    </x:row>
    <x:row r="2927">
      <x:c r="A2927" s="52" t="n">
        <x:v>46169</x:v>
      </x:c>
      <x:c r="B2927" s="12" t="str">
        <x:v>초고속</x:v>
      </x:c>
      <x:c r="C2927" s="12" t="str">
        <x:v>CA</x:v>
      </x:c>
      <x:c r="D2927" s="12" t="str">
        <x:v>직접</x:v>
      </x:c>
      <x:c r="E2927" s="53" t="n">
        <x:v>2</x:v>
      </x:c>
      <x:c r="F2927" s="54" t="n">
        <x:v>0.023063999999999998</x:v>
      </x:c>
      <x:c r="G2927" s="55" t="n">
        <x:v>75</x:v>
      </x:c>
      <x:c r="H2927" s="55" t="n">
        <x:v>3379</x:v>
      </x:c>
      <x:c r="I2927" s="54" t="n">
        <x:f>IFERROR(G2927/H2927,0)</x:f>
        <x:v>0.02219591595146493</x:v>
      </x:c>
    </x:row>
    <x:row r="2928">
      <x:c r="A2928" s="52" t="n">
        <x:v>46169</x:v>
      </x:c>
      <x:c r="B2928" s="12" t="str">
        <x:v>초고속</x:v>
      </x:c>
      <x:c r="C2928" s="12" t="str">
        <x:v>CA</x:v>
      </x:c>
      <x:c r="D2928" s="12" t="str">
        <x:v>지역</x:v>
      </x:c>
      <x:c r="E2928" s="53" t="n">
        <x:v>3</x:v>
      </x:c>
      <x:c r="F2928" s="54" t="n">
        <x:v>0.016367999999999997</x:v>
      </x:c>
      <x:c r="G2928" s="55" t="n">
        <x:v>52</x:v>
      </x:c>
      <x:c r="H2928" s="55" t="n">
        <x:v>3379</x:v>
      </x:c>
      <x:c r="I2928" s="54" t="n">
        <x:f>IFERROR(G2928/H2928,0)</x:f>
        <x:v>0.015389168393015686</x:v>
      </x:c>
    </x:row>
    <x:row r="2929">
      <x:c r="A2929" s="52" t="n">
        <x:v>46169</x:v>
      </x:c>
      <x:c r="B2929" s="12" t="str">
        <x:v>초고속</x:v>
      </x:c>
      <x:c r="C2929" s="12" t="str">
        <x:v>CA</x:v>
      </x:c>
      <x:c r="D2929" s="12" t="str">
        <x:v>HnS</x:v>
      </x:c>
      <x:c r="E2929" s="53" t="n">
        <x:v>4</x:v>
      </x:c>
      <x:c r="F2929" s="54" t="n">
        <x:v>0.013391999999999998</x:v>
      </x:c>
      <x:c r="G2929" s="55" t="n">
        <x:v>45</x:v>
      </x:c>
      <x:c r="H2929" s="55" t="n">
        <x:v>3379</x:v>
      </x:c>
      <x:c r="I2929" s="54" t="n">
        <x:f>IFERROR(G2929/H2929,0)</x:f>
        <x:v>0.013317549570878958</x:v>
      </x:c>
    </x:row>
    <x:row r="2930">
      <x:c r="A2930" s="52" t="n">
        <x:v>46169</x:v>
      </x:c>
      <x:c r="B2930" s="12" t="str">
        <x:v>초고속</x:v>
      </x:c>
      <x:c r="C2930" s="12" t="str">
        <x:v>CA</x:v>
      </x:c>
      <x:c r="D2930" s="12" t="str">
        <x:v>도매</x:v>
      </x:c>
      <x:c r="E2930" s="53" t="n">
        <x:v>2</x:v>
      </x:c>
      <x:c r="F2930" s="54" t="n">
        <x:v>0.008927999999999998</x:v>
      </x:c>
      <x:c r="G2930" s="55" t="n">
        <x:v>29</x:v>
      </x:c>
      <x:c r="H2930" s="55" t="n">
        <x:v>3379</x:v>
      </x:c>
      <x:c r="I2930" s="54" t="n">
        <x:f>IFERROR(G2930/H2930,0)</x:f>
        <x:v>0.00858242083456644</x:v>
      </x:c>
    </x:row>
    <x:row r="2931">
      <x:c r="A2931" s="52" t="n">
        <x:v>46169</x:v>
      </x:c>
      <x:c r="B2931" s="12" t="str">
        <x:v>초고속</x:v>
      </x:c>
      <x:c r="C2931" s="12" t="str">
        <x:v>CA</x:v>
      </x:c>
      <x:c r="D2931" s="12" t="str">
        <x:v>SKT</x:v>
      </x:c>
      <x:c r="E2931" s="53" t="n">
        <x:v>2</x:v>
      </x:c>
      <x:c r="F2931" s="54" t="n">
        <x:v>0.012648</x:v>
      </x:c>
      <x:c r="G2931" s="55" t="n">
        <x:v>41</x:v>
      </x:c>
      <x:c r="H2931" s="55" t="n">
        <x:v>3379</x:v>
      </x:c>
      <x:c r="I2931" s="54" t="n">
        <x:f>IFERROR(G2931/H2931,0)</x:f>
        <x:v>0.01213376738680083</x:v>
      </x:c>
    </x:row>
    <x:row r="2932">
      <x:c r="A2932" s="52" t="n">
        <x:v>46169</x:v>
      </x:c>
      <x:c r="B2932" s="12" t="str">
        <x:v>방송</x:v>
      </x:c>
      <x:c r="C2932" s="12" t="str">
        <x:v>IP</x:v>
      </x:c>
      <x:c r="D2932" s="12" t="str">
        <x:v>직접</x:v>
      </x:c>
      <x:c r="E2932" s="53" t="n">
        <x:v>4</x:v>
      </x:c>
      <x:c r="F2932" s="54" t="n">
        <x:v>0.087172</x:v>
      </x:c>
      <x:c r="G2932" s="55" t="n">
        <x:v>288</x:v>
      </x:c>
      <x:c r="H2932" s="55" t="n">
        <x:v>3379</x:v>
      </x:c>
      <x:c r="I2932" s="54" t="n">
        <x:f>IFERROR(G2932/H2932,0)</x:f>
        <x:v>0.08523231725362533</x:v>
      </x:c>
    </x:row>
    <x:row r="2933">
      <x:c r="A2933" s="52" t="n">
        <x:v>46169</x:v>
      </x:c>
      <x:c r="B2933" s="12" t="str">
        <x:v>방송</x:v>
      </x:c>
      <x:c r="C2933" s="12" t="str">
        <x:v>IP</x:v>
      </x:c>
      <x:c r="D2933" s="12" t="str">
        <x:v>지역</x:v>
      </x:c>
      <x:c r="E2933" s="53" t="n">
        <x:v>3</x:v>
      </x:c>
      <x:c r="F2933" s="54" t="n">
        <x:v>0.061864</x:v>
      </x:c>
      <x:c r="G2933" s="55" t="n">
        <x:v>207</x:v>
      </x:c>
      <x:c r="H2933" s="55" t="n">
        <x:v>3379</x:v>
      </x:c>
      <x:c r="I2933" s="54" t="n">
        <x:f>IFERROR(G2933/H2933,0)</x:f>
        <x:v>0.06126072802604321</x:v>
      </x:c>
    </x:row>
    <x:row r="2934">
      <x:c r="A2934" s="52" t="n">
        <x:v>46169</x:v>
      </x:c>
      <x:c r="B2934" s="12" t="str">
        <x:v>방송</x:v>
      </x:c>
      <x:c r="C2934" s="12" t="str">
        <x:v>IP</x:v>
      </x:c>
      <x:c r="D2934" s="12" t="str">
        <x:v>HnS</x:v>
      </x:c>
      <x:c r="E2934" s="53" t="n">
        <x:v>4</x:v>
      </x:c>
      <x:c r="F2934" s="54" t="n">
        <x:v>0.050616</x:v>
      </x:c>
      <x:c r="G2934" s="55" t="n">
        <x:v>165</x:v>
      </x:c>
      <x:c r="H2934" s="55" t="n">
        <x:v>3379</x:v>
      </x:c>
      <x:c r="I2934" s="54" t="n">
        <x:f>IFERROR(G2934/H2934,0)</x:f>
        <x:v>0.048831015093222845</x:v>
      </x:c>
    </x:row>
    <x:row r="2935">
      <x:c r="A2935" s="52" t="n">
        <x:v>46169</x:v>
      </x:c>
      <x:c r="B2935" s="12" t="str">
        <x:v>방송</x:v>
      </x:c>
      <x:c r="C2935" s="12" t="str">
        <x:v>IP</x:v>
      </x:c>
      <x:c r="D2935" s="12" t="str">
        <x:v>도매</x:v>
      </x:c>
      <x:c r="E2935" s="53" t="n">
        <x:v>6</x:v>
      </x:c>
      <x:c r="F2935" s="54" t="n">
        <x:v>0.033743999999999996</x:v>
      </x:c>
      <x:c r="G2935" s="55" t="n">
        <x:v>115</x:v>
      </x:c>
      <x:c r="H2935" s="55" t="n">
        <x:v>3379</x:v>
      </x:c>
      <x:c r="I2935" s="54" t="n">
        <x:f>IFERROR(G2935/H2935,0)</x:f>
        <x:v>0.03403373779224623</x:v>
      </x:c>
    </x:row>
    <x:row r="2936">
      <x:c r="A2936" s="52" t="n">
        <x:v>46169</x:v>
      </x:c>
      <x:c r="B2936" s="12" t="str">
        <x:v>방송</x:v>
      </x:c>
      <x:c r="C2936" s="12" t="str">
        <x:v>IP</x:v>
      </x:c>
      <x:c r="D2936" s="12" t="str">
        <x:v>SKT</x:v>
      </x:c>
      <x:c r="E2936" s="53" t="n">
        <x:v>8</x:v>
      </x:c>
      <x:c r="F2936" s="54" t="n">
        <x:v>0.047804000000000006</x:v>
      </x:c>
      <x:c r="G2936" s="55" t="n">
        <x:v>168</x:v>
      </x:c>
      <x:c r="H2936" s="55" t="n">
        <x:v>3379</x:v>
      </x:c>
      <x:c r="I2936" s="54" t="n">
        <x:f>IFERROR(G2936/H2936,0)</x:f>
        <x:v>0.049718851731281447</x:v>
      </x:c>
    </x:row>
    <x:row r="2937">
      <x:c r="A2937" s="52" t="n">
        <x:v>46169</x:v>
      </x:c>
      <x:c r="B2937" s="12" t="str">
        <x:v>방송</x:v>
      </x:c>
      <x:c r="C2937" s="12" t="str">
        <x:v>CA</x:v>
      </x:c>
      <x:c r="D2937" s="12" t="str">
        <x:v>직접</x:v>
      </x:c>
      <x:c r="E2937" s="53" t="n">
        <x:v>3</x:v>
      </x:c>
      <x:c r="F2937" s="54" t="n">
        <x:v>0.030628</x:v>
      </x:c>
      <x:c r="G2937" s="55" t="n">
        <x:v>100</x:v>
      </x:c>
      <x:c r="H2937" s="55" t="n">
        <x:v>3379</x:v>
      </x:c>
      <x:c r="I2937" s="54" t="n">
        <x:f>IFERROR(G2937/H2937,0)</x:f>
        <x:v>0.02959455460195324</x:v>
      </x:c>
    </x:row>
    <x:row r="2938">
      <x:c r="A2938" s="52" t="n">
        <x:v>46169</x:v>
      </x:c>
      <x:c r="B2938" s="12" t="str">
        <x:v>방송</x:v>
      </x:c>
      <x:c r="C2938" s="12" t="str">
        <x:v>CA</x:v>
      </x:c>
      <x:c r="D2938" s="12" t="str">
        <x:v>지역</x:v>
      </x:c>
      <x:c r="E2938" s="53" t="n">
        <x:v>0</x:v>
      </x:c>
      <x:c r="F2938" s="54" t="n">
        <x:v>0.021736</x:v>
      </x:c>
      <x:c r="G2938" s="55" t="n">
        <x:v>68</x:v>
      </x:c>
      <x:c r="H2938" s="55" t="n">
        <x:v>3379</x:v>
      </x:c>
      <x:c r="I2938" s="54" t="n">
        <x:f>IFERROR(G2938/H2938,0)</x:f>
        <x:v>0.020124297129328204</x:v>
      </x:c>
    </x:row>
    <x:row r="2939">
      <x:c r="A2939" s="52" t="n">
        <x:v>46169</x:v>
      </x:c>
      <x:c r="B2939" s="12" t="str">
        <x:v>방송</x:v>
      </x:c>
      <x:c r="C2939" s="12" t="str">
        <x:v>CA</x:v>
      </x:c>
      <x:c r="D2939" s="12" t="str">
        <x:v>HnS</x:v>
      </x:c>
      <x:c r="E2939" s="53" t="n">
        <x:v>2</x:v>
      </x:c>
      <x:c r="F2939" s="54" t="n">
        <x:v>0.017783999999999998</x:v>
      </x:c>
      <x:c r="G2939" s="55" t="n">
        <x:v>58</x:v>
      </x:c>
      <x:c r="H2939" s="55" t="n">
        <x:v>3379</x:v>
      </x:c>
      <x:c r="I2939" s="54" t="n">
        <x:f>IFERROR(G2939/H2939,0)</x:f>
        <x:v>0.01716484166913288</x:v>
      </x:c>
    </x:row>
    <x:row r="2940">
      <x:c r="A2940" s="52" t="n">
        <x:v>46169</x:v>
      </x:c>
      <x:c r="B2940" s="12" t="str">
        <x:v>방송</x:v>
      </x:c>
      <x:c r="C2940" s="12" t="str">
        <x:v>CA</x:v>
      </x:c>
      <x:c r="D2940" s="12" t="str">
        <x:v>도매</x:v>
      </x:c>
      <x:c r="E2940" s="53" t="n">
        <x:v>1</x:v>
      </x:c>
      <x:c r="F2940" s="54" t="n">
        <x:v>0.011856</x:v>
      </x:c>
      <x:c r="G2940" s="55" t="n">
        <x:v>38</x:v>
      </x:c>
      <x:c r="H2940" s="55" t="n">
        <x:v>3379</x:v>
      </x:c>
      <x:c r="I2940" s="54" t="n">
        <x:f>IFERROR(G2940/H2940,0)</x:f>
        <x:v>0.011245930748742231</x:v>
      </x:c>
    </x:row>
    <x:row r="2941">
      <x:c r="A2941" s="52" t="n">
        <x:v>46169</x:v>
      </x:c>
      <x:c r="B2941" s="12" t="str">
        <x:v>방송</x:v>
      </x:c>
      <x:c r="C2941" s="12" t="str">
        <x:v>CA</x:v>
      </x:c>
      <x:c r="D2941" s="12" t="str">
        <x:v>SKT</x:v>
      </x:c>
      <x:c r="E2941" s="53" t="n">
        <x:v>0</x:v>
      </x:c>
      <x:c r="F2941" s="54" t="n">
        <x:v>0.016796000000000002</x:v>
      </x:c>
      <x:c r="G2941" s="55" t="n">
        <x:v>53</x:v>
      </x:c>
      <x:c r="H2941" s="55" t="n">
        <x:v>3379</x:v>
      </x:c>
      <x:c r="I2941" s="54" t="n">
        <x:f>IFERROR(G2941/H2941,0)</x:f>
        <x:v>0.015685113939035218</x:v>
      </x:c>
    </x:row>
    <x:row r="2942">
      <x:c r="A2942" s="52" t="n">
        <x:v>46170</x:v>
      </x:c>
      <x:c r="B2942" s="12" t="str">
        <x:v>초고속</x:v>
      </x:c>
      <x:c r="C2942" s="12" t="str">
        <x:v>IP</x:v>
      </x:c>
      <x:c r="D2942" s="12" t="str">
        <x:v>직접</x:v>
      </x:c>
      <x:c r="E2942" s="53" t="n">
        <x:v>7</x:v>
      </x:c>
      <x:c r="F2942" s="54" t="n">
        <x:v>0.16913599999999998</x:v>
      </x:c>
      <x:c r="G2942" s="55" t="n">
        <x:v>552</x:v>
      </x:c>
      <x:c r="H2942" s="55" t="n">
        <x:v>3172</x:v>
      </x:c>
      <x:c r="I2942" s="54" t="n">
        <x:f>IFERROR(G2942/H2942,0)</x:f>
        <x:v>0.17402269861286254</x:v>
      </x:c>
    </x:row>
    <x:row r="2943">
      <x:c r="A2943" s="52" t="n">
        <x:v>46170</x:v>
      </x:c>
      <x:c r="B2943" s="12" t="str">
        <x:v>초고속</x:v>
      </x:c>
      <x:c r="C2943" s="12" t="str">
        <x:v>IP</x:v>
      </x:c>
      <x:c r="D2943" s="12" t="str">
        <x:v>지역</x:v>
      </x:c>
      <x:c r="E2943" s="53" t="n">
        <x:v>5</x:v>
      </x:c>
      <x:c r="F2943" s="54" t="n">
        <x:v>0.120032</x:v>
      </x:c>
      <x:c r="G2943" s="55" t="n">
        <x:v>374</x:v>
      </x:c>
      <x:c r="H2943" s="55" t="n">
        <x:v>3172</x:v>
      </x:c>
      <x:c r="I2943" s="54" t="n">
        <x:f>IFERROR(G2943/H2943,0)</x:f>
        <x:v>0.11790668348045397</x:v>
      </x:c>
    </x:row>
    <x:row r="2944">
      <x:c r="A2944" s="52" t="n">
        <x:v>46170</x:v>
      </x:c>
      <x:c r="B2944" s="12" t="str">
        <x:v>초고속</x:v>
      </x:c>
      <x:c r="C2944" s="12" t="str">
        <x:v>IP</x:v>
      </x:c>
      <x:c r="D2944" s="12" t="str">
        <x:v>HnS</x:v>
      </x:c>
      <x:c r="E2944" s="53" t="n">
        <x:v>6</x:v>
      </x:c>
      <x:c r="F2944" s="54" t="n">
        <x:v>0.09820799999999999</x:v>
      </x:c>
      <x:c r="G2944" s="55" t="n">
        <x:v>318</x:v>
      </x:c>
      <x:c r="H2944" s="55" t="n">
        <x:v>3172</x:v>
      </x:c>
      <x:c r="I2944" s="54" t="n">
        <x:f>IFERROR(G2944/H2944,0)</x:f>
        <x:v>0.10025220680958385</x:v>
      </x:c>
    </x:row>
    <x:row r="2945">
      <x:c r="A2945" s="52" t="n">
        <x:v>46170</x:v>
      </x:c>
      <x:c r="B2945" s="12" t="str">
        <x:v>초고속</x:v>
      </x:c>
      <x:c r="C2945" s="12" t="str">
        <x:v>IP</x:v>
      </x:c>
      <x:c r="D2945" s="12" t="str">
        <x:v>도매</x:v>
      </x:c>
      <x:c r="E2945" s="53" t="n">
        <x:v>1</x:v>
      </x:c>
      <x:c r="F2945" s="54" t="n">
        <x:v>0.06547199999999999</x:v>
      </x:c>
      <x:c r="G2945" s="55" t="n">
        <x:v>194</x:v>
      </x:c>
      <x:c r="H2945" s="55" t="n">
        <x:v>3172</x:v>
      </x:c>
      <x:c r="I2945" s="54" t="n">
        <x:f>IFERROR(G2945/H2945,0)</x:f>
        <x:v>0.06116015132408575</x:v>
      </x:c>
    </x:row>
    <x:row r="2946">
      <x:c r="A2946" s="52" t="n">
        <x:v>46170</x:v>
      </x:c>
      <x:c r="B2946" s="12" t="str">
        <x:v>초고속</x:v>
      </x:c>
      <x:c r="C2946" s="12" t="str">
        <x:v>IP</x:v>
      </x:c>
      <x:c r="D2946" s="12" t="str">
        <x:v>SKT</x:v>
      </x:c>
      <x:c r="E2946" s="53" t="n">
        <x:v>9</x:v>
      </x:c>
      <x:c r="F2946" s="54" t="n">
        <x:v>0.092752</x:v>
      </x:c>
      <x:c r="G2946" s="55" t="n">
        <x:v>316</x:v>
      </x:c>
      <x:c r="H2946" s="55" t="n">
        <x:v>3172</x:v>
      </x:c>
      <x:c r="I2946" s="54" t="n">
        <x:f>IFERROR(G2946/H2946,0)</x:f>
        <x:v>0.09962168978562422</x:v>
      </x:c>
    </x:row>
    <x:row r="2947">
      <x:c r="A2947" s="52" t="n">
        <x:v>46170</x:v>
      </x:c>
      <x:c r="B2947" s="12" t="str">
        <x:v>초고속</x:v>
      </x:c>
      <x:c r="C2947" s="12" t="str">
        <x:v>CA</x:v>
      </x:c>
      <x:c r="D2947" s="12" t="str">
        <x:v>직접</x:v>
      </x:c>
      <x:c r="E2947" s="53" t="n">
        <x:v>2</x:v>
      </x:c>
      <x:c r="F2947" s="54" t="n">
        <x:v>0.023063999999999998</x:v>
      </x:c>
      <x:c r="G2947" s="55" t="n">
        <x:v>70</x:v>
      </x:c>
      <x:c r="H2947" s="55" t="n">
        <x:v>3172</x:v>
      </x:c>
      <x:c r="I2947" s="54" t="n">
        <x:f>IFERROR(G2947/H2947,0)</x:f>
        <x:v>0.022068095838587643</x:v>
      </x:c>
    </x:row>
    <x:row r="2948">
      <x:c r="A2948" s="52" t="n">
        <x:v>46170</x:v>
      </x:c>
      <x:c r="B2948" s="12" t="str">
        <x:v>초고속</x:v>
      </x:c>
      <x:c r="C2948" s="12" t="str">
        <x:v>CA</x:v>
      </x:c>
      <x:c r="D2948" s="12" t="str">
        <x:v>지역</x:v>
      </x:c>
      <x:c r="E2948" s="53" t="n">
        <x:v>3</x:v>
      </x:c>
      <x:c r="F2948" s="54" t="n">
        <x:v>0.016367999999999997</x:v>
      </x:c>
      <x:c r="G2948" s="55" t="n">
        <x:v>50</x:v>
      </x:c>
      <x:c r="H2948" s="55" t="n">
        <x:v>3172</x:v>
      </x:c>
      <x:c r="I2948" s="54" t="n">
        <x:f>IFERROR(G2948/H2948,0)</x:f>
        <x:v>0.015762925598991173</x:v>
      </x:c>
    </x:row>
    <x:row r="2949">
      <x:c r="A2949" s="52" t="n">
        <x:v>46170</x:v>
      </x:c>
      <x:c r="B2949" s="12" t="str">
        <x:v>초고속</x:v>
      </x:c>
      <x:c r="C2949" s="12" t="str">
        <x:v>CA</x:v>
      </x:c>
      <x:c r="D2949" s="12" t="str">
        <x:v>HnS</x:v>
      </x:c>
      <x:c r="E2949" s="53" t="n">
        <x:v>4</x:v>
      </x:c>
      <x:c r="F2949" s="54" t="n">
        <x:v>0.013391999999999998</x:v>
      </x:c>
      <x:c r="G2949" s="55" t="n">
        <x:v>41</x:v>
      </x:c>
      <x:c r="H2949" s="55" t="n">
        <x:v>3172</x:v>
      </x:c>
      <x:c r="I2949" s="54" t="n">
        <x:f>IFERROR(G2949/H2949,0)</x:f>
        <x:v>0.012925598991172762</x:v>
      </x:c>
    </x:row>
    <x:row r="2950">
      <x:c r="A2950" s="52" t="n">
        <x:v>46170</x:v>
      </x:c>
      <x:c r="B2950" s="12" t="str">
        <x:v>초고속</x:v>
      </x:c>
      <x:c r="C2950" s="12" t="str">
        <x:v>CA</x:v>
      </x:c>
      <x:c r="D2950" s="12" t="str">
        <x:v>도매</x:v>
      </x:c>
      <x:c r="E2950" s="53" t="n">
        <x:v>3</x:v>
      </x:c>
      <x:c r="F2950" s="54" t="n">
        <x:v>0.008927999999999998</x:v>
      </x:c>
      <x:c r="G2950" s="55" t="n">
        <x:v>28</x:v>
      </x:c>
      <x:c r="H2950" s="55" t="n">
        <x:v>3172</x:v>
      </x:c>
      <x:c r="I2950" s="54" t="n">
        <x:f>IFERROR(G2950/H2950,0)</x:f>
        <x:v>0.008827238335435058</x:v>
      </x:c>
    </x:row>
    <x:row r="2951">
      <x:c r="A2951" s="52" t="n">
        <x:v>46170</x:v>
      </x:c>
      <x:c r="B2951" s="12" t="str">
        <x:v>초고속</x:v>
      </x:c>
      <x:c r="C2951" s="12" t="str">
        <x:v>CA</x:v>
      </x:c>
      <x:c r="D2951" s="12" t="str">
        <x:v>SKT</x:v>
      </x:c>
      <x:c r="E2951" s="53" t="n">
        <x:v>2</x:v>
      </x:c>
      <x:c r="F2951" s="54" t="n">
        <x:v>0.012648</x:v>
      </x:c>
      <x:c r="G2951" s="55" t="n">
        <x:v>39</x:v>
      </x:c>
      <x:c r="H2951" s="55" t="n">
        <x:v>3172</x:v>
      </x:c>
      <x:c r="I2951" s="54" t="n">
        <x:f>IFERROR(G2951/H2951,0)</x:f>
        <x:v>0.012295081967213115</x:v>
      </x:c>
    </x:row>
    <x:row r="2952">
      <x:c r="A2952" s="52" t="n">
        <x:v>46170</x:v>
      </x:c>
      <x:c r="B2952" s="12" t="str">
        <x:v>방송</x:v>
      </x:c>
      <x:c r="C2952" s="12" t="str">
        <x:v>IP</x:v>
      </x:c>
      <x:c r="D2952" s="12" t="str">
        <x:v>직접</x:v>
      </x:c>
      <x:c r="E2952" s="53" t="n">
        <x:v>4</x:v>
      </x:c>
      <x:c r="F2952" s="54" t="n">
        <x:v>0.087172</x:v>
      </x:c>
      <x:c r="G2952" s="55" t="n">
        <x:v>278</x:v>
      </x:c>
      <x:c r="H2952" s="55" t="n">
        <x:v>3172</x:v>
      </x:c>
      <x:c r="I2952" s="54" t="n">
        <x:f>IFERROR(G2952/H2952,0)</x:f>
        <x:v>0.08764186633039092</x:v>
      </x:c>
    </x:row>
    <x:row r="2953">
      <x:c r="A2953" s="52" t="n">
        <x:v>46170</x:v>
      </x:c>
      <x:c r="B2953" s="12" t="str">
        <x:v>방송</x:v>
      </x:c>
      <x:c r="C2953" s="12" t="str">
        <x:v>IP</x:v>
      </x:c>
      <x:c r="D2953" s="12" t="str">
        <x:v>지역</x:v>
      </x:c>
      <x:c r="E2953" s="53" t="n">
        <x:v>3</x:v>
      </x:c>
      <x:c r="F2953" s="54" t="n">
        <x:v>0.061864</x:v>
      </x:c>
      <x:c r="G2953" s="55" t="n">
        <x:v>193</x:v>
      </x:c>
      <x:c r="H2953" s="55" t="n">
        <x:v>3172</x:v>
      </x:c>
      <x:c r="I2953" s="54" t="n">
        <x:f>IFERROR(G2953/H2953,0)</x:f>
        <x:v>0.06084489281210593</x:v>
      </x:c>
    </x:row>
    <x:row r="2954">
      <x:c r="A2954" s="52" t="n">
        <x:v>46170</x:v>
      </x:c>
      <x:c r="B2954" s="12" t="str">
        <x:v>방송</x:v>
      </x:c>
      <x:c r="C2954" s="12" t="str">
        <x:v>IP</x:v>
      </x:c>
      <x:c r="D2954" s="12" t="str">
        <x:v>HnS</x:v>
      </x:c>
      <x:c r="E2954" s="53" t="n">
        <x:v>4</x:v>
      </x:c>
      <x:c r="F2954" s="54" t="n">
        <x:v>0.050616</x:v>
      </x:c>
      <x:c r="G2954" s="55" t="n">
        <x:v>154</x:v>
      </x:c>
      <x:c r="H2954" s="55" t="n">
        <x:v>3172</x:v>
      </x:c>
      <x:c r="I2954" s="54" t="n">
        <x:f>IFERROR(G2954/H2954,0)</x:f>
        <x:v>0.048549810844892814</x:v>
      </x:c>
    </x:row>
    <x:row r="2955">
      <x:c r="A2955" s="52" t="n">
        <x:v>46170</x:v>
      </x:c>
      <x:c r="B2955" s="12" t="str">
        <x:v>방송</x:v>
      </x:c>
      <x:c r="C2955" s="12" t="str">
        <x:v>IP</x:v>
      </x:c>
      <x:c r="D2955" s="12" t="str">
        <x:v>도매</x:v>
      </x:c>
      <x:c r="E2955" s="53" t="n">
        <x:v>6</x:v>
      </x:c>
      <x:c r="F2955" s="54" t="n">
        <x:v>0.033743999999999996</x:v>
      </x:c>
      <x:c r="G2955" s="55" t="n">
        <x:v>108</x:v>
      </x:c>
      <x:c r="H2955" s="55" t="n">
        <x:v>3172</x:v>
      </x:c>
      <x:c r="I2955" s="54" t="n">
        <x:f>IFERROR(G2955/H2955,0)</x:f>
        <x:v>0.034047919293820936</x:v>
      </x:c>
    </x:row>
    <x:row r="2956">
      <x:c r="A2956" s="52" t="n">
        <x:v>46170</x:v>
      </x:c>
      <x:c r="B2956" s="12" t="str">
        <x:v>방송</x:v>
      </x:c>
      <x:c r="C2956" s="12" t="str">
        <x:v>IP</x:v>
      </x:c>
      <x:c r="D2956" s="12" t="str">
        <x:v>SKT</x:v>
      </x:c>
      <x:c r="E2956" s="53" t="n">
        <x:v>8</x:v>
      </x:c>
      <x:c r="F2956" s="54" t="n">
        <x:v>0.047804000000000006</x:v>
      </x:c>
      <x:c r="G2956" s="55" t="n">
        <x:v>160</x:v>
      </x:c>
      <x:c r="H2956" s="55" t="n">
        <x:v>3172</x:v>
      </x:c>
      <x:c r="I2956" s="54" t="n">
        <x:f>IFERROR(G2956/H2956,0)</x:f>
        <x:v>0.05044136191677175</x:v>
      </x:c>
    </x:row>
    <x:row r="2957">
      <x:c r="A2957" s="52" t="n">
        <x:v>46170</x:v>
      </x:c>
      <x:c r="B2957" s="12" t="str">
        <x:v>방송</x:v>
      </x:c>
      <x:c r="C2957" s="12" t="str">
        <x:v>CA</x:v>
      </x:c>
      <x:c r="D2957" s="12" t="str">
        <x:v>직접</x:v>
      </x:c>
      <x:c r="E2957" s="53" t="n">
        <x:v>3</x:v>
      </x:c>
      <x:c r="F2957" s="54" t="n">
        <x:v>0.030628</x:v>
      </x:c>
      <x:c r="G2957" s="55" t="n">
        <x:v>95</x:v>
      </x:c>
      <x:c r="H2957" s="55" t="n">
        <x:v>3172</x:v>
      </x:c>
      <x:c r="I2957" s="54" t="n">
        <x:f>IFERROR(G2957/H2957,0)</x:f>
        <x:v>0.02994955863808323</x:v>
      </x:c>
    </x:row>
    <x:row r="2958">
      <x:c r="A2958" s="52" t="n">
        <x:v>46170</x:v>
      </x:c>
      <x:c r="B2958" s="12" t="str">
        <x:v>방송</x:v>
      </x:c>
      <x:c r="C2958" s="12" t="str">
        <x:v>CA</x:v>
      </x:c>
      <x:c r="D2958" s="12" t="str">
        <x:v>지역</x:v>
      </x:c>
      <x:c r="E2958" s="53" t="n">
        <x:v>0</x:v>
      </x:c>
      <x:c r="F2958" s="54" t="n">
        <x:v>0.021736</x:v>
      </x:c>
      <x:c r="G2958" s="55" t="n">
        <x:v>63</x:v>
      </x:c>
      <x:c r="H2958" s="55" t="n">
        <x:v>3172</x:v>
      </x:c>
      <x:c r="I2958" s="54" t="n">
        <x:f>IFERROR(G2958/H2958,0)</x:f>
        <x:v>0.01986128625472888</x:v>
      </x:c>
    </x:row>
    <x:row r="2959">
      <x:c r="A2959" s="52" t="n">
        <x:v>46170</x:v>
      </x:c>
      <x:c r="B2959" s="12" t="str">
        <x:v>방송</x:v>
      </x:c>
      <x:c r="C2959" s="12" t="str">
        <x:v>CA</x:v>
      </x:c>
      <x:c r="D2959" s="12" t="str">
        <x:v>HnS</x:v>
      </x:c>
      <x:c r="E2959" s="53" t="n">
        <x:v>2</x:v>
      </x:c>
      <x:c r="F2959" s="54" t="n">
        <x:v>0.017783999999999998</x:v>
      </x:c>
      <x:c r="G2959" s="55" t="n">
        <x:v>53</x:v>
      </x:c>
      <x:c r="H2959" s="55" t="n">
        <x:v>3172</x:v>
      </x:c>
      <x:c r="I2959" s="54" t="n">
        <x:f>IFERROR(G2959/H2959,0)</x:f>
        <x:v>0.016708701134930642</x:v>
      </x:c>
    </x:row>
    <x:row r="2960">
      <x:c r="A2960" s="52" t="n">
        <x:v>46170</x:v>
      </x:c>
      <x:c r="B2960" s="12" t="str">
        <x:v>방송</x:v>
      </x:c>
      <x:c r="C2960" s="12" t="str">
        <x:v>CA</x:v>
      </x:c>
      <x:c r="D2960" s="12" t="str">
        <x:v>도매</x:v>
      </x:c>
      <x:c r="E2960" s="53" t="n">
        <x:v>1</x:v>
      </x:c>
      <x:c r="F2960" s="54" t="n">
        <x:v>0.011856</x:v>
      </x:c>
      <x:c r="G2960" s="55" t="n">
        <x:v>36</x:v>
      </x:c>
      <x:c r="H2960" s="55" t="n">
        <x:v>3172</x:v>
      </x:c>
      <x:c r="I2960" s="54" t="n">
        <x:f>IFERROR(G2960/H2960,0)</x:f>
        <x:v>0.011349306431273645</x:v>
      </x:c>
    </x:row>
    <x:row r="2961">
      <x:c r="A2961" s="52" t="n">
        <x:v>46170</x:v>
      </x:c>
      <x:c r="B2961" s="12" t="str">
        <x:v>방송</x:v>
      </x:c>
      <x:c r="C2961" s="12" t="str">
        <x:v>CA</x:v>
      </x:c>
      <x:c r="D2961" s="12" t="str">
        <x:v>SKT</x:v>
      </x:c>
      <x:c r="E2961" s="53" t="n">
        <x:v>0</x:v>
      </x:c>
      <x:c r="F2961" s="54" t="n">
        <x:v>0.016796000000000002</x:v>
      </x:c>
      <x:c r="G2961" s="55" t="n">
        <x:v>50</x:v>
      </x:c>
      <x:c r="H2961" s="55" t="n">
        <x:v>3172</x:v>
      </x:c>
      <x:c r="I2961" s="54" t="n">
        <x:f>IFERROR(G2961/H2961,0)</x:f>
        <x:v>0.015762925598991173</x:v>
      </x:c>
    </x:row>
    <x:row r="2962">
      <x:c r="A2962" s="52" t="n">
        <x:v>46171</x:v>
      </x:c>
      <x:c r="B2962" s="12" t="str">
        <x:v>초고속</x:v>
      </x:c>
      <x:c r="C2962" s="12" t="str">
        <x:v>IP</x:v>
      </x:c>
      <x:c r="D2962" s="12" t="str">
        <x:v>직접</x:v>
      </x:c>
      <x:c r="E2962" s="53" t="n">
        <x:v>7</x:v>
      </x:c>
      <x:c r="F2962" s="54" t="n">
        <x:v>0.16913599999999998</x:v>
      </x:c>
      <x:c r="G2962" s="55" t="n">
        <x:v>569</x:v>
      </x:c>
      <x:c r="H2962" s="55" t="n">
        <x:v>3279</x:v>
      </x:c>
      <x:c r="I2962" s="54" t="n">
        <x:f>IFERROR(G2962/H2962,0)</x:f>
        <x:v>0.17352851479109485</x:v>
      </x:c>
    </x:row>
    <x:row r="2963">
      <x:c r="A2963" s="52" t="n">
        <x:v>46171</x:v>
      </x:c>
      <x:c r="B2963" s="12" t="str">
        <x:v>초고속</x:v>
      </x:c>
      <x:c r="C2963" s="12" t="str">
        <x:v>IP</x:v>
      </x:c>
      <x:c r="D2963" s="12" t="str">
        <x:v>지역</x:v>
      </x:c>
      <x:c r="E2963" s="53" t="n">
        <x:v>5</x:v>
      </x:c>
      <x:c r="F2963" s="54" t="n">
        <x:v>0.120032</x:v>
      </x:c>
      <x:c r="G2963" s="55" t="n">
        <x:v>398</x:v>
      </x:c>
      <x:c r="H2963" s="55" t="n">
        <x:v>3279</x:v>
      </x:c>
      <x:c r="I2963" s="54" t="n">
        <x:f>IFERROR(G2963/H2963,0)</x:f>
        <x:v>0.12137846904544068</x:v>
      </x:c>
    </x:row>
    <x:row r="2964">
      <x:c r="A2964" s="52" t="n">
        <x:v>46171</x:v>
      </x:c>
      <x:c r="B2964" s="12" t="str">
        <x:v>초고속</x:v>
      </x:c>
      <x:c r="C2964" s="12" t="str">
        <x:v>IP</x:v>
      </x:c>
      <x:c r="D2964" s="12" t="str">
        <x:v>HnS</x:v>
      </x:c>
      <x:c r="E2964" s="53" t="n">
        <x:v>6</x:v>
      </x:c>
      <x:c r="F2964" s="54" t="n">
        <x:v>0.09820799999999999</x:v>
      </x:c>
      <x:c r="G2964" s="55" t="n">
        <x:v>322</x:v>
      </x:c>
      <x:c r="H2964" s="55" t="n">
        <x:v>3279</x:v>
      </x:c>
      <x:c r="I2964" s="54" t="n">
        <x:f>IFERROR(G2964/H2964,0)</x:f>
        <x:v>0.09820067093626106</x:v>
      </x:c>
    </x:row>
    <x:row r="2965">
      <x:c r="A2965" s="52" t="n">
        <x:v>46171</x:v>
      </x:c>
      <x:c r="B2965" s="12" t="str">
        <x:v>초고속</x:v>
      </x:c>
      <x:c r="C2965" s="12" t="str">
        <x:v>IP</x:v>
      </x:c>
      <x:c r="D2965" s="12" t="str">
        <x:v>도매</x:v>
      </x:c>
      <x:c r="E2965" s="53" t="n">
        <x:v>1</x:v>
      </x:c>
      <x:c r="F2965" s="54" t="n">
        <x:v>0.06547199999999999</x:v>
      </x:c>
      <x:c r="G2965" s="55" t="n">
        <x:v>200</x:v>
      </x:c>
      <x:c r="H2965" s="55" t="n">
        <x:v>3279</x:v>
      </x:c>
      <x:c r="I2965" s="54" t="n">
        <x:f>IFERROR(G2965/H2965,0)</x:f>
        <x:v>0.060994205550472705</x:v>
      </x:c>
    </x:row>
    <x:row r="2966">
      <x:c r="A2966" s="52" t="n">
        <x:v>46171</x:v>
      </x:c>
      <x:c r="B2966" s="12" t="str">
        <x:v>초고속</x:v>
      </x:c>
      <x:c r="C2966" s="12" t="str">
        <x:v>IP</x:v>
      </x:c>
      <x:c r="D2966" s="12" t="str">
        <x:v>SKT</x:v>
      </x:c>
      <x:c r="E2966" s="53" t="n">
        <x:v>9</x:v>
      </x:c>
      <x:c r="F2966" s="54" t="n">
        <x:v>0.092752</x:v>
      </x:c>
      <x:c r="G2966" s="55" t="n">
        <x:v>321</x:v>
      </x:c>
      <x:c r="H2966" s="55" t="n">
        <x:v>3279</x:v>
      </x:c>
      <x:c r="I2966" s="54" t="n">
        <x:f>IFERROR(G2966/H2966,0)</x:f>
        <x:v>0.09789569990850869</x:v>
      </x:c>
    </x:row>
    <x:row r="2967">
      <x:c r="A2967" s="52" t="n">
        <x:v>46171</x:v>
      </x:c>
      <x:c r="B2967" s="12" t="str">
        <x:v>초고속</x:v>
      </x:c>
      <x:c r="C2967" s="12" t="str">
        <x:v>CA</x:v>
      </x:c>
      <x:c r="D2967" s="12" t="str">
        <x:v>직접</x:v>
      </x:c>
      <x:c r="E2967" s="53" t="n">
        <x:v>2</x:v>
      </x:c>
      <x:c r="F2967" s="54" t="n">
        <x:v>0.023063999999999998</x:v>
      </x:c>
      <x:c r="G2967" s="55" t="n">
        <x:v>72</x:v>
      </x:c>
      <x:c r="H2967" s="55" t="n">
        <x:v>3279</x:v>
      </x:c>
      <x:c r="I2967" s="54" t="n">
        <x:f>IFERROR(G2967/H2967,0)</x:f>
        <x:v>0.021957913998170174</x:v>
      </x:c>
    </x:row>
    <x:row r="2968">
      <x:c r="A2968" s="52" t="n">
        <x:v>46171</x:v>
      </x:c>
      <x:c r="B2968" s="12" t="str">
        <x:v>초고속</x:v>
      </x:c>
      <x:c r="C2968" s="12" t="str">
        <x:v>CA</x:v>
      </x:c>
      <x:c r="D2968" s="12" t="str">
        <x:v>지역</x:v>
      </x:c>
      <x:c r="E2968" s="53" t="n">
        <x:v>3</x:v>
      </x:c>
      <x:c r="F2968" s="54" t="n">
        <x:v>0.016367999999999997</x:v>
      </x:c>
      <x:c r="G2968" s="55" t="n">
        <x:v>52</x:v>
      </x:c>
      <x:c r="H2968" s="55" t="n">
        <x:v>3279</x:v>
      </x:c>
      <x:c r="I2968" s="54" t="n">
        <x:f>IFERROR(G2968/H2968,0)</x:f>
        <x:v>0.015858493443122904</x:v>
      </x:c>
    </x:row>
    <x:row r="2969">
      <x:c r="A2969" s="52" t="n">
        <x:v>46171</x:v>
      </x:c>
      <x:c r="B2969" s="12" t="str">
        <x:v>초고속</x:v>
      </x:c>
      <x:c r="C2969" s="12" t="str">
        <x:v>CA</x:v>
      </x:c>
      <x:c r="D2969" s="12" t="str">
        <x:v>HnS</x:v>
      </x:c>
      <x:c r="E2969" s="53" t="n">
        <x:v>4</x:v>
      </x:c>
      <x:c r="F2969" s="54" t="n">
        <x:v>0.013391999999999998</x:v>
      </x:c>
      <x:c r="G2969" s="55" t="n">
        <x:v>44</x:v>
      </x:c>
      <x:c r="H2969" s="55" t="n">
        <x:v>3279</x:v>
      </x:c>
      <x:c r="I2969" s="54" t="n">
        <x:f>IFERROR(G2969/H2969,0)</x:f>
        <x:v>0.013418725221103996</x:v>
      </x:c>
    </x:row>
    <x:row r="2970">
      <x:c r="A2970" s="52" t="n">
        <x:v>46171</x:v>
      </x:c>
      <x:c r="B2970" s="12" t="str">
        <x:v>초고속</x:v>
      </x:c>
      <x:c r="C2970" s="12" t="str">
        <x:v>CA</x:v>
      </x:c>
      <x:c r="D2970" s="12" t="str">
        <x:v>도매</x:v>
      </x:c>
      <x:c r="E2970" s="53" t="n">
        <x:v>3</x:v>
      </x:c>
      <x:c r="F2970" s="54" t="n">
        <x:v>0.008927999999999998</x:v>
      </x:c>
      <x:c r="G2970" s="55" t="n">
        <x:v>28</x:v>
      </x:c>
      <x:c r="H2970" s="55" t="n">
        <x:v>3279</x:v>
      </x:c>
      <x:c r="I2970" s="54" t="n">
        <x:f>IFERROR(G2970/H2970,0)</x:f>
        <x:v>0.008539188777066178</x:v>
      </x:c>
    </x:row>
    <x:row r="2971">
      <x:c r="A2971" s="52" t="n">
        <x:v>46171</x:v>
      </x:c>
      <x:c r="B2971" s="12" t="str">
        <x:v>초고속</x:v>
      </x:c>
      <x:c r="C2971" s="12" t="str">
        <x:v>CA</x:v>
      </x:c>
      <x:c r="D2971" s="12" t="str">
        <x:v>SKT</x:v>
      </x:c>
      <x:c r="E2971" s="53" t="n">
        <x:v>2</x:v>
      </x:c>
      <x:c r="F2971" s="54" t="n">
        <x:v>0.012648</x:v>
      </x:c>
      <x:c r="G2971" s="55" t="n">
        <x:v>39</x:v>
      </x:c>
      <x:c r="H2971" s="55" t="n">
        <x:v>3279</x:v>
      </x:c>
      <x:c r="I2971" s="54" t="n">
        <x:f>IFERROR(G2971/H2971,0)</x:f>
        <x:v>0.011893870082342177</x:v>
      </x:c>
    </x:row>
    <x:row r="2972">
      <x:c r="A2972" s="52" t="n">
        <x:v>46171</x:v>
      </x:c>
      <x:c r="B2972" s="12" t="str">
        <x:v>방송</x:v>
      </x:c>
      <x:c r="C2972" s="12" t="str">
        <x:v>IP</x:v>
      </x:c>
      <x:c r="D2972" s="12" t="str">
        <x:v>직접</x:v>
      </x:c>
      <x:c r="E2972" s="53" t="n">
        <x:v>5</x:v>
      </x:c>
      <x:c r="F2972" s="54" t="n">
        <x:v>0.087172</x:v>
      </x:c>
      <x:c r="G2972" s="55" t="n">
        <x:v>290</x:v>
      </x:c>
      <x:c r="H2972" s="55" t="n">
        <x:v>3279</x:v>
      </x:c>
      <x:c r="I2972" s="54" t="n">
        <x:f>IFERROR(G2972/H2972,0)</x:f>
        <x:v>0.08844159804818542</x:v>
      </x:c>
    </x:row>
    <x:row r="2973">
      <x:c r="A2973" s="52" t="n">
        <x:v>46171</x:v>
      </x:c>
      <x:c r="B2973" s="12" t="str">
        <x:v>방송</x:v>
      </x:c>
      <x:c r="C2973" s="12" t="str">
        <x:v>IP</x:v>
      </x:c>
      <x:c r="D2973" s="12" t="str">
        <x:v>지역</x:v>
      </x:c>
      <x:c r="E2973" s="53" t="n">
        <x:v>3</x:v>
      </x:c>
      <x:c r="F2973" s="54" t="n">
        <x:v>0.061864</x:v>
      </x:c>
      <x:c r="G2973" s="55" t="n">
        <x:v>196</x:v>
      </x:c>
      <x:c r="H2973" s="55" t="n">
        <x:v>3279</x:v>
      </x:c>
      <x:c r="I2973" s="54" t="n">
        <x:f>IFERROR(G2973/H2973,0)</x:f>
        <x:v>0.05977432143946325</x:v>
      </x:c>
    </x:row>
    <x:row r="2974">
      <x:c r="A2974" s="52" t="n">
        <x:v>46171</x:v>
      </x:c>
      <x:c r="B2974" s="12" t="str">
        <x:v>방송</x:v>
      </x:c>
      <x:c r="C2974" s="12" t="str">
        <x:v>IP</x:v>
      </x:c>
      <x:c r="D2974" s="12" t="str">
        <x:v>HnS</x:v>
      </x:c>
      <x:c r="E2974" s="53" t="n">
        <x:v>4</x:v>
      </x:c>
      <x:c r="F2974" s="54" t="n">
        <x:v>0.050616</x:v>
      </x:c>
      <x:c r="G2974" s="55" t="n">
        <x:v>167</x:v>
      </x:c>
      <x:c r="H2974" s="55" t="n">
        <x:v>3279</x:v>
      </x:c>
      <x:c r="I2974" s="54" t="n">
        <x:f>IFERROR(G2974/H2974,0)</x:f>
        <x:v>0.050930161634644706</x:v>
      </x:c>
    </x:row>
    <x:row r="2975">
      <x:c r="A2975" s="52" t="n">
        <x:v>46171</x:v>
      </x:c>
      <x:c r="B2975" s="12" t="str">
        <x:v>방송</x:v>
      </x:c>
      <x:c r="C2975" s="12" t="str">
        <x:v>IP</x:v>
      </x:c>
      <x:c r="D2975" s="12" t="str">
        <x:v>도매</x:v>
      </x:c>
      <x:c r="E2975" s="53" t="n">
        <x:v>6</x:v>
      </x:c>
      <x:c r="F2975" s="54" t="n">
        <x:v>0.033743999999999996</x:v>
      </x:c>
      <x:c r="G2975" s="55" t="n">
        <x:v>110</x:v>
      </x:c>
      <x:c r="H2975" s="55" t="n">
        <x:v>3279</x:v>
      </x:c>
      <x:c r="I2975" s="54" t="n">
        <x:f>IFERROR(G2975/H2975,0)</x:f>
        <x:v>0.033546813052759986</x:v>
      </x:c>
    </x:row>
    <x:row r="2976">
      <x:c r="A2976" s="52" t="n">
        <x:v>46171</x:v>
      </x:c>
      <x:c r="B2976" s="12" t="str">
        <x:v>방송</x:v>
      </x:c>
      <x:c r="C2976" s="12" t="str">
        <x:v>IP</x:v>
      </x:c>
      <x:c r="D2976" s="12" t="str">
        <x:v>SKT</x:v>
      </x:c>
      <x:c r="E2976" s="53" t="n">
        <x:v>8</x:v>
      </x:c>
      <x:c r="F2976" s="54" t="n">
        <x:v>0.047804000000000006</x:v>
      </x:c>
      <x:c r="G2976" s="55" t="n">
        <x:v>166</x:v>
      </x:c>
      <x:c r="H2976" s="55" t="n">
        <x:v>3279</x:v>
      </x:c>
      <x:c r="I2976" s="54" t="n">
        <x:f>IFERROR(G2976/H2976,0)</x:f>
        <x:v>0.05062519060689234</x:v>
      </x:c>
    </x:row>
    <x:row r="2977">
      <x:c r="A2977" s="52" t="n">
        <x:v>46171</x:v>
      </x:c>
      <x:c r="B2977" s="12" t="str">
        <x:v>방송</x:v>
      </x:c>
      <x:c r="C2977" s="12" t="str">
        <x:v>CA</x:v>
      </x:c>
      <x:c r="D2977" s="12" t="str">
        <x:v>직접</x:v>
      </x:c>
      <x:c r="E2977" s="53" t="n">
        <x:v>3</x:v>
      </x:c>
      <x:c r="F2977" s="54" t="n">
        <x:v>0.030628</x:v>
      </x:c>
      <x:c r="G2977" s="55" t="n">
        <x:v>97</x:v>
      </x:c>
      <x:c r="H2977" s="55" t="n">
        <x:v>3279</x:v>
      </x:c>
      <x:c r="I2977" s="54" t="n">
        <x:f>IFERROR(G2977/H2977,0)</x:f>
        <x:v>0.02958218969197926</x:v>
      </x:c>
    </x:row>
    <x:row r="2978">
      <x:c r="A2978" s="52" t="n">
        <x:v>46171</x:v>
      </x:c>
      <x:c r="B2978" s="12" t="str">
        <x:v>방송</x:v>
      </x:c>
      <x:c r="C2978" s="12" t="str">
        <x:v>CA</x:v>
      </x:c>
      <x:c r="D2978" s="12" t="str">
        <x:v>지역</x:v>
      </x:c>
      <x:c r="E2978" s="53" t="n">
        <x:v>0</x:v>
      </x:c>
      <x:c r="F2978" s="54" t="n">
        <x:v>0.021736</x:v>
      </x:c>
      <x:c r="G2978" s="55" t="n">
        <x:v>64</x:v>
      </x:c>
      <x:c r="H2978" s="55" t="n">
        <x:v>3279</x:v>
      </x:c>
      <x:c r="I2978" s="54" t="n">
        <x:f>IFERROR(G2978/H2978,0)</x:f>
        <x:v>0.019518145776151265</x:v>
      </x:c>
    </x:row>
    <x:row r="2979">
      <x:c r="A2979" s="52" t="n">
        <x:v>46171</x:v>
      </x:c>
      <x:c r="B2979" s="12" t="str">
        <x:v>방송</x:v>
      </x:c>
      <x:c r="C2979" s="12" t="str">
        <x:v>CA</x:v>
      </x:c>
      <x:c r="D2979" s="12" t="str">
        <x:v>HnS</x:v>
      </x:c>
      <x:c r="E2979" s="53" t="n">
        <x:v>2</x:v>
      </x:c>
      <x:c r="F2979" s="54" t="n">
        <x:v>0.017783999999999998</x:v>
      </x:c>
      <x:c r="G2979" s="55" t="n">
        <x:v>56</x:v>
      </x:c>
      <x:c r="H2979" s="55" t="n">
        <x:v>3279</x:v>
      </x:c>
      <x:c r="I2979" s="54" t="n">
        <x:f>IFERROR(G2979/H2979,0)</x:f>
        <x:v>0.017078377554132357</x:v>
      </x:c>
    </x:row>
    <x:row r="2980">
      <x:c r="A2980" s="52" t="n">
        <x:v>46171</x:v>
      </x:c>
      <x:c r="B2980" s="12" t="str">
        <x:v>방송</x:v>
      </x:c>
      <x:c r="C2980" s="12" t="str">
        <x:v>CA</x:v>
      </x:c>
      <x:c r="D2980" s="12" t="str">
        <x:v>도매</x:v>
      </x:c>
      <x:c r="E2980" s="53" t="n">
        <x:v>1</x:v>
      </x:c>
      <x:c r="F2980" s="54" t="n">
        <x:v>0.011856</x:v>
      </x:c>
      <x:c r="G2980" s="55" t="n">
        <x:v>37</x:v>
      </x:c>
      <x:c r="H2980" s="55" t="n">
        <x:v>3279</x:v>
      </x:c>
      <x:c r="I2980" s="54" t="n">
        <x:f>IFERROR(G2980/H2980,0)</x:f>
        <x:v>0.011283928026837451</x:v>
      </x:c>
    </x:row>
    <x:row r="2981">
      <x:c r="A2981" s="52" t="n">
        <x:v>46171</x:v>
      </x:c>
      <x:c r="B2981" s="12" t="str">
        <x:v>방송</x:v>
      </x:c>
      <x:c r="C2981" s="12" t="str">
        <x:v>CA</x:v>
      </x:c>
      <x:c r="D2981" s="12" t="str">
        <x:v>SKT</x:v>
      </x:c>
      <x:c r="E2981" s="53" t="n">
        <x:v>0</x:v>
      </x:c>
      <x:c r="F2981" s="54" t="n">
        <x:v>0.016796000000000002</x:v>
      </x:c>
      <x:c r="G2981" s="55" t="n">
        <x:v>51</x:v>
      </x:c>
      <x:c r="H2981" s="55" t="n">
        <x:v>3279</x:v>
      </x:c>
      <x:c r="I2981" s="54" t="n">
        <x:f>IFERROR(G2981/H2981,0)</x:f>
        <x:v>0.01555352241537054</x:v>
      </x:c>
    </x:row>
    <x:row r="2982">
      <x:c r="A2982" s="52" t="n">
        <x:v>46172</x:v>
      </x:c>
      <x:c r="B2982" s="12" t="str">
        <x:v>초고속</x:v>
      </x:c>
      <x:c r="C2982" s="12" t="str">
        <x:v>IP</x:v>
      </x:c>
      <x:c r="D2982" s="12" t="str">
        <x:v>직접</x:v>
      </x:c>
      <x:c r="E2982" s="53" t="n">
        <x:v>7</x:v>
      </x:c>
      <x:c r="F2982" s="54" t="n">
        <x:v>0.16913599999999998</x:v>
      </x:c>
      <x:c r="G2982" s="55" t="n">
        <x:v>411</x:v>
      </x:c>
      <x:c r="H2982" s="55" t="n">
        <x:v>2361</x:v>
      </x:c>
      <x:c r="I2982" s="54" t="n">
        <x:f>IFERROR(G2982/H2982,0)</x:f>
        <x:v>0.17407878017789072</x:v>
      </x:c>
    </x:row>
    <x:row r="2983">
      <x:c r="A2983" s="52" t="n">
        <x:v>46172</x:v>
      </x:c>
      <x:c r="B2983" s="12" t="str">
        <x:v>초고속</x:v>
      </x:c>
      <x:c r="C2983" s="12" t="str">
        <x:v>IP</x:v>
      </x:c>
      <x:c r="D2983" s="12" t="str">
        <x:v>지역</x:v>
      </x:c>
      <x:c r="E2983" s="53" t="n">
        <x:v>5</x:v>
      </x:c>
      <x:c r="F2983" s="54" t="n">
        <x:v>0.120032</x:v>
      </x:c>
      <x:c r="G2983" s="55" t="n">
        <x:v>290</x:v>
      </x:c>
      <x:c r="H2983" s="55" t="n">
        <x:v>2361</x:v>
      </x:c>
      <x:c r="I2983" s="54" t="n">
        <x:f>IFERROR(G2983/H2983,0)</x:f>
        <x:v>0.1228293096145701</x:v>
      </x:c>
    </x:row>
    <x:row r="2984">
      <x:c r="A2984" s="52" t="n">
        <x:v>46172</x:v>
      </x:c>
      <x:c r="B2984" s="12" t="str">
        <x:v>초고속</x:v>
      </x:c>
      <x:c r="C2984" s="12" t="str">
        <x:v>IP</x:v>
      </x:c>
      <x:c r="D2984" s="12" t="str">
        <x:v>HnS</x:v>
      </x:c>
      <x:c r="E2984" s="53" t="n">
        <x:v>6</x:v>
      </x:c>
      <x:c r="F2984" s="54" t="n">
        <x:v>0.09820799999999999</x:v>
      </x:c>
      <x:c r="G2984" s="55" t="n">
        <x:v>237</x:v>
      </x:c>
      <x:c r="H2984" s="55" t="n">
        <x:v>2361</x:v>
      </x:c>
      <x:c r="I2984" s="54" t="n">
        <x:f>IFERROR(G2984/H2984,0)</x:f>
        <x:v>0.10038119440914867</x:v>
      </x:c>
    </x:row>
    <x:row r="2985">
      <x:c r="A2985" s="52" t="n">
        <x:v>46172</x:v>
      </x:c>
      <x:c r="B2985" s="12" t="str">
        <x:v>초고속</x:v>
      </x:c>
      <x:c r="C2985" s="12" t="str">
        <x:v>IP</x:v>
      </x:c>
      <x:c r="D2985" s="12" t="str">
        <x:v>도매</x:v>
      </x:c>
      <x:c r="E2985" s="53" t="n">
        <x:v>1</x:v>
      </x:c>
      <x:c r="F2985" s="54" t="n">
        <x:v>0.06547199999999999</x:v>
      </x:c>
      <x:c r="G2985" s="55" t="n">
        <x:v>144</x:v>
      </x:c>
      <x:c r="H2985" s="55" t="n">
        <x:v>2361</x:v>
      </x:c>
      <x:c r="I2985" s="54" t="n">
        <x:f>IFERROR(G2985/H2985,0)</x:f>
        <x:v>0.060991105463786534</x:v>
      </x:c>
    </x:row>
    <x:row r="2986">
      <x:c r="A2986" s="52" t="n">
        <x:v>46172</x:v>
      </x:c>
      <x:c r="B2986" s="12" t="str">
        <x:v>초고속</x:v>
      </x:c>
      <x:c r="C2986" s="12" t="str">
        <x:v>IP</x:v>
      </x:c>
      <x:c r="D2986" s="12" t="str">
        <x:v>SKT</x:v>
      </x:c>
      <x:c r="E2986" s="53" t="n">
        <x:v>9</x:v>
      </x:c>
      <x:c r="F2986" s="54" t="n">
        <x:v>0.092752</x:v>
      </x:c>
      <x:c r="G2986" s="55" t="n">
        <x:v>228</x:v>
      </x:c>
      <x:c r="H2986" s="55" t="n">
        <x:v>2361</x:v>
      </x:c>
      <x:c r="I2986" s="54" t="n">
        <x:f>IFERROR(G2986/H2986,0)</x:f>
        <x:v>0.096569250317662</x:v>
      </x:c>
    </x:row>
    <x:row r="2987">
      <x:c r="A2987" s="52" t="n">
        <x:v>46172</x:v>
      </x:c>
      <x:c r="B2987" s="12" t="str">
        <x:v>초고속</x:v>
      </x:c>
      <x:c r="C2987" s="12" t="str">
        <x:v>CA</x:v>
      </x:c>
      <x:c r="D2987" s="12" t="str">
        <x:v>직접</x:v>
      </x:c>
      <x:c r="E2987" s="53" t="n">
        <x:v>2</x:v>
      </x:c>
      <x:c r="F2987" s="54" t="n">
        <x:v>0.023063999999999998</x:v>
      </x:c>
      <x:c r="G2987" s="55" t="n">
        <x:v>53</x:v>
      </x:c>
      <x:c r="H2987" s="55" t="n">
        <x:v>2361</x:v>
      </x:c>
      <x:c r="I2987" s="54" t="n">
        <x:f>IFERROR(G2987/H2987,0)</x:f>
        <x:v>0.02244811520542143</x:v>
      </x:c>
    </x:row>
    <x:row r="2988">
      <x:c r="A2988" s="52" t="n">
        <x:v>46172</x:v>
      </x:c>
      <x:c r="B2988" s="12" t="str">
        <x:v>초고속</x:v>
      </x:c>
      <x:c r="C2988" s="12" t="str">
        <x:v>CA</x:v>
      </x:c>
      <x:c r="D2988" s="12" t="str">
        <x:v>지역</x:v>
      </x:c>
      <x:c r="E2988" s="53" t="n">
        <x:v>4</x:v>
      </x:c>
      <x:c r="F2988" s="54" t="n">
        <x:v>0.016367999999999997</x:v>
      </x:c>
      <x:c r="G2988" s="55" t="n">
        <x:v>39</x:v>
      </x:c>
      <x:c r="H2988" s="55" t="n">
        <x:v>2361</x:v>
      </x:c>
      <x:c r="I2988" s="54" t="n">
        <x:f>IFERROR(G2988/H2988,0)</x:f>
        <x:v>0.016518424396442185</x:v>
      </x:c>
    </x:row>
    <x:row r="2989">
      <x:c r="A2989" s="52" t="n">
        <x:v>46172</x:v>
      </x:c>
      <x:c r="B2989" s="12" t="str">
        <x:v>초고속</x:v>
      </x:c>
      <x:c r="C2989" s="12" t="str">
        <x:v>CA</x:v>
      </x:c>
      <x:c r="D2989" s="12" t="str">
        <x:v>HnS</x:v>
      </x:c>
      <x:c r="E2989" s="53" t="n">
        <x:v>4</x:v>
      </x:c>
      <x:c r="F2989" s="54" t="n">
        <x:v>0.013391999999999998</x:v>
      </x:c>
      <x:c r="G2989" s="55" t="n">
        <x:v>31</x:v>
      </x:c>
      <x:c r="H2989" s="55" t="n">
        <x:v>2361</x:v>
      </x:c>
      <x:c r="I2989" s="54" t="n">
        <x:f>IFERROR(G2989/H2989,0)</x:f>
        <x:v>0.013130029648454045</x:v>
      </x:c>
    </x:row>
    <x:row r="2990">
      <x:c r="A2990" s="52" t="n">
        <x:v>46172</x:v>
      </x:c>
      <x:c r="B2990" s="12" t="str">
        <x:v>초고속</x:v>
      </x:c>
      <x:c r="C2990" s="12" t="str">
        <x:v>CA</x:v>
      </x:c>
      <x:c r="D2990" s="12" t="str">
        <x:v>도매</x:v>
      </x:c>
      <x:c r="E2990" s="53" t="n">
        <x:v>3</x:v>
      </x:c>
      <x:c r="F2990" s="54" t="n">
        <x:v>0.008927999999999998</x:v>
      </x:c>
      <x:c r="G2990" s="55" t="n">
        <x:v>21</x:v>
      </x:c>
      <x:c r="H2990" s="55" t="n">
        <x:v>2361</x:v>
      </x:c>
      <x:c r="I2990" s="54" t="n">
        <x:f>IFERROR(G2990/H2990,0)</x:f>
        <x:v>0.008894536213468869</x:v>
      </x:c>
    </x:row>
    <x:row r="2991">
      <x:c r="A2991" s="52" t="n">
        <x:v>46172</x:v>
      </x:c>
      <x:c r="B2991" s="12" t="str">
        <x:v>초고속</x:v>
      </x:c>
      <x:c r="C2991" s="12" t="str">
        <x:v>CA</x:v>
      </x:c>
      <x:c r="D2991" s="12" t="str">
        <x:v>SKT</x:v>
      </x:c>
      <x:c r="E2991" s="53" t="n">
        <x:v>2</x:v>
      </x:c>
      <x:c r="F2991" s="54" t="n">
        <x:v>0.012648</x:v>
      </x:c>
      <x:c r="G2991" s="55" t="n">
        <x:v>28</x:v>
      </x:c>
      <x:c r="H2991" s="55" t="n">
        <x:v>2361</x:v>
      </x:c>
      <x:c r="I2991" s="54" t="n">
        <x:f>IFERROR(G2991/H2991,0)</x:f>
        <x:v>0.011859381617958492</x:v>
      </x:c>
    </x:row>
    <x:row r="2992">
      <x:c r="A2992" s="52" t="n">
        <x:v>46172</x:v>
      </x:c>
      <x:c r="B2992" s="12" t="str">
        <x:v>방송</x:v>
      </x:c>
      <x:c r="C2992" s="12" t="str">
        <x:v>IP</x:v>
      </x:c>
      <x:c r="D2992" s="12" t="str">
        <x:v>직접</x:v>
      </x:c>
      <x:c r="E2992" s="53" t="n">
        <x:v>5</x:v>
      </x:c>
      <x:c r="F2992" s="54" t="n">
        <x:v>0.087172</x:v>
      </x:c>
      <x:c r="G2992" s="55" t="n">
        <x:v>206</x:v>
      </x:c>
      <x:c r="H2992" s="55" t="n">
        <x:v>2361</x:v>
      </x:c>
      <x:c r="I2992" s="54" t="n">
        <x:f>IFERROR(G2992/H2992,0)</x:f>
        <x:v>0.08725116476069462</x:v>
      </x:c>
    </x:row>
    <x:row r="2993">
      <x:c r="A2993" s="52" t="n">
        <x:v>46172</x:v>
      </x:c>
      <x:c r="B2993" s="12" t="str">
        <x:v>방송</x:v>
      </x:c>
      <x:c r="C2993" s="12" t="str">
        <x:v>IP</x:v>
      </x:c>
      <x:c r="D2993" s="12" t="str">
        <x:v>지역</x:v>
      </x:c>
      <x:c r="E2993" s="53" t="n">
        <x:v>1</x:v>
      </x:c>
      <x:c r="F2993" s="54" t="n">
        <x:v>0.061864</x:v>
      </x:c>
      <x:c r="G2993" s="55" t="n">
        <x:v>135</x:v>
      </x:c>
      <x:c r="H2993" s="55" t="n">
        <x:v>2361</x:v>
      </x:c>
      <x:c r="I2993" s="54" t="n">
        <x:f>IFERROR(G2993/H2993,0)</x:f>
        <x:v>0.05717916137229987</x:v>
      </x:c>
    </x:row>
    <x:row r="2994">
      <x:c r="A2994" s="52" t="n">
        <x:v>46172</x:v>
      </x:c>
      <x:c r="B2994" s="12" t="str">
        <x:v>방송</x:v>
      </x:c>
      <x:c r="C2994" s="12" t="str">
        <x:v>IP</x:v>
      </x:c>
      <x:c r="D2994" s="12" t="str">
        <x:v>HnS</x:v>
      </x:c>
      <x:c r="E2994" s="53" t="n">
        <x:v>4</x:v>
      </x:c>
      <x:c r="F2994" s="54" t="n">
        <x:v>0.050616</x:v>
      </x:c>
      <x:c r="G2994" s="55" t="n">
        <x:v>119</x:v>
      </x:c>
      <x:c r="H2994" s="55" t="n">
        <x:v>2361</x:v>
      </x:c>
      <x:c r="I2994" s="54" t="n">
        <x:f>IFERROR(G2994/H2994,0)</x:f>
        <x:v>0.05040237187632359</x:v>
      </x:c>
    </x:row>
    <x:row r="2995">
      <x:c r="A2995" s="52" t="n">
        <x:v>46172</x:v>
      </x:c>
      <x:c r="B2995" s="12" t="str">
        <x:v>방송</x:v>
      </x:c>
      <x:c r="C2995" s="12" t="str">
        <x:v>IP</x:v>
      </x:c>
      <x:c r="D2995" s="12" t="str">
        <x:v>도매</x:v>
      </x:c>
      <x:c r="E2995" s="53" t="n">
        <x:v>6</x:v>
      </x:c>
      <x:c r="F2995" s="54" t="n">
        <x:v>0.033743999999999996</x:v>
      </x:c>
      <x:c r="G2995" s="55" t="n">
        <x:v>83</x:v>
      </x:c>
      <x:c r="H2995" s="55" t="n">
        <x:v>2361</x:v>
      </x:c>
      <x:c r="I2995" s="54" t="n">
        <x:f>IFERROR(G2995/H2995,0)</x:f>
        <x:v>0.03515459551037696</x:v>
      </x:c>
    </x:row>
    <x:row r="2996">
      <x:c r="A2996" s="52" t="n">
        <x:v>46172</x:v>
      </x:c>
      <x:c r="B2996" s="12" t="str">
        <x:v>방송</x:v>
      </x:c>
      <x:c r="C2996" s="12" t="str">
        <x:v>IP</x:v>
      </x:c>
      <x:c r="D2996" s="12" t="str">
        <x:v>SKT</x:v>
      </x:c>
      <x:c r="E2996" s="53" t="n">
        <x:v>9</x:v>
      </x:c>
      <x:c r="F2996" s="54" t="n">
        <x:v>0.047804000000000006</x:v>
      </x:c>
      <x:c r="G2996" s="55" t="n">
        <x:v>119</x:v>
      </x:c>
      <x:c r="H2996" s="55" t="n">
        <x:v>2361</x:v>
      </x:c>
      <x:c r="I2996" s="54" t="n">
        <x:f>IFERROR(G2996/H2996,0)</x:f>
        <x:v>0.05040237187632359</x:v>
      </x:c>
    </x:row>
    <x:row r="2997">
      <x:c r="A2997" s="52" t="n">
        <x:v>46172</x:v>
      </x:c>
      <x:c r="B2997" s="12" t="str">
        <x:v>방송</x:v>
      </x:c>
      <x:c r="C2997" s="12" t="str">
        <x:v>CA</x:v>
      </x:c>
      <x:c r="D2997" s="12" t="str">
        <x:v>직접</x:v>
      </x:c>
      <x:c r="E2997" s="53" t="n">
        <x:v>3</x:v>
      </x:c>
      <x:c r="F2997" s="54" t="n">
        <x:v>0.030628</x:v>
      </x:c>
      <x:c r="G2997" s="55" t="n">
        <x:v>69</x:v>
      </x:c>
      <x:c r="H2997" s="55" t="n">
        <x:v>2361</x:v>
      </x:c>
      <x:c r="I2997" s="54" t="n">
        <x:f>IFERROR(G2997/H2997,0)</x:f>
        <x:v>0.029224904701397714</x:v>
      </x:c>
    </x:row>
    <x:row r="2998">
      <x:c r="A2998" s="52" t="n">
        <x:v>46172</x:v>
      </x:c>
      <x:c r="B2998" s="12" t="str">
        <x:v>방송</x:v>
      </x:c>
      <x:c r="C2998" s="12" t="str">
        <x:v>CA</x:v>
      </x:c>
      <x:c r="D2998" s="12" t="str">
        <x:v>지역</x:v>
      </x:c>
      <x:c r="E2998" s="53" t="n">
        <x:v>0</x:v>
      </x:c>
      <x:c r="F2998" s="54" t="n">
        <x:v>0.021736</x:v>
      </x:c>
      <x:c r="G2998" s="55" t="n">
        <x:v>47</x:v>
      </x:c>
      <x:c r="H2998" s="55" t="n">
        <x:v>2361</x:v>
      </x:c>
      <x:c r="I2998" s="54" t="n">
        <x:f>IFERROR(G2998/H2998,0)</x:f>
        <x:v>0.019906819144430325</x:v>
      </x:c>
    </x:row>
    <x:row r="2999">
      <x:c r="A2999" s="52" t="n">
        <x:v>46172</x:v>
      </x:c>
      <x:c r="B2999" s="12" t="str">
        <x:v>방송</x:v>
      </x:c>
      <x:c r="C2999" s="12" t="str">
        <x:v>CA</x:v>
      </x:c>
      <x:c r="D2999" s="12" t="str">
        <x:v>HnS</x:v>
      </x:c>
      <x:c r="E2999" s="53" t="n">
        <x:v>2</x:v>
      </x:c>
      <x:c r="F2999" s="54" t="n">
        <x:v>0.017783999999999998</x:v>
      </x:c>
      <x:c r="G2999" s="55" t="n">
        <x:v>39</x:v>
      </x:c>
      <x:c r="H2999" s="55" t="n">
        <x:v>2361</x:v>
      </x:c>
      <x:c r="I2999" s="54" t="n">
        <x:f>IFERROR(G2999/H2999,0)</x:f>
        <x:v>0.016518424396442185</x:v>
      </x:c>
    </x:row>
    <x:row r="3000">
      <x:c r="A3000" s="52" t="n">
        <x:v>46172</x:v>
      </x:c>
      <x:c r="B3000" s="12" t="str">
        <x:v>방송</x:v>
      </x:c>
      <x:c r="C3000" s="12" t="str">
        <x:v>CA</x:v>
      </x:c>
      <x:c r="D3000" s="12" t="str">
        <x:v>도매</x:v>
      </x:c>
      <x:c r="E3000" s="53" t="n">
        <x:v>1</x:v>
      </x:c>
      <x:c r="F3000" s="54" t="n">
        <x:v>0.011856</x:v>
      </x:c>
      <x:c r="G3000" s="55" t="n">
        <x:v>26</x:v>
      </x:c>
      <x:c r="H3000" s="55" t="n">
        <x:v>2361</x:v>
      </x:c>
      <x:c r="I3000" s="54" t="n">
        <x:f>IFERROR(G3000/H3000,0)</x:f>
        <x:v>0.011012282930961457</x:v>
      </x:c>
    </x:row>
    <x:row r="3001">
      <x:c r="A3001" s="52" t="n">
        <x:v>46172</x:v>
      </x:c>
      <x:c r="B3001" s="12" t="str">
        <x:v>방송</x:v>
      </x:c>
      <x:c r="C3001" s="12" t="str">
        <x:v>CA</x:v>
      </x:c>
      <x:c r="D3001" s="12" t="str">
        <x:v>SKT</x:v>
      </x:c>
      <x:c r="E3001" s="53" t="n">
        <x:v>0</x:v>
      </x:c>
      <x:c r="F3001" s="54" t="n">
        <x:v>0.016796000000000002</x:v>
      </x:c>
      <x:c r="G3001" s="55" t="n">
        <x:v>36</x:v>
      </x:c>
      <x:c r="H3001" s="55" t="n">
        <x:v>2361</x:v>
      </x:c>
      <x:c r="I3001" s="54" t="n">
        <x:f>IFERROR(G3001/H3001,0)</x:f>
        <x:v>0.015247776365946633</x:v>
      </x:c>
    </x:row>
    <x:row r="3002">
      <x:c r="A3002" s="52" t="n">
        <x:v>46173</x:v>
      </x:c>
      <x:c r="B3002" s="12" t="str">
        <x:v>초고속</x:v>
      </x:c>
      <x:c r="C3002" s="12" t="str">
        <x:v>IP</x:v>
      </x:c>
      <x:c r="D3002" s="12" t="str">
        <x:v>직접</x:v>
      </x:c>
      <x:c r="E3002" s="53" t="n">
        <x:v>7</x:v>
      </x:c>
      <x:c r="F3002" s="54" t="n">
        <x:v>0.16913599999999998</x:v>
      </x:c>
      <x:c r="G3002" s="55" t="n">
        <x:v>323</x:v>
      </x:c>
      <x:c r="H3002" s="55" t="n">
        <x:v>1891</x:v>
      </x:c>
      <x:c r="I3002" s="54" t="n">
        <x:f>IFERROR(G3002/H3002,0)</x:f>
        <x:v>0.1708090957165521</x:v>
      </x:c>
    </x:row>
    <x:row r="3003">
      <x:c r="A3003" s="52" t="n">
        <x:v>46173</x:v>
      </x:c>
      <x:c r="B3003" s="12" t="str">
        <x:v>초고속</x:v>
      </x:c>
      <x:c r="C3003" s="12" t="str">
        <x:v>IP</x:v>
      </x:c>
      <x:c r="D3003" s="12" t="str">
        <x:v>지역</x:v>
      </x:c>
      <x:c r="E3003" s="53" t="n">
        <x:v>5</x:v>
      </x:c>
      <x:c r="F3003" s="54" t="n">
        <x:v>0.120032</x:v>
      </x:c>
      <x:c r="G3003" s="55" t="n">
        <x:v>226</x:v>
      </x:c>
      <x:c r="H3003" s="55" t="n">
        <x:v>1891</x:v>
      </x:c>
      <x:c r="I3003" s="54" t="n">
        <x:f>IFERROR(G3003/H3003,0)</x:f>
        <x:v>0.1195134849286092</x:v>
      </x:c>
    </x:row>
    <x:row r="3004">
      <x:c r="A3004" s="52" t="n">
        <x:v>46173</x:v>
      </x:c>
      <x:c r="B3004" s="12" t="str">
        <x:v>초고속</x:v>
      </x:c>
      <x:c r="C3004" s="12" t="str">
        <x:v>IP</x:v>
      </x:c>
      <x:c r="D3004" s="12" t="str">
        <x:v>HnS</x:v>
      </x:c>
      <x:c r="E3004" s="53" t="n">
        <x:v>6</x:v>
      </x:c>
      <x:c r="F3004" s="54" t="n">
        <x:v>0.09820799999999999</x:v>
      </x:c>
      <x:c r="G3004" s="55" t="n">
        <x:v>189</x:v>
      </x:c>
      <x:c r="H3004" s="55" t="n">
        <x:v>1891</x:v>
      </x:c>
      <x:c r="I3004" s="54" t="n">
        <x:f>IFERROR(G3004/H3004,0)</x:f>
        <x:v>0.09994711792702274</x:v>
      </x:c>
    </x:row>
    <x:row r="3005">
      <x:c r="A3005" s="52" t="n">
        <x:v>46173</x:v>
      </x:c>
      <x:c r="B3005" s="12" t="str">
        <x:v>초고속</x:v>
      </x:c>
      <x:c r="C3005" s="12" t="str">
        <x:v>IP</x:v>
      </x:c>
      <x:c r="D3005" s="12" t="str">
        <x:v>도매</x:v>
      </x:c>
      <x:c r="E3005" s="53" t="n">
        <x:v>1</x:v>
      </x:c>
      <x:c r="F3005" s="54" t="n">
        <x:v>0.06547199999999999</x:v>
      </x:c>
      <x:c r="G3005" s="55" t="n">
        <x:v>119</x:v>
      </x:c>
      <x:c r="H3005" s="55" t="n">
        <x:v>1891</x:v>
      </x:c>
      <x:c r="I3005" s="54" t="n">
        <x:f>IFERROR(G3005/H3005,0)</x:f>
        <x:v>0.06292966684294024</x:v>
      </x:c>
    </x:row>
    <x:row r="3006">
      <x:c r="A3006" s="52" t="n">
        <x:v>46173</x:v>
      </x:c>
      <x:c r="B3006" s="12" t="str">
        <x:v>초고속</x:v>
      </x:c>
      <x:c r="C3006" s="12" t="str">
        <x:v>IP</x:v>
      </x:c>
      <x:c r="D3006" s="12" t="str">
        <x:v>SKT</x:v>
      </x:c>
      <x:c r="E3006" s="53" t="n">
        <x:v>9</x:v>
      </x:c>
      <x:c r="F3006" s="54" t="n">
        <x:v>0.092752</x:v>
      </x:c>
      <x:c r="G3006" s="55" t="n">
        <x:v>189</x:v>
      </x:c>
      <x:c r="H3006" s="55" t="n">
        <x:v>1891</x:v>
      </x:c>
      <x:c r="I3006" s="54" t="n">
        <x:f>IFERROR(G3006/H3006,0)</x:f>
        <x:v>0.09994711792702274</x:v>
      </x:c>
    </x:row>
    <x:row r="3007">
      <x:c r="A3007" s="52" t="n">
        <x:v>46173</x:v>
      </x:c>
      <x:c r="B3007" s="12" t="str">
        <x:v>초고속</x:v>
      </x:c>
      <x:c r="C3007" s="12" t="str">
        <x:v>CA</x:v>
      </x:c>
      <x:c r="D3007" s="12" t="str">
        <x:v>직접</x:v>
      </x:c>
      <x:c r="E3007" s="53" t="n">
        <x:v>2</x:v>
      </x:c>
      <x:c r="F3007" s="54" t="n">
        <x:v>0.023063999999999998</x:v>
      </x:c>
      <x:c r="G3007" s="55" t="n">
        <x:v>43</x:v>
      </x:c>
      <x:c r="H3007" s="55" t="n">
        <x:v>1891</x:v>
      </x:c>
      <x:c r="I3007" s="54" t="n">
        <x:f>IFERROR(G3007/H3007,0)</x:f>
        <x:v>0.022739291380222106</x:v>
      </x:c>
    </x:row>
    <x:row r="3008">
      <x:c r="A3008" s="52" t="n">
        <x:v>46173</x:v>
      </x:c>
      <x:c r="B3008" s="12" t="str">
        <x:v>초고속</x:v>
      </x:c>
      <x:c r="C3008" s="12" t="str">
        <x:v>CA</x:v>
      </x:c>
      <x:c r="D3008" s="12" t="str">
        <x:v>지역</x:v>
      </x:c>
      <x:c r="E3008" s="53" t="n">
        <x:v>4</x:v>
      </x:c>
      <x:c r="F3008" s="54" t="n">
        <x:v>0.016367999999999997</x:v>
      </x:c>
      <x:c r="G3008" s="55" t="n">
        <x:v>31</x:v>
      </x:c>
      <x:c r="H3008" s="55" t="n">
        <x:v>1891</x:v>
      </x:c>
      <x:c r="I3008" s="54" t="n">
        <x:f>IFERROR(G3008/H3008,0)</x:f>
        <x:v>0.01639344262295082</x:v>
      </x:c>
    </x:row>
    <x:row r="3009">
      <x:c r="A3009" s="52" t="n">
        <x:v>46173</x:v>
      </x:c>
      <x:c r="B3009" s="12" t="str">
        <x:v>초고속</x:v>
      </x:c>
      <x:c r="C3009" s="12" t="str">
        <x:v>CA</x:v>
      </x:c>
      <x:c r="D3009" s="12" t="str">
        <x:v>HnS</x:v>
      </x:c>
      <x:c r="E3009" s="53" t="n">
        <x:v>4</x:v>
      </x:c>
      <x:c r="F3009" s="54" t="n">
        <x:v>0.013391999999999998</x:v>
      </x:c>
      <x:c r="G3009" s="55" t="n">
        <x:v>25</x:v>
      </x:c>
      <x:c r="H3009" s="55" t="n">
        <x:v>1891</x:v>
      </x:c>
      <x:c r="I3009" s="54" t="n">
        <x:f>IFERROR(G3009/H3009,0)</x:f>
        <x:v>0.013220518244315178</x:v>
      </x:c>
    </x:row>
    <x:row r="3010">
      <x:c r="A3010" s="52" t="n">
        <x:v>46173</x:v>
      </x:c>
      <x:c r="B3010" s="12" t="str">
        <x:v>초고속</x:v>
      </x:c>
      <x:c r="C3010" s="12" t="str">
        <x:v>CA</x:v>
      </x:c>
      <x:c r="D3010" s="12" t="str">
        <x:v>도매</x:v>
      </x:c>
      <x:c r="E3010" s="53" t="n">
        <x:v>3</x:v>
      </x:c>
      <x:c r="F3010" s="54" t="n">
        <x:v>0.008927999999999998</x:v>
      </x:c>
      <x:c r="G3010" s="55" t="n">
        <x:v>16</x:v>
      </x:c>
      <x:c r="H3010" s="55" t="n">
        <x:v>1891</x:v>
      </x:c>
      <x:c r="I3010" s="54" t="n">
        <x:f>IFERROR(G3010/H3010,0)</x:f>
        <x:v>0.008461131676361713</x:v>
      </x:c>
    </x:row>
    <x:row r="3011">
      <x:c r="A3011" s="52" t="n">
        <x:v>46173</x:v>
      </x:c>
      <x:c r="B3011" s="12" t="str">
        <x:v>초고속</x:v>
      </x:c>
      <x:c r="C3011" s="12" t="str">
        <x:v>CA</x:v>
      </x:c>
      <x:c r="D3011" s="12" t="str">
        <x:v>SKT</x:v>
      </x:c>
      <x:c r="E3011" s="53" t="n">
        <x:v>2</x:v>
      </x:c>
      <x:c r="F3011" s="54" t="n">
        <x:v>0.012648</x:v>
      </x:c>
      <x:c r="G3011" s="55" t="n">
        <x:v>22</x:v>
      </x:c>
      <x:c r="H3011" s="55" t="n">
        <x:v>1891</x:v>
      </x:c>
      <x:c r="I3011" s="54" t="n">
        <x:f>IFERROR(G3011/H3011,0)</x:f>
        <x:v>0.011634056054997356</x:v>
      </x:c>
    </x:row>
    <x:row r="3012">
      <x:c r="A3012" s="52" t="n">
        <x:v>46173</x:v>
      </x:c>
      <x:c r="B3012" s="12" t="str">
        <x:v>방송</x:v>
      </x:c>
      <x:c r="C3012" s="12" t="str">
        <x:v>IP</x:v>
      </x:c>
      <x:c r="D3012" s="12" t="str">
        <x:v>직접</x:v>
      </x:c>
      <x:c r="E3012" s="53" t="n">
        <x:v>5</x:v>
      </x:c>
      <x:c r="F3012" s="54" t="n">
        <x:v>0.087172</x:v>
      </x:c>
      <x:c r="G3012" s="55" t="n">
        <x:v>162</x:v>
      </x:c>
      <x:c r="H3012" s="55" t="n">
        <x:v>1891</x:v>
      </x:c>
      <x:c r="I3012" s="54" t="n">
        <x:f>IFERROR(G3012/H3012,0)</x:f>
        <x:v>0.08566895822316235</x:v>
      </x:c>
    </x:row>
    <x:row r="3013">
      <x:c r="A3013" s="52" t="n">
        <x:v>46173</x:v>
      </x:c>
      <x:c r="B3013" s="12" t="str">
        <x:v>방송</x:v>
      </x:c>
      <x:c r="C3013" s="12" t="str">
        <x:v>IP</x:v>
      </x:c>
      <x:c r="D3013" s="12" t="str">
        <x:v>지역</x:v>
      </x:c>
      <x:c r="E3013" s="53" t="n">
        <x:v>1</x:v>
      </x:c>
      <x:c r="F3013" s="54" t="n">
        <x:v>0.061864</x:v>
      </x:c>
      <x:c r="G3013" s="55" t="n">
        <x:v>113</x:v>
      </x:c>
      <x:c r="H3013" s="55" t="n">
        <x:v>1891</x:v>
      </x:c>
      <x:c r="I3013" s="54" t="n">
        <x:f>IFERROR(G3013/H3013,0)</x:f>
        <x:v>0.0597567424643046</x:v>
      </x:c>
    </x:row>
    <x:row r="3014">
      <x:c r="A3014" s="52" t="n">
        <x:v>46173</x:v>
      </x:c>
      <x:c r="B3014" s="12" t="str">
        <x:v>방송</x:v>
      </x:c>
      <x:c r="C3014" s="12" t="str">
        <x:v>IP</x:v>
      </x:c>
      <x:c r="D3014" s="12" t="str">
        <x:v>HnS</x:v>
      </x:c>
      <x:c r="E3014" s="53" t="n">
        <x:v>4</x:v>
      </x:c>
      <x:c r="F3014" s="54" t="n">
        <x:v>0.050616</x:v>
      </x:c>
      <x:c r="G3014" s="55" t="n">
        <x:v>93</x:v>
      </x:c>
      <x:c r="H3014" s="55" t="n">
        <x:v>1891</x:v>
      </x:c>
      <x:c r="I3014" s="54" t="n">
        <x:f>IFERROR(G3014/H3014,0)</x:f>
        <x:v>0.04918032786885246</x:v>
      </x:c>
    </x:row>
    <x:row r="3015">
      <x:c r="A3015" s="52" t="n">
        <x:v>46173</x:v>
      </x:c>
      <x:c r="B3015" s="12" t="str">
        <x:v>방송</x:v>
      </x:c>
      <x:c r="C3015" s="12" t="str">
        <x:v>IP</x:v>
      </x:c>
      <x:c r="D3015" s="12" t="str">
        <x:v>도매</x:v>
      </x:c>
      <x:c r="E3015" s="53" t="n">
        <x:v>6</x:v>
      </x:c>
      <x:c r="F3015" s="54" t="n">
        <x:v>0.033743999999999996</x:v>
      </x:c>
      <x:c r="G3015" s="55" t="n">
        <x:v>64</x:v>
      </x:c>
      <x:c r="H3015" s="55" t="n">
        <x:v>1891</x:v>
      </x:c>
      <x:c r="I3015" s="54" t="n">
        <x:f>IFERROR(G3015/H3015,0)</x:f>
        <x:v>0.033844526705446853</x:v>
      </x:c>
    </x:row>
    <x:row r="3016">
      <x:c r="A3016" s="52" t="n">
        <x:v>46173</x:v>
      </x:c>
      <x:c r="B3016" s="12" t="str">
        <x:v>방송</x:v>
      </x:c>
      <x:c r="C3016" s="12" t="str">
        <x:v>IP</x:v>
      </x:c>
      <x:c r="D3016" s="12" t="str">
        <x:v>SKT</x:v>
      </x:c>
      <x:c r="E3016" s="53" t="n">
        <x:v>9</x:v>
      </x:c>
      <x:c r="F3016" s="54" t="n">
        <x:v>0.047804000000000006</x:v>
      </x:c>
      <x:c r="G3016" s="55" t="n">
        <x:v>98</x:v>
      </x:c>
      <x:c r="H3016" s="55" t="n">
        <x:v>1891</x:v>
      </x:c>
      <x:c r="I3016" s="54" t="n">
        <x:f>IFERROR(G3016/H3016,0)</x:f>
        <x:v>0.05182443151771549</x:v>
      </x:c>
    </x:row>
    <x:row r="3017">
      <x:c r="A3017" s="52" t="n">
        <x:v>46173</x:v>
      </x:c>
      <x:c r="B3017" s="12" t="str">
        <x:v>방송</x:v>
      </x:c>
      <x:c r="C3017" s="12" t="str">
        <x:v>CA</x:v>
      </x:c>
      <x:c r="D3017" s="12" t="str">
        <x:v>직접</x:v>
      </x:c>
      <x:c r="E3017" s="53" t="n">
        <x:v>3</x:v>
      </x:c>
      <x:c r="F3017" s="54" t="n">
        <x:v>0.030628</x:v>
      </x:c>
      <x:c r="G3017" s="55" t="n">
        <x:v>56</x:v>
      </x:c>
      <x:c r="H3017" s="55" t="n">
        <x:v>1891</x:v>
      </x:c>
      <x:c r="I3017" s="54" t="n">
        <x:f>IFERROR(G3017/H3017,0)</x:f>
        <x:v>0.029613960867265997</x:v>
      </x:c>
    </x:row>
    <x:row r="3018">
      <x:c r="A3018" s="52" t="n">
        <x:v>46173</x:v>
      </x:c>
      <x:c r="B3018" s="12" t="str">
        <x:v>방송</x:v>
      </x:c>
      <x:c r="C3018" s="12" t="str">
        <x:v>CA</x:v>
      </x:c>
      <x:c r="D3018" s="12" t="str">
        <x:v>지역</x:v>
      </x:c>
      <x:c r="E3018" s="53" t="n">
        <x:v>0</x:v>
      </x:c>
      <x:c r="F3018" s="54" t="n">
        <x:v>0.021736</x:v>
      </x:c>
      <x:c r="G3018" s="55" t="n">
        <x:v>38</x:v>
      </x:c>
      <x:c r="H3018" s="55" t="n">
        <x:v>1891</x:v>
      </x:c>
      <x:c r="I3018" s="54" t="n">
        <x:f>IFERROR(G3018/H3018,0)</x:f>
        <x:v>0.02009518773135907</x:v>
      </x:c>
    </x:row>
    <x:row r="3019">
      <x:c r="A3019" s="52" t="n">
        <x:v>46173</x:v>
      </x:c>
      <x:c r="B3019" s="12" t="str">
        <x:v>방송</x:v>
      </x:c>
      <x:c r="C3019" s="12" t="str">
        <x:v>CA</x:v>
      </x:c>
      <x:c r="D3019" s="12" t="str">
        <x:v>HnS</x:v>
      </x:c>
      <x:c r="E3019" s="53" t="n">
        <x:v>2</x:v>
      </x:c>
      <x:c r="F3019" s="54" t="n">
        <x:v>0.017783999999999998</x:v>
      </x:c>
      <x:c r="G3019" s="55" t="n">
        <x:v>33</x:v>
      </x:c>
      <x:c r="H3019" s="55" t="n">
        <x:v>1891</x:v>
      </x:c>
      <x:c r="I3019" s="54" t="n">
        <x:f>IFERROR(G3019/H3019,0)</x:f>
        <x:v>0.017451084082496033</x:v>
      </x:c>
    </x:row>
    <x:row r="3020">
      <x:c r="A3020" s="52" t="n">
        <x:v>46173</x:v>
      </x:c>
      <x:c r="B3020" s="12" t="str">
        <x:v>방송</x:v>
      </x:c>
      <x:c r="C3020" s="12" t="str">
        <x:v>CA</x:v>
      </x:c>
      <x:c r="D3020" s="12" t="str">
        <x:v>도매</x:v>
      </x:c>
      <x:c r="E3020" s="53" t="n">
        <x:v>1</x:v>
      </x:c>
      <x:c r="F3020" s="54" t="n">
        <x:v>0.011856</x:v>
      </x:c>
      <x:c r="G3020" s="55" t="n">
        <x:v>22</x:v>
      </x:c>
      <x:c r="H3020" s="55" t="n">
        <x:v>1891</x:v>
      </x:c>
      <x:c r="I3020" s="54" t="n">
        <x:f>IFERROR(G3020/H3020,0)</x:f>
        <x:v>0.011634056054997356</x:v>
      </x:c>
    </x:row>
    <x:row r="3021">
      <x:c r="A3021" s="52" t="n">
        <x:v>46173</x:v>
      </x:c>
      <x:c r="B3021" s="12" t="str">
        <x:v>방송</x:v>
      </x:c>
      <x:c r="C3021" s="12" t="str">
        <x:v>CA</x:v>
      </x:c>
      <x:c r="D3021" s="12" t="str">
        <x:v>SKT</x:v>
      </x:c>
      <x:c r="E3021" s="53" t="n">
        <x:v>0</x:v>
      </x:c>
      <x:c r="F3021" s="54" t="n">
        <x:v>0.016796000000000002</x:v>
      </x:c>
      <x:c r="G3021" s="55" t="n">
        <x:v>29</x:v>
      </x:c>
      <x:c r="H3021" s="55" t="n">
        <x:v>1891</x:v>
      </x:c>
      <x:c r="I3021" s="54" t="n">
        <x:f>IFERROR(G3021/H3021,0)</x:f>
        <x:v>0.015335801163405606</x:v>
      </x:c>
    </x:row>
    <x:row r="3022">
      <x:c r="A3022" s="52" t="n">
        <x:v>46174</x:v>
      </x:c>
      <x:c r="B3022" s="12" t="str">
        <x:v>초고속</x:v>
      </x:c>
      <x:c r="C3022" s="12" t="str">
        <x:v>IP</x:v>
      </x:c>
      <x:c r="D3022" s="12" t="str">
        <x:v>직접</x:v>
      </x:c>
      <x:c r="E3022" s="53" t="n">
        <x:v>6</x:v>
      </x:c>
      <x:c r="F3022" s="54" t="n">
        <x:v>0.16913599999999998</x:v>
      </x:c>
      <x:c r="G3022" s="55" t="n">
        <x:v>517</x:v>
      </x:c>
      <x:c r="H3022" s="55" t="n">
        <x:v>2948</x:v>
      </x:c>
      <x:c r="I3022" s="54" t="n">
        <x:f>IFERROR(G3022/H3022,0)</x:f>
        <x:v>0.17537313432835822</x:v>
      </x:c>
    </x:row>
    <x:row r="3023">
      <x:c r="A3023" s="52" t="n">
        <x:v>46174</x:v>
      </x:c>
      <x:c r="B3023" s="12" t="str">
        <x:v>초고속</x:v>
      </x:c>
      <x:c r="C3023" s="12" t="str">
        <x:v>IP</x:v>
      </x:c>
      <x:c r="D3023" s="12" t="str">
        <x:v>지역</x:v>
      </x:c>
      <x:c r="E3023" s="53" t="n">
        <x:v>5</x:v>
      </x:c>
      <x:c r="F3023" s="54" t="n">
        <x:v>0.120032</x:v>
      </x:c>
      <x:c r="G3023" s="55" t="n">
        <x:v>356</x:v>
      </x:c>
      <x:c r="H3023" s="55" t="n">
        <x:v>2948</x:v>
      </x:c>
      <x:c r="I3023" s="54" t="n">
        <x:f>IFERROR(G3023/H3023,0)</x:f>
        <x:v>0.12075983717774763</x:v>
      </x:c>
    </x:row>
    <x:row r="3024">
      <x:c r="A3024" s="52" t="n">
        <x:v>46174</x:v>
      </x:c>
      <x:c r="B3024" s="12" t="str">
        <x:v>초고속</x:v>
      </x:c>
      <x:c r="C3024" s="12" t="str">
        <x:v>IP</x:v>
      </x:c>
      <x:c r="D3024" s="12" t="str">
        <x:v>HnS</x:v>
      </x:c>
      <x:c r="E3024" s="53" t="n">
        <x:v>6</x:v>
      </x:c>
      <x:c r="F3024" s="54" t="n">
        <x:v>0.09820799999999999</x:v>
      </x:c>
      <x:c r="G3024" s="55" t="n">
        <x:v>295</x:v>
      </x:c>
      <x:c r="H3024" s="55" t="n">
        <x:v>2948</x:v>
      </x:c>
      <x:c r="I3024" s="54" t="n">
        <x:f>IFERROR(G3024/H3024,0)</x:f>
        <x:v>0.10006784260515604</x:v>
      </x:c>
    </x:row>
    <x:row r="3025">
      <x:c r="A3025" s="52" t="n">
        <x:v>46174</x:v>
      </x:c>
      <x:c r="B3025" s="12" t="str">
        <x:v>초고속</x:v>
      </x:c>
      <x:c r="C3025" s="12" t="str">
        <x:v>IP</x:v>
      </x:c>
      <x:c r="D3025" s="12" t="str">
        <x:v>도매</x:v>
      </x:c>
      <x:c r="E3025" s="53" t="n">
        <x:v>1</x:v>
      </x:c>
      <x:c r="F3025" s="54" t="n">
        <x:v>0.06547199999999999</x:v>
      </x:c>
      <x:c r="G3025" s="55" t="n">
        <x:v>178</x:v>
      </x:c>
      <x:c r="H3025" s="55" t="n">
        <x:v>2948</x:v>
      </x:c>
      <x:c r="I3025" s="54" t="n">
        <x:f>IFERROR(G3025/H3025,0)</x:f>
        <x:v>0.060379918588873815</x:v>
      </x:c>
    </x:row>
    <x:row r="3026">
      <x:c r="A3026" s="52" t="n">
        <x:v>46174</x:v>
      </x:c>
      <x:c r="B3026" s="12" t="str">
        <x:v>초고속</x:v>
      </x:c>
      <x:c r="C3026" s="12" t="str">
        <x:v>IP</x:v>
      </x:c>
      <x:c r="D3026" s="12" t="str">
        <x:v>SKT</x:v>
      </x:c>
      <x:c r="E3026" s="53" t="n">
        <x:v>9</x:v>
      </x:c>
      <x:c r="F3026" s="54" t="n">
        <x:v>0.092752</x:v>
      </x:c>
      <x:c r="G3026" s="55" t="n">
        <x:v>288</x:v>
      </x:c>
      <x:c r="H3026" s="55" t="n">
        <x:v>2948</x:v>
      </x:c>
      <x:c r="I3026" s="54" t="n">
        <x:f>IFERROR(G3026/H3026,0)</x:f>
        <x:v>0.09769335142469471</x:v>
      </x:c>
    </x:row>
    <x:row r="3027">
      <x:c r="A3027" s="52" t="n">
        <x:v>46174</x:v>
      </x:c>
      <x:c r="B3027" s="12" t="str">
        <x:v>초고속</x:v>
      </x:c>
      <x:c r="C3027" s="12" t="str">
        <x:v>CA</x:v>
      </x:c>
      <x:c r="D3027" s="12" t="str">
        <x:v>직접</x:v>
      </x:c>
      <x:c r="E3027" s="53" t="n">
        <x:v>2</x:v>
      </x:c>
      <x:c r="F3027" s="54" t="n">
        <x:v>0.023063999999999998</x:v>
      </x:c>
      <x:c r="G3027" s="55" t="n">
        <x:v>66</x:v>
      </x:c>
      <x:c r="H3027" s="55" t="n">
        <x:v>2948</x:v>
      </x:c>
      <x:c r="I3027" s="54" t="n">
        <x:f>IFERROR(G3027/H3027,0)</x:f>
        <x:v>0.022388059701492536</x:v>
      </x:c>
    </x:row>
    <x:row r="3028">
      <x:c r="A3028" s="52" t="n">
        <x:v>46174</x:v>
      </x:c>
      <x:c r="B3028" s="12" t="str">
        <x:v>초고속</x:v>
      </x:c>
      <x:c r="C3028" s="12" t="str">
        <x:v>CA</x:v>
      </x:c>
      <x:c r="D3028" s="12" t="str">
        <x:v>지역</x:v>
      </x:c>
      <x:c r="E3028" s="53" t="n">
        <x:v>4</x:v>
      </x:c>
      <x:c r="F3028" s="54" t="n">
        <x:v>0.016367999999999997</x:v>
      </x:c>
      <x:c r="G3028" s="55" t="n">
        <x:v>48</x:v>
      </x:c>
      <x:c r="H3028" s="55" t="n">
        <x:v>2948</x:v>
      </x:c>
      <x:c r="I3028" s="54" t="n">
        <x:f>IFERROR(G3028/H3028,0)</x:f>
        <x:v>0.016282225237449117</x:v>
      </x:c>
    </x:row>
    <x:row r="3029">
      <x:c r="A3029" s="52" t="n">
        <x:v>46174</x:v>
      </x:c>
      <x:c r="B3029" s="12" t="str">
        <x:v>초고속</x:v>
      </x:c>
      <x:c r="C3029" s="12" t="str">
        <x:v>CA</x:v>
      </x:c>
      <x:c r="D3029" s="12" t="str">
        <x:v>HnS</x:v>
      </x:c>
      <x:c r="E3029" s="53" t="n">
        <x:v>4</x:v>
      </x:c>
      <x:c r="F3029" s="54" t="n">
        <x:v>0.013391999999999998</x:v>
      </x:c>
      <x:c r="G3029" s="55" t="n">
        <x:v>39</x:v>
      </x:c>
      <x:c r="H3029" s="55" t="n">
        <x:v>2948</x:v>
      </x:c>
      <x:c r="I3029" s="54" t="n">
        <x:f>IFERROR(G3029/H3029,0)</x:f>
        <x:v>0.013229308005427409</x:v>
      </x:c>
    </x:row>
    <x:row r="3030">
      <x:c r="A3030" s="52" t="n">
        <x:v>46174</x:v>
      </x:c>
      <x:c r="B3030" s="12" t="str">
        <x:v>초고속</x:v>
      </x:c>
      <x:c r="C3030" s="12" t="str">
        <x:v>CA</x:v>
      </x:c>
      <x:c r="D3030" s="12" t="str">
        <x:v>도매</x:v>
      </x:c>
      <x:c r="E3030" s="53" t="n">
        <x:v>3</x:v>
      </x:c>
      <x:c r="F3030" s="54" t="n">
        <x:v>0.008927999999999998</x:v>
      </x:c>
      <x:c r="G3030" s="55" t="n">
        <x:v>25</x:v>
      </x:c>
      <x:c r="H3030" s="55" t="n">
        <x:v>2948</x:v>
      </x:c>
      <x:c r="I3030" s="54" t="n">
        <x:f>IFERROR(G3030/H3030,0)</x:f>
        <x:v>0.008480325644504749</x:v>
      </x:c>
    </x:row>
    <x:row r="3031">
      <x:c r="A3031" s="52" t="n">
        <x:v>46174</x:v>
      </x:c>
      <x:c r="B3031" s="12" t="str">
        <x:v>초고속</x:v>
      </x:c>
      <x:c r="C3031" s="12" t="str">
        <x:v>CA</x:v>
      </x:c>
      <x:c r="D3031" s="12" t="str">
        <x:v>SKT</x:v>
      </x:c>
      <x:c r="E3031" s="53" t="n">
        <x:v>2</x:v>
      </x:c>
      <x:c r="F3031" s="54" t="n">
        <x:v>0.012648</x:v>
      </x:c>
      <x:c r="G3031" s="55" t="n">
        <x:v>35</x:v>
      </x:c>
      <x:c r="H3031" s="55" t="n">
        <x:v>2948</x:v>
      </x:c>
      <x:c r="I3031" s="54" t="n">
        <x:f>IFERROR(G3031/H3031,0)</x:f>
        <x:v>0.011872455902306648</x:v>
      </x:c>
    </x:row>
    <x:row r="3032">
      <x:c r="A3032" s="52" t="n">
        <x:v>46174</x:v>
      </x:c>
      <x:c r="B3032" s="12" t="str">
        <x:v>방송</x:v>
      </x:c>
      <x:c r="C3032" s="12" t="str">
        <x:v>IP</x:v>
      </x:c>
      <x:c r="D3032" s="12" t="str">
        <x:v>직접</x:v>
      </x:c>
      <x:c r="E3032" s="53" t="n">
        <x:v>5</x:v>
      </x:c>
      <x:c r="F3032" s="54" t="n">
        <x:v>0.087172</x:v>
      </x:c>
      <x:c r="G3032" s="55" t="n">
        <x:v>260</x:v>
      </x:c>
      <x:c r="H3032" s="55" t="n">
        <x:v>2948</x:v>
      </x:c>
      <x:c r="I3032" s="54" t="n">
        <x:f>IFERROR(G3032/H3032,0)</x:f>
        <x:v>0.08819538670284939</x:v>
      </x:c>
    </x:row>
    <x:row r="3033">
      <x:c r="A3033" s="52" t="n">
        <x:v>46174</x:v>
      </x:c>
      <x:c r="B3033" s="12" t="str">
        <x:v>방송</x:v>
      </x:c>
      <x:c r="C3033" s="12" t="str">
        <x:v>IP</x:v>
      </x:c>
      <x:c r="D3033" s="12" t="str">
        <x:v>지역</x:v>
      </x:c>
      <x:c r="E3033" s="53" t="n">
        <x:v>1</x:v>
      </x:c>
      <x:c r="F3033" s="54" t="n">
        <x:v>0.061864</x:v>
      </x:c>
      <x:c r="G3033" s="55" t="n">
        <x:v>168</x:v>
      </x:c>
      <x:c r="H3033" s="55" t="n">
        <x:v>2948</x:v>
      </x:c>
      <x:c r="I3033" s="54" t="n">
        <x:f>IFERROR(G3033/H3033,0)</x:f>
        <x:v>0.05698778833107191</x:v>
      </x:c>
    </x:row>
    <x:row r="3034">
      <x:c r="A3034" s="52" t="n">
        <x:v>46174</x:v>
      </x:c>
      <x:c r="B3034" s="12" t="str">
        <x:v>방송</x:v>
      </x:c>
      <x:c r="C3034" s="12" t="str">
        <x:v>IP</x:v>
      </x:c>
      <x:c r="D3034" s="12" t="str">
        <x:v>HnS</x:v>
      </x:c>
      <x:c r="E3034" s="53" t="n">
        <x:v>4</x:v>
      </x:c>
      <x:c r="F3034" s="54" t="n">
        <x:v>0.050616</x:v>
      </x:c>
      <x:c r="G3034" s="55" t="n">
        <x:v>151</x:v>
      </x:c>
      <x:c r="H3034" s="55" t="n">
        <x:v>2948</x:v>
      </x:c>
      <x:c r="I3034" s="54" t="n">
        <x:f>IFERROR(G3034/H3034,0)</x:f>
        <x:v>0.05122116689280869</x:v>
      </x:c>
    </x:row>
    <x:row r="3035">
      <x:c r="A3035" s="52" t="n">
        <x:v>46174</x:v>
      </x:c>
      <x:c r="B3035" s="12" t="str">
        <x:v>방송</x:v>
      </x:c>
      <x:c r="C3035" s="12" t="str">
        <x:v>IP</x:v>
      </x:c>
      <x:c r="D3035" s="12" t="str">
        <x:v>도매</x:v>
      </x:c>
      <x:c r="E3035" s="53" t="n">
        <x:v>6</x:v>
      </x:c>
      <x:c r="F3035" s="54" t="n">
        <x:v>0.033743999999999996</x:v>
      </x:c>
      <x:c r="G3035" s="55" t="n">
        <x:v>102</x:v>
      </x:c>
      <x:c r="H3035" s="55" t="n">
        <x:v>2948</x:v>
      </x:c>
      <x:c r="I3035" s="54" t="n">
        <x:f>IFERROR(G3035/H3035,0)</x:f>
        <x:v>0.03459972862957938</x:v>
      </x:c>
    </x:row>
    <x:row r="3036">
      <x:c r="A3036" s="52" t="n">
        <x:v>46174</x:v>
      </x:c>
      <x:c r="B3036" s="12" t="str">
        <x:v>방송</x:v>
      </x:c>
      <x:c r="C3036" s="12" t="str">
        <x:v>IP</x:v>
      </x:c>
      <x:c r="D3036" s="12" t="str">
        <x:v>SKT</x:v>
      </x:c>
      <x:c r="E3036" s="53" t="n">
        <x:v>8</x:v>
      </x:c>
      <x:c r="F3036" s="54" t="n">
        <x:v>0.047804000000000006</x:v>
      </x:c>
      <x:c r="G3036" s="55" t="n">
        <x:v>144</x:v>
      </x:c>
      <x:c r="H3036" s="55" t="n">
        <x:v>2948</x:v>
      </x:c>
      <x:c r="I3036" s="54" t="n">
        <x:f>IFERROR(G3036/H3036,0)</x:f>
        <x:v>0.048846675712347354</x:v>
      </x:c>
    </x:row>
    <x:row r="3037">
      <x:c r="A3037" s="52" t="n">
        <x:v>46174</x:v>
      </x:c>
      <x:c r="B3037" s="12" t="str">
        <x:v>방송</x:v>
      </x:c>
      <x:c r="C3037" s="12" t="str">
        <x:v>CA</x:v>
      </x:c>
      <x:c r="D3037" s="12" t="str">
        <x:v>직접</x:v>
      </x:c>
      <x:c r="E3037" s="53" t="n">
        <x:v>3</x:v>
      </x:c>
      <x:c r="F3037" s="54" t="n">
        <x:v>0.030628</x:v>
      </x:c>
      <x:c r="G3037" s="55" t="n">
        <x:v>88</x:v>
      </x:c>
      <x:c r="H3037" s="55" t="n">
        <x:v>2948</x:v>
      </x:c>
      <x:c r="I3037" s="54" t="n">
        <x:f>IFERROR(G3037/H3037,0)</x:f>
        <x:v>0.029850746268656716</x:v>
      </x:c>
    </x:row>
    <x:row r="3038">
      <x:c r="A3038" s="52" t="n">
        <x:v>46174</x:v>
      </x:c>
      <x:c r="B3038" s="12" t="str">
        <x:v>방송</x:v>
      </x:c>
      <x:c r="C3038" s="12" t="str">
        <x:v>CA</x:v>
      </x:c>
      <x:c r="D3038" s="12" t="str">
        <x:v>지역</x:v>
      </x:c>
      <x:c r="E3038" s="53" t="n">
        <x:v>0</x:v>
      </x:c>
      <x:c r="F3038" s="54" t="n">
        <x:v>0.021736</x:v>
      </x:c>
      <x:c r="G3038" s="55" t="n">
        <x:v>60</x:v>
      </x:c>
      <x:c r="H3038" s="55" t="n">
        <x:v>2948</x:v>
      </x:c>
      <x:c r="I3038" s="54" t="n">
        <x:f>IFERROR(G3038/H3038,0)</x:f>
        <x:v>0.0203527815468114</x:v>
      </x:c>
    </x:row>
    <x:row r="3039">
      <x:c r="A3039" s="52" t="n">
        <x:v>46174</x:v>
      </x:c>
      <x:c r="B3039" s="12" t="str">
        <x:v>방송</x:v>
      </x:c>
      <x:c r="C3039" s="12" t="str">
        <x:v>CA</x:v>
      </x:c>
      <x:c r="D3039" s="12" t="str">
        <x:v>HnS</x:v>
      </x:c>
      <x:c r="E3039" s="53" t="n">
        <x:v>2</x:v>
      </x:c>
      <x:c r="F3039" s="54" t="n">
        <x:v>0.017783999999999998</x:v>
      </x:c>
      <x:c r="G3039" s="55" t="n">
        <x:v>51</x:v>
      </x:c>
      <x:c r="H3039" s="55" t="n">
        <x:v>2948</x:v>
      </x:c>
      <x:c r="I3039" s="54" t="n">
        <x:f>IFERROR(G3039/H3039,0)</x:f>
        <x:v>0.01729986431478969</x:v>
      </x:c>
    </x:row>
    <x:row r="3040">
      <x:c r="A3040" s="52" t="n">
        <x:v>46174</x:v>
      </x:c>
      <x:c r="B3040" s="12" t="str">
        <x:v>방송</x:v>
      </x:c>
      <x:c r="C3040" s="12" t="str">
        <x:v>CA</x:v>
      </x:c>
      <x:c r="D3040" s="12" t="str">
        <x:v>도매</x:v>
      </x:c>
      <x:c r="E3040" s="53" t="n">
        <x:v>1</x:v>
      </x:c>
      <x:c r="F3040" s="54" t="n">
        <x:v>0.011856</x:v>
      </x:c>
      <x:c r="G3040" s="55" t="n">
        <x:v>32</x:v>
      </x:c>
      <x:c r="H3040" s="55" t="n">
        <x:v>2948</x:v>
      </x:c>
      <x:c r="I3040" s="54" t="n">
        <x:f>IFERROR(G3040/H3040,0)</x:f>
        <x:v>0.010854816824966078</x:v>
      </x:c>
    </x:row>
    <x:row r="3041">
      <x:c r="A3041" s="52" t="n">
        <x:v>46174</x:v>
      </x:c>
      <x:c r="B3041" s="12" t="str">
        <x:v>방송</x:v>
      </x:c>
      <x:c r="C3041" s="12" t="str">
        <x:v>CA</x:v>
      </x:c>
      <x:c r="D3041" s="12" t="str">
        <x:v>SKT</x:v>
      </x:c>
      <x:c r="E3041" s="53" t="n">
        <x:v>0</x:v>
      </x:c>
      <x:c r="F3041" s="54" t="n">
        <x:v>0.016796000000000002</x:v>
      </x:c>
      <x:c r="G3041" s="55" t="n">
        <x:v>45</x:v>
      </x:c>
      <x:c r="H3041" s="55" t="n">
        <x:v>2948</x:v>
      </x:c>
      <x:c r="I3041" s="54" t="n">
        <x:f>IFERROR(G3041/H3041,0)</x:f>
        <x:v>0.015264586160108548</x:v>
      </x:c>
    </x:row>
    <x:row r="3042">
      <x:c r="A3042" s="52" t="n">
        <x:v>46175</x:v>
      </x:c>
      <x:c r="B3042" s="12" t="str">
        <x:v>초고속</x:v>
      </x:c>
      <x:c r="C3042" s="12" t="str">
        <x:v>IP</x:v>
      </x:c>
      <x:c r="D3042" s="12" t="str">
        <x:v>직접</x:v>
      </x:c>
      <x:c r="E3042" s="53" t="n">
        <x:v>7</x:v>
      </x:c>
      <x:c r="F3042" s="54" t="n">
        <x:v>0.16913599999999998</x:v>
      </x:c>
      <x:c r="G3042" s="55" t="n">
        <x:v>568</x:v>
      </x:c>
      <x:c r="H3042" s="55" t="n">
        <x:v>3241</x:v>
      </x:c>
      <x:c r="I3042" s="54" t="n">
        <x:f>IFERROR(G3042/H3042,0)</x:f>
        <x:v>0.17525455106448626</x:v>
      </x:c>
    </x:row>
    <x:row r="3043">
      <x:c r="A3043" s="52" t="n">
        <x:v>46175</x:v>
      </x:c>
      <x:c r="B3043" s="12" t="str">
        <x:v>초고속</x:v>
      </x:c>
      <x:c r="C3043" s="12" t="str">
        <x:v>IP</x:v>
      </x:c>
      <x:c r="D3043" s="12" t="str">
        <x:v>지역</x:v>
      </x:c>
      <x:c r="E3043" s="53" t="n">
        <x:v>5</x:v>
      </x:c>
      <x:c r="F3043" s="54" t="n">
        <x:v>0.120032</x:v>
      </x:c>
      <x:c r="G3043" s="55" t="n">
        <x:v>389</x:v>
      </x:c>
      <x:c r="H3043" s="55" t="n">
        <x:v>3241</x:v>
      </x:c>
      <x:c r="I3043" s="54" t="n">
        <x:f>IFERROR(G3043/H3043,0)</x:f>
        <x:v>0.12002468373958655</x:v>
      </x:c>
    </x:row>
    <x:row r="3044">
      <x:c r="A3044" s="52" t="n">
        <x:v>46175</x:v>
      </x:c>
      <x:c r="B3044" s="12" t="str">
        <x:v>초고속</x:v>
      </x:c>
      <x:c r="C3044" s="12" t="str">
        <x:v>IP</x:v>
      </x:c>
      <x:c r="D3044" s="12" t="str">
        <x:v>HnS</x:v>
      </x:c>
      <x:c r="E3044" s="53" t="n">
        <x:v>6</x:v>
      </x:c>
      <x:c r="F3044" s="54" t="n">
        <x:v>0.09820799999999999</x:v>
      </x:c>
      <x:c r="G3044" s="55" t="n">
        <x:v>321</x:v>
      </x:c>
      <x:c r="H3044" s="55" t="n">
        <x:v>3241</x:v>
      </x:c>
      <x:c r="I3044" s="54" t="n">
        <x:f>IFERROR(G3044/H3044,0)</x:f>
        <x:v>0.09904350509102129</x:v>
      </x:c>
    </x:row>
    <x:row r="3045">
      <x:c r="A3045" s="52" t="n">
        <x:v>46175</x:v>
      </x:c>
      <x:c r="B3045" s="12" t="str">
        <x:v>초고속</x:v>
      </x:c>
      <x:c r="C3045" s="12" t="str">
        <x:v>IP</x:v>
      </x:c>
      <x:c r="D3045" s="12" t="str">
        <x:v>도매</x:v>
      </x:c>
      <x:c r="E3045" s="53" t="n">
        <x:v>1</x:v>
      </x:c>
      <x:c r="F3045" s="54" t="n">
        <x:v>0.06547199999999999</x:v>
      </x:c>
      <x:c r="G3045" s="55" t="n">
        <x:v>197</x:v>
      </x:c>
      <x:c r="H3045" s="55" t="n">
        <x:v>3241</x:v>
      </x:c>
      <x:c r="I3045" s="54" t="n">
        <x:f>IFERROR(G3045/H3045,0)</x:f>
        <x:v>0.06078370873187288</x:v>
      </x:c>
    </x:row>
    <x:row r="3046">
      <x:c r="A3046" s="52" t="n">
        <x:v>46175</x:v>
      </x:c>
      <x:c r="B3046" s="12" t="str">
        <x:v>초고속</x:v>
      </x:c>
      <x:c r="C3046" s="12" t="str">
        <x:v>IP</x:v>
      </x:c>
      <x:c r="D3046" s="12" t="str">
        <x:v>SKT</x:v>
      </x:c>
      <x:c r="E3046" s="53" t="n">
        <x:v>8</x:v>
      </x:c>
      <x:c r="F3046" s="54" t="n">
        <x:v>0.092752</x:v>
      </x:c>
      <x:c r="G3046" s="55" t="n">
        <x:v>313</x:v>
      </x:c>
      <x:c r="H3046" s="55" t="n">
        <x:v>3241</x:v>
      </x:c>
      <x:c r="I3046" s="54" t="n">
        <x:f>IFERROR(G3046/H3046,0)</x:f>
        <x:v>0.09657513113236656</x:v>
      </x:c>
    </x:row>
    <x:row r="3047">
      <x:c r="A3047" s="52" t="n">
        <x:v>46175</x:v>
      </x:c>
      <x:c r="B3047" s="12" t="str">
        <x:v>초고속</x:v>
      </x:c>
      <x:c r="C3047" s="12" t="str">
        <x:v>CA</x:v>
      </x:c>
      <x:c r="D3047" s="12" t="str">
        <x:v>직접</x:v>
      </x:c>
      <x:c r="E3047" s="53" t="n">
        <x:v>2</x:v>
      </x:c>
      <x:c r="F3047" s="54" t="n">
        <x:v>0.023063999999999998</x:v>
      </x:c>
      <x:c r="G3047" s="55" t="n">
        <x:v>73</x:v>
      </x:c>
      <x:c r="H3047" s="55" t="n">
        <x:v>3241</x:v>
      </x:c>
      <x:c r="I3047" s="54" t="n">
        <x:f>IFERROR(G3047/H3047,0)</x:f>
        <x:v>0.02252391237272447</x:v>
      </x:c>
    </x:row>
    <x:row r="3048">
      <x:c r="A3048" s="52" t="n">
        <x:v>46175</x:v>
      </x:c>
      <x:c r="B3048" s="12" t="str">
        <x:v>초고속</x:v>
      </x:c>
      <x:c r="C3048" s="12" t="str">
        <x:v>CA</x:v>
      </x:c>
      <x:c r="D3048" s="12" t="str">
        <x:v>지역</x:v>
      </x:c>
      <x:c r="E3048" s="53" t="n">
        <x:v>4</x:v>
      </x:c>
      <x:c r="F3048" s="54" t="n">
        <x:v>0.016367999999999997</x:v>
      </x:c>
      <x:c r="G3048" s="55" t="n">
        <x:v>53</x:v>
      </x:c>
      <x:c r="H3048" s="55" t="n">
        <x:v>3241</x:v>
      </x:c>
      <x:c r="I3048" s="54" t="n">
        <x:f>IFERROR(G3048/H3048,0)</x:f>
        <x:v>0.01635297747608763</x:v>
      </x:c>
    </x:row>
    <x:row r="3049">
      <x:c r="A3049" s="52" t="n">
        <x:v>46175</x:v>
      </x:c>
      <x:c r="B3049" s="12" t="str">
        <x:v>초고속</x:v>
      </x:c>
      <x:c r="C3049" s="12" t="str">
        <x:v>CA</x:v>
      </x:c>
      <x:c r="D3049" s="12" t="str">
        <x:v>HnS</x:v>
      </x:c>
      <x:c r="E3049" s="53" t="n">
        <x:v>4</x:v>
      </x:c>
      <x:c r="F3049" s="54" t="n">
        <x:v>0.013391999999999998</x:v>
      </x:c>
      <x:c r="G3049" s="55" t="n">
        <x:v>44</x:v>
      </x:c>
      <x:c r="H3049" s="55" t="n">
        <x:v>3241</x:v>
      </x:c>
      <x:c r="I3049" s="54" t="n">
        <x:f>IFERROR(G3049/H3049,0)</x:f>
        <x:v>0.013576056772601049</x:v>
      </x:c>
    </x:row>
    <x:row r="3050">
      <x:c r="A3050" s="52" t="n">
        <x:v>46175</x:v>
      </x:c>
      <x:c r="B3050" s="12" t="str">
        <x:v>초고속</x:v>
      </x:c>
      <x:c r="C3050" s="12" t="str">
        <x:v>CA</x:v>
      </x:c>
      <x:c r="D3050" s="12" t="str">
        <x:v>도매</x:v>
      </x:c>
      <x:c r="E3050" s="53" t="n">
        <x:v>3</x:v>
      </x:c>
      <x:c r="F3050" s="54" t="n">
        <x:v>0.008927999999999998</x:v>
      </x:c>
      <x:c r="G3050" s="55" t="n">
        <x:v>28</x:v>
      </x:c>
      <x:c r="H3050" s="55" t="n">
        <x:v>3241</x:v>
      </x:c>
      <x:c r="I3050" s="54" t="n">
        <x:f>IFERROR(G3050/H3050,0)</x:f>
        <x:v>0.008639308855291577</x:v>
      </x:c>
    </x:row>
    <x:row r="3051">
      <x:c r="A3051" s="52" t="n">
        <x:v>46175</x:v>
      </x:c>
      <x:c r="B3051" s="12" t="str">
        <x:v>초고속</x:v>
      </x:c>
      <x:c r="C3051" s="12" t="str">
        <x:v>CA</x:v>
      </x:c>
      <x:c r="D3051" s="12" t="str">
        <x:v>SKT</x:v>
      </x:c>
      <x:c r="E3051" s="53" t="n">
        <x:v>2</x:v>
      </x:c>
      <x:c r="F3051" s="54" t="n">
        <x:v>0.012648</x:v>
      </x:c>
      <x:c r="G3051" s="55" t="n">
        <x:v>40</x:v>
      </x:c>
      <x:c r="H3051" s="55" t="n">
        <x:v>3241</x:v>
      </x:c>
      <x:c r="I3051" s="54" t="n">
        <x:f>IFERROR(G3051/H3051,0)</x:f>
        <x:v>0.012341869793273681</x:v>
      </x:c>
    </x:row>
    <x:row r="3052">
      <x:c r="A3052" s="52" t="n">
        <x:v>46175</x:v>
      </x:c>
      <x:c r="B3052" s="12" t="str">
        <x:v>방송</x:v>
      </x:c>
      <x:c r="C3052" s="12" t="str">
        <x:v>IP</x:v>
      </x:c>
      <x:c r="D3052" s="12" t="str">
        <x:v>직접</x:v>
      </x:c>
      <x:c r="E3052" s="53" t="n">
        <x:v>5</x:v>
      </x:c>
      <x:c r="F3052" s="54" t="n">
        <x:v>0.087172</x:v>
      </x:c>
      <x:c r="G3052" s="55" t="n">
        <x:v>286</x:v>
      </x:c>
      <x:c r="H3052" s="55" t="n">
        <x:v>3241</x:v>
      </x:c>
      <x:c r="I3052" s="54" t="n">
        <x:f>IFERROR(G3052/H3052,0)</x:f>
        <x:v>0.08824436902190681</x:v>
      </x:c>
    </x:row>
    <x:row r="3053">
      <x:c r="A3053" s="52" t="n">
        <x:v>46175</x:v>
      </x:c>
      <x:c r="B3053" s="12" t="str">
        <x:v>방송</x:v>
      </x:c>
      <x:c r="C3053" s="12" t="str">
        <x:v>IP</x:v>
      </x:c>
      <x:c r="D3053" s="12" t="str">
        <x:v>지역</x:v>
      </x:c>
      <x:c r="E3053" s="53" t="n">
        <x:v>2</x:v>
      </x:c>
      <x:c r="F3053" s="54" t="n">
        <x:v>0.061864</x:v>
      </x:c>
      <x:c r="G3053" s="55" t="n">
        <x:v>190</x:v>
      </x:c>
      <x:c r="H3053" s="55" t="n">
        <x:v>3241</x:v>
      </x:c>
      <x:c r="I3053" s="54" t="n">
        <x:f>IFERROR(G3053/H3053,0)</x:f>
        <x:v>0.05862388151804999</x:v>
      </x:c>
    </x:row>
    <x:row r="3054">
      <x:c r="A3054" s="52" t="n">
        <x:v>46175</x:v>
      </x:c>
      <x:c r="B3054" s="12" t="str">
        <x:v>방송</x:v>
      </x:c>
      <x:c r="C3054" s="12" t="str">
        <x:v>IP</x:v>
      </x:c>
      <x:c r="D3054" s="12" t="str">
        <x:v>HnS</x:v>
      </x:c>
      <x:c r="E3054" s="53" t="n">
        <x:v>4</x:v>
      </x:c>
      <x:c r="F3054" s="54" t="n">
        <x:v>0.050616</x:v>
      </x:c>
      <x:c r="G3054" s="55" t="n">
        <x:v>161</x:v>
      </x:c>
      <x:c r="H3054" s="55" t="n">
        <x:v>3241</x:v>
      </x:c>
      <x:c r="I3054" s="54" t="n">
        <x:f>IFERROR(G3054/H3054,0)</x:f>
        <x:v>0.04967602591792657</x:v>
      </x:c>
    </x:row>
    <x:row r="3055">
      <x:c r="A3055" s="52" t="n">
        <x:v>46175</x:v>
      </x:c>
      <x:c r="B3055" s="12" t="str">
        <x:v>방송</x:v>
      </x:c>
      <x:c r="C3055" s="12" t="str">
        <x:v>IP</x:v>
      </x:c>
      <x:c r="D3055" s="12" t="str">
        <x:v>도매</x:v>
      </x:c>
      <x:c r="E3055" s="53" t="n">
        <x:v>6</x:v>
      </x:c>
      <x:c r="F3055" s="54" t="n">
        <x:v>0.033743999999999996</x:v>
      </x:c>
      <x:c r="G3055" s="55" t="n">
        <x:v>111</x:v>
      </x:c>
      <x:c r="H3055" s="55" t="n">
        <x:v>3241</x:v>
      </x:c>
      <x:c r="I3055" s="54" t="n">
        <x:f>IFERROR(G3055/H3055,0)</x:f>
        <x:v>0.03424868867633447</x:v>
      </x:c>
    </x:row>
    <x:row r="3056">
      <x:c r="A3056" s="52" t="n">
        <x:v>46175</x:v>
      </x:c>
      <x:c r="B3056" s="12" t="str">
        <x:v>방송</x:v>
      </x:c>
      <x:c r="C3056" s="12" t="str">
        <x:v>IP</x:v>
      </x:c>
      <x:c r="D3056" s="12" t="str">
        <x:v>SKT</x:v>
      </x:c>
      <x:c r="E3056" s="53" t="n">
        <x:v>8</x:v>
      </x:c>
      <x:c r="F3056" s="54" t="n">
        <x:v>0.047804000000000006</x:v>
      </x:c>
      <x:c r="G3056" s="55" t="n">
        <x:v>160</x:v>
      </x:c>
      <x:c r="H3056" s="55" t="n">
        <x:v>3241</x:v>
      </x:c>
      <x:c r="I3056" s="54" t="n">
        <x:f>IFERROR(G3056/H3056,0)</x:f>
        <x:v>0.049367479173094725</x:v>
      </x:c>
    </x:row>
    <x:row r="3057">
      <x:c r="A3057" s="52" t="n">
        <x:v>46175</x:v>
      </x:c>
      <x:c r="B3057" s="12" t="str">
        <x:v>방송</x:v>
      </x:c>
      <x:c r="C3057" s="12" t="str">
        <x:v>CA</x:v>
      </x:c>
      <x:c r="D3057" s="12" t="str">
        <x:v>직접</x:v>
      </x:c>
      <x:c r="E3057" s="53" t="n">
        <x:v>3</x:v>
      </x:c>
      <x:c r="F3057" s="54" t="n">
        <x:v>0.030628</x:v>
      </x:c>
      <x:c r="G3057" s="55" t="n">
        <x:v>98</x:v>
      </x:c>
      <x:c r="H3057" s="55" t="n">
        <x:v>3241</x:v>
      </x:c>
      <x:c r="I3057" s="54" t="n">
        <x:f>IFERROR(G3057/H3057,0)</x:f>
        <x:v>0.03023758099352052</x:v>
      </x:c>
    </x:row>
    <x:row r="3058">
      <x:c r="A3058" s="52" t="n">
        <x:v>46175</x:v>
      </x:c>
      <x:c r="B3058" s="12" t="str">
        <x:v>방송</x:v>
      </x:c>
      <x:c r="C3058" s="12" t="str">
        <x:v>CA</x:v>
      </x:c>
      <x:c r="D3058" s="12" t="str">
        <x:v>지역</x:v>
      </x:c>
      <x:c r="E3058" s="53" t="n">
        <x:v>0</x:v>
      </x:c>
      <x:c r="F3058" s="54" t="n">
        <x:v>0.021736</x:v>
      </x:c>
      <x:c r="G3058" s="55" t="n">
        <x:v>65</x:v>
      </x:c>
      <x:c r="H3058" s="55" t="n">
        <x:v>3241</x:v>
      </x:c>
      <x:c r="I3058" s="54" t="n">
        <x:f>IFERROR(G3058/H3058,0)</x:f>
        <x:v>0.02005553841406973</x:v>
      </x:c>
    </x:row>
    <x:row r="3059">
      <x:c r="A3059" s="52" t="n">
        <x:v>46175</x:v>
      </x:c>
      <x:c r="B3059" s="12" t="str">
        <x:v>방송</x:v>
      </x:c>
      <x:c r="C3059" s="12" t="str">
        <x:v>CA</x:v>
      </x:c>
      <x:c r="D3059" s="12" t="str">
        <x:v>HnS</x:v>
      </x:c>
      <x:c r="E3059" s="53" t="n">
        <x:v>2</x:v>
      </x:c>
      <x:c r="F3059" s="54" t="n">
        <x:v>0.017783999999999998</x:v>
      </x:c>
      <x:c r="G3059" s="55" t="n">
        <x:v>57</x:v>
      </x:c>
      <x:c r="H3059" s="55" t="n">
        <x:v>3241</x:v>
      </x:c>
      <x:c r="I3059" s="54" t="n">
        <x:f>IFERROR(G3059/H3059,0)</x:f>
        <x:v>0.017587164455414996</x:v>
      </x:c>
    </x:row>
    <x:row r="3060">
      <x:c r="A3060" s="52" t="n">
        <x:v>46175</x:v>
      </x:c>
      <x:c r="B3060" s="12" t="str">
        <x:v>방송</x:v>
      </x:c>
      <x:c r="C3060" s="12" t="str">
        <x:v>CA</x:v>
      </x:c>
      <x:c r="D3060" s="12" t="str">
        <x:v>도매</x:v>
      </x:c>
      <x:c r="E3060" s="53" t="n">
        <x:v>1</x:v>
      </x:c>
      <x:c r="F3060" s="54" t="n">
        <x:v>0.011856</x:v>
      </x:c>
      <x:c r="G3060" s="55" t="n">
        <x:v>36</x:v>
      </x:c>
      <x:c r="H3060" s="55" t="n">
        <x:v>3241</x:v>
      </x:c>
      <x:c r="I3060" s="54" t="n">
        <x:f>IFERROR(G3060/H3060,0)</x:f>
        <x:v>0.011107682813946312</x:v>
      </x:c>
    </x:row>
    <x:row r="3061">
      <x:c r="A3061" s="52" t="n">
        <x:v>46175</x:v>
      </x:c>
      <x:c r="B3061" s="12" t="str">
        <x:v>방송</x:v>
      </x:c>
      <x:c r="C3061" s="12" t="str">
        <x:v>CA</x:v>
      </x:c>
      <x:c r="D3061" s="12" t="str">
        <x:v>SKT</x:v>
      </x:c>
      <x:c r="E3061" s="53" t="n">
        <x:v>0</x:v>
      </x:c>
      <x:c r="F3061" s="54" t="n">
        <x:v>0.016796000000000002</x:v>
      </x:c>
      <x:c r="G3061" s="55" t="n">
        <x:v>51</x:v>
      </x:c>
      <x:c r="H3061" s="55" t="n">
        <x:v>3241</x:v>
      </x:c>
      <x:c r="I3061" s="54" t="n">
        <x:f>IFERROR(G3061/H3061,0)</x:f>
        <x:v>0.01573588398642394</x:v>
      </x:c>
    </x:row>
    <x:row r="3062">
      <x:c r="A3062" s="52" t="n">
        <x:v>46176</x:v>
      </x:c>
      <x:c r="B3062" s="12" t="str">
        <x:v>초고속</x:v>
      </x:c>
      <x:c r="C3062" s="12" t="str">
        <x:v>IP</x:v>
      </x:c>
      <x:c r="D3062" s="12" t="str">
        <x:v>직접</x:v>
      </x:c>
      <x:c r="E3062" s="53" t="n">
        <x:v>7</x:v>
      </x:c>
      <x:c r="F3062" s="54" t="n">
        <x:v>0.16913599999999998</x:v>
      </x:c>
      <x:c r="G3062" s="55" t="n">
        <x:v>531</x:v>
      </x:c>
      <x:c r="H3062" s="55" t="n">
        <x:v>3079</x:v>
      </x:c>
      <x:c r="I3062" s="54" t="n">
        <x:f>IFERROR(G3062/H3062,0)</x:f>
        <x:v>0.17245859045144527</x:v>
      </x:c>
    </x:row>
    <x:row r="3063">
      <x:c r="A3063" s="52" t="n">
        <x:v>46176</x:v>
      </x:c>
      <x:c r="B3063" s="12" t="str">
        <x:v>초고속</x:v>
      </x:c>
      <x:c r="C3063" s="12" t="str">
        <x:v>IP</x:v>
      </x:c>
      <x:c r="D3063" s="12" t="str">
        <x:v>지역</x:v>
      </x:c>
      <x:c r="E3063" s="53" t="n">
        <x:v>5</x:v>
      </x:c>
      <x:c r="F3063" s="54" t="n">
        <x:v>0.120032</x:v>
      </x:c>
      <x:c r="G3063" s="55" t="n">
        <x:v>375</x:v>
      </x:c>
      <x:c r="H3063" s="55" t="n">
        <x:v>3079</x:v>
      </x:c>
      <x:c r="I3063" s="54" t="n">
        <x:f>IFERROR(G3063/H3063,0)</x:f>
        <x:v>0.12179278986683988</x:v>
      </x:c>
    </x:row>
    <x:row r="3064">
      <x:c r="A3064" s="52" t="n">
        <x:v>46176</x:v>
      </x:c>
      <x:c r="B3064" s="12" t="str">
        <x:v>초고속</x:v>
      </x:c>
      <x:c r="C3064" s="12" t="str">
        <x:v>IP</x:v>
      </x:c>
      <x:c r="D3064" s="12" t="str">
        <x:v>HnS</x:v>
      </x:c>
      <x:c r="E3064" s="53" t="n">
        <x:v>6</x:v>
      </x:c>
      <x:c r="F3064" s="54" t="n">
        <x:v>0.09820799999999999</x:v>
      </x:c>
      <x:c r="G3064" s="55" t="n">
        <x:v>306</x:v>
      </x:c>
      <x:c r="H3064" s="55" t="n">
        <x:v>3079</x:v>
      </x:c>
      <x:c r="I3064" s="54" t="n">
        <x:f>IFERROR(G3064/H3064,0)</x:f>
        <x:v>0.09938291653134135</x:v>
      </x:c>
    </x:row>
    <x:row r="3065">
      <x:c r="A3065" s="52" t="n">
        <x:v>46176</x:v>
      </x:c>
      <x:c r="B3065" s="12" t="str">
        <x:v>초고속</x:v>
      </x:c>
      <x:c r="C3065" s="12" t="str">
        <x:v>IP</x:v>
      </x:c>
      <x:c r="D3065" s="12" t="str">
        <x:v>도매</x:v>
      </x:c>
      <x:c r="E3065" s="53" t="n">
        <x:v>1</x:v>
      </x:c>
      <x:c r="F3065" s="54" t="n">
        <x:v>0.06547199999999999</x:v>
      </x:c>
      <x:c r="G3065" s="55" t="n">
        <x:v>190</x:v>
      </x:c>
      <x:c r="H3065" s="55" t="n">
        <x:v>3079</x:v>
      </x:c>
      <x:c r="I3065" s="54" t="n">
        <x:f>IFERROR(G3065/H3065,0)</x:f>
        <x:v>0.06170834686586554</x:v>
      </x:c>
    </x:row>
    <x:row r="3066">
      <x:c r="A3066" s="52" t="n">
        <x:v>46176</x:v>
      </x:c>
      <x:c r="B3066" s="12" t="str">
        <x:v>초고속</x:v>
      </x:c>
      <x:c r="C3066" s="12" t="str">
        <x:v>IP</x:v>
      </x:c>
      <x:c r="D3066" s="12" t="str">
        <x:v>SKT</x:v>
      </x:c>
      <x:c r="E3066" s="53" t="n">
        <x:v>8</x:v>
      </x:c>
      <x:c r="F3066" s="54" t="n">
        <x:v>0.092752</x:v>
      </x:c>
      <x:c r="G3066" s="55" t="n">
        <x:v>304</x:v>
      </x:c>
      <x:c r="H3066" s="55" t="n">
        <x:v>3079</x:v>
      </x:c>
      <x:c r="I3066" s="54" t="n">
        <x:f>IFERROR(G3066/H3066,0)</x:f>
        <x:v>0.09873335498538487</x:v>
      </x:c>
    </x:row>
    <x:row r="3067">
      <x:c r="A3067" s="52" t="n">
        <x:v>46176</x:v>
      </x:c>
      <x:c r="B3067" s="12" t="str">
        <x:v>초고속</x:v>
      </x:c>
      <x:c r="C3067" s="12" t="str">
        <x:v>CA</x:v>
      </x:c>
      <x:c r="D3067" s="12" t="str">
        <x:v>직접</x:v>
      </x:c>
      <x:c r="E3067" s="53" t="n">
        <x:v>2</x:v>
      </x:c>
      <x:c r="F3067" s="54" t="n">
        <x:v>0.023063999999999998</x:v>
      </x:c>
      <x:c r="G3067" s="55" t="n">
        <x:v>68</x:v>
      </x:c>
      <x:c r="H3067" s="55" t="n">
        <x:v>3079</x:v>
      </x:c>
      <x:c r="I3067" s="54" t="n">
        <x:f>IFERROR(G3067/H3067,0)</x:f>
        <x:v>0.0220850925625203</x:v>
      </x:c>
    </x:row>
    <x:row r="3068">
      <x:c r="A3068" s="52" t="n">
        <x:v>46176</x:v>
      </x:c>
      <x:c r="B3068" s="12" t="str">
        <x:v>초고속</x:v>
      </x:c>
      <x:c r="C3068" s="12" t="str">
        <x:v>CA</x:v>
      </x:c>
      <x:c r="D3068" s="12" t="str">
        <x:v>지역</x:v>
      </x:c>
      <x:c r="E3068" s="53" t="n">
        <x:v>4</x:v>
      </x:c>
      <x:c r="F3068" s="54" t="n">
        <x:v>0.016367999999999997</x:v>
      </x:c>
      <x:c r="G3068" s="55" t="n">
        <x:v>51</x:v>
      </x:c>
      <x:c r="H3068" s="55" t="n">
        <x:v>3079</x:v>
      </x:c>
      <x:c r="I3068" s="54" t="n">
        <x:f>IFERROR(G3068/H3068,0)</x:f>
        <x:v>0.016563819421890225</x:v>
      </x:c>
    </x:row>
    <x:row r="3069">
      <x:c r="A3069" s="52" t="n">
        <x:v>46176</x:v>
      </x:c>
      <x:c r="B3069" s="12" t="str">
        <x:v>초고속</x:v>
      </x:c>
      <x:c r="C3069" s="12" t="str">
        <x:v>CA</x:v>
      </x:c>
      <x:c r="D3069" s="12" t="str">
        <x:v>HnS</x:v>
      </x:c>
      <x:c r="E3069" s="53" t="n">
        <x:v>4</x:v>
      </x:c>
      <x:c r="F3069" s="54" t="n">
        <x:v>0.013391999999999998</x:v>
      </x:c>
      <x:c r="G3069" s="55" t="n">
        <x:v>40</x:v>
      </x:c>
      <x:c r="H3069" s="55" t="n">
        <x:v>3079</x:v>
      </x:c>
      <x:c r="I3069" s="54" t="n">
        <x:f>IFERROR(G3069/H3069,0)</x:f>
        <x:v>0.012991230919129588</x:v>
      </x:c>
    </x:row>
    <x:row r="3070">
      <x:c r="A3070" s="52" t="n">
        <x:v>46176</x:v>
      </x:c>
      <x:c r="B3070" s="12" t="str">
        <x:v>초고속</x:v>
      </x:c>
      <x:c r="C3070" s="12" t="str">
        <x:v>CA</x:v>
      </x:c>
      <x:c r="D3070" s="12" t="str">
        <x:v>도매</x:v>
      </x:c>
      <x:c r="E3070" s="53" t="n">
        <x:v>3</x:v>
      </x:c>
      <x:c r="F3070" s="54" t="n">
        <x:v>0.008927999999999998</x:v>
      </x:c>
      <x:c r="G3070" s="55" t="n">
        <x:v>27</x:v>
      </x:c>
      <x:c r="H3070" s="55" t="n">
        <x:v>3079</x:v>
      </x:c>
      <x:c r="I3070" s="54" t="n">
        <x:f>IFERROR(G3070/H3070,0)</x:f>
        <x:v>0.008769080870412472</x:v>
      </x:c>
    </x:row>
    <x:row r="3071">
      <x:c r="A3071" s="52" t="n">
        <x:v>46176</x:v>
      </x:c>
      <x:c r="B3071" s="12" t="str">
        <x:v>초고속</x:v>
      </x:c>
      <x:c r="C3071" s="12" t="str">
        <x:v>CA</x:v>
      </x:c>
      <x:c r="D3071" s="12" t="str">
        <x:v>SKT</x:v>
      </x:c>
      <x:c r="E3071" s="53" t="n">
        <x:v>2</x:v>
      </x:c>
      <x:c r="F3071" s="54" t="n">
        <x:v>0.012648</x:v>
      </x:c>
      <x:c r="G3071" s="55" t="n">
        <x:v>37</x:v>
      </x:c>
      <x:c r="H3071" s="55" t="n">
        <x:v>3079</x:v>
      </x:c>
      <x:c r="I3071" s="54" t="n">
        <x:f>IFERROR(G3071/H3071,0)</x:f>
        <x:v>0.012016888600194868</x:v>
      </x:c>
    </x:row>
    <x:row r="3072">
      <x:c r="A3072" s="52" t="n">
        <x:v>46176</x:v>
      </x:c>
      <x:c r="B3072" s="12" t="str">
        <x:v>방송</x:v>
      </x:c>
      <x:c r="C3072" s="12" t="str">
        <x:v>IP</x:v>
      </x:c>
      <x:c r="D3072" s="12" t="str">
        <x:v>직접</x:v>
      </x:c>
      <x:c r="E3072" s="53" t="n">
        <x:v>5</x:v>
      </x:c>
      <x:c r="F3072" s="54" t="n">
        <x:v>0.087172</x:v>
      </x:c>
      <x:c r="G3072" s="55" t="n">
        <x:v>266</x:v>
      </x:c>
      <x:c r="H3072" s="55" t="n">
        <x:v>3079</x:v>
      </x:c>
      <x:c r="I3072" s="54" t="n">
        <x:f>IFERROR(G3072/H3072,0)</x:f>
        <x:v>0.08639168561221176</x:v>
      </x:c>
    </x:row>
    <x:row r="3073">
      <x:c r="A3073" s="52" t="n">
        <x:v>46176</x:v>
      </x:c>
      <x:c r="B3073" s="12" t="str">
        <x:v>방송</x:v>
      </x:c>
      <x:c r="C3073" s="12" t="str">
        <x:v>IP</x:v>
      </x:c>
      <x:c r="D3073" s="12" t="str">
        <x:v>지역</x:v>
      </x:c>
      <x:c r="E3073" s="53" t="n">
        <x:v>2</x:v>
      </x:c>
      <x:c r="F3073" s="54" t="n">
        <x:v>0.061864</x:v>
      </x:c>
      <x:c r="G3073" s="55" t="n">
        <x:v>185</x:v>
      </x:c>
      <x:c r="H3073" s="55" t="n">
        <x:v>3079</x:v>
      </x:c>
      <x:c r="I3073" s="54" t="n">
        <x:f>IFERROR(G3073/H3073,0)</x:f>
        <x:v>0.06008444300097434</x:v>
      </x:c>
    </x:row>
    <x:row r="3074">
      <x:c r="A3074" s="52" t="n">
        <x:v>46176</x:v>
      </x:c>
      <x:c r="B3074" s="12" t="str">
        <x:v>방송</x:v>
      </x:c>
      <x:c r="C3074" s="12" t="str">
        <x:v>IP</x:v>
      </x:c>
      <x:c r="D3074" s="12" t="str">
        <x:v>HnS</x:v>
      </x:c>
      <x:c r="E3074" s="53" t="n">
        <x:v>4</x:v>
      </x:c>
      <x:c r="F3074" s="54" t="n">
        <x:v>0.050616</x:v>
      </x:c>
      <x:c r="G3074" s="55" t="n">
        <x:v>154</x:v>
      </x:c>
      <x:c r="H3074" s="55" t="n">
        <x:v>3079</x:v>
      </x:c>
      <x:c r="I3074" s="54" t="n">
        <x:f>IFERROR(G3074/H3074,0)</x:f>
        <x:v>0.050016239038648914</x:v>
      </x:c>
    </x:row>
    <x:row r="3075">
      <x:c r="A3075" s="52" t="n">
        <x:v>46176</x:v>
      </x:c>
      <x:c r="B3075" s="12" t="str">
        <x:v>방송</x:v>
      </x:c>
      <x:c r="C3075" s="12" t="str">
        <x:v>IP</x:v>
      </x:c>
      <x:c r="D3075" s="12" t="str">
        <x:v>도매</x:v>
      </x:c>
      <x:c r="E3075" s="53" t="n">
        <x:v>6</x:v>
      </x:c>
      <x:c r="F3075" s="54" t="n">
        <x:v>0.033743999999999996</x:v>
      </x:c>
      <x:c r="G3075" s="55" t="n">
        <x:v>106</x:v>
      </x:c>
      <x:c r="H3075" s="55" t="n">
        <x:v>3079</x:v>
      </x:c>
      <x:c r="I3075" s="54" t="n">
        <x:f>IFERROR(G3075/H3075,0)</x:f>
        <x:v>0.034426761935693405</x:v>
      </x:c>
    </x:row>
    <x:row r="3076">
      <x:c r="A3076" s="52" t="n">
        <x:v>46176</x:v>
      </x:c>
      <x:c r="B3076" s="12" t="str">
        <x:v>방송</x:v>
      </x:c>
      <x:c r="C3076" s="12" t="str">
        <x:v>IP</x:v>
      </x:c>
      <x:c r="D3076" s="12" t="str">
        <x:v>SKT</x:v>
      </x:c>
      <x:c r="E3076" s="53" t="n">
        <x:v>8</x:v>
      </x:c>
      <x:c r="F3076" s="54" t="n">
        <x:v>0.047804000000000006</x:v>
      </x:c>
      <x:c r="G3076" s="55" t="n">
        <x:v>153</x:v>
      </x:c>
      <x:c r="H3076" s="55" t="n">
        <x:v>3079</x:v>
      </x:c>
      <x:c r="I3076" s="54" t="n">
        <x:f>IFERROR(G3076/H3076,0)</x:f>
        <x:v>0.049691458265670674</x:v>
      </x:c>
    </x:row>
    <x:row r="3077">
      <x:c r="A3077" s="52" t="n">
        <x:v>46176</x:v>
      </x:c>
      <x:c r="B3077" s="12" t="str">
        <x:v>방송</x:v>
      </x:c>
      <x:c r="C3077" s="12" t="str">
        <x:v>CA</x:v>
      </x:c>
      <x:c r="D3077" s="12" t="str">
        <x:v>직접</x:v>
      </x:c>
      <x:c r="E3077" s="53" t="n">
        <x:v>3</x:v>
      </x:c>
      <x:c r="F3077" s="54" t="n">
        <x:v>0.030628</x:v>
      </x:c>
      <x:c r="G3077" s="55" t="n">
        <x:v>90</x:v>
      </x:c>
      <x:c r="H3077" s="55" t="n">
        <x:v>3079</x:v>
      </x:c>
      <x:c r="I3077" s="54" t="n">
        <x:f>IFERROR(G3077/H3077,0)</x:f>
        <x:v>0.029230269568041572</x:v>
      </x:c>
    </x:row>
    <x:row r="3078">
      <x:c r="A3078" s="52" t="n">
        <x:v>46176</x:v>
      </x:c>
      <x:c r="B3078" s="12" t="str">
        <x:v>방송</x:v>
      </x:c>
      <x:c r="C3078" s="12" t="str">
        <x:v>CA</x:v>
      </x:c>
      <x:c r="D3078" s="12" t="str">
        <x:v>지역</x:v>
      </x:c>
      <x:c r="E3078" s="53" t="n">
        <x:v>0</x:v>
      </x:c>
      <x:c r="F3078" s="54" t="n">
        <x:v>0.021736</x:v>
      </x:c>
      <x:c r="G3078" s="55" t="n">
        <x:v>62</x:v>
      </x:c>
      <x:c r="H3078" s="55" t="n">
        <x:v>3079</x:v>
      </x:c>
      <x:c r="I3078" s="54" t="n">
        <x:f>IFERROR(G3078/H3078,0)</x:f>
        <x:v>0.02013640792465086</x:v>
      </x:c>
    </x:row>
    <x:row r="3079">
      <x:c r="A3079" s="52" t="n">
        <x:v>46176</x:v>
      </x:c>
      <x:c r="B3079" s="12" t="str">
        <x:v>방송</x:v>
      </x:c>
      <x:c r="C3079" s="12" t="str">
        <x:v>CA</x:v>
      </x:c>
      <x:c r="D3079" s="12" t="str">
        <x:v>HnS</x:v>
      </x:c>
      <x:c r="E3079" s="53" t="n">
        <x:v>2</x:v>
      </x:c>
      <x:c r="F3079" s="54" t="n">
        <x:v>0.017783999999999998</x:v>
      </x:c>
      <x:c r="G3079" s="55" t="n">
        <x:v>53</x:v>
      </x:c>
      <x:c r="H3079" s="55" t="n">
        <x:v>3079</x:v>
      </x:c>
      <x:c r="I3079" s="54" t="n">
        <x:f>IFERROR(G3079/H3079,0)</x:f>
        <x:v>0.017213380967846702</x:v>
      </x:c>
    </x:row>
    <x:row r="3080">
      <x:c r="A3080" s="52" t="n">
        <x:v>46176</x:v>
      </x:c>
      <x:c r="B3080" s="12" t="str">
        <x:v>방송</x:v>
      </x:c>
      <x:c r="C3080" s="12" t="str">
        <x:v>CA</x:v>
      </x:c>
      <x:c r="D3080" s="12" t="str">
        <x:v>도매</x:v>
      </x:c>
      <x:c r="E3080" s="53" t="n">
        <x:v>1</x:v>
      </x:c>
      <x:c r="F3080" s="54" t="n">
        <x:v>0.011856</x:v>
      </x:c>
      <x:c r="G3080" s="55" t="n">
        <x:v>34</x:v>
      </x:c>
      <x:c r="H3080" s="55" t="n">
        <x:v>3079</x:v>
      </x:c>
      <x:c r="I3080" s="54" t="n">
        <x:f>IFERROR(G3080/H3080,0)</x:f>
        <x:v>0.01104254628126015</x:v>
      </x:c>
    </x:row>
    <x:row r="3081">
      <x:c r="A3081" s="52" t="n">
        <x:v>46176</x:v>
      </x:c>
      <x:c r="B3081" s="12" t="str">
        <x:v>방송</x:v>
      </x:c>
      <x:c r="C3081" s="12" t="str">
        <x:v>CA</x:v>
      </x:c>
      <x:c r="D3081" s="12" t="str">
        <x:v>SKT</x:v>
      </x:c>
      <x:c r="E3081" s="53" t="n">
        <x:v>0</x:v>
      </x:c>
      <x:c r="F3081" s="54" t="n">
        <x:v>0.016796000000000002</x:v>
      </x:c>
      <x:c r="G3081" s="55" t="n">
        <x:v>47</x:v>
      </x:c>
      <x:c r="H3081" s="55" t="n">
        <x:v>3079</x:v>
      </x:c>
      <x:c r="I3081" s="54" t="n">
        <x:f>IFERROR(G3081/H3081,0)</x:f>
        <x:v>0.015264696329977265</x:v>
      </x:c>
    </x:row>
    <x:row r="3082">
      <x:c r="A3082" s="52" t="n">
        <x:v>46177</x:v>
      </x:c>
      <x:c r="B3082" s="12" t="str">
        <x:v>초고속</x:v>
      </x:c>
      <x:c r="C3082" s="12" t="str">
        <x:v>IP</x:v>
      </x:c>
      <x:c r="D3082" s="12" t="str">
        <x:v>직접</x:v>
      </x:c>
      <x:c r="E3082" s="53" t="n">
        <x:v>7</x:v>
      </x:c>
      <x:c r="F3082" s="54" t="n">
        <x:v>0.16913599999999998</x:v>
      </x:c>
      <x:c r="G3082" s="55" t="n">
        <x:v>569</x:v>
      </x:c>
      <x:c r="H3082" s="55" t="n">
        <x:v>3303</x:v>
      </x:c>
      <x:c r="I3082" s="54" t="n">
        <x:f>IFERROR(G3082/H3082,0)</x:f>
        <x:v>0.17226763548289434</x:v>
      </x:c>
    </x:row>
    <x:row r="3083">
      <x:c r="A3083" s="52" t="n">
        <x:v>46177</x:v>
      </x:c>
      <x:c r="B3083" s="12" t="str">
        <x:v>초고속</x:v>
      </x:c>
      <x:c r="C3083" s="12" t="str">
        <x:v>IP</x:v>
      </x:c>
      <x:c r="D3083" s="12" t="str">
        <x:v>지역</x:v>
      </x:c>
      <x:c r="E3083" s="53" t="n">
        <x:v>5</x:v>
      </x:c>
      <x:c r="F3083" s="54" t="n">
        <x:v>0.120032</x:v>
      </x:c>
      <x:c r="G3083" s="55" t="n">
        <x:v>404</x:v>
      </x:c>
      <x:c r="H3083" s="55" t="n">
        <x:v>3303</x:v>
      </x:c>
      <x:c r="I3083" s="54" t="n">
        <x:f>IFERROR(G3083/H3083,0)</x:f>
        <x:v>0.12231304874356645</x:v>
      </x:c>
    </x:row>
    <x:row r="3084">
      <x:c r="A3084" s="52" t="n">
        <x:v>46177</x:v>
      </x:c>
      <x:c r="B3084" s="12" t="str">
        <x:v>초고속</x:v>
      </x:c>
      <x:c r="C3084" s="12" t="str">
        <x:v>IP</x:v>
      </x:c>
      <x:c r="D3084" s="12" t="str">
        <x:v>HnS</x:v>
      </x:c>
      <x:c r="E3084" s="53" t="n">
        <x:v>6</x:v>
      </x:c>
      <x:c r="F3084" s="54" t="n">
        <x:v>0.09820799999999999</x:v>
      </x:c>
      <x:c r="G3084" s="55" t="n">
        <x:v>331</x:v>
      </x:c>
      <x:c r="H3084" s="55" t="n">
        <x:v>3303</x:v>
      </x:c>
      <x:c r="I3084" s="54" t="n">
        <x:f>IFERROR(G3084/H3084,0)</x:f>
        <x:v>0.10021192854980321</x:v>
      </x:c>
    </x:row>
    <x:row r="3085">
      <x:c r="A3085" s="52" t="n">
        <x:v>46177</x:v>
      </x:c>
      <x:c r="B3085" s="12" t="str">
        <x:v>초고속</x:v>
      </x:c>
      <x:c r="C3085" s="12" t="str">
        <x:v>IP</x:v>
      </x:c>
      <x:c r="D3085" s="12" t="str">
        <x:v>도매</x:v>
      </x:c>
      <x:c r="E3085" s="53" t="n">
        <x:v>1</x:v>
      </x:c>
      <x:c r="F3085" s="54" t="n">
        <x:v>0.06547199999999999</x:v>
      </x:c>
      <x:c r="G3085" s="55" t="n">
        <x:v>207</x:v>
      </x:c>
      <x:c r="H3085" s="55" t="n">
        <x:v>3303</x:v>
      </x:c>
      <x:c r="I3085" s="54" t="n">
        <x:f>IFERROR(G3085/H3085,0)</x:f>
        <x:v>0.06267029972752043</x:v>
      </x:c>
    </x:row>
    <x:row r="3086">
      <x:c r="A3086" s="52" t="n">
        <x:v>46177</x:v>
      </x:c>
      <x:c r="B3086" s="12" t="str">
        <x:v>초고속</x:v>
      </x:c>
      <x:c r="C3086" s="12" t="str">
        <x:v>IP</x:v>
      </x:c>
      <x:c r="D3086" s="12" t="str">
        <x:v>SKT</x:v>
      </x:c>
      <x:c r="E3086" s="53" t="n">
        <x:v>8</x:v>
      </x:c>
      <x:c r="F3086" s="54" t="n">
        <x:v>0.092752</x:v>
      </x:c>
      <x:c r="G3086" s="55" t="n">
        <x:v>317</x:v>
      </x:c>
      <x:c r="H3086" s="55" t="n">
        <x:v>3303</x:v>
      </x:c>
      <x:c r="I3086" s="54" t="n">
        <x:f>IFERROR(G3086/H3086,0)</x:f>
        <x:v>0.09597335755373902</x:v>
      </x:c>
    </x:row>
    <x:row r="3087">
      <x:c r="A3087" s="52" t="n">
        <x:v>46177</x:v>
      </x:c>
      <x:c r="B3087" s="12" t="str">
        <x:v>초고속</x:v>
      </x:c>
      <x:c r="C3087" s="12" t="str">
        <x:v>CA</x:v>
      </x:c>
      <x:c r="D3087" s="12" t="str">
        <x:v>직접</x:v>
      </x:c>
      <x:c r="E3087" s="53" t="n">
        <x:v>2</x:v>
      </x:c>
      <x:c r="F3087" s="54" t="n">
        <x:v>0.023063999999999998</x:v>
      </x:c>
      <x:c r="G3087" s="55" t="n">
        <x:v>74</x:v>
      </x:c>
      <x:c r="H3087" s="55" t="n">
        <x:v>3303</x:v>
      </x:c>
      <x:c r="I3087" s="54" t="n">
        <x:f>IFERROR(G3087/H3087,0)</x:f>
        <x:v>0.022403875264910687</x:v>
      </x:c>
    </x:row>
    <x:row r="3088">
      <x:c r="A3088" s="52" t="n">
        <x:v>46177</x:v>
      </x:c>
      <x:c r="B3088" s="12" t="str">
        <x:v>초고속</x:v>
      </x:c>
      <x:c r="C3088" s="12" t="str">
        <x:v>CA</x:v>
      </x:c>
      <x:c r="D3088" s="12" t="str">
        <x:v>지역</x:v>
      </x:c>
      <x:c r="E3088" s="53" t="n">
        <x:v>4</x:v>
      </x:c>
      <x:c r="F3088" s="54" t="n">
        <x:v>0.016367999999999997</x:v>
      </x:c>
      <x:c r="G3088" s="55" t="n">
        <x:v>52</x:v>
      </x:c>
      <x:c r="H3088" s="55" t="n">
        <x:v>3303</x:v>
      </x:c>
      <x:c r="I3088" s="54" t="n">
        <x:f>IFERROR(G3088/H3088,0)</x:f>
        <x:v>0.01574326369966697</x:v>
      </x:c>
    </x:row>
    <x:row r="3089">
      <x:c r="A3089" s="52" t="n">
        <x:v>46177</x:v>
      </x:c>
      <x:c r="B3089" s="12" t="str">
        <x:v>초고속</x:v>
      </x:c>
      <x:c r="C3089" s="12" t="str">
        <x:v>CA</x:v>
      </x:c>
      <x:c r="D3089" s="12" t="str">
        <x:v>HnS</x:v>
      </x:c>
      <x:c r="E3089" s="53" t="n">
        <x:v>4</x:v>
      </x:c>
      <x:c r="F3089" s="54" t="n">
        <x:v>0.013391999999999998</x:v>
      </x:c>
      <x:c r="G3089" s="55" t="n">
        <x:v>44</x:v>
      </x:c>
      <x:c r="H3089" s="55" t="n">
        <x:v>3303</x:v>
      </x:c>
      <x:c r="I3089" s="54" t="n">
        <x:f>IFERROR(G3089/H3089,0)</x:f>
        <x:v>0.013321223130487435</x:v>
      </x:c>
    </x:row>
    <x:row r="3090">
      <x:c r="A3090" s="52" t="n">
        <x:v>46177</x:v>
      </x:c>
      <x:c r="B3090" s="12" t="str">
        <x:v>초고속</x:v>
      </x:c>
      <x:c r="C3090" s="12" t="str">
        <x:v>CA</x:v>
      </x:c>
      <x:c r="D3090" s="12" t="str">
        <x:v>도매</x:v>
      </x:c>
      <x:c r="E3090" s="53" t="n">
        <x:v>2</x:v>
      </x:c>
      <x:c r="F3090" s="54" t="n">
        <x:v>0.008927999999999998</x:v>
      </x:c>
      <x:c r="G3090" s="55" t="n">
        <x:v>28</x:v>
      </x:c>
      <x:c r="H3090" s="55" t="n">
        <x:v>3303</x:v>
      </x:c>
      <x:c r="I3090" s="54" t="n">
        <x:f>IFERROR(G3090/H3090,0)</x:f>
        <x:v>0.008477141992128368</x:v>
      </x:c>
    </x:row>
    <x:row r="3091">
      <x:c r="A3091" s="52" t="n">
        <x:v>46177</x:v>
      </x:c>
      <x:c r="B3091" s="12" t="str">
        <x:v>초고속</x:v>
      </x:c>
      <x:c r="C3091" s="12" t="str">
        <x:v>CA</x:v>
      </x:c>
      <x:c r="D3091" s="12" t="str">
        <x:v>SKT</x:v>
      </x:c>
      <x:c r="E3091" s="53" t="n">
        <x:v>2</x:v>
      </x:c>
      <x:c r="F3091" s="54" t="n">
        <x:v>0.012648</x:v>
      </x:c>
      <x:c r="G3091" s="55" t="n">
        <x:v>41</x:v>
      </x:c>
      <x:c r="H3091" s="55" t="n">
        <x:v>3303</x:v>
      </x:c>
      <x:c r="I3091" s="54" t="n">
        <x:f>IFERROR(G3091/H3091,0)</x:f>
        <x:v>0.01241295791704511</x:v>
      </x:c>
    </x:row>
    <x:row r="3092">
      <x:c r="A3092" s="52" t="n">
        <x:v>46177</x:v>
      </x:c>
      <x:c r="B3092" s="12" t="str">
        <x:v>방송</x:v>
      </x:c>
      <x:c r="C3092" s="12" t="str">
        <x:v>IP</x:v>
      </x:c>
      <x:c r="D3092" s="12" t="str">
        <x:v>직접</x:v>
      </x:c>
      <x:c r="E3092" s="53" t="n">
        <x:v>5</x:v>
      </x:c>
      <x:c r="F3092" s="54" t="n">
        <x:v>0.087172</x:v>
      </x:c>
      <x:c r="G3092" s="55" t="n">
        <x:v>283</x:v>
      </x:c>
      <x:c r="H3092" s="55" t="n">
        <x:v>3303</x:v>
      </x:c>
      <x:c r="I3092" s="54" t="n">
        <x:f>IFERROR(G3092/H3092,0)</x:f>
        <x:v>0.08567968513472601</x:v>
      </x:c>
    </x:row>
    <x:row r="3093">
      <x:c r="A3093" s="52" t="n">
        <x:v>46177</x:v>
      </x:c>
      <x:c r="B3093" s="12" t="str">
        <x:v>방송</x:v>
      </x:c>
      <x:c r="C3093" s="12" t="str">
        <x:v>IP</x:v>
      </x:c>
      <x:c r="D3093" s="12" t="str">
        <x:v>지역</x:v>
      </x:c>
      <x:c r="E3093" s="53" t="n">
        <x:v>2</x:v>
      </x:c>
      <x:c r="F3093" s="54" t="n">
        <x:v>0.061864</x:v>
      </x:c>
      <x:c r="G3093" s="55" t="n">
        <x:v>200</x:v>
      </x:c>
      <x:c r="H3093" s="55" t="n">
        <x:v>3303</x:v>
      </x:c>
      <x:c r="I3093" s="54" t="n">
        <x:f>IFERROR(G3093/H3093,0)</x:f>
        <x:v>0.060551014229488345</x:v>
      </x:c>
    </x:row>
    <x:row r="3094">
      <x:c r="A3094" s="52" t="n">
        <x:v>46177</x:v>
      </x:c>
      <x:c r="B3094" s="12" t="str">
        <x:v>방송</x:v>
      </x:c>
      <x:c r="C3094" s="12" t="str">
        <x:v>IP</x:v>
      </x:c>
      <x:c r="D3094" s="12" t="str">
        <x:v>HnS</x:v>
      </x:c>
      <x:c r="E3094" s="53" t="n">
        <x:v>4</x:v>
      </x:c>
      <x:c r="F3094" s="54" t="n">
        <x:v>0.050616</x:v>
      </x:c>
      <x:c r="G3094" s="55" t="n">
        <x:v>165</x:v>
      </x:c>
      <x:c r="H3094" s="55" t="n">
        <x:v>3303</x:v>
      </x:c>
      <x:c r="I3094" s="54" t="n">
        <x:f>IFERROR(G3094/H3094,0)</x:f>
        <x:v>0.049954586739327886</x:v>
      </x:c>
    </x:row>
    <x:row r="3095">
      <x:c r="A3095" s="52" t="n">
        <x:v>46177</x:v>
      </x:c>
      <x:c r="B3095" s="12" t="str">
        <x:v>방송</x:v>
      </x:c>
      <x:c r="C3095" s="12" t="str">
        <x:v>IP</x:v>
      </x:c>
      <x:c r="D3095" s="12" t="str">
        <x:v>도매</x:v>
      </x:c>
      <x:c r="E3095" s="53" t="n">
        <x:v>6</x:v>
      </x:c>
      <x:c r="F3095" s="54" t="n">
        <x:v>0.033743999999999996</x:v>
      </x:c>
      <x:c r="G3095" s="55" t="n">
        <x:v>112</x:v>
      </x:c>
      <x:c r="H3095" s="55" t="n">
        <x:v>3303</x:v>
      </x:c>
      <x:c r="I3095" s="54" t="n">
        <x:f>IFERROR(G3095/H3095,0)</x:f>
        <x:v>0.03390856796851347</x:v>
      </x:c>
    </x:row>
    <x:row r="3096">
      <x:c r="A3096" s="52" t="n">
        <x:v>46177</x:v>
      </x:c>
      <x:c r="B3096" s="12" t="str">
        <x:v>방송</x:v>
      </x:c>
      <x:c r="C3096" s="12" t="str">
        <x:v>IP</x:v>
      </x:c>
      <x:c r="D3096" s="12" t="str">
        <x:v>SKT</x:v>
      </x:c>
      <x:c r="E3096" s="53" t="n">
        <x:v>8</x:v>
      </x:c>
      <x:c r="F3096" s="54" t="n">
        <x:v>0.047804000000000006</x:v>
      </x:c>
      <x:c r="G3096" s="55" t="n">
        <x:v>168</x:v>
      </x:c>
      <x:c r="H3096" s="55" t="n">
        <x:v>3303</x:v>
      </x:c>
      <x:c r="I3096" s="54" t="n">
        <x:f>IFERROR(G3096/H3096,0)</x:f>
        <x:v>0.05086285195277021</x:v>
      </x:c>
    </x:row>
    <x:row r="3097">
      <x:c r="A3097" s="52" t="n">
        <x:v>46177</x:v>
      </x:c>
      <x:c r="B3097" s="12" t="str">
        <x:v>방송</x:v>
      </x:c>
      <x:c r="C3097" s="12" t="str">
        <x:v>CA</x:v>
      </x:c>
      <x:c r="D3097" s="12" t="str">
        <x:v>직접</x:v>
      </x:c>
      <x:c r="E3097" s="53" t="n">
        <x:v>3</x:v>
      </x:c>
      <x:c r="F3097" s="54" t="n">
        <x:v>0.030628</x:v>
      </x:c>
      <x:c r="G3097" s="55" t="n">
        <x:v>97</x:v>
      </x:c>
      <x:c r="H3097" s="55" t="n">
        <x:v>3303</x:v>
      </x:c>
      <x:c r="I3097" s="54" t="n">
        <x:f>IFERROR(G3097/H3097,0)</x:f>
        <x:v>0.029367241901301848</x:v>
      </x:c>
    </x:row>
    <x:row r="3098">
      <x:c r="A3098" s="52" t="n">
        <x:v>46177</x:v>
      </x:c>
      <x:c r="B3098" s="12" t="str">
        <x:v>방송</x:v>
      </x:c>
      <x:c r="C3098" s="12" t="str">
        <x:v>CA</x:v>
      </x:c>
      <x:c r="D3098" s="12" t="str">
        <x:v>지역</x:v>
      </x:c>
      <x:c r="E3098" s="53" t="n">
        <x:v>0</x:v>
      </x:c>
      <x:c r="F3098" s="54" t="n">
        <x:v>0.021736</x:v>
      </x:c>
      <x:c r="G3098" s="55" t="n">
        <x:v>68</x:v>
      </x:c>
      <x:c r="H3098" s="55" t="n">
        <x:v>3303</x:v>
      </x:c>
      <x:c r="I3098" s="54" t="n">
        <x:f>IFERROR(G3098/H3098,0)</x:f>
        <x:v>0.020587344838026038</x:v>
      </x:c>
    </x:row>
    <x:row r="3099">
      <x:c r="A3099" s="52" t="n">
        <x:v>46177</x:v>
      </x:c>
      <x:c r="B3099" s="12" t="str">
        <x:v>방송</x:v>
      </x:c>
      <x:c r="C3099" s="12" t="str">
        <x:v>CA</x:v>
      </x:c>
      <x:c r="D3099" s="12" t="str">
        <x:v>HnS</x:v>
      </x:c>
      <x:c r="E3099" s="53" t="n">
        <x:v>2</x:v>
      </x:c>
      <x:c r="F3099" s="54" t="n">
        <x:v>0.017783999999999998</x:v>
      </x:c>
      <x:c r="G3099" s="55" t="n">
        <x:v>55</x:v>
      </x:c>
      <x:c r="H3099" s="55" t="n">
        <x:v>3303</x:v>
      </x:c>
      <x:c r="I3099" s="54" t="n">
        <x:f>IFERROR(G3099/H3099,0)</x:f>
        <x:v>0.016651528913109295</x:v>
      </x:c>
    </x:row>
    <x:row r="3100">
      <x:c r="A3100" s="52" t="n">
        <x:v>46177</x:v>
      </x:c>
      <x:c r="B3100" s="12" t="str">
        <x:v>방송</x:v>
      </x:c>
      <x:c r="C3100" s="12" t="str">
        <x:v>CA</x:v>
      </x:c>
      <x:c r="D3100" s="12" t="str">
        <x:v>도매</x:v>
      </x:c>
      <x:c r="E3100" s="53" t="n">
        <x:v>1</x:v>
      </x:c>
      <x:c r="F3100" s="54" t="n">
        <x:v>0.011856</x:v>
      </x:c>
      <x:c r="G3100" s="55" t="n">
        <x:v>37</x:v>
      </x:c>
      <x:c r="H3100" s="55" t="n">
        <x:v>3303</x:v>
      </x:c>
      <x:c r="I3100" s="54" t="n">
        <x:f>IFERROR(G3100/H3100,0)</x:f>
        <x:v>0.011201937632455344</x:v>
      </x:c>
    </x:row>
    <x:row r="3101">
      <x:c r="A3101" s="52" t="n">
        <x:v>46177</x:v>
      </x:c>
      <x:c r="B3101" s="12" t="str">
        <x:v>방송</x:v>
      </x:c>
      <x:c r="C3101" s="12" t="str">
        <x:v>CA</x:v>
      </x:c>
      <x:c r="D3101" s="12" t="str">
        <x:v>SKT</x:v>
      </x:c>
      <x:c r="E3101" s="53" t="n">
        <x:v>0</x:v>
      </x:c>
      <x:c r="F3101" s="54" t="n">
        <x:v>0.016796000000000002</x:v>
      </x:c>
      <x:c r="G3101" s="55" t="n">
        <x:v>51</x:v>
      </x:c>
      <x:c r="H3101" s="55" t="n">
        <x:v>3303</x:v>
      </x:c>
      <x:c r="I3101" s="54" t="n">
        <x:f>IFERROR(G3101/H3101,0)</x:f>
        <x:v>0.015440508628519528</x:v>
      </x:c>
    </x:row>
    <x:row r="3102">
      <x:c r="A3102" s="52" t="n">
        <x:v>46178</x:v>
      </x:c>
      <x:c r="B3102" s="12" t="str">
        <x:v>초고속</x:v>
      </x:c>
      <x:c r="C3102" s="12" t="str">
        <x:v>IP</x:v>
      </x:c>
      <x:c r="D3102" s="12" t="str">
        <x:v>직접</x:v>
      </x:c>
      <x:c r="E3102" s="53" t="n">
        <x:v>7</x:v>
      </x:c>
      <x:c r="F3102" s="54" t="n">
        <x:v>0.16913599999999998</x:v>
      </x:c>
      <x:c r="G3102" s="55" t="n">
        <x:v>585</x:v>
      </x:c>
      <x:c r="H3102" s="55" t="n">
        <x:v>3372</x:v>
      </x:c>
      <x:c r="I3102" s="54" t="n">
        <x:f>IFERROR(G3102/H3102,0)</x:f>
        <x:v>0.17348754448398576</x:v>
      </x:c>
    </x:row>
    <x:row r="3103">
      <x:c r="A3103" s="52" t="n">
        <x:v>46178</x:v>
      </x:c>
      <x:c r="B3103" s="12" t="str">
        <x:v>초고속</x:v>
      </x:c>
      <x:c r="C3103" s="12" t="str">
        <x:v>IP</x:v>
      </x:c>
      <x:c r="D3103" s="12" t="str">
        <x:v>지역</x:v>
      </x:c>
      <x:c r="E3103" s="53" t="n">
        <x:v>5</x:v>
      </x:c>
      <x:c r="F3103" s="54" t="n">
        <x:v>0.120032</x:v>
      </x:c>
      <x:c r="G3103" s="55" t="n">
        <x:v>408</x:v>
      </x:c>
      <x:c r="H3103" s="55" t="n">
        <x:v>3372</x:v>
      </x:c>
      <x:c r="I3103" s="54" t="n">
        <x:f>IFERROR(G3103/H3103,0)</x:f>
        <x:v>0.12099644128113879</x:v>
      </x:c>
    </x:row>
    <x:row r="3104">
      <x:c r="A3104" s="52" t="n">
        <x:v>46178</x:v>
      </x:c>
      <x:c r="B3104" s="12" t="str">
        <x:v>초고속</x:v>
      </x:c>
      <x:c r="C3104" s="12" t="str">
        <x:v>IP</x:v>
      </x:c>
      <x:c r="D3104" s="12" t="str">
        <x:v>HnS</x:v>
      </x:c>
      <x:c r="E3104" s="53" t="n">
        <x:v>6</x:v>
      </x:c>
      <x:c r="F3104" s="54" t="n">
        <x:v>0.09820799999999999</x:v>
      </x:c>
      <x:c r="G3104" s="55" t="n">
        <x:v>328</x:v>
      </x:c>
      <x:c r="H3104" s="55" t="n">
        <x:v>3372</x:v>
      </x:c>
      <x:c r="I3104" s="54" t="n">
        <x:f>IFERROR(G3104/H3104,0)</x:f>
        <x:v>0.09727164887307237</x:v>
      </x:c>
    </x:row>
    <x:row r="3105">
      <x:c r="A3105" s="52" t="n">
        <x:v>46178</x:v>
      </x:c>
      <x:c r="B3105" s="12" t="str">
        <x:v>초고속</x:v>
      </x:c>
      <x:c r="C3105" s="12" t="str">
        <x:v>IP</x:v>
      </x:c>
      <x:c r="D3105" s="12" t="str">
        <x:v>도매</x:v>
      </x:c>
      <x:c r="E3105" s="53" t="n">
        <x:v>0</x:v>
      </x:c>
      <x:c r="F3105" s="54" t="n">
        <x:v>0.06547199999999999</x:v>
      </x:c>
      <x:c r="G3105" s="55" t="n">
        <x:v>207</x:v>
      </x:c>
      <x:c r="H3105" s="55" t="n">
        <x:v>3372</x:v>
      </x:c>
      <x:c r="I3105" s="54" t="n">
        <x:f>IFERROR(G3105/H3105,0)</x:f>
        <x:v>0.06138790035587188</x:v>
      </x:c>
    </x:row>
    <x:row r="3106">
      <x:c r="A3106" s="52" t="n">
        <x:v>46178</x:v>
      </x:c>
      <x:c r="B3106" s="12" t="str">
        <x:v>초고속</x:v>
      </x:c>
      <x:c r="C3106" s="12" t="str">
        <x:v>IP</x:v>
      </x:c>
      <x:c r="D3106" s="12" t="str">
        <x:v>SKT</x:v>
      </x:c>
      <x:c r="E3106" s="53" t="n">
        <x:v>8</x:v>
      </x:c>
      <x:c r="F3106" s="54" t="n">
        <x:v>0.092752</x:v>
      </x:c>
      <x:c r="G3106" s="55" t="n">
        <x:v>332</x:v>
      </x:c>
      <x:c r="H3106" s="55" t="n">
        <x:v>3372</x:v>
      </x:c>
      <x:c r="I3106" s="54" t="n">
        <x:f>IFERROR(G3106/H3106,0)</x:f>
        <x:v>0.09845788849347568</x:v>
      </x:c>
    </x:row>
    <x:row r="3107">
      <x:c r="A3107" s="52" t="n">
        <x:v>46178</x:v>
      </x:c>
      <x:c r="B3107" s="12" t="str">
        <x:v>초고속</x:v>
      </x:c>
      <x:c r="C3107" s="12" t="str">
        <x:v>CA</x:v>
      </x:c>
      <x:c r="D3107" s="12" t="str">
        <x:v>직접</x:v>
      </x:c>
      <x:c r="E3107" s="53" t="n">
        <x:v>2</x:v>
      </x:c>
      <x:c r="F3107" s="54" t="n">
        <x:v>0.023063999999999998</x:v>
      </x:c>
      <x:c r="G3107" s="55" t="n">
        <x:v>73</x:v>
      </x:c>
      <x:c r="H3107" s="55" t="n">
        <x:v>3372</x:v>
      </x:c>
      <x:c r="I3107" s="54" t="n">
        <x:f>IFERROR(G3107/H3107,0)</x:f>
        <x:v>0.021648873072360617</x:v>
      </x:c>
    </x:row>
    <x:row r="3108">
      <x:c r="A3108" s="52" t="n">
        <x:v>46178</x:v>
      </x:c>
      <x:c r="B3108" s="12" t="str">
        <x:v>초고속</x:v>
      </x:c>
      <x:c r="C3108" s="12" t="str">
        <x:v>CA</x:v>
      </x:c>
      <x:c r="D3108" s="12" t="str">
        <x:v>지역</x:v>
      </x:c>
      <x:c r="E3108" s="53" t="n">
        <x:v>4</x:v>
      </x:c>
      <x:c r="F3108" s="54" t="n">
        <x:v>0.016367999999999997</x:v>
      </x:c>
      <x:c r="G3108" s="55" t="n">
        <x:v>55</x:v>
      </x:c>
      <x:c r="H3108" s="55" t="n">
        <x:v>3372</x:v>
      </x:c>
      <x:c r="I3108" s="54" t="n">
        <x:f>IFERROR(G3108/H3108,0)</x:f>
        <x:v>0.01631079478054567</x:v>
      </x:c>
    </x:row>
    <x:row r="3109">
      <x:c r="A3109" s="52" t="n">
        <x:v>46178</x:v>
      </x:c>
      <x:c r="B3109" s="12" t="str">
        <x:v>초고속</x:v>
      </x:c>
      <x:c r="C3109" s="12" t="str">
        <x:v>CA</x:v>
      </x:c>
      <x:c r="D3109" s="12" t="str">
        <x:v>HnS</x:v>
      </x:c>
      <x:c r="E3109" s="53" t="n">
        <x:v>4</x:v>
      </x:c>
      <x:c r="F3109" s="54" t="n">
        <x:v>0.013391999999999998</x:v>
      </x:c>
      <x:c r="G3109" s="55" t="n">
        <x:v>44</x:v>
      </x:c>
      <x:c r="H3109" s="55" t="n">
        <x:v>3372</x:v>
      </x:c>
      <x:c r="I3109" s="54" t="n">
        <x:f>IFERROR(G3109/H3109,0)</x:f>
        <x:v>0.013048635824436536</x:v>
      </x:c>
    </x:row>
    <x:row r="3110">
      <x:c r="A3110" s="52" t="n">
        <x:v>46178</x:v>
      </x:c>
      <x:c r="B3110" s="12" t="str">
        <x:v>초고속</x:v>
      </x:c>
      <x:c r="C3110" s="12" t="str">
        <x:v>CA</x:v>
      </x:c>
      <x:c r="D3110" s="12" t="str">
        <x:v>도매</x:v>
      </x:c>
      <x:c r="E3110" s="53" t="n">
        <x:v>2</x:v>
      </x:c>
      <x:c r="F3110" s="54" t="n">
        <x:v>0.008927999999999998</x:v>
      </x:c>
      <x:c r="G3110" s="55" t="n">
        <x:v>28</x:v>
      </x:c>
      <x:c r="H3110" s="55" t="n">
        <x:v>3372</x:v>
      </x:c>
      <x:c r="I3110" s="54" t="n">
        <x:f>IFERROR(G3110/H3110,0)</x:f>
        <x:v>0.00830367734282325</x:v>
      </x:c>
    </x:row>
    <x:row r="3111">
      <x:c r="A3111" s="52" t="n">
        <x:v>46178</x:v>
      </x:c>
      <x:c r="B3111" s="12" t="str">
        <x:v>초고속</x:v>
      </x:c>
      <x:c r="C3111" s="12" t="str">
        <x:v>CA</x:v>
      </x:c>
      <x:c r="D3111" s="12" t="str">
        <x:v>SKT</x:v>
      </x:c>
      <x:c r="E3111" s="53" t="n">
        <x:v>2</x:v>
      </x:c>
      <x:c r="F3111" s="54" t="n">
        <x:v>0.012648</x:v>
      </x:c>
      <x:c r="G3111" s="55" t="n">
        <x:v>42</x:v>
      </x:c>
      <x:c r="H3111" s="55" t="n">
        <x:v>3372</x:v>
      </x:c>
      <x:c r="I3111" s="54" t="n">
        <x:f>IFERROR(G3111/H3111,0)</x:f>
        <x:v>0.012455516014234875</x:v>
      </x:c>
    </x:row>
    <x:row r="3112">
      <x:c r="A3112" s="52" t="n">
        <x:v>46178</x:v>
      </x:c>
      <x:c r="B3112" s="12" t="str">
        <x:v>방송</x:v>
      </x:c>
      <x:c r="C3112" s="12" t="str">
        <x:v>IP</x:v>
      </x:c>
      <x:c r="D3112" s="12" t="str">
        <x:v>직접</x:v>
      </x:c>
      <x:c r="E3112" s="53" t="n">
        <x:v>5</x:v>
      </x:c>
      <x:c r="F3112" s="54" t="n">
        <x:v>0.087172</x:v>
      </x:c>
      <x:c r="G3112" s="55" t="n">
        <x:v>294</x:v>
      </x:c>
      <x:c r="H3112" s="55" t="n">
        <x:v>3372</x:v>
      </x:c>
      <x:c r="I3112" s="54" t="n">
        <x:f>IFERROR(G3112/H3112,0)</x:f>
        <x:v>0.08718861209964412</x:v>
      </x:c>
    </x:row>
    <x:row r="3113">
      <x:c r="A3113" s="52" t="n">
        <x:v>46178</x:v>
      </x:c>
      <x:c r="B3113" s="12" t="str">
        <x:v>방송</x:v>
      </x:c>
      <x:c r="C3113" s="12" t="str">
        <x:v>IP</x:v>
      </x:c>
      <x:c r="D3113" s="12" t="str">
        <x:v>지역</x:v>
      </x:c>
      <x:c r="E3113" s="53" t="n">
        <x:v>2</x:v>
      </x:c>
      <x:c r="F3113" s="54" t="n">
        <x:v>0.061864</x:v>
      </x:c>
      <x:c r="G3113" s="55" t="n">
        <x:v>201</x:v>
      </x:c>
      <x:c r="H3113" s="55" t="n">
        <x:v>3372</x:v>
      </x:c>
      <x:c r="I3113" s="54" t="n">
        <x:f>IFERROR(G3113/H3113,0)</x:f>
        <x:v>0.059608540925266906</x:v>
      </x:c>
    </x:row>
    <x:row r="3114">
      <x:c r="A3114" s="52" t="n">
        <x:v>46178</x:v>
      </x:c>
      <x:c r="B3114" s="12" t="str">
        <x:v>방송</x:v>
      </x:c>
      <x:c r="C3114" s="12" t="str">
        <x:v>IP</x:v>
      </x:c>
      <x:c r="D3114" s="12" t="str">
        <x:v>HnS</x:v>
      </x:c>
      <x:c r="E3114" s="53" t="n">
        <x:v>4</x:v>
      </x:c>
      <x:c r="F3114" s="54" t="n">
        <x:v>0.050616</x:v>
      </x:c>
      <x:c r="G3114" s="55" t="n">
        <x:v>168</x:v>
      </x:c>
      <x:c r="H3114" s="55" t="n">
        <x:v>3372</x:v>
      </x:c>
      <x:c r="I3114" s="54" t="n">
        <x:f>IFERROR(G3114/H3114,0)</x:f>
        <x:v>0.0498220640569395</x:v>
      </x:c>
    </x:row>
    <x:row r="3115">
      <x:c r="A3115" s="52" t="n">
        <x:v>46178</x:v>
      </x:c>
      <x:c r="B3115" s="12" t="str">
        <x:v>방송</x:v>
      </x:c>
      <x:c r="C3115" s="12" t="str">
        <x:v>IP</x:v>
      </x:c>
      <x:c r="D3115" s="12" t="str">
        <x:v>도매</x:v>
      </x:c>
      <x:c r="E3115" s="53" t="n">
        <x:v>6</x:v>
      </x:c>
      <x:c r="F3115" s="54" t="n">
        <x:v>0.033743999999999996</x:v>
      </x:c>
      <x:c r="G3115" s="55" t="n">
        <x:v>117</x:v>
      </x:c>
      <x:c r="H3115" s="55" t="n">
        <x:v>3372</x:v>
      </x:c>
      <x:c r="I3115" s="54" t="n">
        <x:f>IFERROR(G3115/H3115,0)</x:f>
        <x:v>0.03469750889679715</x:v>
      </x:c>
    </x:row>
    <x:row r="3116">
      <x:c r="A3116" s="52" t="n">
        <x:v>46178</x:v>
      </x:c>
      <x:c r="B3116" s="12" t="str">
        <x:v>방송</x:v>
      </x:c>
      <x:c r="C3116" s="12" t="str">
        <x:v>IP</x:v>
      </x:c>
      <x:c r="D3116" s="12" t="str">
        <x:v>SKT</x:v>
      </x:c>
      <x:c r="E3116" s="53" t="n">
        <x:v>8</x:v>
      </x:c>
      <x:c r="F3116" s="54" t="n">
        <x:v>0.047804000000000006</x:v>
      </x:c>
      <x:c r="G3116" s="55" t="n">
        <x:v>172</x:v>
      </x:c>
      <x:c r="H3116" s="55" t="n">
        <x:v>3372</x:v>
      </x:c>
      <x:c r="I3116" s="54" t="n">
        <x:f>IFERROR(G3116/H3116,0)</x:f>
        <x:v>0.051008303677342826</x:v>
      </x:c>
    </x:row>
    <x:row r="3117">
      <x:c r="A3117" s="52" t="n">
        <x:v>46178</x:v>
      </x:c>
      <x:c r="B3117" s="12" t="str">
        <x:v>방송</x:v>
      </x:c>
      <x:c r="C3117" s="12" t="str">
        <x:v>CA</x:v>
      </x:c>
      <x:c r="D3117" s="12" t="str">
        <x:v>직접</x:v>
      </x:c>
      <x:c r="E3117" s="53" t="n">
        <x:v>3</x:v>
      </x:c>
      <x:c r="F3117" s="54" t="n">
        <x:v>0.030628</x:v>
      </x:c>
      <x:c r="G3117" s="55" t="n">
        <x:v>101</x:v>
      </x:c>
      <x:c r="H3117" s="55" t="n">
        <x:v>3372</x:v>
      </x:c>
      <x:c r="I3117" s="54" t="n">
        <x:f>IFERROR(G3117/H3117,0)</x:f>
        <x:v>0.029952550415183868</x:v>
      </x:c>
    </x:row>
    <x:row r="3118">
      <x:c r="A3118" s="52" t="n">
        <x:v>46178</x:v>
      </x:c>
      <x:c r="B3118" s="12" t="str">
        <x:v>방송</x:v>
      </x:c>
      <x:c r="C3118" s="12" t="str">
        <x:v>CA</x:v>
      </x:c>
      <x:c r="D3118" s="12" t="str">
        <x:v>지역</x:v>
      </x:c>
      <x:c r="E3118" s="53" t="n">
        <x:v>0</x:v>
      </x:c>
      <x:c r="F3118" s="54" t="n">
        <x:v>0.021736</x:v>
      </x:c>
      <x:c r="G3118" s="55" t="n">
        <x:v>69</x:v>
      </x:c>
      <x:c r="H3118" s="55" t="n">
        <x:v>3372</x:v>
      </x:c>
      <x:c r="I3118" s="54" t="n">
        <x:f>IFERROR(G3118/H3118,0)</x:f>
        <x:v>0.020462633451957295</x:v>
      </x:c>
    </x:row>
    <x:row r="3119">
      <x:c r="A3119" s="52" t="n">
        <x:v>46178</x:v>
      </x:c>
      <x:c r="B3119" s="12" t="str">
        <x:v>방송</x:v>
      </x:c>
      <x:c r="C3119" s="12" t="str">
        <x:v>CA</x:v>
      </x:c>
      <x:c r="D3119" s="12" t="str">
        <x:v>HnS</x:v>
      </x:c>
      <x:c r="E3119" s="53" t="n">
        <x:v>2</x:v>
      </x:c>
      <x:c r="F3119" s="54" t="n">
        <x:v>0.017783999999999998</x:v>
      </x:c>
      <x:c r="G3119" s="55" t="n">
        <x:v>57</x:v>
      </x:c>
      <x:c r="H3119" s="55" t="n">
        <x:v>3372</x:v>
      </x:c>
      <x:c r="I3119" s="54" t="n">
        <x:f>IFERROR(G3119/H3119,0)</x:f>
        <x:v>0.016903914590747332</x:v>
      </x:c>
    </x:row>
    <x:row r="3120">
      <x:c r="A3120" s="52" t="n">
        <x:v>46178</x:v>
      </x:c>
      <x:c r="B3120" s="12" t="str">
        <x:v>방송</x:v>
      </x:c>
      <x:c r="C3120" s="12" t="str">
        <x:v>CA</x:v>
      </x:c>
      <x:c r="D3120" s="12" t="str">
        <x:v>도매</x:v>
      </x:c>
      <x:c r="E3120" s="53" t="n">
        <x:v>1</x:v>
      </x:c>
      <x:c r="F3120" s="54" t="n">
        <x:v>0.011856</x:v>
      </x:c>
      <x:c r="G3120" s="55" t="n">
        <x:v>38</x:v>
      </x:c>
      <x:c r="H3120" s="55" t="n">
        <x:v>3372</x:v>
      </x:c>
      <x:c r="I3120" s="54" t="n">
        <x:f>IFERROR(G3120/H3120,0)</x:f>
        <x:v>0.011269276393831554</x:v>
      </x:c>
    </x:row>
    <x:row r="3121">
      <x:c r="A3121" s="52" t="n">
        <x:v>46178</x:v>
      </x:c>
      <x:c r="B3121" s="12" t="str">
        <x:v>방송</x:v>
      </x:c>
      <x:c r="C3121" s="12" t="str">
        <x:v>CA</x:v>
      </x:c>
      <x:c r="D3121" s="12" t="str">
        <x:v>SKT</x:v>
      </x:c>
      <x:c r="E3121" s="53" t="n">
        <x:v>0</x:v>
      </x:c>
      <x:c r="F3121" s="54" t="n">
        <x:v>0.016796000000000002</x:v>
      </x:c>
      <x:c r="G3121" s="55" t="n">
        <x:v>53</x:v>
      </x:c>
      <x:c r="H3121" s="55" t="n">
        <x:v>3372</x:v>
      </x:c>
      <x:c r="I3121" s="54" t="n">
        <x:f>IFERROR(G3121/H3121,0)</x:f>
        <x:v>0.01571767497034401</x:v>
      </x:c>
    </x:row>
    <x:row r="3122">
      <x:c r="A3122" s="52" t="n">
        <x:v>46179</x:v>
      </x:c>
      <x:c r="B3122" s="12" t="str">
        <x:v>초고속</x:v>
      </x:c>
      <x:c r="C3122" s="12" t="str">
        <x:v>IP</x:v>
      </x:c>
      <x:c r="D3122" s="12" t="str">
        <x:v>직접</x:v>
      </x:c>
      <x:c r="E3122" s="53" t="n">
        <x:v>7</x:v>
      </x:c>
      <x:c r="F3122" s="54" t="n">
        <x:v>0.16913599999999998</x:v>
      </x:c>
      <x:c r="G3122" s="55" t="n">
        <x:v>399</x:v>
      </x:c>
      <x:c r="H3122" s="55" t="n">
        <x:v>2247</x:v>
      </x:c>
      <x:c r="I3122" s="54" t="n">
        <x:f>IFERROR(G3122/H3122,0)</x:f>
        <x:v>0.17757009345794392</x:v>
      </x:c>
    </x:row>
    <x:row r="3123">
      <x:c r="A3123" s="52" t="n">
        <x:v>46179</x:v>
      </x:c>
      <x:c r="B3123" s="12" t="str">
        <x:v>초고속</x:v>
      </x:c>
      <x:c r="C3123" s="12" t="str">
        <x:v>IP</x:v>
      </x:c>
      <x:c r="D3123" s="12" t="str">
        <x:v>지역</x:v>
      </x:c>
      <x:c r="E3123" s="53" t="n">
        <x:v>5</x:v>
      </x:c>
      <x:c r="F3123" s="54" t="n">
        <x:v>0.120032</x:v>
      </x:c>
      <x:c r="G3123" s="55" t="n">
        <x:v>264</x:v>
      </x:c>
      <x:c r="H3123" s="55" t="n">
        <x:v>2247</x:v>
      </x:c>
      <x:c r="I3123" s="54" t="n">
        <x:f>IFERROR(G3123/H3123,0)</x:f>
        <x:v>0.11748998664886515</x:v>
      </x:c>
    </x:row>
    <x:row r="3124">
      <x:c r="A3124" s="52" t="n">
        <x:v>46179</x:v>
      </x:c>
      <x:c r="B3124" s="12" t="str">
        <x:v>초고속</x:v>
      </x:c>
      <x:c r="C3124" s="12" t="str">
        <x:v>IP</x:v>
      </x:c>
      <x:c r="D3124" s="12" t="str">
        <x:v>HnS</x:v>
      </x:c>
      <x:c r="E3124" s="53" t="n">
        <x:v>6</x:v>
      </x:c>
      <x:c r="F3124" s="54" t="n">
        <x:v>0.09820799999999999</x:v>
      </x:c>
      <x:c r="G3124" s="55" t="n">
        <x:v>223</x:v>
      </x:c>
      <x:c r="H3124" s="55" t="n">
        <x:v>2247</x:v>
      </x:c>
      <x:c r="I3124" s="54" t="n">
        <x:f>IFERROR(G3124/H3124,0)</x:f>
        <x:v>0.09924343569203382</x:v>
      </x:c>
    </x:row>
    <x:row r="3125">
      <x:c r="A3125" s="52" t="n">
        <x:v>46179</x:v>
      </x:c>
      <x:c r="B3125" s="12" t="str">
        <x:v>초고속</x:v>
      </x:c>
      <x:c r="C3125" s="12" t="str">
        <x:v>IP</x:v>
      </x:c>
      <x:c r="D3125" s="12" t="str">
        <x:v>도매</x:v>
      </x:c>
      <x:c r="E3125" s="53" t="n">
        <x:v>0</x:v>
      </x:c>
      <x:c r="F3125" s="54" t="n">
        <x:v>0.06547199999999999</x:v>
      </x:c>
      <x:c r="G3125" s="55" t="n">
        <x:v>135</x:v>
      </x:c>
      <x:c r="H3125" s="55" t="n">
        <x:v>2247</x:v>
      </x:c>
      <x:c r="I3125" s="54" t="n">
        <x:f>IFERROR(G3125/H3125,0)</x:f>
        <x:v>0.06008010680907877</x:v>
      </x:c>
    </x:row>
    <x:row r="3126">
      <x:c r="A3126" s="52" t="n">
        <x:v>46179</x:v>
      </x:c>
      <x:c r="B3126" s="12" t="str">
        <x:v>초고속</x:v>
      </x:c>
      <x:c r="C3126" s="12" t="str">
        <x:v>IP</x:v>
      </x:c>
      <x:c r="D3126" s="12" t="str">
        <x:v>SKT</x:v>
      </x:c>
      <x:c r="E3126" s="53" t="n">
        <x:v>8</x:v>
      </x:c>
      <x:c r="F3126" s="54" t="n">
        <x:v>0.092752</x:v>
      </x:c>
      <x:c r="G3126" s="55" t="n">
        <x:v>218</x:v>
      </x:c>
      <x:c r="H3126" s="55" t="n">
        <x:v>2247</x:v>
      </x:c>
      <x:c r="I3126" s="54" t="n">
        <x:f>IFERROR(G3126/H3126,0)</x:f>
        <x:v>0.09701824655095684</x:v>
      </x:c>
    </x:row>
    <x:row r="3127">
      <x:c r="A3127" s="52" t="n">
        <x:v>46179</x:v>
      </x:c>
      <x:c r="B3127" s="12" t="str">
        <x:v>초고속</x:v>
      </x:c>
      <x:c r="C3127" s="12" t="str">
        <x:v>CA</x:v>
      </x:c>
      <x:c r="D3127" s="12" t="str">
        <x:v>직접</x:v>
      </x:c>
      <x:c r="E3127" s="53" t="n">
        <x:v>2</x:v>
      </x:c>
      <x:c r="F3127" s="54" t="n">
        <x:v>0.023063999999999998</x:v>
      </x:c>
      <x:c r="G3127" s="55" t="n">
        <x:v>51</x:v>
      </x:c>
      <x:c r="H3127" s="55" t="n">
        <x:v>2247</x:v>
      </x:c>
      <x:c r="I3127" s="54" t="n">
        <x:f>IFERROR(G3127/H3127,0)</x:f>
        <x:v>0.022696929238985315</x:v>
      </x:c>
    </x:row>
    <x:row r="3128">
      <x:c r="A3128" s="52" t="n">
        <x:v>46179</x:v>
      </x:c>
      <x:c r="B3128" s="12" t="str">
        <x:v>초고속</x:v>
      </x:c>
      <x:c r="C3128" s="12" t="str">
        <x:v>CA</x:v>
      </x:c>
      <x:c r="D3128" s="12" t="str">
        <x:v>지역</x:v>
      </x:c>
      <x:c r="E3128" s="53" t="n">
        <x:v>4</x:v>
      </x:c>
      <x:c r="F3128" s="54" t="n">
        <x:v>0.016367999999999997</x:v>
      </x:c>
      <x:c r="G3128" s="55" t="n">
        <x:v>36</x:v>
      </x:c>
      <x:c r="H3128" s="55" t="n">
        <x:v>2247</x:v>
      </x:c>
      <x:c r="I3128" s="54" t="n">
        <x:f>IFERROR(G3128/H3128,0)</x:f>
        <x:v>0.01602136181575434</x:v>
      </x:c>
    </x:row>
    <x:row r="3129">
      <x:c r="A3129" s="52" t="n">
        <x:v>46179</x:v>
      </x:c>
      <x:c r="B3129" s="12" t="str">
        <x:v>초고속</x:v>
      </x:c>
      <x:c r="C3129" s="12" t="str">
        <x:v>CA</x:v>
      </x:c>
      <x:c r="D3129" s="12" t="str">
        <x:v>HnS</x:v>
      </x:c>
      <x:c r="E3129" s="53" t="n">
        <x:v>4</x:v>
      </x:c>
      <x:c r="F3129" s="54" t="n">
        <x:v>0.013391999999999998</x:v>
      </x:c>
      <x:c r="G3129" s="55" t="n">
        <x:v>30</x:v>
      </x:c>
      <x:c r="H3129" s="55" t="n">
        <x:v>2247</x:v>
      </x:c>
      <x:c r="I3129" s="54" t="n">
        <x:f>IFERROR(G3129/H3129,0)</x:f>
        <x:v>0.01335113484646195</x:v>
      </x:c>
    </x:row>
    <x:row r="3130">
      <x:c r="A3130" s="52" t="n">
        <x:v>46179</x:v>
      </x:c>
      <x:c r="B3130" s="12" t="str">
        <x:v>초고속</x:v>
      </x:c>
      <x:c r="C3130" s="12" t="str">
        <x:v>CA</x:v>
      </x:c>
      <x:c r="D3130" s="12" t="str">
        <x:v>도매</x:v>
      </x:c>
      <x:c r="E3130" s="53" t="n">
        <x:v>2</x:v>
      </x:c>
      <x:c r="F3130" s="54" t="n">
        <x:v>0.008927999999999998</x:v>
      </x:c>
      <x:c r="G3130" s="55" t="n">
        <x:v>19</x:v>
      </x:c>
      <x:c r="H3130" s="55" t="n">
        <x:v>2247</x:v>
      </x:c>
      <x:c r="I3130" s="54" t="n">
        <x:f>IFERROR(G3130/H3130,0)</x:f>
        <x:v>0.008455718736092568</x:v>
      </x:c>
    </x:row>
    <x:row r="3131">
      <x:c r="A3131" s="52" t="n">
        <x:v>46179</x:v>
      </x:c>
      <x:c r="B3131" s="12" t="str">
        <x:v>초고속</x:v>
      </x:c>
      <x:c r="C3131" s="12" t="str">
        <x:v>CA</x:v>
      </x:c>
      <x:c r="D3131" s="12" t="str">
        <x:v>SKT</x:v>
      </x:c>
      <x:c r="E3131" s="53" t="n">
        <x:v>2</x:v>
      </x:c>
      <x:c r="F3131" s="54" t="n">
        <x:v>0.012648</x:v>
      </x:c>
      <x:c r="G3131" s="55" t="n">
        <x:v>27</x:v>
      </x:c>
      <x:c r="H3131" s="55" t="n">
        <x:v>2247</x:v>
      </x:c>
      <x:c r="I3131" s="54" t="n">
        <x:f>IFERROR(G3131/H3131,0)</x:f>
        <x:v>0.012016021361815754</x:v>
      </x:c>
    </x:row>
    <x:row r="3132">
      <x:c r="A3132" s="52" t="n">
        <x:v>46179</x:v>
      </x:c>
      <x:c r="B3132" s="12" t="str">
        <x:v>방송</x:v>
      </x:c>
      <x:c r="C3132" s="12" t="str">
        <x:v>IP</x:v>
      </x:c>
      <x:c r="D3132" s="12" t="str">
        <x:v>직접</x:v>
      </x:c>
      <x:c r="E3132" s="53" t="n">
        <x:v>5</x:v>
      </x:c>
      <x:c r="F3132" s="54" t="n">
        <x:v>0.087172</x:v>
      </x:c>
      <x:c r="G3132" s="55" t="n">
        <x:v>195</x:v>
      </x:c>
      <x:c r="H3132" s="55" t="n">
        <x:v>2247</x:v>
      </x:c>
      <x:c r="I3132" s="54" t="n">
        <x:f>IFERROR(G3132/H3132,0)</x:f>
        <x:v>0.08678237650200267</x:v>
      </x:c>
    </x:row>
    <x:row r="3133">
      <x:c r="A3133" s="52" t="n">
        <x:v>46179</x:v>
      </x:c>
      <x:c r="B3133" s="12" t="str">
        <x:v>방송</x:v>
      </x:c>
      <x:c r="C3133" s="12" t="str">
        <x:v>IP</x:v>
      </x:c>
      <x:c r="D3133" s="12" t="str">
        <x:v>지역</x:v>
      </x:c>
      <x:c r="E3133" s="53" t="n">
        <x:v>2</x:v>
      </x:c>
      <x:c r="F3133" s="54" t="n">
        <x:v>0.061864</x:v>
      </x:c>
      <x:c r="G3133" s="55" t="n">
        <x:v>131</x:v>
      </x:c>
      <x:c r="H3133" s="55" t="n">
        <x:v>2247</x:v>
      </x:c>
      <x:c r="I3133" s="54" t="n">
        <x:f>IFERROR(G3133/H3133,0)</x:f>
        <x:v>0.05829995549621718</x:v>
      </x:c>
    </x:row>
    <x:row r="3134">
      <x:c r="A3134" s="52" t="n">
        <x:v>46179</x:v>
      </x:c>
      <x:c r="B3134" s="12" t="str">
        <x:v>방송</x:v>
      </x:c>
      <x:c r="C3134" s="12" t="str">
        <x:v>IP</x:v>
      </x:c>
      <x:c r="D3134" s="12" t="str">
        <x:v>HnS</x:v>
      </x:c>
      <x:c r="E3134" s="53" t="n">
        <x:v>4</x:v>
      </x:c>
      <x:c r="F3134" s="54" t="n">
        <x:v>0.050616</x:v>
      </x:c>
      <x:c r="G3134" s="55" t="n">
        <x:v>113</x:v>
      </x:c>
      <x:c r="H3134" s="55" t="n">
        <x:v>2247</x:v>
      </x:c>
      <x:c r="I3134" s="54" t="n">
        <x:f>IFERROR(G3134/H3134,0)</x:f>
        <x:v>0.05028927458834001</x:v>
      </x:c>
    </x:row>
    <x:row r="3135">
      <x:c r="A3135" s="52" t="n">
        <x:v>46179</x:v>
      </x:c>
      <x:c r="B3135" s="12" t="str">
        <x:v>방송</x:v>
      </x:c>
      <x:c r="C3135" s="12" t="str">
        <x:v>IP</x:v>
      </x:c>
      <x:c r="D3135" s="12" t="str">
        <x:v>도매</x:v>
      </x:c>
      <x:c r="E3135" s="53" t="n">
        <x:v>6</x:v>
      </x:c>
      <x:c r="F3135" s="54" t="n">
        <x:v>0.033743999999999996</x:v>
      </x:c>
      <x:c r="G3135" s="55" t="n">
        <x:v>78</x:v>
      </x:c>
      <x:c r="H3135" s="55" t="n">
        <x:v>2247</x:v>
      </x:c>
      <x:c r="I3135" s="54" t="n">
        <x:f>IFERROR(G3135/H3135,0)</x:f>
        <x:v>0.03471295060080107</x:v>
      </x:c>
    </x:row>
    <x:row r="3136">
      <x:c r="A3136" s="52" t="n">
        <x:v>46179</x:v>
      </x:c>
      <x:c r="B3136" s="12" t="str">
        <x:v>방송</x:v>
      </x:c>
      <x:c r="C3136" s="12" t="str">
        <x:v>IP</x:v>
      </x:c>
      <x:c r="D3136" s="12" t="str">
        <x:v>SKT</x:v>
      </x:c>
      <x:c r="E3136" s="53" t="n">
        <x:v>8</x:v>
      </x:c>
      <x:c r="F3136" s="54" t="n">
        <x:v>0.047804000000000006</x:v>
      </x:c>
      <x:c r="G3136" s="55" t="n">
        <x:v>115</x:v>
      </x:c>
      <x:c r="H3136" s="55" t="n">
        <x:v>2247</x:v>
      </x:c>
      <x:c r="I3136" s="54" t="n">
        <x:f>IFERROR(G3136/H3136,0)</x:f>
        <x:v>0.051179350244770806</x:v>
      </x:c>
    </x:row>
    <x:row r="3137">
      <x:c r="A3137" s="52" t="n">
        <x:v>46179</x:v>
      </x:c>
      <x:c r="B3137" s="12" t="str">
        <x:v>방송</x:v>
      </x:c>
      <x:c r="C3137" s="12" t="str">
        <x:v>CA</x:v>
      </x:c>
      <x:c r="D3137" s="12" t="str">
        <x:v>직접</x:v>
      </x:c>
      <x:c r="E3137" s="53" t="n">
        <x:v>3</x:v>
      </x:c>
      <x:c r="F3137" s="54" t="n">
        <x:v>0.030628</x:v>
      </x:c>
      <x:c r="G3137" s="55" t="n">
        <x:v>67</x:v>
      </x:c>
      <x:c r="H3137" s="55" t="n">
        <x:v>2247</x:v>
      </x:c>
      <x:c r="I3137" s="54" t="n">
        <x:f>IFERROR(G3137/H3137,0)</x:f>
        <x:v>0.029817534490431688</x:v>
      </x:c>
    </x:row>
    <x:row r="3138">
      <x:c r="A3138" s="52" t="n">
        <x:v>46179</x:v>
      </x:c>
      <x:c r="B3138" s="12" t="str">
        <x:v>방송</x:v>
      </x:c>
      <x:c r="C3138" s="12" t="str">
        <x:v>CA</x:v>
      </x:c>
      <x:c r="D3138" s="12" t="str">
        <x:v>지역</x:v>
      </x:c>
      <x:c r="E3138" s="53" t="n">
        <x:v>0</x:v>
      </x:c>
      <x:c r="F3138" s="54" t="n">
        <x:v>0.021736</x:v>
      </x:c>
      <x:c r="G3138" s="55" t="n">
        <x:v>46</x:v>
      </x:c>
      <x:c r="H3138" s="55" t="n">
        <x:v>2247</x:v>
      </x:c>
      <x:c r="I3138" s="54" t="n">
        <x:f>IFERROR(G3138/H3138,0)</x:f>
        <x:v>0.020471740097908322</x:v>
      </x:c>
    </x:row>
    <x:row r="3139">
      <x:c r="A3139" s="52" t="n">
        <x:v>46179</x:v>
      </x:c>
      <x:c r="B3139" s="12" t="str">
        <x:v>방송</x:v>
      </x:c>
      <x:c r="C3139" s="12" t="str">
        <x:v>CA</x:v>
      </x:c>
      <x:c r="D3139" s="12" t="str">
        <x:v>HnS</x:v>
      </x:c>
      <x:c r="E3139" s="53" t="n">
        <x:v>2</x:v>
      </x:c>
      <x:c r="F3139" s="54" t="n">
        <x:v>0.017783999999999998</x:v>
      </x:c>
      <x:c r="G3139" s="55" t="n">
        <x:v>39</x:v>
      </x:c>
      <x:c r="H3139" s="55" t="n">
        <x:v>2247</x:v>
      </x:c>
      <x:c r="I3139" s="54" t="n">
        <x:f>IFERROR(G3139/H3139,0)</x:f>
        <x:v>0.017356475300400534</x:v>
      </x:c>
    </x:row>
    <x:row r="3140">
      <x:c r="A3140" s="52" t="n">
        <x:v>46179</x:v>
      </x:c>
      <x:c r="B3140" s="12" t="str">
        <x:v>방송</x:v>
      </x:c>
      <x:c r="C3140" s="12" t="str">
        <x:v>CA</x:v>
      </x:c>
      <x:c r="D3140" s="12" t="str">
        <x:v>도매</x:v>
      </x:c>
      <x:c r="E3140" s="53" t="n">
        <x:v>1</x:v>
      </x:c>
      <x:c r="F3140" s="54" t="n">
        <x:v>0.011856</x:v>
      </x:c>
      <x:c r="G3140" s="55" t="n">
        <x:v>26</x:v>
      </x:c>
      <x:c r="H3140" s="55" t="n">
        <x:v>2247</x:v>
      </x:c>
      <x:c r="I3140" s="54" t="n">
        <x:f>IFERROR(G3140/H3140,0)</x:f>
        <x:v>0.011570983533600357</x:v>
      </x:c>
    </x:row>
    <x:row r="3141">
      <x:c r="A3141" s="52" t="n">
        <x:v>46179</x:v>
      </x:c>
      <x:c r="B3141" s="12" t="str">
        <x:v>방송</x:v>
      </x:c>
      <x:c r="C3141" s="12" t="str">
        <x:v>CA</x:v>
      </x:c>
      <x:c r="D3141" s="12" t="str">
        <x:v>SKT</x:v>
      </x:c>
      <x:c r="E3141" s="53" t="n">
        <x:v>0</x:v>
      </x:c>
      <x:c r="F3141" s="54" t="n">
        <x:v>0.016796000000000002</x:v>
      </x:c>
      <x:c r="G3141" s="55" t="n">
        <x:v>35</x:v>
      </x:c>
      <x:c r="H3141" s="55" t="n">
        <x:v>2247</x:v>
      </x:c>
      <x:c r="I3141" s="54" t="n">
        <x:f>IFERROR(G3141/H3141,0)</x:f>
        <x:v>0.01557632398753894</x:v>
      </x:c>
    </x:row>
    <x:row r="3142">
      <x:c r="A3142" s="52" t="n">
        <x:v>46180</x:v>
      </x:c>
      <x:c r="B3142" s="12" t="str">
        <x:v>초고속</x:v>
      </x:c>
      <x:c r="C3142" s="12" t="str">
        <x:v>IP</x:v>
      </x:c>
      <x:c r="D3142" s="12" t="str">
        <x:v>직접</x:v>
      </x:c>
      <x:c r="E3142" s="53" t="n">
        <x:v>7</x:v>
      </x:c>
      <x:c r="F3142" s="54" t="n">
        <x:v>0.16913599999999998</x:v>
      </x:c>
      <x:c r="G3142" s="55" t="n">
        <x:v>308</x:v>
      </x:c>
      <x:c r="H3142" s="55" t="n">
        <x:v>1782</x:v>
      </x:c>
      <x:c r="I3142" s="54" t="n">
        <x:f>IFERROR(G3142/H3142,0)</x:f>
        <x:v>0.1728395061728395</x:v>
      </x:c>
    </x:row>
    <x:row r="3143">
      <x:c r="A3143" s="52" t="n">
        <x:v>46180</x:v>
      </x:c>
      <x:c r="B3143" s="12" t="str">
        <x:v>초고속</x:v>
      </x:c>
      <x:c r="C3143" s="12" t="str">
        <x:v>IP</x:v>
      </x:c>
      <x:c r="D3143" s="12" t="str">
        <x:v>지역</x:v>
      </x:c>
      <x:c r="E3143" s="53" t="n">
        <x:v>6</x:v>
      </x:c>
      <x:c r="F3143" s="54" t="n">
        <x:v>0.120032</x:v>
      </x:c>
      <x:c r="G3143" s="55" t="n">
        <x:v>222</x:v>
      </x:c>
      <x:c r="H3143" s="55" t="n">
        <x:v>1782</x:v>
      </x:c>
      <x:c r="I3143" s="54" t="n">
        <x:f>IFERROR(G3143/H3143,0)</x:f>
        <x:v>0.12457912457912458</x:v>
      </x:c>
    </x:row>
    <x:row r="3144">
      <x:c r="A3144" s="52" t="n">
        <x:v>46180</x:v>
      </x:c>
      <x:c r="B3144" s="12" t="str">
        <x:v>초고속</x:v>
      </x:c>
      <x:c r="C3144" s="12" t="str">
        <x:v>IP</x:v>
      </x:c>
      <x:c r="D3144" s="12" t="str">
        <x:v>HnS</x:v>
      </x:c>
      <x:c r="E3144" s="53" t="n">
        <x:v>6</x:v>
      </x:c>
      <x:c r="F3144" s="54" t="n">
        <x:v>0.09820799999999999</x:v>
      </x:c>
      <x:c r="G3144" s="55" t="n">
        <x:v>180</x:v>
      </x:c>
      <x:c r="H3144" s="55" t="n">
        <x:v>1782</x:v>
      </x:c>
      <x:c r="I3144" s="54" t="n">
        <x:f>IFERROR(G3144/H3144,0)</x:f>
        <x:v>0.10101010101010101</x:v>
      </x:c>
    </x:row>
    <x:row r="3145">
      <x:c r="A3145" s="52" t="n">
        <x:v>46180</x:v>
      </x:c>
      <x:c r="B3145" s="12" t="str">
        <x:v>초고속</x:v>
      </x:c>
      <x:c r="C3145" s="12" t="str">
        <x:v>IP</x:v>
      </x:c>
      <x:c r="D3145" s="12" t="str">
        <x:v>도매</x:v>
      </x:c>
      <x:c r="E3145" s="53" t="n">
        <x:v>0</x:v>
      </x:c>
      <x:c r="F3145" s="54" t="n">
        <x:v>0.06547199999999999</x:v>
      </x:c>
      <x:c r="G3145" s="55" t="n">
        <x:v>108</x:v>
      </x:c>
      <x:c r="H3145" s="55" t="n">
        <x:v>1782</x:v>
      </x:c>
      <x:c r="I3145" s="54" t="n">
        <x:f>IFERROR(G3145/H3145,0)</x:f>
        <x:v>0.06060606060606061</x:v>
      </x:c>
    </x:row>
    <x:row r="3146">
      <x:c r="A3146" s="52" t="n">
        <x:v>46180</x:v>
      </x:c>
      <x:c r="B3146" s="12" t="str">
        <x:v>초고속</x:v>
      </x:c>
      <x:c r="C3146" s="12" t="str">
        <x:v>IP</x:v>
      </x:c>
      <x:c r="D3146" s="12" t="str">
        <x:v>SKT</x:v>
      </x:c>
      <x:c r="E3146" s="53" t="n">
        <x:v>7</x:v>
      </x:c>
      <x:c r="F3146" s="54" t="n">
        <x:v>0.092752</x:v>
      </x:c>
      <x:c r="G3146" s="55" t="n">
        <x:v>168</x:v>
      </x:c>
      <x:c r="H3146" s="55" t="n">
        <x:v>1782</x:v>
      </x:c>
      <x:c r="I3146" s="54" t="n">
        <x:f>IFERROR(G3146/H3146,0)</x:f>
        <x:v>0.09427609427609428</x:v>
      </x:c>
    </x:row>
    <x:row r="3147">
      <x:c r="A3147" s="52" t="n">
        <x:v>46180</x:v>
      </x:c>
      <x:c r="B3147" s="12" t="str">
        <x:v>초고속</x:v>
      </x:c>
      <x:c r="C3147" s="12" t="str">
        <x:v>CA</x:v>
      </x:c>
      <x:c r="D3147" s="12" t="str">
        <x:v>직접</x:v>
      </x:c>
      <x:c r="E3147" s="53" t="n">
        <x:v>2</x:v>
      </x:c>
      <x:c r="F3147" s="54" t="n">
        <x:v>0.023063999999999998</x:v>
      </x:c>
      <x:c r="G3147" s="55" t="n">
        <x:v>40</x:v>
      </x:c>
      <x:c r="H3147" s="55" t="n">
        <x:v>1782</x:v>
      </x:c>
      <x:c r="I3147" s="54" t="n">
        <x:f>IFERROR(G3147/H3147,0)</x:f>
        <x:v>0.02244668911335578</x:v>
      </x:c>
    </x:row>
    <x:row r="3148">
      <x:c r="A3148" s="52" t="n">
        <x:v>46180</x:v>
      </x:c>
      <x:c r="B3148" s="12" t="str">
        <x:v>초고속</x:v>
      </x:c>
      <x:c r="C3148" s="12" t="str">
        <x:v>CA</x:v>
      </x:c>
      <x:c r="D3148" s="12" t="str">
        <x:v>지역</x:v>
      </x:c>
      <x:c r="E3148" s="53" t="n">
        <x:v>4</x:v>
      </x:c>
      <x:c r="F3148" s="54" t="n">
        <x:v>0.016367999999999997</x:v>
      </x:c>
      <x:c r="G3148" s="55" t="n">
        <x:v>29</x:v>
      </x:c>
      <x:c r="H3148" s="55" t="n">
        <x:v>1782</x:v>
      </x:c>
      <x:c r="I3148" s="54" t="n">
        <x:f>IFERROR(G3148/H3148,0)</x:f>
        <x:v>0.01627384960718294</x:v>
      </x:c>
    </x:row>
    <x:row r="3149">
      <x:c r="A3149" s="52" t="n">
        <x:v>46180</x:v>
      </x:c>
      <x:c r="B3149" s="12" t="str">
        <x:v>초고속</x:v>
      </x:c>
      <x:c r="C3149" s="12" t="str">
        <x:v>CA</x:v>
      </x:c>
      <x:c r="D3149" s="12" t="str">
        <x:v>HnS</x:v>
      </x:c>
      <x:c r="E3149" s="53" t="n">
        <x:v>4</x:v>
      </x:c>
      <x:c r="F3149" s="54" t="n">
        <x:v>0.013391999999999998</x:v>
      </x:c>
      <x:c r="G3149" s="55" t="n">
        <x:v>24</x:v>
      </x:c>
      <x:c r="H3149" s="55" t="n">
        <x:v>1782</x:v>
      </x:c>
      <x:c r="I3149" s="54" t="n">
        <x:f>IFERROR(G3149/H3149,0)</x:f>
        <x:v>0.013468013468013467</x:v>
      </x:c>
    </x:row>
    <x:row r="3150">
      <x:c r="A3150" s="52" t="n">
        <x:v>46180</x:v>
      </x:c>
      <x:c r="B3150" s="12" t="str">
        <x:v>초고속</x:v>
      </x:c>
      <x:c r="C3150" s="12" t="str">
        <x:v>CA</x:v>
      </x:c>
      <x:c r="D3150" s="12" t="str">
        <x:v>도매</x:v>
      </x:c>
      <x:c r="E3150" s="53" t="n">
        <x:v>2</x:v>
      </x:c>
      <x:c r="F3150" s="54" t="n">
        <x:v>0.008927999999999998</x:v>
      </x:c>
      <x:c r="G3150" s="55" t="n">
        <x:v>15</x:v>
      </x:c>
      <x:c r="H3150" s="55" t="n">
        <x:v>1782</x:v>
      </x:c>
      <x:c r="I3150" s="54" t="n">
        <x:f>IFERROR(G3150/H3150,0)</x:f>
        <x:v>0.008417508417508417</x:v>
      </x:c>
    </x:row>
    <x:row r="3151">
      <x:c r="A3151" s="52" t="n">
        <x:v>46180</x:v>
      </x:c>
      <x:c r="B3151" s="12" t="str">
        <x:v>초고속</x:v>
      </x:c>
      <x:c r="C3151" s="12" t="str">
        <x:v>CA</x:v>
      </x:c>
      <x:c r="D3151" s="12" t="str">
        <x:v>SKT</x:v>
      </x:c>
      <x:c r="E3151" s="53" t="n">
        <x:v>2</x:v>
      </x:c>
      <x:c r="F3151" s="54" t="n">
        <x:v>0.012648</x:v>
      </x:c>
      <x:c r="G3151" s="55" t="n">
        <x:v>21</x:v>
      </x:c>
      <x:c r="H3151" s="55" t="n">
        <x:v>1782</x:v>
      </x:c>
      <x:c r="I3151" s="54" t="n">
        <x:f>IFERROR(G3151/H3151,0)</x:f>
        <x:v>0.011784511784511785</x:v>
      </x:c>
    </x:row>
    <x:row r="3152">
      <x:c r="A3152" s="52" t="n">
        <x:v>46180</x:v>
      </x:c>
      <x:c r="B3152" s="12" t="str">
        <x:v>방송</x:v>
      </x:c>
      <x:c r="C3152" s="12" t="str">
        <x:v>IP</x:v>
      </x:c>
      <x:c r="D3152" s="12" t="str">
        <x:v>직접</x:v>
      </x:c>
      <x:c r="E3152" s="53" t="n">
        <x:v>5</x:v>
      </x:c>
      <x:c r="F3152" s="54" t="n">
        <x:v>0.087172</x:v>
      </x:c>
      <x:c r="G3152" s="55" t="n">
        <x:v>156</x:v>
      </x:c>
      <x:c r="H3152" s="55" t="n">
        <x:v>1782</x:v>
      </x:c>
      <x:c r="I3152" s="54" t="n">
        <x:f>IFERROR(G3152/H3152,0)</x:f>
        <x:v>0.08754208754208755</x:v>
      </x:c>
    </x:row>
    <x:row r="3153">
      <x:c r="A3153" s="52" t="n">
        <x:v>46180</x:v>
      </x:c>
      <x:c r="B3153" s="12" t="str">
        <x:v>방송</x:v>
      </x:c>
      <x:c r="C3153" s="12" t="str">
        <x:v>IP</x:v>
      </x:c>
      <x:c r="D3153" s="12" t="str">
        <x:v>지역</x:v>
      </x:c>
      <x:c r="E3153" s="53" t="n">
        <x:v>2</x:v>
      </x:c>
      <x:c r="F3153" s="54" t="n">
        <x:v>0.061864</x:v>
      </x:c>
      <x:c r="G3153" s="55" t="n">
        <x:v>104</x:v>
      </x:c>
      <x:c r="H3153" s="55" t="n">
        <x:v>1782</x:v>
      </x:c>
      <x:c r="I3153" s="54" t="n">
        <x:f>IFERROR(G3153/H3153,0)</x:f>
        <x:v>0.058361391694725026</x:v>
      </x:c>
    </x:row>
    <x:row r="3154">
      <x:c r="A3154" s="52" t="n">
        <x:v>46180</x:v>
      </x:c>
      <x:c r="B3154" s="12" t="str">
        <x:v>방송</x:v>
      </x:c>
      <x:c r="C3154" s="12" t="str">
        <x:v>IP</x:v>
      </x:c>
      <x:c r="D3154" s="12" t="str">
        <x:v>HnS</x:v>
      </x:c>
      <x:c r="E3154" s="53" t="n">
        <x:v>4</x:v>
      </x:c>
      <x:c r="F3154" s="54" t="n">
        <x:v>0.050616</x:v>
      </x:c>
      <x:c r="G3154" s="55" t="n">
        <x:v>90</x:v>
      </x:c>
      <x:c r="H3154" s="55" t="n">
        <x:v>1782</x:v>
      </x:c>
      <x:c r="I3154" s="54" t="n">
        <x:f>IFERROR(G3154/H3154,0)</x:f>
        <x:v>0.050505050505050504</x:v>
      </x:c>
    </x:row>
    <x:row r="3155">
      <x:c r="A3155" s="52" t="n">
        <x:v>46180</x:v>
      </x:c>
      <x:c r="B3155" s="12" t="str">
        <x:v>방송</x:v>
      </x:c>
      <x:c r="C3155" s="12" t="str">
        <x:v>IP</x:v>
      </x:c>
      <x:c r="D3155" s="12" t="str">
        <x:v>도매</x:v>
      </x:c>
      <x:c r="E3155" s="53" t="n">
        <x:v>6</x:v>
      </x:c>
      <x:c r="F3155" s="54" t="n">
        <x:v>0.033743999999999996</x:v>
      </x:c>
      <x:c r="G3155" s="55" t="n">
        <x:v>63</x:v>
      </x:c>
      <x:c r="H3155" s="55" t="n">
        <x:v>1782</x:v>
      </x:c>
      <x:c r="I3155" s="54" t="n">
        <x:f>IFERROR(G3155/H3155,0)</x:f>
        <x:v>0.03535353535353535</x:v>
      </x:c>
    </x:row>
    <x:row r="3156">
      <x:c r="A3156" s="52" t="n">
        <x:v>46180</x:v>
      </x:c>
      <x:c r="B3156" s="12" t="str">
        <x:v>방송</x:v>
      </x:c>
      <x:c r="C3156" s="12" t="str">
        <x:v>IP</x:v>
      </x:c>
      <x:c r="D3156" s="12" t="str">
        <x:v>SKT</x:v>
      </x:c>
      <x:c r="E3156" s="53" t="n">
        <x:v>8</x:v>
      </x:c>
      <x:c r="F3156" s="54" t="n">
        <x:v>0.047804000000000006</x:v>
      </x:c>
      <x:c r="G3156" s="55" t="n">
        <x:v>89</x:v>
      </x:c>
      <x:c r="H3156" s="55" t="n">
        <x:v>1782</x:v>
      </x:c>
      <x:c r="I3156" s="54" t="n">
        <x:f>IFERROR(G3156/H3156,0)</x:f>
        <x:v>0.04994388327721661</x:v>
      </x:c>
    </x:row>
    <x:row r="3157">
      <x:c r="A3157" s="52" t="n">
        <x:v>46180</x:v>
      </x:c>
      <x:c r="B3157" s="12" t="str">
        <x:v>방송</x:v>
      </x:c>
      <x:c r="C3157" s="12" t="str">
        <x:v>CA</x:v>
      </x:c>
      <x:c r="D3157" s="12" t="str">
        <x:v>직접</x:v>
      </x:c>
      <x:c r="E3157" s="53" t="n">
        <x:v>2</x:v>
      </x:c>
      <x:c r="F3157" s="54" t="n">
        <x:v>0.030628</x:v>
      </x:c>
      <x:c r="G3157" s="55" t="n">
        <x:v>51</x:v>
      </x:c>
      <x:c r="H3157" s="55" t="n">
        <x:v>1782</x:v>
      </x:c>
      <x:c r="I3157" s="54" t="n">
        <x:f>IFERROR(G3157/H3157,0)</x:f>
        <x:v>0.02861952861952862</x:v>
      </x:c>
    </x:row>
    <x:row r="3158">
      <x:c r="A3158" s="52" t="n">
        <x:v>46180</x:v>
      </x:c>
      <x:c r="B3158" s="12" t="str">
        <x:v>방송</x:v>
      </x:c>
      <x:c r="C3158" s="12" t="str">
        <x:v>CA</x:v>
      </x:c>
      <x:c r="D3158" s="12" t="str">
        <x:v>지역</x:v>
      </x:c>
      <x:c r="E3158" s="53" t="n">
        <x:v>0</x:v>
      </x:c>
      <x:c r="F3158" s="54" t="n">
        <x:v>0.021736</x:v>
      </x:c>
      <x:c r="G3158" s="55" t="n">
        <x:v>36</x:v>
      </x:c>
      <x:c r="H3158" s="55" t="n">
        <x:v>1782</x:v>
      </x:c>
      <x:c r="I3158" s="54" t="n">
        <x:f>IFERROR(G3158/H3158,0)</x:f>
        <x:v>0.020202020202020204</x:v>
      </x:c>
    </x:row>
    <x:row r="3159">
      <x:c r="A3159" s="52" t="n">
        <x:v>46180</x:v>
      </x:c>
      <x:c r="B3159" s="12" t="str">
        <x:v>방송</x:v>
      </x:c>
      <x:c r="C3159" s="12" t="str">
        <x:v>CA</x:v>
      </x:c>
      <x:c r="D3159" s="12" t="str">
        <x:v>HnS</x:v>
      </x:c>
      <x:c r="E3159" s="53" t="n">
        <x:v>2</x:v>
      </x:c>
      <x:c r="F3159" s="54" t="n">
        <x:v>0.017783999999999998</x:v>
      </x:c>
      <x:c r="G3159" s="55" t="n">
        <x:v>30</x:v>
      </x:c>
      <x:c r="H3159" s="55" t="n">
        <x:v>1782</x:v>
      </x:c>
      <x:c r="I3159" s="54" t="n">
        <x:f>IFERROR(G3159/H3159,0)</x:f>
        <x:v>0.016835016835016835</x:v>
      </x:c>
    </x:row>
    <x:row r="3160">
      <x:c r="A3160" s="52" t="n">
        <x:v>46180</x:v>
      </x:c>
      <x:c r="B3160" s="12" t="str">
        <x:v>방송</x:v>
      </x:c>
      <x:c r="C3160" s="12" t="str">
        <x:v>CA</x:v>
      </x:c>
      <x:c r="D3160" s="12" t="str">
        <x:v>도매</x:v>
      </x:c>
      <x:c r="E3160" s="53" t="n">
        <x:v>1</x:v>
      </x:c>
      <x:c r="F3160" s="54" t="n">
        <x:v>0.011856</x:v>
      </x:c>
      <x:c r="G3160" s="55" t="n">
        <x:v>20</x:v>
      </x:c>
      <x:c r="H3160" s="55" t="n">
        <x:v>1782</x:v>
      </x:c>
      <x:c r="I3160" s="54" t="n">
        <x:f>IFERROR(G3160/H3160,0)</x:f>
        <x:v>0.01122334455667789</x:v>
      </x:c>
    </x:row>
    <x:row r="3161">
      <x:c r="A3161" s="52" t="n">
        <x:v>46180</x:v>
      </x:c>
      <x:c r="B3161" s="12" t="str">
        <x:v>방송</x:v>
      </x:c>
      <x:c r="C3161" s="12" t="str">
        <x:v>CA</x:v>
      </x:c>
      <x:c r="D3161" s="12" t="str">
        <x:v>SKT</x:v>
      </x:c>
      <x:c r="E3161" s="53" t="n">
        <x:v>0</x:v>
      </x:c>
      <x:c r="F3161" s="54" t="n">
        <x:v>0.016796000000000002</x:v>
      </x:c>
      <x:c r="G3161" s="55" t="n">
        <x:v>28</x:v>
      </x:c>
      <x:c r="H3161" s="55" t="n">
        <x:v>1782</x:v>
      </x:c>
      <x:c r="I3161" s="54" t="n">
        <x:f>IFERROR(G3161/H3161,0)</x:f>
        <x:v>0.015712682379349047</x:v>
      </x:c>
    </x:row>
    <x:row r="3162">
      <x:c r="A3162" s="52" t="n">
        <x:v>46181</x:v>
      </x:c>
      <x:c r="B3162" s="12" t="str">
        <x:v>초고속</x:v>
      </x:c>
      <x:c r="C3162" s="12" t="str">
        <x:v>IP</x:v>
      </x:c>
      <x:c r="D3162" s="12" t="str">
        <x:v>직접</x:v>
      </x:c>
      <x:c r="E3162" s="53" t="n">
        <x:v>7</x:v>
      </x:c>
      <x:c r="F3162" s="54" t="n">
        <x:v>0.16913599999999998</x:v>
      </x:c>
      <x:c r="G3162" s="55" t="n">
        <x:v>526</x:v>
      </x:c>
      <x:c r="H3162" s="55" t="n">
        <x:v>3017</x:v>
      </x:c>
      <x:c r="I3162" s="54" t="n">
        <x:f>IFERROR(G3162/H3162,0)</x:f>
        <x:v>0.17434537620152468</x:v>
      </x:c>
    </x:row>
    <x:row r="3163">
      <x:c r="A3163" s="52" t="n">
        <x:v>46181</x:v>
      </x:c>
      <x:c r="B3163" s="12" t="str">
        <x:v>초고속</x:v>
      </x:c>
      <x:c r="C3163" s="12" t="str">
        <x:v>IP</x:v>
      </x:c>
      <x:c r="D3163" s="12" t="str">
        <x:v>지역</x:v>
      </x:c>
      <x:c r="E3163" s="53" t="n">
        <x:v>6</x:v>
      </x:c>
      <x:c r="F3163" s="54" t="n">
        <x:v>0.120032</x:v>
      </x:c>
      <x:c r="G3163" s="55" t="n">
        <x:v>365</x:v>
      </x:c>
      <x:c r="H3163" s="55" t="n">
        <x:v>3017</x:v>
      </x:c>
      <x:c r="I3163" s="54" t="n">
        <x:f>IFERROR(G3163/H3163,0)</x:f>
        <x:v>0.12098110705999338</x:v>
      </x:c>
    </x:row>
    <x:row r="3164">
      <x:c r="A3164" s="52" t="n">
        <x:v>46181</x:v>
      </x:c>
      <x:c r="B3164" s="12" t="str">
        <x:v>초고속</x:v>
      </x:c>
      <x:c r="C3164" s="12" t="str">
        <x:v>IP</x:v>
      </x:c>
      <x:c r="D3164" s="12" t="str">
        <x:v>HnS</x:v>
      </x:c>
      <x:c r="E3164" s="53" t="n">
        <x:v>6</x:v>
      </x:c>
      <x:c r="F3164" s="54" t="n">
        <x:v>0.09820799999999999</x:v>
      </x:c>
      <x:c r="G3164" s="55" t="n">
        <x:v>301</x:v>
      </x:c>
      <x:c r="H3164" s="55" t="n">
        <x:v>3017</x:v>
      </x:c>
      <x:c r="I3164" s="54" t="n">
        <x:f>IFERROR(G3164/H3164,0)</x:f>
        <x:v>0.09976798143851508</x:v>
      </x:c>
    </x:row>
    <x:row r="3165">
      <x:c r="A3165" s="52" t="n">
        <x:v>46181</x:v>
      </x:c>
      <x:c r="B3165" s="12" t="str">
        <x:v>초고속</x:v>
      </x:c>
      <x:c r="C3165" s="12" t="str">
        <x:v>IP</x:v>
      </x:c>
      <x:c r="D3165" s="12" t="str">
        <x:v>도매</x:v>
      </x:c>
      <x:c r="E3165" s="53" t="n">
        <x:v>0</x:v>
      </x:c>
      <x:c r="F3165" s="54" t="n">
        <x:v>0.06547199999999999</x:v>
      </x:c>
      <x:c r="G3165" s="55" t="n">
        <x:v>185</x:v>
      </x:c>
      <x:c r="H3165" s="55" t="n">
        <x:v>3017</x:v>
      </x:c>
      <x:c r="I3165" s="54" t="n">
        <x:f>IFERROR(G3165/H3165,0)</x:f>
        <x:v>0.06131919124958568</x:v>
      </x:c>
    </x:row>
    <x:row r="3166">
      <x:c r="A3166" s="52" t="n">
        <x:v>46181</x:v>
      </x:c>
      <x:c r="B3166" s="12" t="str">
        <x:v>초고속</x:v>
      </x:c>
      <x:c r="C3166" s="12" t="str">
        <x:v>IP</x:v>
      </x:c>
      <x:c r="D3166" s="12" t="str">
        <x:v>SKT</x:v>
      </x:c>
      <x:c r="E3166" s="53" t="n">
        <x:v>7</x:v>
      </x:c>
      <x:c r="F3166" s="54" t="n">
        <x:v>0.092752</x:v>
      </x:c>
      <x:c r="G3166" s="55" t="n">
        <x:v>292</x:v>
      </x:c>
      <x:c r="H3166" s="55" t="n">
        <x:v>3017</x:v>
      </x:c>
      <x:c r="I3166" s="54" t="n">
        <x:f>IFERROR(G3166/H3166,0)</x:f>
        <x:v>0.0967848856479947</x:v>
      </x:c>
    </x:row>
    <x:row r="3167">
      <x:c r="A3167" s="52" t="n">
        <x:v>46181</x:v>
      </x:c>
      <x:c r="B3167" s="12" t="str">
        <x:v>초고속</x:v>
      </x:c>
      <x:c r="C3167" s="12" t="str">
        <x:v>CA</x:v>
      </x:c>
      <x:c r="D3167" s="12" t="str">
        <x:v>직접</x:v>
      </x:c>
      <x:c r="E3167" s="53" t="n">
        <x:v>3</x:v>
      </x:c>
      <x:c r="F3167" s="54" t="n">
        <x:v>0.023063999999999998</x:v>
      </x:c>
      <x:c r="G3167" s="55" t="n">
        <x:v>66</x:v>
      </x:c>
      <x:c r="H3167" s="55" t="n">
        <x:v>3017</x:v>
      </x:c>
      <x:c r="I3167" s="54" t="n">
        <x:f>IFERROR(G3167/H3167,0)</x:f>
        <x:v>0.021876035797149487</x:v>
      </x:c>
    </x:row>
    <x:row r="3168">
      <x:c r="A3168" s="52" t="n">
        <x:v>46181</x:v>
      </x:c>
      <x:c r="B3168" s="12" t="str">
        <x:v>초고속</x:v>
      </x:c>
      <x:c r="C3168" s="12" t="str">
        <x:v>CA</x:v>
      </x:c>
      <x:c r="D3168" s="12" t="str">
        <x:v>지역</x:v>
      </x:c>
      <x:c r="E3168" s="53" t="n">
        <x:v>4</x:v>
      </x:c>
      <x:c r="F3168" s="54" t="n">
        <x:v>0.016367999999999997</x:v>
      </x:c>
      <x:c r="G3168" s="55" t="n">
        <x:v>48</x:v>
      </x:c>
      <x:c r="H3168" s="55" t="n">
        <x:v>3017</x:v>
      </x:c>
      <x:c r="I3168" s="54" t="n">
        <x:f>IFERROR(G3168/H3168,0)</x:f>
        <x:v>0.015909844216108717</x:v>
      </x:c>
    </x:row>
    <x:row r="3169">
      <x:c r="A3169" s="52" t="n">
        <x:v>46181</x:v>
      </x:c>
      <x:c r="B3169" s="12" t="str">
        <x:v>초고속</x:v>
      </x:c>
      <x:c r="C3169" s="12" t="str">
        <x:v>CA</x:v>
      </x:c>
      <x:c r="D3169" s="12" t="str">
        <x:v>HnS</x:v>
      </x:c>
      <x:c r="E3169" s="53" t="n">
        <x:v>4</x:v>
      </x:c>
      <x:c r="F3169" s="54" t="n">
        <x:v>0.013391999999999998</x:v>
      </x:c>
      <x:c r="G3169" s="55" t="n">
        <x:v>40</x:v>
      </x:c>
      <x:c r="H3169" s="55" t="n">
        <x:v>3017</x:v>
      </x:c>
      <x:c r="I3169" s="54" t="n">
        <x:f>IFERROR(G3169/H3169,0)</x:f>
        <x:v>0.013258203513423931</x:v>
      </x:c>
    </x:row>
    <x:row r="3170">
      <x:c r="A3170" s="52" t="n">
        <x:v>46181</x:v>
      </x:c>
      <x:c r="B3170" s="12" t="str">
        <x:v>초고속</x:v>
      </x:c>
      <x:c r="C3170" s="12" t="str">
        <x:v>CA</x:v>
      </x:c>
      <x:c r="D3170" s="12" t="str">
        <x:v>도매</x:v>
      </x:c>
      <x:c r="E3170" s="53" t="n">
        <x:v>2</x:v>
      </x:c>
      <x:c r="F3170" s="54" t="n">
        <x:v>0.008927999999999998</x:v>
      </x:c>
      <x:c r="G3170" s="55" t="n">
        <x:v>26</x:v>
      </x:c>
      <x:c r="H3170" s="55" t="n">
        <x:v>3017</x:v>
      </x:c>
      <x:c r="I3170" s="54" t="n">
        <x:f>IFERROR(G3170/H3170,0)</x:f>
        <x:v>0.008617832283725556</x:v>
      </x:c>
    </x:row>
    <x:row r="3171">
      <x:c r="A3171" s="52" t="n">
        <x:v>46181</x:v>
      </x:c>
      <x:c r="B3171" s="12" t="str">
        <x:v>초고속</x:v>
      </x:c>
      <x:c r="C3171" s="12" t="str">
        <x:v>CA</x:v>
      </x:c>
      <x:c r="D3171" s="12" t="str">
        <x:v>SKT</x:v>
      </x:c>
      <x:c r="E3171" s="53" t="n">
        <x:v>2</x:v>
      </x:c>
      <x:c r="F3171" s="54" t="n">
        <x:v>0.012648</x:v>
      </x:c>
      <x:c r="G3171" s="55" t="n">
        <x:v>36</x:v>
      </x:c>
      <x:c r="H3171" s="55" t="n">
        <x:v>3017</x:v>
      </x:c>
      <x:c r="I3171" s="54" t="n">
        <x:f>IFERROR(G3171/H3171,0)</x:f>
        <x:v>0.011932383162081539</x:v>
      </x:c>
    </x:row>
    <x:row r="3172">
      <x:c r="A3172" s="52" t="n">
        <x:v>46181</x:v>
      </x:c>
      <x:c r="B3172" s="12" t="str">
        <x:v>방송</x:v>
      </x:c>
      <x:c r="C3172" s="12" t="str">
        <x:v>IP</x:v>
      </x:c>
      <x:c r="D3172" s="12" t="str">
        <x:v>직접</x:v>
      </x:c>
      <x:c r="E3172" s="53" t="n">
        <x:v>5</x:v>
      </x:c>
      <x:c r="F3172" s="54" t="n">
        <x:v>0.087172</x:v>
      </x:c>
      <x:c r="G3172" s="55" t="n">
        <x:v>263</x:v>
      </x:c>
      <x:c r="H3172" s="55" t="n">
        <x:v>3017</x:v>
      </x:c>
      <x:c r="I3172" s="54" t="n">
        <x:f>IFERROR(G3172/H3172,0)</x:f>
        <x:v>0.08717268810076234</x:v>
      </x:c>
    </x:row>
    <x:row r="3173">
      <x:c r="A3173" s="52" t="n">
        <x:v>46181</x:v>
      </x:c>
      <x:c r="B3173" s="12" t="str">
        <x:v>방송</x:v>
      </x:c>
      <x:c r="C3173" s="12" t="str">
        <x:v>IP</x:v>
      </x:c>
      <x:c r="D3173" s="12" t="str">
        <x:v>지역</x:v>
      </x:c>
      <x:c r="E3173" s="53" t="n">
        <x:v>3</x:v>
      </x:c>
      <x:c r="F3173" s="54" t="n">
        <x:v>0.061864</x:v>
      </x:c>
      <x:c r="G3173" s="55" t="n">
        <x:v>183</x:v>
      </x:c>
      <x:c r="H3173" s="55" t="n">
        <x:v>3017</x:v>
      </x:c>
      <x:c r="I3173" s="54" t="n">
        <x:f>IFERROR(G3173/H3173,0)</x:f>
        <x:v>0.060656281073914485</x:v>
      </x:c>
    </x:row>
    <x:row r="3174">
      <x:c r="A3174" s="52" t="n">
        <x:v>46181</x:v>
      </x:c>
      <x:c r="B3174" s="12" t="str">
        <x:v>방송</x:v>
      </x:c>
      <x:c r="C3174" s="12" t="str">
        <x:v>IP</x:v>
      </x:c>
      <x:c r="D3174" s="12" t="str">
        <x:v>HnS</x:v>
      </x:c>
      <x:c r="E3174" s="53" t="n">
        <x:v>4</x:v>
      </x:c>
      <x:c r="F3174" s="54" t="n">
        <x:v>0.050616</x:v>
      </x:c>
      <x:c r="G3174" s="55" t="n">
        <x:v>148</x:v>
      </x:c>
      <x:c r="H3174" s="55" t="n">
        <x:v>3017</x:v>
      </x:c>
      <x:c r="I3174" s="54" t="n">
        <x:f>IFERROR(G3174/H3174,0)</x:f>
        <x:v>0.049055352999668546</x:v>
      </x:c>
    </x:row>
    <x:row r="3175">
      <x:c r="A3175" s="52" t="n">
        <x:v>46181</x:v>
      </x:c>
      <x:c r="B3175" s="12" t="str">
        <x:v>방송</x:v>
      </x:c>
      <x:c r="C3175" s="12" t="str">
        <x:v>IP</x:v>
      </x:c>
      <x:c r="D3175" s="12" t="str">
        <x:v>도매</x:v>
      </x:c>
      <x:c r="E3175" s="53" t="n">
        <x:v>6</x:v>
      </x:c>
      <x:c r="F3175" s="54" t="n">
        <x:v>0.033743999999999996</x:v>
      </x:c>
      <x:c r="G3175" s="55" t="n">
        <x:v>102</x:v>
      </x:c>
      <x:c r="H3175" s="55" t="n">
        <x:v>3017</x:v>
      </x:c>
      <x:c r="I3175" s="54" t="n">
        <x:f>IFERROR(G3175/H3175,0)</x:f>
        <x:v>0.03380841895923102</x:v>
      </x:c>
    </x:row>
    <x:row r="3176">
      <x:c r="A3176" s="52" t="n">
        <x:v>46181</x:v>
      </x:c>
      <x:c r="B3176" s="12" t="str">
        <x:v>방송</x:v>
      </x:c>
      <x:c r="C3176" s="12" t="str">
        <x:v>IP</x:v>
      </x:c>
      <x:c r="D3176" s="12" t="str">
        <x:v>SKT</x:v>
      </x:c>
      <x:c r="E3176" s="53" t="n">
        <x:v>8</x:v>
      </x:c>
      <x:c r="F3176" s="54" t="n">
        <x:v>0.047804000000000006</x:v>
      </x:c>
      <x:c r="G3176" s="55" t="n">
        <x:v>150</x:v>
      </x:c>
      <x:c r="H3176" s="55" t="n">
        <x:v>3017</x:v>
      </x:c>
      <x:c r="I3176" s="54" t="n">
        <x:f>IFERROR(G3176/H3176,0)</x:f>
        <x:v>0.04971826317533974</x:v>
      </x:c>
    </x:row>
    <x:row r="3177">
      <x:c r="A3177" s="52" t="n">
        <x:v>46181</x:v>
      </x:c>
      <x:c r="B3177" s="12" t="str">
        <x:v>방송</x:v>
      </x:c>
      <x:c r="C3177" s="12" t="str">
        <x:v>CA</x:v>
      </x:c>
      <x:c r="D3177" s="12" t="str">
        <x:v>직접</x:v>
      </x:c>
      <x:c r="E3177" s="53" t="n">
        <x:v>3</x:v>
      </x:c>
      <x:c r="F3177" s="54" t="n">
        <x:v>0.030628</x:v>
      </x:c>
      <x:c r="G3177" s="55" t="n">
        <x:v>92</x:v>
      </x:c>
      <x:c r="H3177" s="55" t="n">
        <x:v>3017</x:v>
      </x:c>
      <x:c r="I3177" s="54" t="n">
        <x:f>IFERROR(G3177/H3177,0)</x:f>
        <x:v>0.030493868080875043</x:v>
      </x:c>
    </x:row>
    <x:row r="3178">
      <x:c r="A3178" s="52" t="n">
        <x:v>46181</x:v>
      </x:c>
      <x:c r="B3178" s="12" t="str">
        <x:v>방송</x:v>
      </x:c>
      <x:c r="C3178" s="12" t="str">
        <x:v>CA</x:v>
      </x:c>
      <x:c r="D3178" s="12" t="str">
        <x:v>지역</x:v>
      </x:c>
      <x:c r="E3178" s="53" t="n">
        <x:v>0</x:v>
      </x:c>
      <x:c r="F3178" s="54" t="n">
        <x:v>0.021736</x:v>
      </x:c>
      <x:c r="G3178" s="55" t="n">
        <x:v>61</x:v>
      </x:c>
      <x:c r="H3178" s="55" t="n">
        <x:v>3017</x:v>
      </x:c>
      <x:c r="I3178" s="54" t="n">
        <x:f>IFERROR(G3178/H3178,0)</x:f>
        <x:v>0.020218760357971495</x:v>
      </x:c>
    </x:row>
    <x:row r="3179">
      <x:c r="A3179" s="52" t="n">
        <x:v>46181</x:v>
      </x:c>
      <x:c r="B3179" s="12" t="str">
        <x:v>방송</x:v>
      </x:c>
      <x:c r="C3179" s="12" t="str">
        <x:v>CA</x:v>
      </x:c>
      <x:c r="D3179" s="12" t="str">
        <x:v>HnS</x:v>
      </x:c>
      <x:c r="E3179" s="53" t="n">
        <x:v>2</x:v>
      </x:c>
      <x:c r="F3179" s="54" t="n">
        <x:v>0.017783999999999998</x:v>
      </x:c>
      <x:c r="G3179" s="55" t="n">
        <x:v>51</x:v>
      </x:c>
      <x:c r="H3179" s="55" t="n">
        <x:v>3017</x:v>
      </x:c>
      <x:c r="I3179" s="54" t="n">
        <x:f>IFERROR(G3179/H3179,0)</x:f>
        <x:v>0.01690420947961551</x:v>
      </x:c>
    </x:row>
    <x:row r="3180">
      <x:c r="A3180" s="52" t="n">
        <x:v>46181</x:v>
      </x:c>
      <x:c r="B3180" s="12" t="str">
        <x:v>방송</x:v>
      </x:c>
      <x:c r="C3180" s="12" t="str">
        <x:v>CA</x:v>
      </x:c>
      <x:c r="D3180" s="12" t="str">
        <x:v>도매</x:v>
      </x:c>
      <x:c r="E3180" s="53" t="n">
        <x:v>1</x:v>
      </x:c>
      <x:c r="F3180" s="54" t="n">
        <x:v>0.011856</x:v>
      </x:c>
      <x:c r="G3180" s="55" t="n">
        <x:v>34</x:v>
      </x:c>
      <x:c r="H3180" s="55" t="n">
        <x:v>3017</x:v>
      </x:c>
      <x:c r="I3180" s="54" t="n">
        <x:f>IFERROR(G3180/H3180,0)</x:f>
        <x:v>0.011269472986410341</x:v>
      </x:c>
    </x:row>
    <x:row r="3181">
      <x:c r="A3181" s="52" t="n">
        <x:v>46181</x:v>
      </x:c>
      <x:c r="B3181" s="12" t="str">
        <x:v>방송</x:v>
      </x:c>
      <x:c r="C3181" s="12" t="str">
        <x:v>CA</x:v>
      </x:c>
      <x:c r="D3181" s="12" t="str">
        <x:v>SKT</x:v>
      </x:c>
      <x:c r="E3181" s="53" t="n">
        <x:v>0</x:v>
      </x:c>
      <x:c r="F3181" s="54" t="n">
        <x:v>0.016796000000000002</x:v>
      </x:c>
      <x:c r="G3181" s="55" t="n">
        <x:v>48</x:v>
      </x:c>
      <x:c r="H3181" s="55" t="n">
        <x:v>3017</x:v>
      </x:c>
      <x:c r="I3181" s="54" t="n">
        <x:f>IFERROR(G3181/H3181,0)</x:f>
        <x:v>0.015909844216108717</x:v>
      </x:c>
    </x:row>
    <x:row r="3182">
      <x:c r="A3182" s="52" t="n">
        <x:v>46182</x:v>
      </x:c>
      <x:c r="B3182" s="12" t="str">
        <x:v>초고속</x:v>
      </x:c>
      <x:c r="C3182" s="12" t="str">
        <x:v>IP</x:v>
      </x:c>
      <x:c r="D3182" s="12" t="str">
        <x:v>직접</x:v>
      </x:c>
      <x:c r="E3182" s="53" t="n">
        <x:v>7</x:v>
      </x:c>
      <x:c r="F3182" s="54" t="n">
        <x:v>0.16913599999999998</x:v>
      </x:c>
      <x:c r="G3182" s="55" t="n">
        <x:v>556</x:v>
      </x:c>
      <x:c r="H3182" s="55" t="n">
        <x:v>3134</x:v>
      </x:c>
      <x:c r="I3182" s="54" t="n">
        <x:f>IFERROR(G3182/H3182,0)</x:f>
        <x:v>0.17740906190172304</x:v>
      </x:c>
    </x:row>
    <x:row r="3183">
      <x:c r="A3183" s="52" t="n">
        <x:v>46182</x:v>
      </x:c>
      <x:c r="B3183" s="12" t="str">
        <x:v>초고속</x:v>
      </x:c>
      <x:c r="C3183" s="12" t="str">
        <x:v>IP</x:v>
      </x:c>
      <x:c r="D3183" s="12" t="str">
        <x:v>지역</x:v>
      </x:c>
      <x:c r="E3183" s="53" t="n">
        <x:v>6</x:v>
      </x:c>
      <x:c r="F3183" s="54" t="n">
        <x:v>0.120032</x:v>
      </x:c>
      <x:c r="G3183" s="55" t="n">
        <x:v>375</x:v>
      </x:c>
      <x:c r="H3183" s="55" t="n">
        <x:v>3134</x:v>
      </x:c>
      <x:c r="I3183" s="54" t="n">
        <x:f>IFERROR(G3183/H3183,0)</x:f>
        <x:v>0.1196553924696873</x:v>
      </x:c>
    </x:row>
    <x:row r="3184">
      <x:c r="A3184" s="52" t="n">
        <x:v>46182</x:v>
      </x:c>
      <x:c r="B3184" s="12" t="str">
        <x:v>초고속</x:v>
      </x:c>
      <x:c r="C3184" s="12" t="str">
        <x:v>IP</x:v>
      </x:c>
      <x:c r="D3184" s="12" t="str">
        <x:v>HnS</x:v>
      </x:c>
      <x:c r="E3184" s="53" t="n">
        <x:v>5</x:v>
      </x:c>
      <x:c r="F3184" s="54" t="n">
        <x:v>0.09820799999999999</x:v>
      </x:c>
      <x:c r="G3184" s="55" t="n">
        <x:v>312</x:v>
      </x:c>
      <x:c r="H3184" s="55" t="n">
        <x:v>3134</x:v>
      </x:c>
      <x:c r="I3184" s="54" t="n">
        <x:f>IFERROR(G3184/H3184,0)</x:f>
        <x:v>0.09955328653477984</x:v>
      </x:c>
    </x:row>
    <x:row r="3185">
      <x:c r="A3185" s="52" t="n">
        <x:v>46182</x:v>
      </x:c>
      <x:c r="B3185" s="12" t="str">
        <x:v>초고속</x:v>
      </x:c>
      <x:c r="C3185" s="12" t="str">
        <x:v>IP</x:v>
      </x:c>
      <x:c r="D3185" s="12" t="str">
        <x:v>도매</x:v>
      </x:c>
      <x:c r="E3185" s="53" t="n">
        <x:v>0</x:v>
      </x:c>
      <x:c r="F3185" s="54" t="n">
        <x:v>0.06547199999999999</x:v>
      </x:c>
      <x:c r="G3185" s="55" t="n">
        <x:v>193</x:v>
      </x:c>
      <x:c r="H3185" s="55" t="n">
        <x:v>3134</x:v>
      </x:c>
      <x:c r="I3185" s="54" t="n">
        <x:f>IFERROR(G3185/H3185,0)</x:f>
        <x:v>0.06158264199106573</x:v>
      </x:c>
    </x:row>
    <x:row r="3186">
      <x:c r="A3186" s="52" t="n">
        <x:v>46182</x:v>
      </x:c>
      <x:c r="B3186" s="12" t="str">
        <x:v>초고속</x:v>
      </x:c>
      <x:c r="C3186" s="12" t="str">
        <x:v>IP</x:v>
      </x:c>
      <x:c r="D3186" s="12" t="str">
        <x:v>SKT</x:v>
      </x:c>
      <x:c r="E3186" s="53" t="n">
        <x:v>7</x:v>
      </x:c>
      <x:c r="F3186" s="54" t="n">
        <x:v>0.092752</x:v>
      </x:c>
      <x:c r="G3186" s="55" t="n">
        <x:v>294</x:v>
      </x:c>
      <x:c r="H3186" s="55" t="n">
        <x:v>3134</x:v>
      </x:c>
      <x:c r="I3186" s="54" t="n">
        <x:f>IFERROR(G3186/H3186,0)</x:f>
        <x:v>0.09380982769623485</x:v>
      </x:c>
    </x:row>
    <x:row r="3187">
      <x:c r="A3187" s="52" t="n">
        <x:v>46182</x:v>
      </x:c>
      <x:c r="B3187" s="12" t="str">
        <x:v>초고속</x:v>
      </x:c>
      <x:c r="C3187" s="12" t="str">
        <x:v>CA</x:v>
      </x:c>
      <x:c r="D3187" s="12" t="str">
        <x:v>직접</x:v>
      </x:c>
      <x:c r="E3187" s="53" t="n">
        <x:v>3</x:v>
      </x:c>
      <x:c r="F3187" s="54" t="n">
        <x:v>0.023063999999999998</x:v>
      </x:c>
      <x:c r="G3187" s="55" t="n">
        <x:v>70</x:v>
      </x:c>
      <x:c r="H3187" s="55" t="n">
        <x:v>3134</x:v>
      </x:c>
      <x:c r="I3187" s="54" t="n">
        <x:f>IFERROR(G3187/H3187,0)</x:f>
        <x:v>0.022335673261008295</x:v>
      </x:c>
    </x:row>
    <x:row r="3188">
      <x:c r="A3188" s="52" t="n">
        <x:v>46182</x:v>
      </x:c>
      <x:c r="B3188" s="12" t="str">
        <x:v>초고속</x:v>
      </x:c>
      <x:c r="C3188" s="12" t="str">
        <x:v>CA</x:v>
      </x:c>
      <x:c r="D3188" s="12" t="str">
        <x:v>지역</x:v>
      </x:c>
      <x:c r="E3188" s="53" t="n">
        <x:v>4</x:v>
      </x:c>
      <x:c r="F3188" s="54" t="n">
        <x:v>0.016367999999999997</x:v>
      </x:c>
      <x:c r="G3188" s="55" t="n">
        <x:v>50</x:v>
      </x:c>
      <x:c r="H3188" s="55" t="n">
        <x:v>3134</x:v>
      </x:c>
      <x:c r="I3188" s="54" t="n">
        <x:f>IFERROR(G3188/H3188,0)</x:f>
        <x:v>0.01595405232929164</x:v>
      </x:c>
    </x:row>
    <x:row r="3189">
      <x:c r="A3189" s="52" t="n">
        <x:v>46182</x:v>
      </x:c>
      <x:c r="B3189" s="12" t="str">
        <x:v>초고속</x:v>
      </x:c>
      <x:c r="C3189" s="12" t="str">
        <x:v>CA</x:v>
      </x:c>
      <x:c r="D3189" s="12" t="str">
        <x:v>HnS</x:v>
      </x:c>
      <x:c r="E3189" s="53" t="n">
        <x:v>4</x:v>
      </x:c>
      <x:c r="F3189" s="54" t="n">
        <x:v>0.013391999999999998</x:v>
      </x:c>
      <x:c r="G3189" s="55" t="n">
        <x:v>42</x:v>
      </x:c>
      <x:c r="H3189" s="55" t="n">
        <x:v>3134</x:v>
      </x:c>
      <x:c r="I3189" s="54" t="n">
        <x:f>IFERROR(G3189/H3189,0)</x:f>
        <x:v>0.013401403956604978</x:v>
      </x:c>
    </x:row>
    <x:row r="3190">
      <x:c r="A3190" s="52" t="n">
        <x:v>46182</x:v>
      </x:c>
      <x:c r="B3190" s="12" t="str">
        <x:v>초고속</x:v>
      </x:c>
      <x:c r="C3190" s="12" t="str">
        <x:v>CA</x:v>
      </x:c>
      <x:c r="D3190" s="12" t="str">
        <x:v>도매</x:v>
      </x:c>
      <x:c r="E3190" s="53" t="n">
        <x:v>2</x:v>
      </x:c>
      <x:c r="F3190" s="54" t="n">
        <x:v>0.008927999999999998</x:v>
      </x:c>
      <x:c r="G3190" s="55" t="n">
        <x:v>27</x:v>
      </x:c>
      <x:c r="H3190" s="55" t="n">
        <x:v>3134</x:v>
      </x:c>
      <x:c r="I3190" s="54" t="n">
        <x:f>IFERROR(G3190/H3190,0)</x:f>
        <x:v>0.008615188257817485</x:v>
      </x:c>
    </x:row>
    <x:row r="3191">
      <x:c r="A3191" s="52" t="n">
        <x:v>46182</x:v>
      </x:c>
      <x:c r="B3191" s="12" t="str">
        <x:v>초고속</x:v>
      </x:c>
      <x:c r="C3191" s="12" t="str">
        <x:v>CA</x:v>
      </x:c>
      <x:c r="D3191" s="12" t="str">
        <x:v>SKT</x:v>
      </x:c>
      <x:c r="E3191" s="53" t="n">
        <x:v>2</x:v>
      </x:c>
      <x:c r="F3191" s="54" t="n">
        <x:v>0.012648</x:v>
      </x:c>
      <x:c r="G3191" s="55" t="n">
        <x:v>38</x:v>
      </x:c>
      <x:c r="H3191" s="55" t="n">
        <x:v>3134</x:v>
      </x:c>
      <x:c r="I3191" s="54" t="n">
        <x:f>IFERROR(G3191/H3191,0)</x:f>
        <x:v>0.012125079770261647</x:v>
      </x:c>
    </x:row>
    <x:row r="3192">
      <x:c r="A3192" s="52" t="n">
        <x:v>46182</x:v>
      </x:c>
      <x:c r="B3192" s="12" t="str">
        <x:v>방송</x:v>
      </x:c>
      <x:c r="C3192" s="12" t="str">
        <x:v>IP</x:v>
      </x:c>
      <x:c r="D3192" s="12" t="str">
        <x:v>직접</x:v>
      </x:c>
      <x:c r="E3192" s="53" t="n">
        <x:v>5</x:v>
      </x:c>
      <x:c r="F3192" s="54" t="n">
        <x:v>0.087172</x:v>
      </x:c>
      <x:c r="G3192" s="55" t="n">
        <x:v>269</x:v>
      </x:c>
      <x:c r="H3192" s="55" t="n">
        <x:v>3134</x:v>
      </x:c>
      <x:c r="I3192" s="54" t="n">
        <x:f>IFERROR(G3192/H3192,0)</x:f>
        <x:v>0.08583280153158902</x:v>
      </x:c>
    </x:row>
    <x:row r="3193">
      <x:c r="A3193" s="52" t="n">
        <x:v>46182</x:v>
      </x:c>
      <x:c r="B3193" s="12" t="str">
        <x:v>방송</x:v>
      </x:c>
      <x:c r="C3193" s="12" t="str">
        <x:v>IP</x:v>
      </x:c>
      <x:c r="D3193" s="12" t="str">
        <x:v>지역</x:v>
      </x:c>
      <x:c r="E3193" s="53" t="n">
        <x:v>3</x:v>
      </x:c>
      <x:c r="F3193" s="54" t="n">
        <x:v>0.061864</x:v>
      </x:c>
      <x:c r="G3193" s="55" t="n">
        <x:v>188</x:v>
      </x:c>
      <x:c r="H3193" s="55" t="n">
        <x:v>3134</x:v>
      </x:c>
      <x:c r="I3193" s="54" t="n">
        <x:f>IFERROR(G3193/H3193,0)</x:f>
        <x:v>0.05998723675813657</x:v>
      </x:c>
    </x:row>
    <x:row r="3194">
      <x:c r="A3194" s="52" t="n">
        <x:v>46182</x:v>
      </x:c>
      <x:c r="B3194" s="12" t="str">
        <x:v>방송</x:v>
      </x:c>
      <x:c r="C3194" s="12" t="str">
        <x:v>IP</x:v>
      </x:c>
      <x:c r="D3194" s="12" t="str">
        <x:v>HnS</x:v>
      </x:c>
      <x:c r="E3194" s="53" t="n">
        <x:v>5</x:v>
      </x:c>
      <x:c r="F3194" s="54" t="n">
        <x:v>0.050616</x:v>
      </x:c>
      <x:c r="G3194" s="55" t="n">
        <x:v>163</x:v>
      </x:c>
      <x:c r="H3194" s="55" t="n">
        <x:v>3134</x:v>
      </x:c>
      <x:c r="I3194" s="54" t="n">
        <x:f>IFERROR(G3194/H3194,0)</x:f>
        <x:v>0.052010210593490744</x:v>
      </x:c>
    </x:row>
    <x:row r="3195">
      <x:c r="A3195" s="52" t="n">
        <x:v>46182</x:v>
      </x:c>
      <x:c r="B3195" s="12" t="str">
        <x:v>방송</x:v>
      </x:c>
      <x:c r="C3195" s="12" t="str">
        <x:v>IP</x:v>
      </x:c>
      <x:c r="D3195" s="12" t="str">
        <x:v>도매</x:v>
      </x:c>
      <x:c r="E3195" s="53" t="n">
        <x:v>5</x:v>
      </x:c>
      <x:c r="F3195" s="54" t="n">
        <x:v>0.033743999999999996</x:v>
      </x:c>
      <x:c r="G3195" s="55" t="n">
        <x:v>105</x:v>
      </x:c>
      <x:c r="H3195" s="55" t="n">
        <x:v>3134</x:v>
      </x:c>
      <x:c r="I3195" s="54" t="n">
        <x:f>IFERROR(G3195/H3195,0)</x:f>
        <x:v>0.03350350989151244</x:v>
      </x:c>
    </x:row>
    <x:row r="3196">
      <x:c r="A3196" s="52" t="n">
        <x:v>46182</x:v>
      </x:c>
      <x:c r="B3196" s="12" t="str">
        <x:v>방송</x:v>
      </x:c>
      <x:c r="C3196" s="12" t="str">
        <x:v>IP</x:v>
      </x:c>
      <x:c r="D3196" s="12" t="str">
        <x:v>SKT</x:v>
      </x:c>
      <x:c r="E3196" s="53" t="n">
        <x:v>7</x:v>
      </x:c>
      <x:c r="F3196" s="54" t="n">
        <x:v>0.047804000000000006</x:v>
      </x:c>
      <x:c r="G3196" s="55" t="n">
        <x:v>158</x:v>
      </x:c>
      <x:c r="H3196" s="55" t="n">
        <x:v>3134</x:v>
      </x:c>
      <x:c r="I3196" s="54" t="n">
        <x:f>IFERROR(G3196/H3196,0)</x:f>
        <x:v>0.05041480536056158</x:v>
      </x:c>
    </x:row>
    <x:row r="3197">
      <x:c r="A3197" s="52" t="n">
        <x:v>46182</x:v>
      </x:c>
      <x:c r="B3197" s="12" t="str">
        <x:v>방송</x:v>
      </x:c>
      <x:c r="C3197" s="12" t="str">
        <x:v>CA</x:v>
      </x:c>
      <x:c r="D3197" s="12" t="str">
        <x:v>직접</x:v>
      </x:c>
      <x:c r="E3197" s="53" t="n">
        <x:v>3</x:v>
      </x:c>
      <x:c r="F3197" s="54" t="n">
        <x:v>0.030628</x:v>
      </x:c>
      <x:c r="G3197" s="55" t="n">
        <x:v>93</x:v>
      </x:c>
      <x:c r="H3197" s="55" t="n">
        <x:v>3134</x:v>
      </x:c>
      <x:c r="I3197" s="54" t="n">
        <x:f>IFERROR(G3197/H3197,0)</x:f>
        <x:v>0.029674537332482452</x:v>
      </x:c>
    </x:row>
    <x:row r="3198">
      <x:c r="A3198" s="52" t="n">
        <x:v>46182</x:v>
      </x:c>
      <x:c r="B3198" s="12" t="str">
        <x:v>방송</x:v>
      </x:c>
      <x:c r="C3198" s="12" t="str">
        <x:v>CA</x:v>
      </x:c>
      <x:c r="D3198" s="12" t="str">
        <x:v>지역</x:v>
      </x:c>
      <x:c r="E3198" s="53" t="n">
        <x:v>0</x:v>
      </x:c>
      <x:c r="F3198" s="54" t="n">
        <x:v>0.021736</x:v>
      </x:c>
      <x:c r="G3198" s="55" t="n">
        <x:v>65</x:v>
      </x:c>
      <x:c r="H3198" s="55" t="n">
        <x:v>3134</x:v>
      </x:c>
      <x:c r="I3198" s="54" t="n">
        <x:f>IFERROR(G3198/H3198,0)</x:f>
        <x:v>0.020740268028079132</x:v>
      </x:c>
    </x:row>
    <x:row r="3199">
      <x:c r="A3199" s="52" t="n">
        <x:v>46182</x:v>
      </x:c>
      <x:c r="B3199" s="12" t="str">
        <x:v>방송</x:v>
      </x:c>
      <x:c r="C3199" s="12" t="str">
        <x:v>CA</x:v>
      </x:c>
      <x:c r="D3199" s="12" t="str">
        <x:v>HnS</x:v>
      </x:c>
      <x:c r="E3199" s="53" t="n">
        <x:v>2</x:v>
      </x:c>
      <x:c r="F3199" s="54" t="n">
        <x:v>0.017783999999999998</x:v>
      </x:c>
      <x:c r="G3199" s="55" t="n">
        <x:v>53</x:v>
      </x:c>
      <x:c r="H3199" s="55" t="n">
        <x:v>3134</x:v>
      </x:c>
      <x:c r="I3199" s="54" t="n">
        <x:f>IFERROR(G3199/H3199,0)</x:f>
        <x:v>0.01691129546904914</x:v>
      </x:c>
    </x:row>
    <x:row r="3200">
      <x:c r="A3200" s="52" t="n">
        <x:v>46182</x:v>
      </x:c>
      <x:c r="B3200" s="12" t="str">
        <x:v>방송</x:v>
      </x:c>
      <x:c r="C3200" s="12" t="str">
        <x:v>CA</x:v>
      </x:c>
      <x:c r="D3200" s="12" t="str">
        <x:v>도매</x:v>
      </x:c>
      <x:c r="E3200" s="53" t="n">
        <x:v>1</x:v>
      </x:c>
      <x:c r="F3200" s="54" t="n">
        <x:v>0.011856</x:v>
      </x:c>
      <x:c r="G3200" s="55" t="n">
        <x:v>35</x:v>
      </x:c>
      <x:c r="H3200" s="55" t="n">
        <x:v>3134</x:v>
      </x:c>
      <x:c r="I3200" s="54" t="n">
        <x:f>IFERROR(G3200/H3200,0)</x:f>
        <x:v>0.011167836630504148</x:v>
      </x:c>
    </x:row>
    <x:row r="3201">
      <x:c r="A3201" s="52" t="n">
        <x:v>46182</x:v>
      </x:c>
      <x:c r="B3201" s="12" t="str">
        <x:v>방송</x:v>
      </x:c>
      <x:c r="C3201" s="12" t="str">
        <x:v>CA</x:v>
      </x:c>
      <x:c r="D3201" s="12" t="str">
        <x:v>SKT</x:v>
      </x:c>
      <x:c r="E3201" s="53" t="n">
        <x:v>0</x:v>
      </x:c>
      <x:c r="F3201" s="54" t="n">
        <x:v>0.016796000000000002</x:v>
      </x:c>
      <x:c r="G3201" s="55" t="n">
        <x:v>48</x:v>
      </x:c>
      <x:c r="H3201" s="55" t="n">
        <x:v>3134</x:v>
      </x:c>
      <x:c r="I3201" s="54" t="n">
        <x:f>IFERROR(G3201/H3201,0)</x:f>
        <x:v>0.015315890236119975</x:v>
      </x:c>
    </x:row>
    <x:row r="3202">
      <x:c r="A3202" s="52" t="n">
        <x:v>46183</x:v>
      </x:c>
      <x:c r="B3202" s="12" t="str">
        <x:v>초고속</x:v>
      </x:c>
      <x:c r="C3202" s="12" t="str">
        <x:v>IP</x:v>
      </x:c>
      <x:c r="D3202" s="12" t="str">
        <x:v>직접</x:v>
      </x:c>
      <x:c r="E3202" s="53" t="n">
        <x:v>7</x:v>
      </x:c>
      <x:c r="F3202" s="54" t="n">
        <x:v>0.16913599999999998</x:v>
      </x:c>
      <x:c r="G3202" s="55" t="n">
        <x:v>545</x:v>
      </x:c>
      <x:c r="H3202" s="55" t="n">
        <x:v>3185</x:v>
      </x:c>
      <x:c r="I3202" s="54" t="n">
        <x:f>IFERROR(G3202/H3202,0)</x:f>
        <x:v>0.17111459968602827</x:v>
      </x:c>
    </x:row>
    <x:row r="3203">
      <x:c r="A3203" s="52" t="n">
        <x:v>46183</x:v>
      </x:c>
      <x:c r="B3203" s="12" t="str">
        <x:v>초고속</x:v>
      </x:c>
      <x:c r="C3203" s="12" t="str">
        <x:v>IP</x:v>
      </x:c>
      <x:c r="D3203" s="12" t="str">
        <x:v>지역</x:v>
      </x:c>
      <x:c r="E3203" s="53" t="n">
        <x:v>6</x:v>
      </x:c>
      <x:c r="F3203" s="54" t="n">
        <x:v>0.120032</x:v>
      </x:c>
      <x:c r="G3203" s="55" t="n">
        <x:v>389</x:v>
      </x:c>
      <x:c r="H3203" s="55" t="n">
        <x:v>3185</x:v>
      </x:c>
      <x:c r="I3203" s="54" t="n">
        <x:f>IFERROR(G3203/H3203,0)</x:f>
        <x:v>0.12213500784929357</x:v>
      </x:c>
    </x:row>
    <x:row r="3204">
      <x:c r="A3204" s="52" t="n">
        <x:v>46183</x:v>
      </x:c>
      <x:c r="B3204" s="12" t="str">
        <x:v>초고속</x:v>
      </x:c>
      <x:c r="C3204" s="12" t="str">
        <x:v>IP</x:v>
      </x:c>
      <x:c r="D3204" s="12" t="str">
        <x:v>HnS</x:v>
      </x:c>
      <x:c r="E3204" s="53" t="n">
        <x:v>4</x:v>
      </x:c>
      <x:c r="F3204" s="54" t="n">
        <x:v>0.09820799999999999</x:v>
      </x:c>
      <x:c r="G3204" s="55" t="n">
        <x:v>313</x:v>
      </x:c>
      <x:c r="H3204" s="55" t="n">
        <x:v>3185</x:v>
      </x:c>
      <x:c r="I3204" s="54" t="n">
        <x:f>IFERROR(G3204/H3204,0)</x:f>
        <x:v>0.09827315541601256</x:v>
      </x:c>
    </x:row>
    <x:row r="3205">
      <x:c r="A3205" s="52" t="n">
        <x:v>46183</x:v>
      </x:c>
      <x:c r="B3205" s="12" t="str">
        <x:v>초고속</x:v>
      </x:c>
      <x:c r="C3205" s="12" t="str">
        <x:v>IP</x:v>
      </x:c>
      <x:c r="D3205" s="12" t="str">
        <x:v>도매</x:v>
      </x:c>
      <x:c r="E3205" s="53" t="n">
        <x:v>0</x:v>
      </x:c>
      <x:c r="F3205" s="54" t="n">
        <x:v>0.06547199999999999</x:v>
      </x:c>
      <x:c r="G3205" s="55" t="n">
        <x:v>197</x:v>
      </x:c>
      <x:c r="H3205" s="55" t="n">
        <x:v>3185</x:v>
      </x:c>
      <x:c r="I3205" s="54" t="n">
        <x:f>IFERROR(G3205/H3205,0)</x:f>
        <x:v>0.06185243328100471</x:v>
      </x:c>
    </x:row>
    <x:row r="3206">
      <x:c r="A3206" s="52" t="n">
        <x:v>46183</x:v>
      </x:c>
      <x:c r="B3206" s="12" t="str">
        <x:v>초고속</x:v>
      </x:c>
      <x:c r="C3206" s="12" t="str">
        <x:v>IP</x:v>
      </x:c>
      <x:c r="D3206" s="12" t="str">
        <x:v>SKT</x:v>
      </x:c>
      <x:c r="E3206" s="53" t="n">
        <x:v>7</x:v>
      </x:c>
      <x:c r="F3206" s="54" t="n">
        <x:v>0.092752</x:v>
      </x:c>
      <x:c r="G3206" s="55" t="n">
        <x:v>312</x:v>
      </x:c>
      <x:c r="H3206" s="55" t="n">
        <x:v>3185</x:v>
      </x:c>
      <x:c r="I3206" s="54" t="n">
        <x:f>IFERROR(G3206/H3206,0)</x:f>
        <x:v>0.09795918367346938</x:v>
      </x:c>
    </x:row>
    <x:row r="3207">
      <x:c r="A3207" s="52" t="n">
        <x:v>46183</x:v>
      </x:c>
      <x:c r="B3207" s="12" t="str">
        <x:v>초고속</x:v>
      </x:c>
      <x:c r="C3207" s="12" t="str">
        <x:v>CA</x:v>
      </x:c>
      <x:c r="D3207" s="12" t="str">
        <x:v>직접</x:v>
      </x:c>
      <x:c r="E3207" s="53" t="n">
        <x:v>3</x:v>
      </x:c>
      <x:c r="F3207" s="54" t="n">
        <x:v>0.023063999999999998</x:v>
      </x:c>
      <x:c r="G3207" s="55" t="n">
        <x:v>72</x:v>
      </x:c>
      <x:c r="H3207" s="55" t="n">
        <x:v>3185</x:v>
      </x:c>
      <x:c r="I3207" s="54" t="n">
        <x:f>IFERROR(G3207/H3207,0)</x:f>
        <x:v>0.02260596546310832</x:v>
      </x:c>
    </x:row>
    <x:row r="3208">
      <x:c r="A3208" s="52" t="n">
        <x:v>46183</x:v>
      </x:c>
      <x:c r="B3208" s="12" t="str">
        <x:v>초고속</x:v>
      </x:c>
      <x:c r="C3208" s="12" t="str">
        <x:v>CA</x:v>
      </x:c>
      <x:c r="D3208" s="12" t="str">
        <x:v>지역</x:v>
      </x:c>
      <x:c r="E3208" s="53" t="n">
        <x:v>4</x:v>
      </x:c>
      <x:c r="F3208" s="54" t="n">
        <x:v>0.016367999999999997</x:v>
      </x:c>
      <x:c r="G3208" s="55" t="n">
        <x:v>52</x:v>
      </x:c>
      <x:c r="H3208" s="55" t="n">
        <x:v>3185</x:v>
      </x:c>
      <x:c r="I3208" s="54" t="n">
        <x:f>IFERROR(G3208/H3208,0)</x:f>
        <x:v>0.0163265306122449</x:v>
      </x:c>
    </x:row>
    <x:row r="3209">
      <x:c r="A3209" s="52" t="n">
        <x:v>46183</x:v>
      </x:c>
      <x:c r="B3209" s="12" t="str">
        <x:v>초고속</x:v>
      </x:c>
      <x:c r="C3209" s="12" t="str">
        <x:v>CA</x:v>
      </x:c>
      <x:c r="D3209" s="12" t="str">
        <x:v>HnS</x:v>
      </x:c>
      <x:c r="E3209" s="53" t="n">
        <x:v>4</x:v>
      </x:c>
      <x:c r="F3209" s="54" t="n">
        <x:v>0.013391999999999998</x:v>
      </x:c>
      <x:c r="G3209" s="55" t="n">
        <x:v>42</x:v>
      </x:c>
      <x:c r="H3209" s="55" t="n">
        <x:v>3185</x:v>
      </x:c>
      <x:c r="I3209" s="54" t="n">
        <x:f>IFERROR(G3209/H3209,0)</x:f>
        <x:v>0.013186813186813187</x:v>
      </x:c>
    </x:row>
    <x:row r="3210">
      <x:c r="A3210" s="52" t="n">
        <x:v>46183</x:v>
      </x:c>
      <x:c r="B3210" s="12" t="str">
        <x:v>초고속</x:v>
      </x:c>
      <x:c r="C3210" s="12" t="str">
        <x:v>CA</x:v>
      </x:c>
      <x:c r="D3210" s="12" t="str">
        <x:v>도매</x:v>
      </x:c>
      <x:c r="E3210" s="53" t="n">
        <x:v>2</x:v>
      </x:c>
      <x:c r="F3210" s="54" t="n">
        <x:v>0.008927999999999998</x:v>
      </x:c>
      <x:c r="G3210" s="55" t="n">
        <x:v>27</x:v>
      </x:c>
      <x:c r="H3210" s="55" t="n">
        <x:v>3185</x:v>
      </x:c>
      <x:c r="I3210" s="54" t="n">
        <x:f>IFERROR(G3210/H3210,0)</x:f>
        <x:v>0.00847723704866562</x:v>
      </x:c>
    </x:row>
    <x:row r="3211">
      <x:c r="A3211" s="52" t="n">
        <x:v>46183</x:v>
      </x:c>
      <x:c r="B3211" s="12" t="str">
        <x:v>초고속</x:v>
      </x:c>
      <x:c r="C3211" s="12" t="str">
        <x:v>CA</x:v>
      </x:c>
      <x:c r="D3211" s="12" t="str">
        <x:v>SKT</x:v>
      </x:c>
      <x:c r="E3211" s="53" t="n">
        <x:v>2</x:v>
      </x:c>
      <x:c r="F3211" s="54" t="n">
        <x:v>0.012648</x:v>
      </x:c>
      <x:c r="G3211" s="55" t="n">
        <x:v>39</x:v>
      </x:c>
      <x:c r="H3211" s="55" t="n">
        <x:v>3185</x:v>
      </x:c>
      <x:c r="I3211" s="54" t="n">
        <x:f>IFERROR(G3211/H3211,0)</x:f>
        <x:v>0.012244897959183673</x:v>
      </x:c>
    </x:row>
    <x:row r="3212">
      <x:c r="A3212" s="52" t="n">
        <x:v>46183</x:v>
      </x:c>
      <x:c r="B3212" s="12" t="str">
        <x:v>방송</x:v>
      </x:c>
      <x:c r="C3212" s="12" t="str">
        <x:v>IP</x:v>
      </x:c>
      <x:c r="D3212" s="12" t="str">
        <x:v>직접</x:v>
      </x:c>
      <x:c r="E3212" s="53" t="n">
        <x:v>5</x:v>
      </x:c>
      <x:c r="F3212" s="54" t="n">
        <x:v>0.087172</x:v>
      </x:c>
      <x:c r="G3212" s="55" t="n">
        <x:v>276</x:v>
      </x:c>
      <x:c r="H3212" s="55" t="n">
        <x:v>3185</x:v>
      </x:c>
      <x:c r="I3212" s="54" t="n">
        <x:f>IFERROR(G3212/H3212,0)</x:f>
        <x:v>0.08665620094191523</x:v>
      </x:c>
    </x:row>
    <x:row r="3213">
      <x:c r="A3213" s="52" t="n">
        <x:v>46183</x:v>
      </x:c>
      <x:c r="B3213" s="12" t="str">
        <x:v>방송</x:v>
      </x:c>
      <x:c r="C3213" s="12" t="str">
        <x:v>IP</x:v>
      </x:c>
      <x:c r="D3213" s="12" t="str">
        <x:v>지역</x:v>
      </x:c>
      <x:c r="E3213" s="53" t="n">
        <x:v>3</x:v>
      </x:c>
      <x:c r="F3213" s="54" t="n">
        <x:v>0.061864</x:v>
      </x:c>
      <x:c r="G3213" s="55" t="n">
        <x:v>190</x:v>
      </x:c>
      <x:c r="H3213" s="55" t="n">
        <x:v>3185</x:v>
      </x:c>
      <x:c r="I3213" s="54" t="n">
        <x:f>IFERROR(G3213/H3213,0)</x:f>
        <x:v>0.059654631083202514</x:v>
      </x:c>
    </x:row>
    <x:row r="3214">
      <x:c r="A3214" s="52" t="n">
        <x:v>46183</x:v>
      </x:c>
      <x:c r="B3214" s="12" t="str">
        <x:v>방송</x:v>
      </x:c>
      <x:c r="C3214" s="12" t="str">
        <x:v>IP</x:v>
      </x:c>
      <x:c r="D3214" s="12" t="str">
        <x:v>HnS</x:v>
      </x:c>
      <x:c r="E3214" s="53" t="n">
        <x:v>5</x:v>
      </x:c>
      <x:c r="F3214" s="54" t="n">
        <x:v>0.050616</x:v>
      </x:c>
      <x:c r="G3214" s="55" t="n">
        <x:v>164</x:v>
      </x:c>
      <x:c r="H3214" s="55" t="n">
        <x:v>3185</x:v>
      </x:c>
      <x:c r="I3214" s="54" t="n">
        <x:f>IFERROR(G3214/H3214,0)</x:f>
        <x:v>0.051491365777080064</x:v>
      </x:c>
    </x:row>
    <x:row r="3215">
      <x:c r="A3215" s="52" t="n">
        <x:v>46183</x:v>
      </x:c>
      <x:c r="B3215" s="12" t="str">
        <x:v>방송</x:v>
      </x:c>
      <x:c r="C3215" s="12" t="str">
        <x:v>IP</x:v>
      </x:c>
      <x:c r="D3215" s="12" t="str">
        <x:v>도매</x:v>
      </x:c>
      <x:c r="E3215" s="53" t="n">
        <x:v>5</x:v>
      </x:c>
      <x:c r="F3215" s="54" t="n">
        <x:v>0.033743999999999996</x:v>
      </x:c>
      <x:c r="G3215" s="55" t="n">
        <x:v>110</x:v>
      </x:c>
      <x:c r="H3215" s="55" t="n">
        <x:v>3185</x:v>
      </x:c>
      <x:c r="I3215" s="54" t="n">
        <x:f>IFERROR(G3215/H3215,0)</x:f>
        <x:v>0.03453689167974882</x:v>
      </x:c>
    </x:row>
    <x:row r="3216">
      <x:c r="A3216" s="52" t="n">
        <x:v>46183</x:v>
      </x:c>
      <x:c r="B3216" s="12" t="str">
        <x:v>방송</x:v>
      </x:c>
      <x:c r="C3216" s="12" t="str">
        <x:v>IP</x:v>
      </x:c>
      <x:c r="D3216" s="12" t="str">
        <x:v>SKT</x:v>
      </x:c>
      <x:c r="E3216" s="53" t="n">
        <x:v>7</x:v>
      </x:c>
      <x:c r="F3216" s="54" t="n">
        <x:v>0.047804000000000006</x:v>
      </x:c>
      <x:c r="G3216" s="55" t="n">
        <x:v>159</x:v>
      </x:c>
      <x:c r="H3216" s="55" t="n">
        <x:v>3185</x:v>
      </x:c>
      <x:c r="I3216" s="54" t="n">
        <x:f>IFERROR(G3216/H3216,0)</x:f>
        <x:v>0.049921507064364205</x:v>
      </x:c>
    </x:row>
    <x:row r="3217">
      <x:c r="A3217" s="52" t="n">
        <x:v>46183</x:v>
      </x:c>
      <x:c r="B3217" s="12" t="str">
        <x:v>방송</x:v>
      </x:c>
      <x:c r="C3217" s="12" t="str">
        <x:v>CA</x:v>
      </x:c>
      <x:c r="D3217" s="12" t="str">
        <x:v>직접</x:v>
      </x:c>
      <x:c r="E3217" s="53" t="n">
        <x:v>3</x:v>
      </x:c>
      <x:c r="F3217" s="54" t="n">
        <x:v>0.030628</x:v>
      </x:c>
      <x:c r="G3217" s="55" t="n">
        <x:v>95</x:v>
      </x:c>
      <x:c r="H3217" s="55" t="n">
        <x:v>3185</x:v>
      </x:c>
      <x:c r="I3217" s="54" t="n">
        <x:f>IFERROR(G3217/H3217,0)</x:f>
        <x:v>0.029827315541601257</x:v>
      </x:c>
    </x:row>
    <x:row r="3218">
      <x:c r="A3218" s="52" t="n">
        <x:v>46183</x:v>
      </x:c>
      <x:c r="B3218" s="12" t="str">
        <x:v>방송</x:v>
      </x:c>
      <x:c r="C3218" s="12" t="str">
        <x:v>CA</x:v>
      </x:c>
      <x:c r="D3218" s="12" t="str">
        <x:v>지역</x:v>
      </x:c>
      <x:c r="E3218" s="53" t="n">
        <x:v>0</x:v>
      </x:c>
      <x:c r="F3218" s="54" t="n">
        <x:v>0.021736</x:v>
      </x:c>
      <x:c r="G3218" s="55" t="n">
        <x:v>63</x:v>
      </x:c>
      <x:c r="H3218" s="55" t="n">
        <x:v>3185</x:v>
      </x:c>
      <x:c r="I3218" s="54" t="n">
        <x:f>IFERROR(G3218/H3218,0)</x:f>
        <x:v>0.01978021978021978</x:v>
      </x:c>
    </x:row>
    <x:row r="3219">
      <x:c r="A3219" s="52" t="n">
        <x:v>46183</x:v>
      </x:c>
      <x:c r="B3219" s="12" t="str">
        <x:v>방송</x:v>
      </x:c>
      <x:c r="C3219" s="12" t="str">
        <x:v>CA</x:v>
      </x:c>
      <x:c r="D3219" s="12" t="str">
        <x:v>HnS</x:v>
      </x:c>
      <x:c r="E3219" s="53" t="n">
        <x:v>2</x:v>
      </x:c>
      <x:c r="F3219" s="54" t="n">
        <x:v>0.017783999999999998</x:v>
      </x:c>
      <x:c r="G3219" s="55" t="n">
        <x:v>55</x:v>
      </x:c>
      <x:c r="H3219" s="55" t="n">
        <x:v>3185</x:v>
      </x:c>
      <x:c r="I3219" s="54" t="n">
        <x:f>IFERROR(G3219/H3219,0)</x:f>
        <x:v>0.01726844583987441</x:v>
      </x:c>
    </x:row>
    <x:row r="3220">
      <x:c r="A3220" s="52" t="n">
        <x:v>46183</x:v>
      </x:c>
      <x:c r="B3220" s="12" t="str">
        <x:v>방송</x:v>
      </x:c>
      <x:c r="C3220" s="12" t="str">
        <x:v>CA</x:v>
      </x:c>
      <x:c r="D3220" s="12" t="str">
        <x:v>도매</x:v>
      </x:c>
      <x:c r="E3220" s="53" t="n">
        <x:v>1</x:v>
      </x:c>
      <x:c r="F3220" s="54" t="n">
        <x:v>0.011856</x:v>
      </x:c>
      <x:c r="G3220" s="55" t="n">
        <x:v>36</x:v>
      </x:c>
      <x:c r="H3220" s="55" t="n">
        <x:v>3185</x:v>
      </x:c>
      <x:c r="I3220" s="54" t="n">
        <x:f>IFERROR(G3220/H3220,0)</x:f>
        <x:v>0.01130298273155416</x:v>
      </x:c>
    </x:row>
    <x:row r="3221">
      <x:c r="A3221" s="52" t="n">
        <x:v>46183</x:v>
      </x:c>
      <x:c r="B3221" s="12" t="str">
        <x:v>방송</x:v>
      </x:c>
      <x:c r="C3221" s="12" t="str">
        <x:v>CA</x:v>
      </x:c>
      <x:c r="D3221" s="12" t="str">
        <x:v>SKT</x:v>
      </x:c>
      <x:c r="E3221" s="53" t="n">
        <x:v>0</x:v>
      </x:c>
      <x:c r="F3221" s="54" t="n">
        <x:v>0.016796000000000002</x:v>
      </x:c>
      <x:c r="G3221" s="55" t="n">
        <x:v>49</x:v>
      </x:c>
      <x:c r="H3221" s="55" t="n">
        <x:v>3185</x:v>
      </x:c>
      <x:c r="I3221" s="54" t="n">
        <x:f>IFERROR(G3221/H3221,0)</x:f>
        <x:v>0.015384615384615385</x:v>
      </x:c>
    </x:row>
    <x:row r="3222">
      <x:c r="A3222" s="52" t="n">
        <x:v>46184</x:v>
      </x:c>
      <x:c r="B3222" s="12" t="str">
        <x:v>초고속</x:v>
      </x:c>
      <x:c r="C3222" s="12" t="str">
        <x:v>IP</x:v>
      </x:c>
      <x:c r="D3222" s="12" t="str">
        <x:v>직접</x:v>
      </x:c>
      <x:c r="E3222" s="53" t="n">
        <x:v>7</x:v>
      </x:c>
      <x:c r="F3222" s="54" t="n">
        <x:v>0.16913599999999998</x:v>
      </x:c>
      <x:c r="G3222" s="55" t="n">
        <x:v>527</x:v>
      </x:c>
      <x:c r="H3222" s="55" t="n">
        <x:v>3050</x:v>
      </x:c>
      <x:c r="I3222" s="54" t="n">
        <x:f>IFERROR(G3222/H3222,0)</x:f>
        <x:v>0.17278688524590163</x:v>
      </x:c>
    </x:row>
    <x:row r="3223">
      <x:c r="A3223" s="52" t="n">
        <x:v>46184</x:v>
      </x:c>
      <x:c r="B3223" s="12" t="str">
        <x:v>초고속</x:v>
      </x:c>
      <x:c r="C3223" s="12" t="str">
        <x:v>IP</x:v>
      </x:c>
      <x:c r="D3223" s="12" t="str">
        <x:v>지역</x:v>
      </x:c>
      <x:c r="E3223" s="53" t="n">
        <x:v>6</x:v>
      </x:c>
      <x:c r="F3223" s="54" t="n">
        <x:v>0.120032</x:v>
      </x:c>
      <x:c r="G3223" s="55" t="n">
        <x:v>378</x:v>
      </x:c>
      <x:c r="H3223" s="55" t="n">
        <x:v>3050</x:v>
      </x:c>
      <x:c r="I3223" s="54" t="n">
        <x:f>IFERROR(G3223/H3223,0)</x:f>
        <x:v>0.12393442622950819</x:v>
      </x:c>
    </x:row>
    <x:row r="3224">
      <x:c r="A3224" s="52" t="n">
        <x:v>46184</x:v>
      </x:c>
      <x:c r="B3224" s="12" t="str">
        <x:v>초고속</x:v>
      </x:c>
      <x:c r="C3224" s="12" t="str">
        <x:v>IP</x:v>
      </x:c>
      <x:c r="D3224" s="12" t="str">
        <x:v>HnS</x:v>
      </x:c>
      <x:c r="E3224" s="53" t="n">
        <x:v>4</x:v>
      </x:c>
      <x:c r="F3224" s="54" t="n">
        <x:v>0.09820799999999999</x:v>
      </x:c>
      <x:c r="G3224" s="55" t="n">
        <x:v>294</x:v>
      </x:c>
      <x:c r="H3224" s="55" t="n">
        <x:v>3050</x:v>
      </x:c>
      <x:c r="I3224" s="54" t="n">
        <x:f>IFERROR(G3224/H3224,0)</x:f>
        <x:v>0.09639344262295083</x:v>
      </x:c>
    </x:row>
    <x:row r="3225">
      <x:c r="A3225" s="52" t="n">
        <x:v>46184</x:v>
      </x:c>
      <x:c r="B3225" s="12" t="str">
        <x:v>초고속</x:v>
      </x:c>
      <x:c r="C3225" s="12" t="str">
        <x:v>IP</x:v>
      </x:c>
      <x:c r="D3225" s="12" t="str">
        <x:v>도매</x:v>
      </x:c>
      <x:c r="E3225" s="53" t="n">
        <x:v>0</x:v>
      </x:c>
      <x:c r="F3225" s="54" t="n">
        <x:v>0.06547199999999999</x:v>
      </x:c>
      <x:c r="G3225" s="55" t="n">
        <x:v>185</x:v>
      </x:c>
      <x:c r="H3225" s="55" t="n">
        <x:v>3050</x:v>
      </x:c>
      <x:c r="I3225" s="54" t="n">
        <x:f>IFERROR(G3225/H3225,0)</x:f>
        <x:v>0.060655737704918035</x:v>
      </x:c>
    </x:row>
    <x:row r="3226">
      <x:c r="A3226" s="52" t="n">
        <x:v>46184</x:v>
      </x:c>
      <x:c r="B3226" s="12" t="str">
        <x:v>초고속</x:v>
      </x:c>
      <x:c r="C3226" s="12" t="str">
        <x:v>IP</x:v>
      </x:c>
      <x:c r="D3226" s="12" t="str">
        <x:v>SKT</x:v>
      </x:c>
      <x:c r="E3226" s="53" t="n">
        <x:v>7</x:v>
      </x:c>
      <x:c r="F3226" s="54" t="n">
        <x:v>0.092752</x:v>
      </x:c>
      <x:c r="G3226" s="55" t="n">
        <x:v>290</x:v>
      </x:c>
      <x:c r="H3226" s="55" t="n">
        <x:v>3050</x:v>
      </x:c>
      <x:c r="I3226" s="54" t="n">
        <x:f>IFERROR(G3226/H3226,0)</x:f>
        <x:v>0.09508196721311475</x:v>
      </x:c>
    </x:row>
    <x:row r="3227">
      <x:c r="A3227" s="52" t="n">
        <x:v>46184</x:v>
      </x:c>
      <x:c r="B3227" s="12" t="str">
        <x:v>초고속</x:v>
      </x:c>
      <x:c r="C3227" s="12" t="str">
        <x:v>CA</x:v>
      </x:c>
      <x:c r="D3227" s="12" t="str">
        <x:v>직접</x:v>
      </x:c>
      <x:c r="E3227" s="53" t="n">
        <x:v>3</x:v>
      </x:c>
      <x:c r="F3227" s="54" t="n">
        <x:v>0.023063999999999998</x:v>
      </x:c>
      <x:c r="G3227" s="55" t="n">
        <x:v>70</x:v>
      </x:c>
      <x:c r="H3227" s="55" t="n">
        <x:v>3050</x:v>
      </x:c>
      <x:c r="I3227" s="54" t="n">
        <x:f>IFERROR(G3227/H3227,0)</x:f>
        <x:v>0.022950819672131147</x:v>
      </x:c>
    </x:row>
    <x:row r="3228">
      <x:c r="A3228" s="52" t="n">
        <x:v>46184</x:v>
      </x:c>
      <x:c r="B3228" s="12" t="str">
        <x:v>초고속</x:v>
      </x:c>
      <x:c r="C3228" s="12" t="str">
        <x:v>CA</x:v>
      </x:c>
      <x:c r="D3228" s="12" t="str">
        <x:v>지역</x:v>
      </x:c>
      <x:c r="E3228" s="53" t="n">
        <x:v>4</x:v>
      </x:c>
      <x:c r="F3228" s="54" t="n">
        <x:v>0.016367999999999997</x:v>
      </x:c>
      <x:c r="G3228" s="55" t="n">
        <x:v>49</x:v>
      </x:c>
      <x:c r="H3228" s="55" t="n">
        <x:v>3050</x:v>
      </x:c>
      <x:c r="I3228" s="54" t="n">
        <x:f>IFERROR(G3228/H3228,0)</x:f>
        <x:v>0.016065573770491802</x:v>
      </x:c>
    </x:row>
    <x:row r="3229">
      <x:c r="A3229" s="52" t="n">
        <x:v>46184</x:v>
      </x:c>
      <x:c r="B3229" s="12" t="str">
        <x:v>초고속</x:v>
      </x:c>
      <x:c r="C3229" s="12" t="str">
        <x:v>CA</x:v>
      </x:c>
      <x:c r="D3229" s="12" t="str">
        <x:v>HnS</x:v>
      </x:c>
      <x:c r="E3229" s="53" t="n">
        <x:v>4</x:v>
      </x:c>
      <x:c r="F3229" s="54" t="n">
        <x:v>0.013391999999999998</x:v>
      </x:c>
      <x:c r="G3229" s="55" t="n">
        <x:v>41</x:v>
      </x:c>
      <x:c r="H3229" s="55" t="n">
        <x:v>3050</x:v>
      </x:c>
      <x:c r="I3229" s="54" t="n">
        <x:f>IFERROR(G3229/H3229,0)</x:f>
        <x:v>0.013442622950819673</x:v>
      </x:c>
    </x:row>
    <x:row r="3230">
      <x:c r="A3230" s="52" t="n">
        <x:v>46184</x:v>
      </x:c>
      <x:c r="B3230" s="12" t="str">
        <x:v>초고속</x:v>
      </x:c>
      <x:c r="C3230" s="12" t="str">
        <x:v>CA</x:v>
      </x:c>
      <x:c r="D3230" s="12" t="str">
        <x:v>도매</x:v>
      </x:c>
      <x:c r="E3230" s="53" t="n">
        <x:v>1</x:v>
      </x:c>
      <x:c r="F3230" s="54" t="n">
        <x:v>0.008927999999999998</x:v>
      </x:c>
      <x:c r="G3230" s="55" t="n">
        <x:v>26</x:v>
      </x:c>
      <x:c r="H3230" s="55" t="n">
        <x:v>3050</x:v>
      </x:c>
      <x:c r="I3230" s="54" t="n">
        <x:f>IFERROR(G3230/H3230,0)</x:f>
        <x:v>0.008524590163934427</x:v>
      </x:c>
    </x:row>
    <x:row r="3231">
      <x:c r="A3231" s="52" t="n">
        <x:v>46184</x:v>
      </x:c>
      <x:c r="B3231" s="12" t="str">
        <x:v>초고속</x:v>
      </x:c>
      <x:c r="C3231" s="12" t="str">
        <x:v>CA</x:v>
      </x:c>
      <x:c r="D3231" s="12" t="str">
        <x:v>SKT</x:v>
      </x:c>
      <x:c r="E3231" s="53" t="n">
        <x:v>2</x:v>
      </x:c>
      <x:c r="F3231" s="54" t="n">
        <x:v>0.012648</x:v>
      </x:c>
      <x:c r="G3231" s="55" t="n">
        <x:v>38</x:v>
      </x:c>
      <x:c r="H3231" s="55" t="n">
        <x:v>3050</x:v>
      </x:c>
      <x:c r="I3231" s="54" t="n">
        <x:f>IFERROR(G3231/H3231,0)</x:f>
        <x:v>0.012459016393442624</x:v>
      </x:c>
    </x:row>
    <x:row r="3232">
      <x:c r="A3232" s="52" t="n">
        <x:v>46184</x:v>
      </x:c>
      <x:c r="B3232" s="12" t="str">
        <x:v>방송</x:v>
      </x:c>
      <x:c r="C3232" s="12" t="str">
        <x:v>IP</x:v>
      </x:c>
      <x:c r="D3232" s="12" t="str">
        <x:v>직접</x:v>
      </x:c>
      <x:c r="E3232" s="53" t="n">
        <x:v>5</x:v>
      </x:c>
      <x:c r="F3232" s="54" t="n">
        <x:v>0.087172</x:v>
      </x:c>
      <x:c r="G3232" s="55" t="n">
        <x:v>264</x:v>
      </x:c>
      <x:c r="H3232" s="55" t="n">
        <x:v>3050</x:v>
      </x:c>
      <x:c r="I3232" s="54" t="n">
        <x:f>IFERROR(G3232/H3232,0)</x:f>
        <x:v>0.08655737704918033</x:v>
      </x:c>
    </x:row>
    <x:row r="3233">
      <x:c r="A3233" s="52" t="n">
        <x:v>46184</x:v>
      </x:c>
      <x:c r="B3233" s="12" t="str">
        <x:v>방송</x:v>
      </x:c>
      <x:c r="C3233" s="12" t="str">
        <x:v>IP</x:v>
      </x:c>
      <x:c r="D3233" s="12" t="str">
        <x:v>지역</x:v>
      </x:c>
      <x:c r="E3233" s="53" t="n">
        <x:v>3</x:v>
      </x:c>
      <x:c r="F3233" s="54" t="n">
        <x:v>0.061864</x:v>
      </x:c>
      <x:c r="G3233" s="55" t="n">
        <x:v>183</x:v>
      </x:c>
      <x:c r="H3233" s="55" t="n">
        <x:v>3050</x:v>
      </x:c>
      <x:c r="I3233" s="54" t="n">
        <x:f>IFERROR(G3233/H3233,0)</x:f>
        <x:v>0.06</x:v>
      </x:c>
    </x:row>
    <x:row r="3234">
      <x:c r="A3234" s="52" t="n">
        <x:v>46184</x:v>
      </x:c>
      <x:c r="B3234" s="12" t="str">
        <x:v>방송</x:v>
      </x:c>
      <x:c r="C3234" s="12" t="str">
        <x:v>IP</x:v>
      </x:c>
      <x:c r="D3234" s="12" t="str">
        <x:v>HnS</x:v>
      </x:c>
      <x:c r="E3234" s="53" t="n">
        <x:v>5</x:v>
      </x:c>
      <x:c r="F3234" s="54" t="n">
        <x:v>0.050616</x:v>
      </x:c>
      <x:c r="G3234" s="55" t="n">
        <x:v>156</x:v>
      </x:c>
      <x:c r="H3234" s="55" t="n">
        <x:v>3050</x:v>
      </x:c>
      <x:c r="I3234" s="54" t="n">
        <x:f>IFERROR(G3234/H3234,0)</x:f>
        <x:v>0.051147540983606556</x:v>
      </x:c>
    </x:row>
    <x:row r="3235">
      <x:c r="A3235" s="52" t="n">
        <x:v>46184</x:v>
      </x:c>
      <x:c r="B3235" s="12" t="str">
        <x:v>방송</x:v>
      </x:c>
      <x:c r="C3235" s="12" t="str">
        <x:v>IP</x:v>
      </x:c>
      <x:c r="D3235" s="12" t="str">
        <x:v>도매</x:v>
      </x:c>
      <x:c r="E3235" s="53" t="n">
        <x:v>5</x:v>
      </x:c>
      <x:c r="F3235" s="54" t="n">
        <x:v>0.033743999999999996</x:v>
      </x:c>
      <x:c r="G3235" s="55" t="n">
        <x:v>105</x:v>
      </x:c>
      <x:c r="H3235" s="55" t="n">
        <x:v>3050</x:v>
      </x:c>
      <x:c r="I3235" s="54" t="n">
        <x:f>IFERROR(G3235/H3235,0)</x:f>
        <x:v>0.03442622950819672</x:v>
      </x:c>
    </x:row>
    <x:row r="3236">
      <x:c r="A3236" s="52" t="n">
        <x:v>46184</x:v>
      </x:c>
      <x:c r="B3236" s="12" t="str">
        <x:v>방송</x:v>
      </x:c>
      <x:c r="C3236" s="12" t="str">
        <x:v>IP</x:v>
      </x:c>
      <x:c r="D3236" s="12" t="str">
        <x:v>SKT</x:v>
      </x:c>
      <x:c r="E3236" s="53" t="n">
        <x:v>7</x:v>
      </x:c>
      <x:c r="F3236" s="54" t="n">
        <x:v>0.047804000000000006</x:v>
      </x:c>
      <x:c r="G3236" s="55" t="n">
        <x:v>152</x:v>
      </x:c>
      <x:c r="H3236" s="55" t="n">
        <x:v>3050</x:v>
      </x:c>
      <x:c r="I3236" s="54" t="n">
        <x:f>IFERROR(G3236/H3236,0)</x:f>
        <x:v>0.049836065573770495</x:v>
      </x:c>
    </x:row>
    <x:row r="3237">
      <x:c r="A3237" s="52" t="n">
        <x:v>46184</x:v>
      </x:c>
      <x:c r="B3237" s="12" t="str">
        <x:v>방송</x:v>
      </x:c>
      <x:c r="C3237" s="12" t="str">
        <x:v>CA</x:v>
      </x:c>
      <x:c r="D3237" s="12" t="str">
        <x:v>직접</x:v>
      </x:c>
      <x:c r="E3237" s="53" t="n">
        <x:v>3</x:v>
      </x:c>
      <x:c r="F3237" s="54" t="n">
        <x:v>0.030628</x:v>
      </x:c>
      <x:c r="G3237" s="55" t="n">
        <x:v>93</x:v>
      </x:c>
      <x:c r="H3237" s="55" t="n">
        <x:v>3050</x:v>
      </x:c>
      <x:c r="I3237" s="54" t="n">
        <x:f>IFERROR(G3237/H3237,0)</x:f>
        <x:v>0.030491803278688525</x:v>
      </x:c>
    </x:row>
    <x:row r="3238">
      <x:c r="A3238" s="52" t="n">
        <x:v>46184</x:v>
      </x:c>
      <x:c r="B3238" s="12" t="str">
        <x:v>방송</x:v>
      </x:c>
      <x:c r="C3238" s="12" t="str">
        <x:v>CA</x:v>
      </x:c>
      <x:c r="D3238" s="12" t="str">
        <x:v>지역</x:v>
      </x:c>
      <x:c r="E3238" s="53" t="n">
        <x:v>0</x:v>
      </x:c>
      <x:c r="F3238" s="54" t="n">
        <x:v>0.021736</x:v>
      </x:c>
      <x:c r="G3238" s="55" t="n">
        <x:v>62</x:v>
      </x:c>
      <x:c r="H3238" s="55" t="n">
        <x:v>3050</x:v>
      </x:c>
      <x:c r="I3238" s="54" t="n">
        <x:f>IFERROR(G3238/H3238,0)</x:f>
        <x:v>0.020327868852459016</x:v>
      </x:c>
    </x:row>
    <x:row r="3239">
      <x:c r="A3239" s="52" t="n">
        <x:v>46184</x:v>
      </x:c>
      <x:c r="B3239" s="12" t="str">
        <x:v>방송</x:v>
      </x:c>
      <x:c r="C3239" s="12" t="str">
        <x:v>CA</x:v>
      </x:c>
      <x:c r="D3239" s="12" t="str">
        <x:v>HnS</x:v>
      </x:c>
      <x:c r="E3239" s="53" t="n">
        <x:v>2</x:v>
      </x:c>
      <x:c r="F3239" s="54" t="n">
        <x:v>0.017783999999999998</x:v>
      </x:c>
      <x:c r="G3239" s="55" t="n">
        <x:v>53</x:v>
      </x:c>
      <x:c r="H3239" s="55" t="n">
        <x:v>3050</x:v>
      </x:c>
      <x:c r="I3239" s="54" t="n">
        <x:f>IFERROR(G3239/H3239,0)</x:f>
        <x:v>0.01737704918032787</x:v>
      </x:c>
    </x:row>
    <x:row r="3240">
      <x:c r="A3240" s="52" t="n">
        <x:v>46184</x:v>
      </x:c>
      <x:c r="B3240" s="12" t="str">
        <x:v>방송</x:v>
      </x:c>
      <x:c r="C3240" s="12" t="str">
        <x:v>CA</x:v>
      </x:c>
      <x:c r="D3240" s="12" t="str">
        <x:v>도매</x:v>
      </x:c>
      <x:c r="E3240" s="53" t="n">
        <x:v>1</x:v>
      </x:c>
      <x:c r="F3240" s="54" t="n">
        <x:v>0.011856</x:v>
      </x:c>
      <x:c r="G3240" s="55" t="n">
        <x:v>35</x:v>
      </x:c>
      <x:c r="H3240" s="55" t="n">
        <x:v>3050</x:v>
      </x:c>
      <x:c r="I3240" s="54" t="n">
        <x:f>IFERROR(G3240/H3240,0)</x:f>
        <x:v>0.011475409836065573</x:v>
      </x:c>
    </x:row>
    <x:row r="3241">
      <x:c r="A3241" s="52" t="n">
        <x:v>46184</x:v>
      </x:c>
      <x:c r="B3241" s="12" t="str">
        <x:v>방송</x:v>
      </x:c>
      <x:c r="C3241" s="12" t="str">
        <x:v>CA</x:v>
      </x:c>
      <x:c r="D3241" s="12" t="str">
        <x:v>SKT</x:v>
      </x:c>
      <x:c r="E3241" s="53" t="n">
        <x:v>0</x:v>
      </x:c>
      <x:c r="F3241" s="54" t="n">
        <x:v>0.016796000000000002</x:v>
      </x:c>
      <x:c r="G3241" s="55" t="n">
        <x:v>49</x:v>
      </x:c>
      <x:c r="H3241" s="55" t="n">
        <x:v>3050</x:v>
      </x:c>
      <x:c r="I3241" s="54" t="n">
        <x:f>IFERROR(G3241/H3241,0)</x:f>
        <x:v>0.016065573770491802</x:v>
      </x:c>
    </x:row>
    <x:row r="3242">
      <x:c r="A3242" s="52" t="n">
        <x:v>46185</x:v>
      </x:c>
      <x:c r="B3242" s="12" t="str">
        <x:v>초고속</x:v>
      </x:c>
      <x:c r="C3242" s="12" t="str">
        <x:v>IP</x:v>
      </x:c>
      <x:c r="D3242" s="12" t="str">
        <x:v>직접</x:v>
      </x:c>
      <x:c r="E3242" s="53" t="n">
        <x:v>7</x:v>
      </x:c>
      <x:c r="F3242" s="54" t="n">
        <x:v>0.16913599999999998</x:v>
      </x:c>
      <x:c r="G3242" s="55" t="n">
        <x:v>610</x:v>
      </x:c>
      <x:c r="H3242" s="55" t="n">
        <x:v>3423</x:v>
      </x:c>
      <x:c r="I3242" s="54" t="n">
        <x:f>IFERROR(G3242/H3242,0)</x:f>
        <x:v>0.17820625182588373</x:v>
      </x:c>
    </x:row>
    <x:row r="3243">
      <x:c r="A3243" s="52" t="n">
        <x:v>46185</x:v>
      </x:c>
      <x:c r="B3243" s="12" t="str">
        <x:v>초고속</x:v>
      </x:c>
      <x:c r="C3243" s="12" t="str">
        <x:v>IP</x:v>
      </x:c>
      <x:c r="D3243" s="12" t="str">
        <x:v>지역</x:v>
      </x:c>
      <x:c r="E3243" s="53" t="n">
        <x:v>6</x:v>
      </x:c>
      <x:c r="F3243" s="54" t="n">
        <x:v>0.120032</x:v>
      </x:c>
      <x:c r="G3243" s="55" t="n">
        <x:v>427</x:v>
      </x:c>
      <x:c r="H3243" s="55" t="n">
        <x:v>3423</x:v>
      </x:c>
      <x:c r="I3243" s="54" t="n">
        <x:f>IFERROR(G3243/H3243,0)</x:f>
        <x:v>0.12474437627811862</x:v>
      </x:c>
    </x:row>
    <x:row r="3244">
      <x:c r="A3244" s="52" t="n">
        <x:v>46185</x:v>
      </x:c>
      <x:c r="B3244" s="12" t="str">
        <x:v>초고속</x:v>
      </x:c>
      <x:c r="C3244" s="12" t="str">
        <x:v>IP</x:v>
      </x:c>
      <x:c r="D3244" s="12" t="str">
        <x:v>HnS</x:v>
      </x:c>
      <x:c r="E3244" s="53" t="n">
        <x:v>4</x:v>
      </x:c>
      <x:c r="F3244" s="54" t="n">
        <x:v>0.09820799999999999</x:v>
      </x:c>
      <x:c r="G3244" s="55" t="n">
        <x:v>325</x:v>
      </x:c>
      <x:c r="H3244" s="55" t="n">
        <x:v>3423</x:v>
      </x:c>
      <x:c r="I3244" s="54" t="n">
        <x:f>IFERROR(G3244/H3244,0)</x:f>
        <x:v>0.09494595384165937</x:v>
      </x:c>
    </x:row>
    <x:row r="3245">
      <x:c r="A3245" s="52" t="n">
        <x:v>46185</x:v>
      </x:c>
      <x:c r="B3245" s="12" t="str">
        <x:v>초고속</x:v>
      </x:c>
      <x:c r="C3245" s="12" t="str">
        <x:v>IP</x:v>
      </x:c>
      <x:c r="D3245" s="12" t="str">
        <x:v>도매</x:v>
      </x:c>
      <x:c r="E3245" s="53" t="n">
        <x:v>0</x:v>
      </x:c>
      <x:c r="F3245" s="54" t="n">
        <x:v>0.06547199999999999</x:v>
      </x:c>
      <x:c r="G3245" s="55" t="n">
        <x:v>202</x:v>
      </x:c>
      <x:c r="H3245" s="55" t="n">
        <x:v>3423</x:v>
      </x:c>
      <x:c r="I3245" s="54" t="n">
        <x:f>IFERROR(G3245/H3245,0)</x:f>
        <x:v>0.059012562080046745</x:v>
      </x:c>
    </x:row>
    <x:row r="3246">
      <x:c r="A3246" s="52" t="n">
        <x:v>46185</x:v>
      </x:c>
      <x:c r="B3246" s="12" t="str">
        <x:v>초고속</x:v>
      </x:c>
      <x:c r="C3246" s="12" t="str">
        <x:v>IP</x:v>
      </x:c>
      <x:c r="D3246" s="12" t="str">
        <x:v>SKT</x:v>
      </x:c>
      <x:c r="E3246" s="53" t="n">
        <x:v>7</x:v>
      </x:c>
      <x:c r="F3246" s="54" t="n">
        <x:v>0.092752</x:v>
      </x:c>
      <x:c r="G3246" s="55" t="n">
        <x:v>333</x:v>
      </x:c>
      <x:c r="H3246" s="55" t="n">
        <x:v>3423</x:v>
      </x:c>
      <x:c r="I3246" s="54" t="n">
        <x:f>IFERROR(G3246/H3246,0)</x:f>
        <x:v>0.09728308501314636</x:v>
      </x:c>
    </x:row>
    <x:row r="3247">
      <x:c r="A3247" s="52" t="n">
        <x:v>46185</x:v>
      </x:c>
      <x:c r="B3247" s="12" t="str">
        <x:v>초고속</x:v>
      </x:c>
      <x:c r="C3247" s="12" t="str">
        <x:v>CA</x:v>
      </x:c>
      <x:c r="D3247" s="12" t="str">
        <x:v>직접</x:v>
      </x:c>
      <x:c r="E3247" s="53" t="n">
        <x:v>3</x:v>
      </x:c>
      <x:c r="F3247" s="54" t="n">
        <x:v>0.023063999999999998</x:v>
      </x:c>
      <x:c r="G3247" s="55" t="n">
        <x:v>75</x:v>
      </x:c>
      <x:c r="H3247" s="55" t="n">
        <x:v>3423</x:v>
      </x:c>
      <x:c r="I3247" s="54" t="n">
        <x:f>IFERROR(G3247/H3247,0)</x:f>
        <x:v>0.021910604732690624</x:v>
      </x:c>
    </x:row>
    <x:row r="3248">
      <x:c r="A3248" s="52" t="n">
        <x:v>46185</x:v>
      </x:c>
      <x:c r="B3248" s="12" t="str">
        <x:v>초고속</x:v>
      </x:c>
      <x:c r="C3248" s="12" t="str">
        <x:v>CA</x:v>
      </x:c>
      <x:c r="D3248" s="12" t="str">
        <x:v>지역</x:v>
      </x:c>
      <x:c r="E3248" s="53" t="n">
        <x:v>3</x:v>
      </x:c>
      <x:c r="F3248" s="54" t="n">
        <x:v>0.016367999999999997</x:v>
      </x:c>
      <x:c r="G3248" s="55" t="n">
        <x:v>54</x:v>
      </x:c>
      <x:c r="H3248" s="55" t="n">
        <x:v>3423</x:v>
      </x:c>
      <x:c r="I3248" s="54" t="n">
        <x:f>IFERROR(G3248/H3248,0)</x:f>
        <x:v>0.015775635407537247</x:v>
      </x:c>
    </x:row>
    <x:row r="3249">
      <x:c r="A3249" s="52" t="n">
        <x:v>46185</x:v>
      </x:c>
      <x:c r="B3249" s="12" t="str">
        <x:v>초고속</x:v>
      </x:c>
      <x:c r="C3249" s="12" t="str">
        <x:v>CA</x:v>
      </x:c>
      <x:c r="D3249" s="12" t="str">
        <x:v>HnS</x:v>
      </x:c>
      <x:c r="E3249" s="53" t="n">
        <x:v>4</x:v>
      </x:c>
      <x:c r="F3249" s="54" t="n">
        <x:v>0.013391999999999998</x:v>
      </x:c>
      <x:c r="G3249" s="55" t="n">
        <x:v>45</x:v>
      </x:c>
      <x:c r="H3249" s="55" t="n">
        <x:v>3423</x:v>
      </x:c>
      <x:c r="I3249" s="54" t="n">
        <x:f>IFERROR(G3249/H3249,0)</x:f>
        <x:v>0.013146362839614373</x:v>
      </x:c>
    </x:row>
    <x:row r="3250">
      <x:c r="A3250" s="52" t="n">
        <x:v>46185</x:v>
      </x:c>
      <x:c r="B3250" s="12" t="str">
        <x:v>초고속</x:v>
      </x:c>
      <x:c r="C3250" s="12" t="str">
        <x:v>CA</x:v>
      </x:c>
      <x:c r="D3250" s="12" t="str">
        <x:v>도매</x:v>
      </x:c>
      <x:c r="E3250" s="53" t="n">
        <x:v>3</x:v>
      </x:c>
      <x:c r="F3250" s="54" t="n">
        <x:v>0.008927999999999998</x:v>
      </x:c>
      <x:c r="G3250" s="55" t="n">
        <x:v>30</x:v>
      </x:c>
      <x:c r="H3250" s="55" t="n">
        <x:v>3423</x:v>
      </x:c>
      <x:c r="I3250" s="54" t="n">
        <x:f>IFERROR(G3250/H3250,0)</x:f>
        <x:v>0.008764241893076249</x:v>
      </x:c>
    </x:row>
    <x:row r="3251">
      <x:c r="A3251" s="52" t="n">
        <x:v>46185</x:v>
      </x:c>
      <x:c r="B3251" s="12" t="str">
        <x:v>초고속</x:v>
      </x:c>
      <x:c r="C3251" s="12" t="str">
        <x:v>CA</x:v>
      </x:c>
      <x:c r="D3251" s="12" t="str">
        <x:v>SKT</x:v>
      </x:c>
      <x:c r="E3251" s="53" t="n">
        <x:v>2</x:v>
      </x:c>
      <x:c r="F3251" s="54" t="n">
        <x:v>0.012648</x:v>
      </x:c>
      <x:c r="G3251" s="55" t="n">
        <x:v>41</x:v>
      </x:c>
      <x:c r="H3251" s="55" t="n">
        <x:v>3423</x:v>
      </x:c>
      <x:c r="I3251" s="54" t="n">
        <x:f>IFERROR(G3251/H3251,0)</x:f>
        <x:v>0.011977797253870874</x:v>
      </x:c>
    </x:row>
    <x:row r="3252">
      <x:c r="A3252" s="52" t="n">
        <x:v>46185</x:v>
      </x:c>
      <x:c r="B3252" s="12" t="str">
        <x:v>방송</x:v>
      </x:c>
      <x:c r="C3252" s="12" t="str">
        <x:v>IP</x:v>
      </x:c>
      <x:c r="D3252" s="12" t="str">
        <x:v>직접</x:v>
      </x:c>
      <x:c r="E3252" s="53" t="n">
        <x:v>5</x:v>
      </x:c>
      <x:c r="F3252" s="54" t="n">
        <x:v>0.087172</x:v>
      </x:c>
      <x:c r="G3252" s="55" t="n">
        <x:v>293</x:v>
      </x:c>
      <x:c r="H3252" s="55" t="n">
        <x:v>3423</x:v>
      </x:c>
      <x:c r="I3252" s="54" t="n">
        <x:f>IFERROR(G3252/H3252,0)</x:f>
        <x:v>0.08559742915571136</x:v>
      </x:c>
    </x:row>
    <x:row r="3253">
      <x:c r="A3253" s="52" t="n">
        <x:v>46185</x:v>
      </x:c>
      <x:c r="B3253" s="12" t="str">
        <x:v>방송</x:v>
      </x:c>
      <x:c r="C3253" s="12" t="str">
        <x:v>IP</x:v>
      </x:c>
      <x:c r="D3253" s="12" t="str">
        <x:v>지역</x:v>
      </x:c>
      <x:c r="E3253" s="53" t="n">
        <x:v>2</x:v>
      </x:c>
      <x:c r="F3253" s="54" t="n">
        <x:v>0.061864</x:v>
      </x:c>
      <x:c r="G3253" s="55" t="n">
        <x:v>203</x:v>
      </x:c>
      <x:c r="H3253" s="55" t="n">
        <x:v>3423</x:v>
      </x:c>
      <x:c r="I3253" s="54" t="n">
        <x:f>IFERROR(G3253/H3253,0)</x:f>
        <x:v>0.05930470347648262</x:v>
      </x:c>
    </x:row>
    <x:row r="3254">
      <x:c r="A3254" s="52" t="n">
        <x:v>46185</x:v>
      </x:c>
      <x:c r="B3254" s="12" t="str">
        <x:v>방송</x:v>
      </x:c>
      <x:c r="C3254" s="12" t="str">
        <x:v>IP</x:v>
      </x:c>
      <x:c r="D3254" s="12" t="str">
        <x:v>HnS</x:v>
      </x:c>
      <x:c r="E3254" s="53" t="n">
        <x:v>5</x:v>
      </x:c>
      <x:c r="F3254" s="54" t="n">
        <x:v>0.050616</x:v>
      </x:c>
      <x:c r="G3254" s="55" t="n">
        <x:v>176</x:v>
      </x:c>
      <x:c r="H3254" s="55" t="n">
        <x:v>3423</x:v>
      </x:c>
      <x:c r="I3254" s="54" t="n">
        <x:f>IFERROR(G3254/H3254,0)</x:f>
        <x:v>0.05141688577271399</x:v>
      </x:c>
    </x:row>
    <x:row r="3255">
      <x:c r="A3255" s="52" t="n">
        <x:v>46185</x:v>
      </x:c>
      <x:c r="B3255" s="12" t="str">
        <x:v>방송</x:v>
      </x:c>
      <x:c r="C3255" s="12" t="str">
        <x:v>IP</x:v>
      </x:c>
      <x:c r="D3255" s="12" t="str">
        <x:v>도매</x:v>
      </x:c>
      <x:c r="E3255" s="53" t="n">
        <x:v>6</x:v>
      </x:c>
      <x:c r="F3255" s="54" t="n">
        <x:v>0.033743999999999996</x:v>
      </x:c>
      <x:c r="G3255" s="55" t="n">
        <x:v>118</x:v>
      </x:c>
      <x:c r="H3255" s="55" t="n">
        <x:v>3423</x:v>
      </x:c>
      <x:c r="I3255" s="54" t="n">
        <x:f>IFERROR(G3255/H3255,0)</x:f>
        <x:v>0.034472684779433244</x:v>
      </x:c>
    </x:row>
    <x:row r="3256">
      <x:c r="A3256" s="52" t="n">
        <x:v>46185</x:v>
      </x:c>
      <x:c r="B3256" s="12" t="str">
        <x:v>방송</x:v>
      </x:c>
      <x:c r="C3256" s="12" t="str">
        <x:v>IP</x:v>
      </x:c>
      <x:c r="D3256" s="12" t="str">
        <x:v>SKT</x:v>
      </x:c>
      <x:c r="E3256" s="53" t="n">
        <x:v>7</x:v>
      </x:c>
      <x:c r="F3256" s="54" t="n">
        <x:v>0.047804000000000006</x:v>
      </x:c>
      <x:c r="G3256" s="55" t="n">
        <x:v>171</x:v>
      </x:c>
      <x:c r="H3256" s="55" t="n">
        <x:v>3423</x:v>
      </x:c>
      <x:c r="I3256" s="54" t="n">
        <x:f>IFERROR(G3256/H3256,0)</x:f>
        <x:v>0.04995617879053462</x:v>
      </x:c>
    </x:row>
    <x:row r="3257">
      <x:c r="A3257" s="52" t="n">
        <x:v>46185</x:v>
      </x:c>
      <x:c r="B3257" s="12" t="str">
        <x:v>방송</x:v>
      </x:c>
      <x:c r="C3257" s="12" t="str">
        <x:v>CA</x:v>
      </x:c>
      <x:c r="D3257" s="12" t="str">
        <x:v>직접</x:v>
      </x:c>
      <x:c r="E3257" s="53" t="n">
        <x:v>3</x:v>
      </x:c>
      <x:c r="F3257" s="54" t="n">
        <x:v>0.030628</x:v>
      </x:c>
      <x:c r="G3257" s="55" t="n">
        <x:v>103</x:v>
      </x:c>
      <x:c r="H3257" s="55" t="n">
        <x:v>3423</x:v>
      </x:c>
      <x:c r="I3257" s="54" t="n">
        <x:f>IFERROR(G3257/H3257,0)</x:f>
        <x:v>0.03009056383289512</x:v>
      </x:c>
    </x:row>
    <x:row r="3258">
      <x:c r="A3258" s="52" t="n">
        <x:v>46185</x:v>
      </x:c>
      <x:c r="B3258" s="12" t="str">
        <x:v>방송</x:v>
      </x:c>
      <x:c r="C3258" s="12" t="str">
        <x:v>CA</x:v>
      </x:c>
      <x:c r="D3258" s="12" t="str">
        <x:v>지역</x:v>
      </x:c>
      <x:c r="E3258" s="53" t="n">
        <x:v>0</x:v>
      </x:c>
      <x:c r="F3258" s="54" t="n">
        <x:v>0.021736</x:v>
      </x:c>
      <x:c r="G3258" s="55" t="n">
        <x:v>70</x:v>
      </x:c>
      <x:c r="H3258" s="55" t="n">
        <x:v>3423</x:v>
      </x:c>
      <x:c r="I3258" s="54" t="n">
        <x:f>IFERROR(G3258/H3258,0)</x:f>
        <x:v>0.02044989775051125</x:v>
      </x:c>
    </x:row>
    <x:row r="3259">
      <x:c r="A3259" s="52" t="n">
        <x:v>46185</x:v>
      </x:c>
      <x:c r="B3259" s="12" t="str">
        <x:v>방송</x:v>
      </x:c>
      <x:c r="C3259" s="12" t="str">
        <x:v>CA</x:v>
      </x:c>
      <x:c r="D3259" s="12" t="str">
        <x:v>HnS</x:v>
      </x:c>
      <x:c r="E3259" s="53" t="n">
        <x:v>2</x:v>
      </x:c>
      <x:c r="F3259" s="54" t="n">
        <x:v>0.017783999999999998</x:v>
      </x:c>
      <x:c r="G3259" s="55" t="n">
        <x:v>57</x:v>
      </x:c>
      <x:c r="H3259" s="55" t="n">
        <x:v>3423</x:v>
      </x:c>
      <x:c r="I3259" s="54" t="n">
        <x:f>IFERROR(G3259/H3259,0)</x:f>
        <x:v>0.016652059596844872</x:v>
      </x:c>
    </x:row>
    <x:row r="3260">
      <x:c r="A3260" s="52" t="n">
        <x:v>46185</x:v>
      </x:c>
      <x:c r="B3260" s="12" t="str">
        <x:v>방송</x:v>
      </x:c>
      <x:c r="C3260" s="12" t="str">
        <x:v>CA</x:v>
      </x:c>
      <x:c r="D3260" s="12" t="str">
        <x:v>도매</x:v>
      </x:c>
      <x:c r="E3260" s="53" t="n">
        <x:v>1</x:v>
      </x:c>
      <x:c r="F3260" s="54" t="n">
        <x:v>0.011856</x:v>
      </x:c>
      <x:c r="G3260" s="55" t="n">
        <x:v>38</x:v>
      </x:c>
      <x:c r="H3260" s="55" t="n">
        <x:v>3423</x:v>
      </x:c>
      <x:c r="I3260" s="54" t="n">
        <x:f>IFERROR(G3260/H3260,0)</x:f>
        <x:v>0.011101373064563248</x:v>
      </x:c>
    </x:row>
    <x:row r="3261">
      <x:c r="A3261" s="52" t="n">
        <x:v>46185</x:v>
      </x:c>
      <x:c r="B3261" s="12" t="str">
        <x:v>방송</x:v>
      </x:c>
      <x:c r="C3261" s="12" t="str">
        <x:v>CA</x:v>
      </x:c>
      <x:c r="D3261" s="12" t="str">
        <x:v>SKT</x:v>
      </x:c>
      <x:c r="E3261" s="53" t="n">
        <x:v>0</x:v>
      </x:c>
      <x:c r="F3261" s="54" t="n">
        <x:v>0.016796000000000002</x:v>
      </x:c>
      <x:c r="G3261" s="55" t="n">
        <x:v>52</x:v>
      </x:c>
      <x:c r="H3261" s="55" t="n">
        <x:v>3423</x:v>
      </x:c>
      <x:c r="I3261" s="54" t="n">
        <x:f>IFERROR(G3261/H3261,0)</x:f>
        <x:v>0.015191352614665497</x:v>
      </x:c>
    </x:row>
    <x:row r="3262">
      <x:c r="A3262" s="52" t="n">
        <x:v>46186</x:v>
      </x:c>
      <x:c r="B3262" s="12" t="str">
        <x:v>초고속</x:v>
      </x:c>
      <x:c r="C3262" s="12" t="str">
        <x:v>IP</x:v>
      </x:c>
      <x:c r="D3262" s="12" t="str">
        <x:v>직접</x:v>
      </x:c>
      <x:c r="E3262" s="53" t="n">
        <x:v>7</x:v>
      </x:c>
      <x:c r="F3262" s="54" t="n">
        <x:v>0.16913599999999998</x:v>
      </x:c>
      <x:c r="G3262" s="55" t="n">
        <x:v>435</x:v>
      </x:c>
      <x:c r="H3262" s="55" t="n">
        <x:v>2467</x:v>
      </x:c>
      <x:c r="I3262" s="54" t="n">
        <x:f>IFERROR(G3262/H3262,0)</x:f>
        <x:v>0.17632752330766113</x:v>
      </x:c>
    </x:row>
    <x:row r="3263">
      <x:c r="A3263" s="52" t="n">
        <x:v>46186</x:v>
      </x:c>
      <x:c r="B3263" s="12" t="str">
        <x:v>초고속</x:v>
      </x:c>
      <x:c r="C3263" s="12" t="str">
        <x:v>IP</x:v>
      </x:c>
      <x:c r="D3263" s="12" t="str">
        <x:v>지역</x:v>
      </x:c>
      <x:c r="E3263" s="53" t="n">
        <x:v>6</x:v>
      </x:c>
      <x:c r="F3263" s="54" t="n">
        <x:v>0.120032</x:v>
      </x:c>
      <x:c r="G3263" s="55" t="n">
        <x:v>300</x:v>
      </x:c>
      <x:c r="H3263" s="55" t="n">
        <x:v>2467</x:v>
      </x:c>
      <x:c r="I3263" s="54" t="n">
        <x:f>IFERROR(G3263/H3263,0)</x:f>
        <x:v>0.12160518848804215</x:v>
      </x:c>
    </x:row>
    <x:row r="3264">
      <x:c r="A3264" s="52" t="n">
        <x:v>46186</x:v>
      </x:c>
      <x:c r="B3264" s="12" t="str">
        <x:v>초고속</x:v>
      </x:c>
      <x:c r="C3264" s="12" t="str">
        <x:v>IP</x:v>
      </x:c>
      <x:c r="D3264" s="12" t="str">
        <x:v>HnS</x:v>
      </x:c>
      <x:c r="E3264" s="53" t="n">
        <x:v>4</x:v>
      </x:c>
      <x:c r="F3264" s="54" t="n">
        <x:v>0.09820799999999999</x:v>
      </x:c>
      <x:c r="G3264" s="55" t="n">
        <x:v>235</x:v>
      </x:c>
      <x:c r="H3264" s="55" t="n">
        <x:v>2467</x:v>
      </x:c>
      <x:c r="I3264" s="54" t="n">
        <x:f>IFERROR(G3264/H3264,0)</x:f>
        <x:v>0.09525739764896636</x:v>
      </x:c>
    </x:row>
    <x:row r="3265">
      <x:c r="A3265" s="52" t="n">
        <x:v>46186</x:v>
      </x:c>
      <x:c r="B3265" s="12" t="str">
        <x:v>초고속</x:v>
      </x:c>
      <x:c r="C3265" s="12" t="str">
        <x:v>IP</x:v>
      </x:c>
      <x:c r="D3265" s="12" t="str">
        <x:v>도매</x:v>
      </x:c>
      <x:c r="E3265" s="53" t="n">
        <x:v>0</x:v>
      </x:c>
      <x:c r="F3265" s="54" t="n">
        <x:v>0.06547199999999999</x:v>
      </x:c>
      <x:c r="G3265" s="55" t="n">
        <x:v>150</x:v>
      </x:c>
      <x:c r="H3265" s="55" t="n">
        <x:v>2467</x:v>
      </x:c>
      <x:c r="I3265" s="54" t="n">
        <x:f>IFERROR(G3265/H3265,0)</x:f>
        <x:v>0.060802594244021076</x:v>
      </x:c>
    </x:row>
    <x:row r="3266">
      <x:c r="A3266" s="52" t="n">
        <x:v>46186</x:v>
      </x:c>
      <x:c r="B3266" s="12" t="str">
        <x:v>초고속</x:v>
      </x:c>
      <x:c r="C3266" s="12" t="str">
        <x:v>IP</x:v>
      </x:c>
      <x:c r="D3266" s="12" t="str">
        <x:v>SKT</x:v>
      </x:c>
      <x:c r="E3266" s="53" t="n">
        <x:v>8</x:v>
      </x:c>
      <x:c r="F3266" s="54" t="n">
        <x:v>0.092752</x:v>
      </x:c>
      <x:c r="G3266" s="55" t="n">
        <x:v>243</x:v>
      </x:c>
      <x:c r="H3266" s="55" t="n">
        <x:v>2467</x:v>
      </x:c>
      <x:c r="I3266" s="54" t="n">
        <x:f>IFERROR(G3266/H3266,0)</x:f>
        <x:v>0.09850020267531415</x:v>
      </x:c>
    </x:row>
    <x:row r="3267">
      <x:c r="A3267" s="52" t="n">
        <x:v>46186</x:v>
      </x:c>
      <x:c r="B3267" s="12" t="str">
        <x:v>초고속</x:v>
      </x:c>
      <x:c r="C3267" s="12" t="str">
        <x:v>CA</x:v>
      </x:c>
      <x:c r="D3267" s="12" t="str">
        <x:v>직접</x:v>
      </x:c>
      <x:c r="E3267" s="53" t="n">
        <x:v>3</x:v>
      </x:c>
      <x:c r="F3267" s="54" t="n">
        <x:v>0.023063999999999998</x:v>
      </x:c>
      <x:c r="G3267" s="55" t="n">
        <x:v>55</x:v>
      </x:c>
      <x:c r="H3267" s="55" t="n">
        <x:v>2467</x:v>
      </x:c>
      <x:c r="I3267" s="54" t="n">
        <x:f>IFERROR(G3267/H3267,0)</x:f>
        <x:v>0.02229428455614106</x:v>
      </x:c>
    </x:row>
    <x:row r="3268">
      <x:c r="A3268" s="52" t="n">
        <x:v>46186</x:v>
      </x:c>
      <x:c r="B3268" s="12" t="str">
        <x:v>초고속</x:v>
      </x:c>
      <x:c r="C3268" s="12" t="str">
        <x:v>CA</x:v>
      </x:c>
      <x:c r="D3268" s="12" t="str">
        <x:v>지역</x:v>
      </x:c>
      <x:c r="E3268" s="53" t="n">
        <x:v>3</x:v>
      </x:c>
      <x:c r="F3268" s="54" t="n">
        <x:v>0.016367999999999997</x:v>
      </x:c>
      <x:c r="G3268" s="55" t="n">
        <x:v>38</x:v>
      </x:c>
      <x:c r="H3268" s="55" t="n">
        <x:v>2467</x:v>
      </x:c>
      <x:c r="I3268" s="54" t="n">
        <x:f>IFERROR(G3268/H3268,0)</x:f>
        <x:v>0.015403323875152006</x:v>
      </x:c>
    </x:row>
    <x:row r="3269">
      <x:c r="A3269" s="52" t="n">
        <x:v>46186</x:v>
      </x:c>
      <x:c r="B3269" s="12" t="str">
        <x:v>초고속</x:v>
      </x:c>
      <x:c r="C3269" s="12" t="str">
        <x:v>CA</x:v>
      </x:c>
      <x:c r="D3269" s="12" t="str">
        <x:v>HnS</x:v>
      </x:c>
      <x:c r="E3269" s="53" t="n">
        <x:v>4</x:v>
      </x:c>
      <x:c r="F3269" s="54" t="n">
        <x:v>0.013391999999999998</x:v>
      </x:c>
      <x:c r="G3269" s="55" t="n">
        <x:v>32</x:v>
      </x:c>
      <x:c r="H3269" s="55" t="n">
        <x:v>2467</x:v>
      </x:c>
      <x:c r="I3269" s="54" t="n">
        <x:f>IFERROR(G3269/H3269,0)</x:f>
        <x:v>0.012971220105391163</x:v>
      </x:c>
    </x:row>
    <x:row r="3270">
      <x:c r="A3270" s="52" t="n">
        <x:v>46186</x:v>
      </x:c>
      <x:c r="B3270" s="12" t="str">
        <x:v>초고속</x:v>
      </x:c>
      <x:c r="C3270" s="12" t="str">
        <x:v>CA</x:v>
      </x:c>
      <x:c r="D3270" s="12" t="str">
        <x:v>도매</x:v>
      </x:c>
      <x:c r="E3270" s="53" t="n">
        <x:v>4</x:v>
      </x:c>
      <x:c r="F3270" s="54" t="n">
        <x:v>0.008927999999999998</x:v>
      </x:c>
      <x:c r="G3270" s="55" t="n">
        <x:v>22</x:v>
      </x:c>
      <x:c r="H3270" s="55" t="n">
        <x:v>2467</x:v>
      </x:c>
      <x:c r="I3270" s="54" t="n">
        <x:f>IFERROR(G3270/H3270,0)</x:f>
        <x:v>0.008917713822456425</x:v>
      </x:c>
    </x:row>
    <x:row r="3271">
      <x:c r="A3271" s="52" t="n">
        <x:v>46186</x:v>
      </x:c>
      <x:c r="B3271" s="12" t="str">
        <x:v>초고속</x:v>
      </x:c>
      <x:c r="C3271" s="12" t="str">
        <x:v>CA</x:v>
      </x:c>
      <x:c r="D3271" s="12" t="str">
        <x:v>SKT</x:v>
      </x:c>
      <x:c r="E3271" s="53" t="n">
        <x:v>2</x:v>
      </x:c>
      <x:c r="F3271" s="54" t="n">
        <x:v>0.012648</x:v>
      </x:c>
      <x:c r="G3271" s="55" t="n">
        <x:v>30</x:v>
      </x:c>
      <x:c r="H3271" s="55" t="n">
        <x:v>2467</x:v>
      </x:c>
      <x:c r="I3271" s="54" t="n">
        <x:f>IFERROR(G3271/H3271,0)</x:f>
        <x:v>0.012160518848804215</x:v>
      </x:c>
    </x:row>
    <x:row r="3272">
      <x:c r="A3272" s="52" t="n">
        <x:v>46186</x:v>
      </x:c>
      <x:c r="B3272" s="12" t="str">
        <x:v>방송</x:v>
      </x:c>
      <x:c r="C3272" s="12" t="str">
        <x:v>IP</x:v>
      </x:c>
      <x:c r="D3272" s="12" t="str">
        <x:v>직접</x:v>
      </x:c>
      <x:c r="E3272" s="53" t="n">
        <x:v>5</x:v>
      </x:c>
      <x:c r="F3272" s="54" t="n">
        <x:v>0.087172</x:v>
      </x:c>
      <x:c r="G3272" s="55" t="n">
        <x:v>215</x:v>
      </x:c>
      <x:c r="H3272" s="55" t="n">
        <x:v>2467</x:v>
      </x:c>
      <x:c r="I3272" s="54" t="n">
        <x:f>IFERROR(G3272/H3272,0)</x:f>
        <x:v>0.08715038508309687</x:v>
      </x:c>
    </x:row>
    <x:row r="3273">
      <x:c r="A3273" s="52" t="n">
        <x:v>46186</x:v>
      </x:c>
      <x:c r="B3273" s="12" t="str">
        <x:v>방송</x:v>
      </x:c>
      <x:c r="C3273" s="12" t="str">
        <x:v>IP</x:v>
      </x:c>
      <x:c r="D3273" s="12" t="str">
        <x:v>지역</x:v>
      </x:c>
      <x:c r="E3273" s="53" t="n">
        <x:v>3</x:v>
      </x:c>
      <x:c r="F3273" s="54" t="n">
        <x:v>0.061864</x:v>
      </x:c>
      <x:c r="G3273" s="55" t="n">
        <x:v>150</x:v>
      </x:c>
      <x:c r="H3273" s="55" t="n">
        <x:v>2467</x:v>
      </x:c>
      <x:c r="I3273" s="54" t="n">
        <x:f>IFERROR(G3273/H3273,0)</x:f>
        <x:v>0.060802594244021076</x:v>
      </x:c>
    </x:row>
    <x:row r="3274">
      <x:c r="A3274" s="52" t="n">
        <x:v>46186</x:v>
      </x:c>
      <x:c r="B3274" s="12" t="str">
        <x:v>방송</x:v>
      </x:c>
      <x:c r="C3274" s="12" t="str">
        <x:v>IP</x:v>
      </x:c>
      <x:c r="D3274" s="12" t="str">
        <x:v>HnS</x:v>
      </x:c>
      <x:c r="E3274" s="53" t="n">
        <x:v>5</x:v>
      </x:c>
      <x:c r="F3274" s="54" t="n">
        <x:v>0.050616</x:v>
      </x:c>
      <x:c r="G3274" s="55" t="n">
        <x:v>125</x:v>
      </x:c>
      <x:c r="H3274" s="55" t="n">
        <x:v>2467</x:v>
      </x:c>
      <x:c r="I3274" s="54" t="n">
        <x:f>IFERROR(G3274/H3274,0)</x:f>
        <x:v>0.05066882853668423</x:v>
      </x:c>
    </x:row>
    <x:row r="3275">
      <x:c r="A3275" s="52" t="n">
        <x:v>46186</x:v>
      </x:c>
      <x:c r="B3275" s="12" t="str">
        <x:v>방송</x:v>
      </x:c>
      <x:c r="C3275" s="12" t="str">
        <x:v>IP</x:v>
      </x:c>
      <x:c r="D3275" s="12" t="str">
        <x:v>도매</x:v>
      </x:c>
      <x:c r="E3275" s="53" t="n">
        <x:v>6</x:v>
      </x:c>
      <x:c r="F3275" s="54" t="n">
        <x:v>0.033743999999999996</x:v>
      </x:c>
      <x:c r="G3275" s="55" t="n">
        <x:v>85</x:v>
      </x:c>
      <x:c r="H3275" s="55" t="n">
        <x:v>2467</x:v>
      </x:c>
      <x:c r="I3275" s="54" t="n">
        <x:f>IFERROR(G3275/H3275,0)</x:f>
        <x:v>0.03445480340494528</x:v>
      </x:c>
    </x:row>
    <x:row r="3276">
      <x:c r="A3276" s="52" t="n">
        <x:v>46186</x:v>
      </x:c>
      <x:c r="B3276" s="12" t="str">
        <x:v>방송</x:v>
      </x:c>
      <x:c r="C3276" s="12" t="str">
        <x:v>IP</x:v>
      </x:c>
      <x:c r="D3276" s="12" t="str">
        <x:v>SKT</x:v>
      </x:c>
      <x:c r="E3276" s="53" t="n">
        <x:v>7</x:v>
      </x:c>
      <x:c r="F3276" s="54" t="n">
        <x:v>0.047804000000000006</x:v>
      </x:c>
      <x:c r="G3276" s="55" t="n">
        <x:v>123</x:v>
      </x:c>
      <x:c r="H3276" s="55" t="n">
        <x:v>2467</x:v>
      </x:c>
      <x:c r="I3276" s="54" t="n">
        <x:f>IFERROR(G3276/H3276,0)</x:f>
        <x:v>0.04985812728009728</x:v>
      </x:c>
    </x:row>
    <x:row r="3277">
      <x:c r="A3277" s="52" t="n">
        <x:v>46186</x:v>
      </x:c>
      <x:c r="B3277" s="12" t="str">
        <x:v>방송</x:v>
      </x:c>
      <x:c r="C3277" s="12" t="str">
        <x:v>CA</x:v>
      </x:c>
      <x:c r="D3277" s="12" t="str">
        <x:v>직접</x:v>
      </x:c>
      <x:c r="E3277" s="53" t="n">
        <x:v>3</x:v>
      </x:c>
      <x:c r="F3277" s="54" t="n">
        <x:v>0.030628</x:v>
      </x:c>
      <x:c r="G3277" s="55" t="n">
        <x:v>73</x:v>
      </x:c>
      <x:c r="H3277" s="55" t="n">
        <x:v>2467</x:v>
      </x:c>
      <x:c r="I3277" s="54" t="n">
        <x:f>IFERROR(G3277/H3277,0)</x:f>
        <x:v>0.02959059586542359</x:v>
      </x:c>
    </x:row>
    <x:row r="3278">
      <x:c r="A3278" s="52" t="n">
        <x:v>46186</x:v>
      </x:c>
      <x:c r="B3278" s="12" t="str">
        <x:v>방송</x:v>
      </x:c>
      <x:c r="C3278" s="12" t="str">
        <x:v>CA</x:v>
      </x:c>
      <x:c r="D3278" s="12" t="str">
        <x:v>지역</x:v>
      </x:c>
      <x:c r="E3278" s="53" t="n">
        <x:v>0</x:v>
      </x:c>
      <x:c r="F3278" s="54" t="n">
        <x:v>0.021736</x:v>
      </x:c>
      <x:c r="G3278" s="55" t="n">
        <x:v>51</x:v>
      </x:c>
      <x:c r="H3278" s="55" t="n">
        <x:v>2467</x:v>
      </x:c>
      <x:c r="I3278" s="54" t="n">
        <x:f>IFERROR(G3278/H3278,0)</x:f>
        <x:v>0.020672882042967168</x:v>
      </x:c>
    </x:row>
    <x:row r="3279">
      <x:c r="A3279" s="52" t="n">
        <x:v>46186</x:v>
      </x:c>
      <x:c r="B3279" s="12" t="str">
        <x:v>방송</x:v>
      </x:c>
      <x:c r="C3279" s="12" t="str">
        <x:v>CA</x:v>
      </x:c>
      <x:c r="D3279" s="12" t="str">
        <x:v>HnS</x:v>
      </x:c>
      <x:c r="E3279" s="53" t="n">
        <x:v>2</x:v>
      </x:c>
      <x:c r="F3279" s="54" t="n">
        <x:v>0.017783999999999998</x:v>
      </x:c>
      <x:c r="G3279" s="55" t="n">
        <x:v>41</x:v>
      </x:c>
      <x:c r="H3279" s="55" t="n">
        <x:v>2467</x:v>
      </x:c>
      <x:c r="I3279" s="54" t="n">
        <x:f>IFERROR(G3279/H3279,0)</x:f>
        <x:v>0.016619375760032428</x:v>
      </x:c>
    </x:row>
    <x:row r="3280">
      <x:c r="A3280" s="52" t="n">
        <x:v>46186</x:v>
      </x:c>
      <x:c r="B3280" s="12" t="str">
        <x:v>방송</x:v>
      </x:c>
      <x:c r="C3280" s="12" t="str">
        <x:v>CA</x:v>
      </x:c>
      <x:c r="D3280" s="12" t="str">
        <x:v>도매</x:v>
      </x:c>
      <x:c r="E3280" s="53" t="n">
        <x:v>1</x:v>
      </x:c>
      <x:c r="F3280" s="54" t="n">
        <x:v>0.011856</x:v>
      </x:c>
      <x:c r="G3280" s="55" t="n">
        <x:v>27</x:v>
      </x:c>
      <x:c r="H3280" s="55" t="n">
        <x:v>2467</x:v>
      </x:c>
      <x:c r="I3280" s="54" t="n">
        <x:f>IFERROR(G3280/H3280,0)</x:f>
        <x:v>0.010944466963923795</x:v>
      </x:c>
    </x:row>
    <x:row r="3281">
      <x:c r="A3281" s="52" t="n">
        <x:v>46186</x:v>
      </x:c>
      <x:c r="B3281" s="12" t="str">
        <x:v>방송</x:v>
      </x:c>
      <x:c r="C3281" s="12" t="str">
        <x:v>CA</x:v>
      </x:c>
      <x:c r="D3281" s="12" t="str">
        <x:v>SKT</x:v>
      </x:c>
      <x:c r="E3281" s="53" t="n">
        <x:v>0</x:v>
      </x:c>
      <x:c r="F3281" s="54" t="n">
        <x:v>0.016796000000000002</x:v>
      </x:c>
      <x:c r="G3281" s="55" t="n">
        <x:v>37</x:v>
      </x:c>
      <x:c r="H3281" s="55" t="n">
        <x:v>2467</x:v>
      </x:c>
      <x:c r="I3281" s="54" t="n">
        <x:f>IFERROR(G3281/H3281,0)</x:f>
        <x:v>0.014997973246858533</x:v>
      </x:c>
    </x:row>
    <x:row r="3282">
      <x:c r="A3282" s="52" t="n">
        <x:v>46187</x:v>
      </x:c>
      <x:c r="B3282" s="12" t="str">
        <x:v>초고속</x:v>
      </x:c>
      <x:c r="C3282" s="12" t="str">
        <x:v>IP</x:v>
      </x:c>
      <x:c r="D3282" s="12" t="str">
        <x:v>직접</x:v>
      </x:c>
      <x:c r="E3282" s="53" t="n">
        <x:v>7</x:v>
      </x:c>
      <x:c r="F3282" s="54" t="n">
        <x:v>0.16913599999999998</x:v>
      </x:c>
      <x:c r="G3282" s="55" t="n">
        <x:v>308</x:v>
      </x:c>
      <x:c r="H3282" s="55" t="n">
        <x:v>1754</x:v>
      </x:c>
      <x:c r="I3282" s="54" t="n">
        <x:f>IFERROR(G3282/H3282,0)</x:f>
        <x:v>0.17559863169897377</x:v>
      </x:c>
    </x:row>
    <x:row r="3283">
      <x:c r="A3283" s="52" t="n">
        <x:v>46187</x:v>
      </x:c>
      <x:c r="B3283" s="12" t="str">
        <x:v>초고속</x:v>
      </x:c>
      <x:c r="C3283" s="12" t="str">
        <x:v>IP</x:v>
      </x:c>
      <x:c r="D3283" s="12" t="str">
        <x:v>지역</x:v>
      </x:c>
      <x:c r="E3283" s="53" t="n">
        <x:v>6</x:v>
      </x:c>
      <x:c r="F3283" s="54" t="n">
        <x:v>0.120032</x:v>
      </x:c>
      <x:c r="G3283" s="55" t="n">
        <x:v>210</x:v>
      </x:c>
      <x:c r="H3283" s="55" t="n">
        <x:v>1754</x:v>
      </x:c>
      <x:c r="I3283" s="54" t="n">
        <x:f>IFERROR(G3283/H3283,0)</x:f>
        <x:v>0.11972633979475485</x:v>
      </x:c>
    </x:row>
    <x:row r="3284">
      <x:c r="A3284" s="52" t="n">
        <x:v>46187</x:v>
      </x:c>
      <x:c r="B3284" s="12" t="str">
        <x:v>초고속</x:v>
      </x:c>
      <x:c r="C3284" s="12" t="str">
        <x:v>IP</x:v>
      </x:c>
      <x:c r="D3284" s="12" t="str">
        <x:v>HnS</x:v>
      </x:c>
      <x:c r="E3284" s="53" t="n">
        <x:v>4</x:v>
      </x:c>
      <x:c r="F3284" s="54" t="n">
        <x:v>0.09820799999999999</x:v>
      </x:c>
      <x:c r="G3284" s="55" t="n">
        <x:v>168</x:v>
      </x:c>
      <x:c r="H3284" s="55" t="n">
        <x:v>1754</x:v>
      </x:c>
      <x:c r="I3284" s="54" t="n">
        <x:f>IFERROR(G3284/H3284,0)</x:f>
        <x:v>0.09578107183580388</x:v>
      </x:c>
    </x:row>
    <x:row r="3285">
      <x:c r="A3285" s="52" t="n">
        <x:v>46187</x:v>
      </x:c>
      <x:c r="B3285" s="12" t="str">
        <x:v>초고속</x:v>
      </x:c>
      <x:c r="C3285" s="12" t="str">
        <x:v>IP</x:v>
      </x:c>
      <x:c r="D3285" s="12" t="str">
        <x:v>도매</x:v>
      </x:c>
      <x:c r="E3285" s="53" t="n">
        <x:v>0</x:v>
      </x:c>
      <x:c r="F3285" s="54" t="n">
        <x:v>0.06547199999999999</x:v>
      </x:c>
      <x:c r="G3285" s="55" t="n">
        <x:v>105</x:v>
      </x:c>
      <x:c r="H3285" s="55" t="n">
        <x:v>1754</x:v>
      </x:c>
      <x:c r="I3285" s="54" t="n">
        <x:f>IFERROR(G3285/H3285,0)</x:f>
        <x:v>0.05986316989737742</x:v>
      </x:c>
    </x:row>
    <x:row r="3286">
      <x:c r="A3286" s="52" t="n">
        <x:v>46187</x:v>
      </x:c>
      <x:c r="B3286" s="12" t="str">
        <x:v>초고속</x:v>
      </x:c>
      <x:c r="C3286" s="12" t="str">
        <x:v>IP</x:v>
      </x:c>
      <x:c r="D3286" s="12" t="str">
        <x:v>SKT</x:v>
      </x:c>
      <x:c r="E3286" s="53" t="n">
        <x:v>8</x:v>
      </x:c>
      <x:c r="F3286" s="54" t="n">
        <x:v>0.092752</x:v>
      </x:c>
      <x:c r="G3286" s="55" t="n">
        <x:v>170</x:v>
      </x:c>
      <x:c r="H3286" s="55" t="n">
        <x:v>1754</x:v>
      </x:c>
      <x:c r="I3286" s="54" t="n">
        <x:f>IFERROR(G3286/H3286,0)</x:f>
        <x:v>0.09692132269099202</x:v>
      </x:c>
    </x:row>
    <x:row r="3287">
      <x:c r="A3287" s="52" t="n">
        <x:v>46187</x:v>
      </x:c>
      <x:c r="B3287" s="12" t="str">
        <x:v>초고속</x:v>
      </x:c>
      <x:c r="C3287" s="12" t="str">
        <x:v>CA</x:v>
      </x:c>
      <x:c r="D3287" s="12" t="str">
        <x:v>직접</x:v>
      </x:c>
      <x:c r="E3287" s="53" t="n">
        <x:v>3</x:v>
      </x:c>
      <x:c r="F3287" s="54" t="n">
        <x:v>0.023063999999999998</x:v>
      </x:c>
      <x:c r="G3287" s="55" t="n">
        <x:v>40</x:v>
      </x:c>
      <x:c r="H3287" s="55" t="n">
        <x:v>1754</x:v>
      </x:c>
      <x:c r="I3287" s="54" t="n">
        <x:f>IFERROR(G3287/H3287,0)</x:f>
        <x:v>0.02280501710376283</x:v>
      </x:c>
    </x:row>
    <x:row r="3288">
      <x:c r="A3288" s="52" t="n">
        <x:v>46187</x:v>
      </x:c>
      <x:c r="B3288" s="12" t="str">
        <x:v>초고속</x:v>
      </x:c>
      <x:c r="C3288" s="12" t="str">
        <x:v>CA</x:v>
      </x:c>
      <x:c r="D3288" s="12" t="str">
        <x:v>지역</x:v>
      </x:c>
      <x:c r="E3288" s="53" t="n">
        <x:v>3</x:v>
      </x:c>
      <x:c r="F3288" s="54" t="n">
        <x:v>0.016367999999999997</x:v>
      </x:c>
      <x:c r="G3288" s="55" t="n">
        <x:v>28</x:v>
      </x:c>
      <x:c r="H3288" s="55" t="n">
        <x:v>1754</x:v>
      </x:c>
      <x:c r="I3288" s="54" t="n">
        <x:f>IFERROR(G3288/H3288,0)</x:f>
        <x:v>0.01596351197263398</x:v>
      </x:c>
    </x:row>
    <x:row r="3289">
      <x:c r="A3289" s="52" t="n">
        <x:v>46187</x:v>
      </x:c>
      <x:c r="B3289" s="12" t="str">
        <x:v>초고속</x:v>
      </x:c>
      <x:c r="C3289" s="12" t="str">
        <x:v>CA</x:v>
      </x:c>
      <x:c r="D3289" s="12" t="str">
        <x:v>HnS</x:v>
      </x:c>
      <x:c r="E3289" s="53" t="n">
        <x:v>4</x:v>
      </x:c>
      <x:c r="F3289" s="54" t="n">
        <x:v>0.013391999999999998</x:v>
      </x:c>
      <x:c r="G3289" s="55" t="n">
        <x:v>24</x:v>
      </x:c>
      <x:c r="H3289" s="55" t="n">
        <x:v>1754</x:v>
      </x:c>
      <x:c r="I3289" s="54" t="n">
        <x:f>IFERROR(G3289/H3289,0)</x:f>
        <x:v>0.013683010262257697</x:v>
      </x:c>
    </x:row>
    <x:row r="3290">
      <x:c r="A3290" s="52" t="n">
        <x:v>46187</x:v>
      </x:c>
      <x:c r="B3290" s="12" t="str">
        <x:v>초고속</x:v>
      </x:c>
      <x:c r="C3290" s="12" t="str">
        <x:v>CA</x:v>
      </x:c>
      <x:c r="D3290" s="12" t="str">
        <x:v>도매</x:v>
      </x:c>
      <x:c r="E3290" s="53" t="n">
        <x:v>4</x:v>
      </x:c>
      <x:c r="F3290" s="54" t="n">
        <x:v>0.008927999999999998</x:v>
      </x:c>
      <x:c r="G3290" s="55" t="n">
        <x:v>16</x:v>
      </x:c>
      <x:c r="H3290" s="55" t="n">
        <x:v>1754</x:v>
      </x:c>
      <x:c r="I3290" s="54" t="n">
        <x:f>IFERROR(G3290/H3290,0)</x:f>
        <x:v>0.009122006841505131</x:v>
      </x:c>
    </x:row>
    <x:row r="3291">
      <x:c r="A3291" s="52" t="n">
        <x:v>46187</x:v>
      </x:c>
      <x:c r="B3291" s="12" t="str">
        <x:v>초고속</x:v>
      </x:c>
      <x:c r="C3291" s="12" t="str">
        <x:v>CA</x:v>
      </x:c>
      <x:c r="D3291" s="12" t="str">
        <x:v>SKT</x:v>
      </x:c>
      <x:c r="E3291" s="53" t="n">
        <x:v>2</x:v>
      </x:c>
      <x:c r="F3291" s="54" t="n">
        <x:v>0.012648</x:v>
      </x:c>
      <x:c r="G3291" s="55" t="n">
        <x:v>22</x:v>
      </x:c>
      <x:c r="H3291" s="55" t="n">
        <x:v>1754</x:v>
      </x:c>
      <x:c r="I3291" s="54" t="n">
        <x:f>IFERROR(G3291/H3291,0)</x:f>
        <x:v>0.012542759407069556</x:v>
      </x:c>
    </x:row>
    <x:row r="3292">
      <x:c r="A3292" s="52" t="n">
        <x:v>46187</x:v>
      </x:c>
      <x:c r="B3292" s="12" t="str">
        <x:v>방송</x:v>
      </x:c>
      <x:c r="C3292" s="12" t="str">
        <x:v>IP</x:v>
      </x:c>
      <x:c r="D3292" s="12" t="str">
        <x:v>직접</x:v>
      </x:c>
      <x:c r="E3292" s="53" t="n">
        <x:v>5</x:v>
      </x:c>
      <x:c r="F3292" s="54" t="n">
        <x:v>0.087172</x:v>
      </x:c>
      <x:c r="G3292" s="55" t="n">
        <x:v>154</x:v>
      </x:c>
      <x:c r="H3292" s="55" t="n">
        <x:v>1754</x:v>
      </x:c>
      <x:c r="I3292" s="54" t="n">
        <x:f>IFERROR(G3292/H3292,0)</x:f>
        <x:v>0.08779931584948689</x:v>
      </x:c>
    </x:row>
    <x:row r="3293">
      <x:c r="A3293" s="52" t="n">
        <x:v>46187</x:v>
      </x:c>
      <x:c r="B3293" s="12" t="str">
        <x:v>방송</x:v>
      </x:c>
      <x:c r="C3293" s="12" t="str">
        <x:v>IP</x:v>
      </x:c>
      <x:c r="D3293" s="12" t="str">
        <x:v>지역</x:v>
      </x:c>
      <x:c r="E3293" s="53" t="n">
        <x:v>3</x:v>
      </x:c>
      <x:c r="F3293" s="54" t="n">
        <x:v>0.061864</x:v>
      </x:c>
      <x:c r="G3293" s="55" t="n">
        <x:v>106</x:v>
      </x:c>
      <x:c r="H3293" s="55" t="n">
        <x:v>1754</x:v>
      </x:c>
      <x:c r="I3293" s="54" t="n">
        <x:f>IFERROR(G3293/H3293,0)</x:f>
        <x:v>0.06043329532497149</x:v>
      </x:c>
    </x:row>
    <x:row r="3294">
      <x:c r="A3294" s="52" t="n">
        <x:v>46187</x:v>
      </x:c>
      <x:c r="B3294" s="12" t="str">
        <x:v>방송</x:v>
      </x:c>
      <x:c r="C3294" s="12" t="str">
        <x:v>IP</x:v>
      </x:c>
      <x:c r="D3294" s="12" t="str">
        <x:v>HnS</x:v>
      </x:c>
      <x:c r="E3294" s="53" t="n">
        <x:v>5</x:v>
      </x:c>
      <x:c r="F3294" s="54" t="n">
        <x:v>0.050616</x:v>
      </x:c>
      <x:c r="G3294" s="55" t="n">
        <x:v>90</x:v>
      </x:c>
      <x:c r="H3294" s="55" t="n">
        <x:v>1754</x:v>
      </x:c>
      <x:c r="I3294" s="54" t="n">
        <x:f>IFERROR(G3294/H3294,0)</x:f>
        <x:v>0.05131128848346636</x:v>
      </x:c>
    </x:row>
    <x:row r="3295">
      <x:c r="A3295" s="52" t="n">
        <x:v>46187</x:v>
      </x:c>
      <x:c r="B3295" s="12" t="str">
        <x:v>방송</x:v>
      </x:c>
      <x:c r="C3295" s="12" t="str">
        <x:v>IP</x:v>
      </x:c>
      <x:c r="D3295" s="12" t="str">
        <x:v>도매</x:v>
      </x:c>
      <x:c r="E3295" s="53" t="n">
        <x:v>6</x:v>
      </x:c>
      <x:c r="F3295" s="54" t="n">
        <x:v>0.033743999999999996</x:v>
      </x:c>
      <x:c r="G3295" s="55" t="n">
        <x:v>61</x:v>
      </x:c>
      <x:c r="H3295" s="55" t="n">
        <x:v>1754</x:v>
      </x:c>
      <x:c r="I3295" s="54" t="n">
        <x:f>IFERROR(G3295/H3295,0)</x:f>
        <x:v>0.03477765108323831</x:v>
      </x:c>
    </x:row>
    <x:row r="3296">
      <x:c r="A3296" s="52" t="n">
        <x:v>46187</x:v>
      </x:c>
      <x:c r="B3296" s="12" t="str">
        <x:v>방송</x:v>
      </x:c>
      <x:c r="C3296" s="12" t="str">
        <x:v>IP</x:v>
      </x:c>
      <x:c r="D3296" s="12" t="str">
        <x:v>SKT</x:v>
      </x:c>
      <x:c r="E3296" s="53" t="n">
        <x:v>7</x:v>
      </x:c>
      <x:c r="F3296" s="54" t="n">
        <x:v>0.047804000000000006</x:v>
      </x:c>
      <x:c r="G3296" s="55" t="n">
        <x:v>87</x:v>
      </x:c>
      <x:c r="H3296" s="55" t="n">
        <x:v>1754</x:v>
      </x:c>
      <x:c r="I3296" s="54" t="n">
        <x:f>IFERROR(G3296/H3296,0)</x:f>
        <x:v>0.049600912200684154</x:v>
      </x:c>
    </x:row>
    <x:row r="3297">
      <x:c r="A3297" s="52" t="n">
        <x:v>46187</x:v>
      </x:c>
      <x:c r="B3297" s="12" t="str">
        <x:v>방송</x:v>
      </x:c>
      <x:c r="C3297" s="12" t="str">
        <x:v>CA</x:v>
      </x:c>
      <x:c r="D3297" s="12" t="str">
        <x:v>직접</x:v>
      </x:c>
      <x:c r="E3297" s="53" t="n">
        <x:v>3</x:v>
      </x:c>
      <x:c r="F3297" s="54" t="n">
        <x:v>0.030628</x:v>
      </x:c>
      <x:c r="G3297" s="55" t="n">
        <x:v>52</x:v>
      </x:c>
      <x:c r="H3297" s="55" t="n">
        <x:v>1754</x:v>
      </x:c>
      <x:c r="I3297" s="54" t="n">
        <x:f>IFERROR(G3297/H3297,0)</x:f>
        <x:v>0.029646522234891677</x:v>
      </x:c>
    </x:row>
    <x:row r="3298">
      <x:c r="A3298" s="52" t="n">
        <x:v>46187</x:v>
      </x:c>
      <x:c r="B3298" s="12" t="str">
        <x:v>방송</x:v>
      </x:c>
      <x:c r="C3298" s="12" t="str">
        <x:v>CA</x:v>
      </x:c>
      <x:c r="D3298" s="12" t="str">
        <x:v>지역</x:v>
      </x:c>
      <x:c r="E3298" s="53" t="n">
        <x:v>0</x:v>
      </x:c>
      <x:c r="F3298" s="54" t="n">
        <x:v>0.021736</x:v>
      </x:c>
      <x:c r="G3298" s="55" t="n">
        <x:v>36</x:v>
      </x:c>
      <x:c r="H3298" s="55" t="n">
        <x:v>1754</x:v>
      </x:c>
      <x:c r="I3298" s="54" t="n">
        <x:f>IFERROR(G3298/H3298,0)</x:f>
        <x:v>0.020524515393386546</x:v>
      </x:c>
    </x:row>
    <x:row r="3299">
      <x:c r="A3299" s="52" t="n">
        <x:v>46187</x:v>
      </x:c>
      <x:c r="B3299" s="12" t="str">
        <x:v>방송</x:v>
      </x:c>
      <x:c r="C3299" s="12" t="str">
        <x:v>CA</x:v>
      </x:c>
      <x:c r="D3299" s="12" t="str">
        <x:v>HnS</x:v>
      </x:c>
      <x:c r="E3299" s="53" t="n">
        <x:v>2</x:v>
      </x:c>
      <x:c r="F3299" s="54" t="n">
        <x:v>0.017783999999999998</x:v>
      </x:c>
      <x:c r="G3299" s="55" t="n">
        <x:v>29</x:v>
      </x:c>
      <x:c r="H3299" s="55" t="n">
        <x:v>1754</x:v>
      </x:c>
      <x:c r="I3299" s="54" t="n">
        <x:f>IFERROR(G3299/H3299,0)</x:f>
        <x:v>0.01653363740022805</x:v>
      </x:c>
    </x:row>
    <x:row r="3300">
      <x:c r="A3300" s="52" t="n">
        <x:v>46187</x:v>
      </x:c>
      <x:c r="B3300" s="12" t="str">
        <x:v>방송</x:v>
      </x:c>
      <x:c r="C3300" s="12" t="str">
        <x:v>CA</x:v>
      </x:c>
      <x:c r="D3300" s="12" t="str">
        <x:v>도매</x:v>
      </x:c>
      <x:c r="E3300" s="53" t="n">
        <x:v>1</x:v>
      </x:c>
      <x:c r="F3300" s="54" t="n">
        <x:v>0.011856</x:v>
      </x:c>
      <x:c r="G3300" s="55" t="n">
        <x:v>20</x:v>
      </x:c>
      <x:c r="H3300" s="55" t="n">
        <x:v>1754</x:v>
      </x:c>
      <x:c r="I3300" s="54" t="n">
        <x:f>IFERROR(G3300/H3300,0)</x:f>
        <x:v>0.011402508551881414</x:v>
      </x:c>
    </x:row>
    <x:row r="3301">
      <x:c r="A3301" s="52" t="n">
        <x:v>46187</x:v>
      </x:c>
      <x:c r="B3301" s="12" t="str">
        <x:v>방송</x:v>
      </x:c>
      <x:c r="C3301" s="12" t="str">
        <x:v>CA</x:v>
      </x:c>
      <x:c r="D3301" s="12" t="str">
        <x:v>SKT</x:v>
      </x:c>
      <x:c r="E3301" s="53" t="n">
        <x:v>0</x:v>
      </x:c>
      <x:c r="F3301" s="54" t="n">
        <x:v>0.016796000000000002</x:v>
      </x:c>
      <x:c r="G3301" s="55" t="n">
        <x:v>28</x:v>
      </x:c>
      <x:c r="H3301" s="55" t="n">
        <x:v>1754</x:v>
      </x:c>
      <x:c r="I3301" s="54" t="n">
        <x:f>IFERROR(G3301/H3301,0)</x:f>
        <x:v>0.01596351197263398</x:v>
      </x:c>
    </x:row>
    <x:row r="3302">
      <x:c r="A3302" s="52" t="n">
        <x:v>46188</x:v>
      </x:c>
      <x:c r="B3302" s="12" t="str">
        <x:v>초고속</x:v>
      </x:c>
      <x:c r="C3302" s="12" t="str">
        <x:v>IP</x:v>
      </x:c>
      <x:c r="D3302" s="12" t="str">
        <x:v>직접</x:v>
      </x:c>
      <x:c r="E3302" s="53" t="n">
        <x:v>7</x:v>
      </x:c>
      <x:c r="F3302" s="54" t="n">
        <x:v>0.16913599999999998</x:v>
      </x:c>
      <x:c r="G3302" s="55" t="n">
        <x:v>506</x:v>
      </x:c>
      <x:c r="H3302" s="55" t="n">
        <x:v>2907</x:v>
      </x:c>
      <x:c r="I3302" s="54" t="n">
        <x:f>IFERROR(G3302/H3302,0)</x:f>
        <x:v>0.17406260749914002</x:v>
      </x:c>
    </x:row>
    <x:row r="3303">
      <x:c r="A3303" s="52" t="n">
        <x:v>46188</x:v>
      </x:c>
      <x:c r="B3303" s="12" t="str">
        <x:v>초고속</x:v>
      </x:c>
      <x:c r="C3303" s="12" t="str">
        <x:v>IP</x:v>
      </x:c>
      <x:c r="D3303" s="12" t="str">
        <x:v>지역</x:v>
      </x:c>
      <x:c r="E3303" s="53" t="n">
        <x:v>6</x:v>
      </x:c>
      <x:c r="F3303" s="54" t="n">
        <x:v>0.120032</x:v>
      </x:c>
      <x:c r="G3303" s="55" t="n">
        <x:v>360</x:v>
      </x:c>
      <x:c r="H3303" s="55" t="n">
        <x:v>2907</x:v>
      </x:c>
      <x:c r="I3303" s="54" t="n">
        <x:f>IFERROR(G3303/H3303,0)</x:f>
        <x:v>0.1238390092879257</x:v>
      </x:c>
    </x:row>
    <x:row r="3304">
      <x:c r="A3304" s="52" t="n">
        <x:v>46188</x:v>
      </x:c>
      <x:c r="B3304" s="12" t="str">
        <x:v>초고속</x:v>
      </x:c>
      <x:c r="C3304" s="12" t="str">
        <x:v>IP</x:v>
      </x:c>
      <x:c r="D3304" s="12" t="str">
        <x:v>HnS</x:v>
      </x:c>
      <x:c r="E3304" s="53" t="n">
        <x:v>4</x:v>
      </x:c>
      <x:c r="F3304" s="54" t="n">
        <x:v>0.09820799999999999</x:v>
      </x:c>
      <x:c r="G3304" s="55" t="n">
        <x:v>285</x:v>
      </x:c>
      <x:c r="H3304" s="55" t="n">
        <x:v>2907</x:v>
      </x:c>
      <x:c r="I3304" s="54" t="n">
        <x:f>IFERROR(G3304/H3304,0)</x:f>
        <x:v>0.09803921568627451</x:v>
      </x:c>
    </x:row>
    <x:row r="3305">
      <x:c r="A3305" s="52" t="n">
        <x:v>46188</x:v>
      </x:c>
      <x:c r="B3305" s="12" t="str">
        <x:v>초고속</x:v>
      </x:c>
      <x:c r="C3305" s="12" t="str">
        <x:v>IP</x:v>
      </x:c>
      <x:c r="D3305" s="12" t="str">
        <x:v>도매</x:v>
      </x:c>
      <x:c r="E3305" s="53" t="n">
        <x:v>0</x:v>
      </x:c>
      <x:c r="F3305" s="54" t="n">
        <x:v>0.06547199999999999</x:v>
      </x:c>
      <x:c r="G3305" s="55" t="n">
        <x:v>175</x:v>
      </x:c>
      <x:c r="H3305" s="55" t="n">
        <x:v>2907</x:v>
      </x:c>
      <x:c r="I3305" s="54" t="n">
        <x:f>IFERROR(G3305/H3305,0)</x:f>
        <x:v>0.06019951840385277</x:v>
      </x:c>
    </x:row>
    <x:row r="3306">
      <x:c r="A3306" s="52" t="n">
        <x:v>46188</x:v>
      </x:c>
      <x:c r="B3306" s="12" t="str">
        <x:v>초고속</x:v>
      </x:c>
      <x:c r="C3306" s="12" t="str">
        <x:v>IP</x:v>
      </x:c>
      <x:c r="D3306" s="12" t="str">
        <x:v>SKT</x:v>
      </x:c>
      <x:c r="E3306" s="53" t="n">
        <x:v>8</x:v>
      </x:c>
      <x:c r="F3306" s="54" t="n">
        <x:v>0.092752</x:v>
      </x:c>
      <x:c r="G3306" s="55" t="n">
        <x:v>278</x:v>
      </x:c>
      <x:c r="H3306" s="55" t="n">
        <x:v>2907</x:v>
      </x:c>
      <x:c r="I3306" s="54" t="n">
        <x:f>IFERROR(G3306/H3306,0)</x:f>
        <x:v>0.0956312349501204</x:v>
      </x:c>
    </x:row>
    <x:row r="3307">
      <x:c r="A3307" s="52" t="n">
        <x:v>46188</x:v>
      </x:c>
      <x:c r="B3307" s="12" t="str">
        <x:v>초고속</x:v>
      </x:c>
      <x:c r="C3307" s="12" t="str">
        <x:v>CA</x:v>
      </x:c>
      <x:c r="D3307" s="12" t="str">
        <x:v>직접</x:v>
      </x:c>
      <x:c r="E3307" s="53" t="n">
        <x:v>3</x:v>
      </x:c>
      <x:c r="F3307" s="54" t="n">
        <x:v>0.023063999999999998</x:v>
      </x:c>
      <x:c r="G3307" s="55" t="n">
        <x:v>66</x:v>
      </x:c>
      <x:c r="H3307" s="55" t="n">
        <x:v>2907</x:v>
      </x:c>
      <x:c r="I3307" s="54" t="n">
        <x:f>IFERROR(G3307/H3307,0)</x:f>
        <x:v>0.022703818369453045</x:v>
      </x:c>
    </x:row>
    <x:row r="3308">
      <x:c r="A3308" s="52" t="n">
        <x:v>46188</x:v>
      </x:c>
      <x:c r="B3308" s="12" t="str">
        <x:v>초고속</x:v>
      </x:c>
      <x:c r="C3308" s="12" t="str">
        <x:v>CA</x:v>
      </x:c>
      <x:c r="D3308" s="12" t="str">
        <x:v>지역</x:v>
      </x:c>
      <x:c r="E3308" s="53" t="n">
        <x:v>3</x:v>
      </x:c>
      <x:c r="F3308" s="54" t="n">
        <x:v>0.016367999999999997</x:v>
      </x:c>
      <x:c r="G3308" s="55" t="n">
        <x:v>45</x:v>
      </x:c>
      <x:c r="H3308" s="55" t="n">
        <x:v>2907</x:v>
      </x:c>
      <x:c r="I3308" s="54" t="n">
        <x:f>IFERROR(G3308/H3308,0)</x:f>
        <x:v>0.015479876160990712</x:v>
      </x:c>
    </x:row>
    <x:row r="3309">
      <x:c r="A3309" s="52" t="n">
        <x:v>46188</x:v>
      </x:c>
      <x:c r="B3309" s="12" t="str">
        <x:v>초고속</x:v>
      </x:c>
      <x:c r="C3309" s="12" t="str">
        <x:v>CA</x:v>
      </x:c>
      <x:c r="D3309" s="12" t="str">
        <x:v>HnS</x:v>
      </x:c>
      <x:c r="E3309" s="53" t="n">
        <x:v>4</x:v>
      </x:c>
      <x:c r="F3309" s="54" t="n">
        <x:v>0.013391999999999998</x:v>
      </x:c>
      <x:c r="G3309" s="55" t="n">
        <x:v>38</x:v>
      </x:c>
      <x:c r="H3309" s="55" t="n">
        <x:v>2907</x:v>
      </x:c>
      <x:c r="I3309" s="54" t="n">
        <x:f>IFERROR(G3309/H3309,0)</x:f>
        <x:v>0.013071895424836602</x:v>
      </x:c>
    </x:row>
    <x:row r="3310">
      <x:c r="A3310" s="52" t="n">
        <x:v>46188</x:v>
      </x:c>
      <x:c r="B3310" s="12" t="str">
        <x:v>초고속</x:v>
      </x:c>
      <x:c r="C3310" s="12" t="str">
        <x:v>CA</x:v>
      </x:c>
      <x:c r="D3310" s="12" t="str">
        <x:v>도매</x:v>
      </x:c>
      <x:c r="E3310" s="53" t="n">
        <x:v>4</x:v>
      </x:c>
      <x:c r="F3310" s="54" t="n">
        <x:v>0.008927999999999998</x:v>
      </x:c>
      <x:c r="G3310" s="55" t="n">
        <x:v>26</x:v>
      </x:c>
      <x:c r="H3310" s="55" t="n">
        <x:v>2907</x:v>
      </x:c>
      <x:c r="I3310" s="54" t="n">
        <x:f>IFERROR(G3310/H3310,0)</x:f>
        <x:v>0.008943928448572412</x:v>
      </x:c>
    </x:row>
    <x:row r="3311">
      <x:c r="A3311" s="52" t="n">
        <x:v>46188</x:v>
      </x:c>
      <x:c r="B3311" s="12" t="str">
        <x:v>초고속</x:v>
      </x:c>
      <x:c r="C3311" s="12" t="str">
        <x:v>CA</x:v>
      </x:c>
      <x:c r="D3311" s="12" t="str">
        <x:v>SKT</x:v>
      </x:c>
      <x:c r="E3311" s="53" t="n">
        <x:v>2</x:v>
      </x:c>
      <x:c r="F3311" s="54" t="n">
        <x:v>0.012648</x:v>
      </x:c>
      <x:c r="G3311" s="55" t="n">
        <x:v>35</x:v>
      </x:c>
      <x:c r="H3311" s="55" t="n">
        <x:v>2907</x:v>
      </x:c>
      <x:c r="I3311" s="54" t="n">
        <x:f>IFERROR(G3311/H3311,0)</x:f>
        <x:v>0.012039903680770554</x:v>
      </x:c>
    </x:row>
    <x:row r="3312">
      <x:c r="A3312" s="52" t="n">
        <x:v>46188</x:v>
      </x:c>
      <x:c r="B3312" s="12" t="str">
        <x:v>방송</x:v>
      </x:c>
      <x:c r="C3312" s="12" t="str">
        <x:v>IP</x:v>
      </x:c>
      <x:c r="D3312" s="12" t="str">
        <x:v>직접</x:v>
      </x:c>
      <x:c r="E3312" s="53" t="n">
        <x:v>5</x:v>
      </x:c>
      <x:c r="F3312" s="54" t="n">
        <x:v>0.087172</x:v>
      </x:c>
      <x:c r="G3312" s="55" t="n">
        <x:v>254</x:v>
      </x:c>
      <x:c r="H3312" s="55" t="n">
        <x:v>2907</x:v>
      </x:c>
      <x:c r="I3312" s="54" t="n">
        <x:f>IFERROR(G3312/H3312,0)</x:f>
        <x:v>0.08737530099759203</x:v>
      </x:c>
    </x:row>
    <x:row r="3313">
      <x:c r="A3313" s="52" t="n">
        <x:v>46188</x:v>
      </x:c>
      <x:c r="B3313" s="12" t="str">
        <x:v>방송</x:v>
      </x:c>
      <x:c r="C3313" s="12" t="str">
        <x:v>IP</x:v>
      </x:c>
      <x:c r="D3313" s="12" t="str">
        <x:v>지역</x:v>
      </x:c>
      <x:c r="E3313" s="53" t="n">
        <x:v>3</x:v>
      </x:c>
      <x:c r="F3313" s="54" t="n">
        <x:v>0.061864</x:v>
      </x:c>
      <x:c r="G3313" s="55" t="n">
        <x:v>171</x:v>
      </x:c>
      <x:c r="H3313" s="55" t="n">
        <x:v>2907</x:v>
      </x:c>
      <x:c r="I3313" s="54" t="n">
        <x:f>IFERROR(G3313/H3313,0)</x:f>
        <x:v>0.058823529411764705</x:v>
      </x:c>
    </x:row>
    <x:row r="3314">
      <x:c r="A3314" s="52" t="n">
        <x:v>46188</x:v>
      </x:c>
      <x:c r="B3314" s="12" t="str">
        <x:v>방송</x:v>
      </x:c>
      <x:c r="C3314" s="12" t="str">
        <x:v>IP</x:v>
      </x:c>
      <x:c r="D3314" s="12" t="str">
        <x:v>HnS</x:v>
      </x:c>
      <x:c r="E3314" s="53" t="n">
        <x:v>5</x:v>
      </x:c>
      <x:c r="F3314" s="54" t="n">
        <x:v>0.050616</x:v>
      </x:c>
      <x:c r="G3314" s="55" t="n">
        <x:v>148</x:v>
      </x:c>
      <x:c r="H3314" s="55" t="n">
        <x:v>2907</x:v>
      </x:c>
      <x:c r="I3314" s="54" t="n">
        <x:f>IFERROR(G3314/H3314,0)</x:f>
        <x:v>0.05091159270725834</x:v>
      </x:c>
    </x:row>
    <x:row r="3315">
      <x:c r="A3315" s="52" t="n">
        <x:v>46188</x:v>
      </x:c>
      <x:c r="B3315" s="12" t="str">
        <x:v>방송</x:v>
      </x:c>
      <x:c r="C3315" s="12" t="str">
        <x:v>IP</x:v>
      </x:c>
      <x:c r="D3315" s="12" t="str">
        <x:v>도매</x:v>
      </x:c>
      <x:c r="E3315" s="53" t="n">
        <x:v>6</x:v>
      </x:c>
      <x:c r="F3315" s="54" t="n">
        <x:v>0.033743999999999996</x:v>
      </x:c>
      <x:c r="G3315" s="55" t="n">
        <x:v>99</x:v>
      </x:c>
      <x:c r="H3315" s="55" t="n">
        <x:v>2907</x:v>
      </x:c>
      <x:c r="I3315" s="54" t="n">
        <x:f>IFERROR(G3315/H3315,0)</x:f>
        <x:v>0.034055727554179564</x:v>
      </x:c>
    </x:row>
    <x:row r="3316">
      <x:c r="A3316" s="52" t="n">
        <x:v>46188</x:v>
      </x:c>
      <x:c r="B3316" s="12" t="str">
        <x:v>방송</x:v>
      </x:c>
      <x:c r="C3316" s="12" t="str">
        <x:v>IP</x:v>
      </x:c>
      <x:c r="D3316" s="12" t="str">
        <x:v>SKT</x:v>
      </x:c>
      <x:c r="E3316" s="53" t="n">
        <x:v>7</x:v>
      </x:c>
      <x:c r="F3316" s="54" t="n">
        <x:v>0.047804000000000006</x:v>
      </x:c>
      <x:c r="G3316" s="55" t="n">
        <x:v>145</x:v>
      </x:c>
      <x:c r="H3316" s="55" t="n">
        <x:v>2907</x:v>
      </x:c>
      <x:c r="I3316" s="54" t="n">
        <x:f>IFERROR(G3316/H3316,0)</x:f>
        <x:v>0.04987960096319229</x:v>
      </x:c>
    </x:row>
    <x:row r="3317">
      <x:c r="A3317" s="52" t="n">
        <x:v>46188</x:v>
      </x:c>
      <x:c r="B3317" s="12" t="str">
        <x:v>방송</x:v>
      </x:c>
      <x:c r="C3317" s="12" t="str">
        <x:v>CA</x:v>
      </x:c>
      <x:c r="D3317" s="12" t="str">
        <x:v>직접</x:v>
      </x:c>
      <x:c r="E3317" s="53" t="n">
        <x:v>3</x:v>
      </x:c>
      <x:c r="F3317" s="54" t="n">
        <x:v>0.030628</x:v>
      </x:c>
      <x:c r="G3317" s="55" t="n">
        <x:v>88</x:v>
      </x:c>
      <x:c r="H3317" s="55" t="n">
        <x:v>2907</x:v>
      </x:c>
      <x:c r="I3317" s="54" t="n">
        <x:f>IFERROR(G3317/H3317,0)</x:f>
        <x:v>0.03027175782593739</x:v>
      </x:c>
    </x:row>
    <x:row r="3318">
      <x:c r="A3318" s="52" t="n">
        <x:v>46188</x:v>
      </x:c>
      <x:c r="B3318" s="12" t="str">
        <x:v>방송</x:v>
      </x:c>
      <x:c r="C3318" s="12" t="str">
        <x:v>CA</x:v>
      </x:c>
      <x:c r="D3318" s="12" t="str">
        <x:v>지역</x:v>
      </x:c>
      <x:c r="E3318" s="53" t="n">
        <x:v>0</x:v>
      </x:c>
      <x:c r="F3318" s="54" t="n">
        <x:v>0.021736</x:v>
      </x:c>
      <x:c r="G3318" s="55" t="n">
        <x:v>60</x:v>
      </x:c>
      <x:c r="H3318" s="55" t="n">
        <x:v>2907</x:v>
      </x:c>
      <x:c r="I3318" s="54" t="n">
        <x:f>IFERROR(G3318/H3318,0)</x:f>
        <x:v>0.02063983488132095</x:v>
      </x:c>
    </x:row>
    <x:row r="3319">
      <x:c r="A3319" s="52" t="n">
        <x:v>46188</x:v>
      </x:c>
      <x:c r="B3319" s="12" t="str">
        <x:v>방송</x:v>
      </x:c>
      <x:c r="C3319" s="12" t="str">
        <x:v>CA</x:v>
      </x:c>
      <x:c r="D3319" s="12" t="str">
        <x:v>HnS</x:v>
      </x:c>
      <x:c r="E3319" s="53" t="n">
        <x:v>2</x:v>
      </x:c>
      <x:c r="F3319" s="54" t="n">
        <x:v>0.017783999999999998</x:v>
      </x:c>
      <x:c r="G3319" s="55" t="n">
        <x:v>50</x:v>
      </x:c>
      <x:c r="H3319" s="55" t="n">
        <x:v>2907</x:v>
      </x:c>
      <x:c r="I3319" s="54" t="n">
        <x:f>IFERROR(G3319/H3319,0)</x:f>
        <x:v>0.01719986240110079</x:v>
      </x:c>
    </x:row>
    <x:row r="3320">
      <x:c r="A3320" s="52" t="n">
        <x:v>46188</x:v>
      </x:c>
      <x:c r="B3320" s="12" t="str">
        <x:v>방송</x:v>
      </x:c>
      <x:c r="C3320" s="12" t="str">
        <x:v>CA</x:v>
      </x:c>
      <x:c r="D3320" s="12" t="str">
        <x:v>도매</x:v>
      </x:c>
      <x:c r="E3320" s="53" t="n">
        <x:v>1</x:v>
      </x:c>
      <x:c r="F3320" s="54" t="n">
        <x:v>0.011856</x:v>
      </x:c>
      <x:c r="G3320" s="55" t="n">
        <x:v>32</x:v>
      </x:c>
      <x:c r="H3320" s="55" t="n">
        <x:v>2907</x:v>
      </x:c>
      <x:c r="I3320" s="54" t="n">
        <x:f>IFERROR(G3320/H3320,0)</x:f>
        <x:v>0.011007911936704506</x:v>
      </x:c>
    </x:row>
    <x:row r="3321">
      <x:c r="A3321" s="52" t="n">
        <x:v>46188</x:v>
      </x:c>
      <x:c r="B3321" s="12" t="str">
        <x:v>방송</x:v>
      </x:c>
      <x:c r="C3321" s="12" t="str">
        <x:v>CA</x:v>
      </x:c>
      <x:c r="D3321" s="12" t="str">
        <x:v>SKT</x:v>
      </x:c>
      <x:c r="E3321" s="53" t="n">
        <x:v>0</x:v>
      </x:c>
      <x:c r="F3321" s="54" t="n">
        <x:v>0.016796000000000002</x:v>
      </x:c>
      <x:c r="G3321" s="55" t="n">
        <x:v>46</x:v>
      </x:c>
      <x:c r="H3321" s="55" t="n">
        <x:v>2907</x:v>
      </x:c>
      <x:c r="I3321" s="54" t="n">
        <x:f>IFERROR(G3321/H3321,0)</x:f>
        <x:v>0.01582387340901273</x:v>
      </x:c>
    </x:row>
    <x:row r="3322">
      <x:c r="A3322" s="52" t="n">
        <x:v>46189</x:v>
      </x:c>
      <x:c r="B3322" s="12" t="str">
        <x:v>초고속</x:v>
      </x:c>
      <x:c r="C3322" s="12" t="str">
        <x:v>IP</x:v>
      </x:c>
      <x:c r="D3322" s="12" t="str">
        <x:v>직접</x:v>
      </x:c>
      <x:c r="E3322" s="53" t="n">
        <x:v>7</x:v>
      </x:c>
      <x:c r="F3322" s="54" t="n">
        <x:v>0.16913599999999998</x:v>
      </x:c>
      <x:c r="G3322" s="55" t="n">
        <x:v>536</x:v>
      </x:c>
      <x:c r="H3322" s="55" t="n">
        <x:v>3072</x:v>
      </x:c>
      <x:c r="I3322" s="54" t="n">
        <x:f>IFERROR(G3322/H3322,0)</x:f>
        <x:v>0.17447916666666666</x:v>
      </x:c>
    </x:row>
    <x:row r="3323">
      <x:c r="A3323" s="52" t="n">
        <x:v>46189</x:v>
      </x:c>
      <x:c r="B3323" s="12" t="str">
        <x:v>초고속</x:v>
      </x:c>
      <x:c r="C3323" s="12" t="str">
        <x:v>IP</x:v>
      </x:c>
      <x:c r="D3323" s="12" t="str">
        <x:v>지역</x:v>
      </x:c>
      <x:c r="E3323" s="53" t="n">
        <x:v>6</x:v>
      </x:c>
      <x:c r="F3323" s="54" t="n">
        <x:v>0.120032</x:v>
      </x:c>
      <x:c r="G3323" s="55" t="n">
        <x:v>376</x:v>
      </x:c>
      <x:c r="H3323" s="55" t="n">
        <x:v>3072</x:v>
      </x:c>
      <x:c r="I3323" s="54" t="n">
        <x:f>IFERROR(G3323/H3323,0)</x:f>
        <x:v>0.12239583333333333</x:v>
      </x:c>
    </x:row>
    <x:row r="3324">
      <x:c r="A3324" s="52" t="n">
        <x:v>46189</x:v>
      </x:c>
      <x:c r="B3324" s="12" t="str">
        <x:v>초고속</x:v>
      </x:c>
      <x:c r="C3324" s="12" t="str">
        <x:v>IP</x:v>
      </x:c>
      <x:c r="D3324" s="12" t="str">
        <x:v>HnS</x:v>
      </x:c>
      <x:c r="E3324" s="53" t="n">
        <x:v>4</x:v>
      </x:c>
      <x:c r="F3324" s="54" t="n">
        <x:v>0.09820799999999999</x:v>
      </x:c>
      <x:c r="G3324" s="55" t="n">
        <x:v>297</x:v>
      </x:c>
      <x:c r="H3324" s="55" t="n">
        <x:v>3072</x:v>
      </x:c>
      <x:c r="I3324" s="54" t="n">
        <x:f>IFERROR(G3324/H3324,0)</x:f>
        <x:v>0.0966796875</x:v>
      </x:c>
    </x:row>
    <x:row r="3325">
      <x:c r="A3325" s="52" t="n">
        <x:v>46189</x:v>
      </x:c>
      <x:c r="B3325" s="12" t="str">
        <x:v>초고속</x:v>
      </x:c>
      <x:c r="C3325" s="12" t="str">
        <x:v>IP</x:v>
      </x:c>
      <x:c r="D3325" s="12" t="str">
        <x:v>도매</x:v>
      </x:c>
      <x:c r="E3325" s="53" t="n">
        <x:v>0</x:v>
      </x:c>
      <x:c r="F3325" s="54" t="n">
        <x:v>0.06547199999999999</x:v>
      </x:c>
      <x:c r="G3325" s="55" t="n">
        <x:v>183</x:v>
      </x:c>
      <x:c r="H3325" s="55" t="n">
        <x:v>3072</x:v>
      </x:c>
      <x:c r="I3325" s="54" t="n">
        <x:f>IFERROR(G3325/H3325,0)</x:f>
        <x:v>0.0595703125</x:v>
      </x:c>
    </x:row>
    <x:row r="3326">
      <x:c r="A3326" s="52" t="n">
        <x:v>46189</x:v>
      </x:c>
      <x:c r="B3326" s="12" t="str">
        <x:v>초고속</x:v>
      </x:c>
      <x:c r="C3326" s="12" t="str">
        <x:v>IP</x:v>
      </x:c>
      <x:c r="D3326" s="12" t="str">
        <x:v>SKT</x:v>
      </x:c>
      <x:c r="E3326" s="53" t="n">
        <x:v>8</x:v>
      </x:c>
      <x:c r="F3326" s="54" t="n">
        <x:v>0.092752</x:v>
      </x:c>
      <x:c r="G3326" s="55" t="n">
        <x:v>304</x:v>
      </x:c>
      <x:c r="H3326" s="55" t="n">
        <x:v>3072</x:v>
      </x:c>
      <x:c r="I3326" s="54" t="n">
        <x:f>IFERROR(G3326/H3326,0)</x:f>
        <x:v>0.09895833333333333</x:v>
      </x:c>
    </x:row>
    <x:row r="3327">
      <x:c r="A3327" s="52" t="n">
        <x:v>46189</x:v>
      </x:c>
      <x:c r="B3327" s="12" t="str">
        <x:v>초고속</x:v>
      </x:c>
      <x:c r="C3327" s="12" t="str">
        <x:v>CA</x:v>
      </x:c>
      <x:c r="D3327" s="12" t="str">
        <x:v>직접</x:v>
      </x:c>
      <x:c r="E3327" s="53" t="n">
        <x:v>3</x:v>
      </x:c>
      <x:c r="F3327" s="54" t="n">
        <x:v>0.023063999999999998</x:v>
      </x:c>
      <x:c r="G3327" s="55" t="n">
        <x:v>69</x:v>
      </x:c>
      <x:c r="H3327" s="55" t="n">
        <x:v>3072</x:v>
      </x:c>
      <x:c r="I3327" s="54" t="n">
        <x:f>IFERROR(G3327/H3327,0)</x:f>
        <x:v>0.0224609375</x:v>
      </x:c>
    </x:row>
    <x:row r="3328">
      <x:c r="A3328" s="52" t="n">
        <x:v>46189</x:v>
      </x:c>
      <x:c r="B3328" s="12" t="str">
        <x:v>초고속</x:v>
      </x:c>
      <x:c r="C3328" s="12" t="str">
        <x:v>CA</x:v>
      </x:c>
      <x:c r="D3328" s="12" t="str">
        <x:v>지역</x:v>
      </x:c>
      <x:c r="E3328" s="53" t="n">
        <x:v>3</x:v>
      </x:c>
      <x:c r="F3328" s="54" t="n">
        <x:v>0.016367999999999997</x:v>
      </x:c>
      <x:c r="G3328" s="55" t="n">
        <x:v>49</x:v>
      </x:c>
      <x:c r="H3328" s="55" t="n">
        <x:v>3072</x:v>
      </x:c>
      <x:c r="I3328" s="54" t="n">
        <x:f>IFERROR(G3328/H3328,0)</x:f>
        <x:v>0.015950520833333332</x:v>
      </x:c>
    </x:row>
    <x:row r="3329">
      <x:c r="A3329" s="52" t="n">
        <x:v>46189</x:v>
      </x:c>
      <x:c r="B3329" s="12" t="str">
        <x:v>초고속</x:v>
      </x:c>
      <x:c r="C3329" s="12" t="str">
        <x:v>CA</x:v>
      </x:c>
      <x:c r="D3329" s="12" t="str">
        <x:v>HnS</x:v>
      </x:c>
      <x:c r="E3329" s="53" t="n">
        <x:v>4</x:v>
      </x:c>
      <x:c r="F3329" s="54" t="n">
        <x:v>0.013391999999999998</x:v>
      </x:c>
      <x:c r="G3329" s="55" t="n">
        <x:v>41</x:v>
      </x:c>
      <x:c r="H3329" s="55" t="n">
        <x:v>3072</x:v>
      </x:c>
      <x:c r="I3329" s="54" t="n">
        <x:f>IFERROR(G3329/H3329,0)</x:f>
        <x:v>0.013346354166666666</x:v>
      </x:c>
    </x:row>
    <x:row r="3330">
      <x:c r="A3330" s="52" t="n">
        <x:v>46189</x:v>
      </x:c>
      <x:c r="B3330" s="12" t="str">
        <x:v>초고속</x:v>
      </x:c>
      <x:c r="C3330" s="12" t="str">
        <x:v>CA</x:v>
      </x:c>
      <x:c r="D3330" s="12" t="str">
        <x:v>도매</x:v>
      </x:c>
      <x:c r="E3330" s="53" t="n">
        <x:v>4</x:v>
      </x:c>
      <x:c r="F3330" s="54" t="n">
        <x:v>0.008927999999999998</x:v>
      </x:c>
      <x:c r="G3330" s="55" t="n">
        <x:v>27</x:v>
      </x:c>
      <x:c r="H3330" s="55" t="n">
        <x:v>3072</x:v>
      </x:c>
      <x:c r="I3330" s="54" t="n">
        <x:f>IFERROR(G3330/H3330,0)</x:f>
        <x:v>0.0087890625</x:v>
      </x:c>
    </x:row>
    <x:row r="3331">
      <x:c r="A3331" s="52" t="n">
        <x:v>46189</x:v>
      </x:c>
      <x:c r="B3331" s="12" t="str">
        <x:v>초고속</x:v>
      </x:c>
      <x:c r="C3331" s="12" t="str">
        <x:v>CA</x:v>
      </x:c>
      <x:c r="D3331" s="12" t="str">
        <x:v>SKT</x:v>
      </x:c>
      <x:c r="E3331" s="53" t="n">
        <x:v>2</x:v>
      </x:c>
      <x:c r="F3331" s="54" t="n">
        <x:v>0.012648</x:v>
      </x:c>
      <x:c r="G3331" s="55" t="n">
        <x:v>38</x:v>
      </x:c>
      <x:c r="H3331" s="55" t="n">
        <x:v>3072</x:v>
      </x:c>
      <x:c r="I3331" s="54" t="n">
        <x:f>IFERROR(G3331/H3331,0)</x:f>
        <x:v>0.012369791666666666</x:v>
      </x:c>
    </x:row>
    <x:row r="3332">
      <x:c r="A3332" s="52" t="n">
        <x:v>46189</x:v>
      </x:c>
      <x:c r="B3332" s="12" t="str">
        <x:v>방송</x:v>
      </x:c>
      <x:c r="C3332" s="12" t="str">
        <x:v>IP</x:v>
      </x:c>
      <x:c r="D3332" s="12" t="str">
        <x:v>직접</x:v>
      </x:c>
      <x:c r="E3332" s="53" t="n">
        <x:v>5</x:v>
      </x:c>
      <x:c r="F3332" s="54" t="n">
        <x:v>0.087172</x:v>
      </x:c>
      <x:c r="G3332" s="55" t="n">
        <x:v>263</x:v>
      </x:c>
      <x:c r="H3332" s="55" t="n">
        <x:v>3072</x:v>
      </x:c>
      <x:c r="I3332" s="54" t="n">
        <x:f>IFERROR(G3332/H3332,0)</x:f>
        <x:v>0.08561197916666667</x:v>
      </x:c>
    </x:row>
    <x:row r="3333">
      <x:c r="A3333" s="52" t="n">
        <x:v>46189</x:v>
      </x:c>
      <x:c r="B3333" s="12" t="str">
        <x:v>방송</x:v>
      </x:c>
      <x:c r="C3333" s="12" t="str">
        <x:v>IP</x:v>
      </x:c>
      <x:c r="D3333" s="12" t="str">
        <x:v>지역</x:v>
      </x:c>
      <x:c r="E3333" s="53" t="n">
        <x:v>3</x:v>
      </x:c>
      <x:c r="F3333" s="54" t="n">
        <x:v>0.061864</x:v>
      </x:c>
      <x:c r="G3333" s="55" t="n">
        <x:v>187</x:v>
      </x:c>
      <x:c r="H3333" s="55" t="n">
        <x:v>3072</x:v>
      </x:c>
      <x:c r="I3333" s="54" t="n">
        <x:f>IFERROR(G3333/H3333,0)</x:f>
        <x:v>0.060872395833333336</x:v>
      </x:c>
    </x:row>
    <x:row r="3334">
      <x:c r="A3334" s="52" t="n">
        <x:v>46189</x:v>
      </x:c>
      <x:c r="B3334" s="12" t="str">
        <x:v>방송</x:v>
      </x:c>
      <x:c r="C3334" s="12" t="str">
        <x:v>IP</x:v>
      </x:c>
      <x:c r="D3334" s="12" t="str">
        <x:v>HnS</x:v>
      </x:c>
      <x:c r="E3334" s="53" t="n">
        <x:v>6</x:v>
      </x:c>
      <x:c r="F3334" s="54" t="n">
        <x:v>0.050616</x:v>
      </x:c>
      <x:c r="G3334" s="55" t="n">
        <x:v>158</x:v>
      </x:c>
      <x:c r="H3334" s="55" t="n">
        <x:v>3072</x:v>
      </x:c>
      <x:c r="I3334" s="54" t="n">
        <x:f>IFERROR(G3334/H3334,0)</x:f>
        <x:v>0.051432291666666664</x:v>
      </x:c>
    </x:row>
    <x:row r="3335">
      <x:c r="A3335" s="52" t="n">
        <x:v>46189</x:v>
      </x:c>
      <x:c r="B3335" s="12" t="str">
        <x:v>방송</x:v>
      </x:c>
      <x:c r="C3335" s="12" t="str">
        <x:v>IP</x:v>
      </x:c>
      <x:c r="D3335" s="12" t="str">
        <x:v>도매</x:v>
      </x:c>
      <x:c r="E3335" s="53" t="n">
        <x:v>5</x:v>
      </x:c>
      <x:c r="F3335" s="54" t="n">
        <x:v>0.033743999999999996</x:v>
      </x:c>
      <x:c r="G3335" s="55" t="n">
        <x:v>102</x:v>
      </x:c>
      <x:c r="H3335" s="55" t="n">
        <x:v>3072</x:v>
      </x:c>
      <x:c r="I3335" s="54" t="n">
        <x:f>IFERROR(G3335/H3335,0)</x:f>
        <x:v>0.033203125</x:v>
      </x:c>
    </x:row>
    <x:row r="3336">
      <x:c r="A3336" s="52" t="n">
        <x:v>46189</x:v>
      </x:c>
      <x:c r="B3336" s="12" t="str">
        <x:v>방송</x:v>
      </x:c>
      <x:c r="C3336" s="12" t="str">
        <x:v>IP</x:v>
      </x:c>
      <x:c r="D3336" s="12" t="str">
        <x:v>SKT</x:v>
      </x:c>
      <x:c r="E3336" s="53" t="n">
        <x:v>7</x:v>
      </x:c>
      <x:c r="F3336" s="54" t="n">
        <x:v>0.047804000000000006</x:v>
      </x:c>
      <x:c r="G3336" s="55" t="n">
        <x:v>150</x:v>
      </x:c>
      <x:c r="H3336" s="55" t="n">
        <x:v>3072</x:v>
      </x:c>
      <x:c r="I3336" s="54" t="n">
        <x:f>IFERROR(G3336/H3336,0)</x:f>
        <x:v>0.048828125</x:v>
      </x:c>
    </x:row>
    <x:row r="3337">
      <x:c r="A3337" s="52" t="n">
        <x:v>46189</x:v>
      </x:c>
      <x:c r="B3337" s="12" t="str">
        <x:v>방송</x:v>
      </x:c>
      <x:c r="C3337" s="12" t="str">
        <x:v>CA</x:v>
      </x:c>
      <x:c r="D3337" s="12" t="str">
        <x:v>직접</x:v>
      </x:c>
      <x:c r="E3337" s="53" t="n">
        <x:v>3</x:v>
      </x:c>
      <x:c r="F3337" s="54" t="n">
        <x:v>0.030628</x:v>
      </x:c>
      <x:c r="G3337" s="55" t="n">
        <x:v>92</x:v>
      </x:c>
      <x:c r="H3337" s="55" t="n">
        <x:v>3072</x:v>
      </x:c>
      <x:c r="I3337" s="54" t="n">
        <x:f>IFERROR(G3337/H3337,0)</x:f>
        <x:v>0.029947916666666668</x:v>
      </x:c>
    </x:row>
    <x:row r="3338">
      <x:c r="A3338" s="52" t="n">
        <x:v>46189</x:v>
      </x:c>
      <x:c r="B3338" s="12" t="str">
        <x:v>방송</x:v>
      </x:c>
      <x:c r="C3338" s="12" t="str">
        <x:v>CA</x:v>
      </x:c>
      <x:c r="D3338" s="12" t="str">
        <x:v>지역</x:v>
      </x:c>
      <x:c r="E3338" s="53" t="n">
        <x:v>0</x:v>
      </x:c>
      <x:c r="F3338" s="54" t="n">
        <x:v>0.021736</x:v>
      </x:c>
      <x:c r="G3338" s="55" t="n">
        <x:v>63</x:v>
      </x:c>
      <x:c r="H3338" s="55" t="n">
        <x:v>3072</x:v>
      </x:c>
      <x:c r="I3338" s="54" t="n">
        <x:f>IFERROR(G3338/H3338,0)</x:f>
        <x:v>0.0205078125</x:v>
      </x:c>
    </x:row>
    <x:row r="3339">
      <x:c r="A3339" s="52" t="n">
        <x:v>46189</x:v>
      </x:c>
      <x:c r="B3339" s="12" t="str">
        <x:v>방송</x:v>
      </x:c>
      <x:c r="C3339" s="12" t="str">
        <x:v>CA</x:v>
      </x:c>
      <x:c r="D3339" s="12" t="str">
        <x:v>HnS</x:v>
      </x:c>
      <x:c r="E3339" s="53" t="n">
        <x:v>2</x:v>
      </x:c>
      <x:c r="F3339" s="54" t="n">
        <x:v>0.017783999999999998</x:v>
      </x:c>
      <x:c r="G3339" s="55" t="n">
        <x:v>53</x:v>
      </x:c>
      <x:c r="H3339" s="55" t="n">
        <x:v>3072</x:v>
      </x:c>
      <x:c r="I3339" s="54" t="n">
        <x:f>IFERROR(G3339/H3339,0)</x:f>
        <x:v>0.017252604166666668</x:v>
      </x:c>
    </x:row>
    <x:row r="3340">
      <x:c r="A3340" s="52" t="n">
        <x:v>46189</x:v>
      </x:c>
      <x:c r="B3340" s="12" t="str">
        <x:v>방송</x:v>
      </x:c>
      <x:c r="C3340" s="12" t="str">
        <x:v>CA</x:v>
      </x:c>
      <x:c r="D3340" s="12" t="str">
        <x:v>도매</x:v>
      </x:c>
      <x:c r="E3340" s="53" t="n">
        <x:v>1</x:v>
      </x:c>
      <x:c r="F3340" s="54" t="n">
        <x:v>0.011856</x:v>
      </x:c>
      <x:c r="G3340" s="55" t="n">
        <x:v>35</x:v>
      </x:c>
      <x:c r="H3340" s="55" t="n">
        <x:v>3072</x:v>
      </x:c>
      <x:c r="I3340" s="54" t="n">
        <x:f>IFERROR(G3340/H3340,0)</x:f>
        <x:v>0.011393229166666666</x:v>
      </x:c>
    </x:row>
    <x:row r="3341">
      <x:c r="A3341" s="52" t="n">
        <x:v>46189</x:v>
      </x:c>
      <x:c r="B3341" s="12" t="str">
        <x:v>방송</x:v>
      </x:c>
      <x:c r="C3341" s="12" t="str">
        <x:v>CA</x:v>
      </x:c>
      <x:c r="D3341" s="12" t="str">
        <x:v>SKT</x:v>
      </x:c>
      <x:c r="E3341" s="53" t="n">
        <x:v>0</x:v>
      </x:c>
      <x:c r="F3341" s="54" t="n">
        <x:v>0.016796000000000002</x:v>
      </x:c>
      <x:c r="G3341" s="55" t="n">
        <x:v>49</x:v>
      </x:c>
      <x:c r="H3341" s="55" t="n">
        <x:v>3072</x:v>
      </x:c>
      <x:c r="I3341" s="54" t="n">
        <x:f>IFERROR(G3341/H3341,0)</x:f>
        <x:v>0.015950520833333332</x:v>
      </x:c>
    </x:row>
    <x:row r="3342">
      <x:c r="A3342" s="52" t="n">
        <x:v>46190</x:v>
      </x:c>
      <x:c r="B3342" s="12" t="str">
        <x:v>초고속</x:v>
      </x:c>
      <x:c r="C3342" s="12" t="str">
        <x:v>IP</x:v>
      </x:c>
      <x:c r="D3342" s="12" t="str">
        <x:v>직접</x:v>
      </x:c>
      <x:c r="E3342" s="53" t="n">
        <x:v>7</x:v>
      </x:c>
      <x:c r="F3342" s="54" t="n">
        <x:v>0.16913599999999998</x:v>
      </x:c>
      <x:c r="G3342" s="55" t="n">
        <x:v>565</x:v>
      </x:c>
      <x:c r="H3342" s="55" t="n">
        <x:v>3196</x:v>
      </x:c>
      <x:c r="I3342" s="54" t="n">
        <x:f>IFERROR(G3342/H3342,0)</x:f>
        <x:v>0.17678347934918648</x:v>
      </x:c>
    </x:row>
    <x:row r="3343">
      <x:c r="A3343" s="52" t="n">
        <x:v>46190</x:v>
      </x:c>
      <x:c r="B3343" s="12" t="str">
        <x:v>초고속</x:v>
      </x:c>
      <x:c r="C3343" s="12" t="str">
        <x:v>IP</x:v>
      </x:c>
      <x:c r="D3343" s="12" t="str">
        <x:v>지역</x:v>
      </x:c>
      <x:c r="E3343" s="53" t="n">
        <x:v>6</x:v>
      </x:c>
      <x:c r="F3343" s="54" t="n">
        <x:v>0.120032</x:v>
      </x:c>
      <x:c r="G3343" s="55" t="n">
        <x:v>389</x:v>
      </x:c>
      <x:c r="H3343" s="55" t="n">
        <x:v>3196</x:v>
      </x:c>
      <x:c r="I3343" s="54" t="n">
        <x:f>IFERROR(G3343/H3343,0)</x:f>
        <x:v>0.12171464330413016</x:v>
      </x:c>
    </x:row>
    <x:row r="3344">
      <x:c r="A3344" s="52" t="n">
        <x:v>46190</x:v>
      </x:c>
      <x:c r="B3344" s="12" t="str">
        <x:v>초고속</x:v>
      </x:c>
      <x:c r="C3344" s="12" t="str">
        <x:v>IP</x:v>
      </x:c>
      <x:c r="D3344" s="12" t="str">
        <x:v>HnS</x:v>
      </x:c>
      <x:c r="E3344" s="53" t="n">
        <x:v>4</x:v>
      </x:c>
      <x:c r="F3344" s="54" t="n">
        <x:v>0.09820799999999999</x:v>
      </x:c>
      <x:c r="G3344" s="55" t="n">
        <x:v>308</x:v>
      </x:c>
      <x:c r="H3344" s="55" t="n">
        <x:v>3196</x:v>
      </x:c>
      <x:c r="I3344" s="54" t="n">
        <x:f>IFERROR(G3344/H3344,0)</x:f>
        <x:v>0.09637046307884856</x:v>
      </x:c>
    </x:row>
    <x:row r="3345">
      <x:c r="A3345" s="52" t="n">
        <x:v>46190</x:v>
      </x:c>
      <x:c r="B3345" s="12" t="str">
        <x:v>초고속</x:v>
      </x:c>
      <x:c r="C3345" s="12" t="str">
        <x:v>IP</x:v>
      </x:c>
      <x:c r="D3345" s="12" t="str">
        <x:v>도매</x:v>
      </x:c>
      <x:c r="E3345" s="53" t="n">
        <x:v>0</x:v>
      </x:c>
      <x:c r="F3345" s="54" t="n">
        <x:v>0.06547199999999999</x:v>
      </x:c>
      <x:c r="G3345" s="55" t="n">
        <x:v>195</x:v>
      </x:c>
      <x:c r="H3345" s="55" t="n">
        <x:v>3196</x:v>
      </x:c>
      <x:c r="I3345" s="54" t="n">
        <x:f>IFERROR(G3345/H3345,0)</x:f>
        <x:v>0.06101376720901126</x:v>
      </x:c>
    </x:row>
    <x:row r="3346">
      <x:c r="A3346" s="52" t="n">
        <x:v>46190</x:v>
      </x:c>
      <x:c r="B3346" s="12" t="str">
        <x:v>초고속</x:v>
      </x:c>
      <x:c r="C3346" s="12" t="str">
        <x:v>IP</x:v>
      </x:c>
      <x:c r="D3346" s="12" t="str">
        <x:v>SKT</x:v>
      </x:c>
      <x:c r="E3346" s="53" t="n">
        <x:v>7</x:v>
      </x:c>
      <x:c r="F3346" s="54" t="n">
        <x:v>0.092752</x:v>
      </x:c>
      <x:c r="G3346" s="55" t="n">
        <x:v>301</x:v>
      </x:c>
      <x:c r="H3346" s="55" t="n">
        <x:v>3196</x:v>
      </x:c>
      <x:c r="I3346" s="54" t="n">
        <x:f>IFERROR(G3346/H3346,0)</x:f>
        <x:v>0.094180225281602</x:v>
      </x:c>
    </x:row>
    <x:row r="3347">
      <x:c r="A3347" s="52" t="n">
        <x:v>46190</x:v>
      </x:c>
      <x:c r="B3347" s="12" t="str">
        <x:v>초고속</x:v>
      </x:c>
      <x:c r="C3347" s="12" t="str">
        <x:v>CA</x:v>
      </x:c>
      <x:c r="D3347" s="12" t="str">
        <x:v>직접</x:v>
      </x:c>
      <x:c r="E3347" s="53" t="n">
        <x:v>4</x:v>
      </x:c>
      <x:c r="F3347" s="54" t="n">
        <x:v>0.023063999999999998</x:v>
      </x:c>
      <x:c r="G3347" s="55" t="n">
        <x:v>72</x:v>
      </x:c>
      <x:c r="H3347" s="55" t="n">
        <x:v>3196</x:v>
      </x:c>
      <x:c r="I3347" s="54" t="n">
        <x:f>IFERROR(G3347/H3347,0)</x:f>
        <x:v>0.02252816020025031</x:v>
      </x:c>
    </x:row>
    <x:row r="3348">
      <x:c r="A3348" s="52" t="n">
        <x:v>46190</x:v>
      </x:c>
      <x:c r="B3348" s="12" t="str">
        <x:v>초고속</x:v>
      </x:c>
      <x:c r="C3348" s="12" t="str">
        <x:v>CA</x:v>
      </x:c>
      <x:c r="D3348" s="12" t="str">
        <x:v>지역</x:v>
      </x:c>
      <x:c r="E3348" s="53" t="n">
        <x:v>3</x:v>
      </x:c>
      <x:c r="F3348" s="54" t="n">
        <x:v>0.016367999999999997</x:v>
      </x:c>
      <x:c r="G3348" s="55" t="n">
        <x:v>51</x:v>
      </x:c>
      <x:c r="H3348" s="55" t="n">
        <x:v>3196</x:v>
      </x:c>
      <x:c r="I3348" s="54" t="n">
        <x:f>IFERROR(G3348/H3348,0)</x:f>
        <x:v>0.015957446808510637</x:v>
      </x:c>
    </x:row>
    <x:row r="3349">
      <x:c r="A3349" s="52" t="n">
        <x:v>46190</x:v>
      </x:c>
      <x:c r="B3349" s="12" t="str">
        <x:v>초고속</x:v>
      </x:c>
      <x:c r="C3349" s="12" t="str">
        <x:v>CA</x:v>
      </x:c>
      <x:c r="D3349" s="12" t="str">
        <x:v>HnS</x:v>
      </x:c>
      <x:c r="E3349" s="53" t="n">
        <x:v>4</x:v>
      </x:c>
      <x:c r="F3349" s="54" t="n">
        <x:v>0.013391999999999998</x:v>
      </x:c>
      <x:c r="G3349" s="55" t="n">
        <x:v>42</x:v>
      </x:c>
      <x:c r="H3349" s="55" t="n">
        <x:v>3196</x:v>
      </x:c>
      <x:c r="I3349" s="54" t="n">
        <x:f>IFERROR(G3349/H3349,0)</x:f>
        <x:v>0.013141426783479349</x:v>
      </x:c>
    </x:row>
    <x:row r="3350">
      <x:c r="A3350" s="52" t="n">
        <x:v>46190</x:v>
      </x:c>
      <x:c r="B3350" s="12" t="str">
        <x:v>초고속</x:v>
      </x:c>
      <x:c r="C3350" s="12" t="str">
        <x:v>CA</x:v>
      </x:c>
      <x:c r="D3350" s="12" t="str">
        <x:v>도매</x:v>
      </x:c>
      <x:c r="E3350" s="53" t="n">
        <x:v>4</x:v>
      </x:c>
      <x:c r="F3350" s="54" t="n">
        <x:v>0.008927999999999998</x:v>
      </x:c>
      <x:c r="G3350" s="55" t="n">
        <x:v>29</x:v>
      </x:c>
      <x:c r="H3350" s="55" t="n">
        <x:v>3196</x:v>
      </x:c>
      <x:c r="I3350" s="54" t="n">
        <x:f>IFERROR(G3350/H3350,0)</x:f>
        <x:v>0.009073842302878598</x:v>
      </x:c>
    </x:row>
    <x:row r="3351">
      <x:c r="A3351" s="52" t="n">
        <x:v>46190</x:v>
      </x:c>
      <x:c r="B3351" s="12" t="str">
        <x:v>초고속</x:v>
      </x:c>
      <x:c r="C3351" s="12" t="str">
        <x:v>CA</x:v>
      </x:c>
      <x:c r="D3351" s="12" t="str">
        <x:v>SKT</x:v>
      </x:c>
      <x:c r="E3351" s="53" t="n">
        <x:v>2</x:v>
      </x:c>
      <x:c r="F3351" s="54" t="n">
        <x:v>0.012648</x:v>
      </x:c>
      <x:c r="G3351" s="55" t="n">
        <x:v>38</x:v>
      </x:c>
      <x:c r="H3351" s="55" t="n">
        <x:v>3196</x:v>
      </x:c>
      <x:c r="I3351" s="54" t="n">
        <x:f>IFERROR(G3351/H3351,0)</x:f>
        <x:v>0.011889862327909888</x:v>
      </x:c>
    </x:row>
    <x:row r="3352">
      <x:c r="A3352" s="52" t="n">
        <x:v>46190</x:v>
      </x:c>
      <x:c r="B3352" s="12" t="str">
        <x:v>방송</x:v>
      </x:c>
      <x:c r="C3352" s="12" t="str">
        <x:v>IP</x:v>
      </x:c>
      <x:c r="D3352" s="12" t="str">
        <x:v>직접</x:v>
      </x:c>
      <x:c r="E3352" s="53" t="n">
        <x:v>4</x:v>
      </x:c>
      <x:c r="F3352" s="54" t="n">
        <x:v>0.087172</x:v>
      </x:c>
      <x:c r="G3352" s="55" t="n">
        <x:v>280</x:v>
      </x:c>
      <x:c r="H3352" s="55" t="n">
        <x:v>3196</x:v>
      </x:c>
      <x:c r="I3352" s="54" t="n">
        <x:f>IFERROR(G3352/H3352,0)</x:f>
        <x:v>0.08760951188986232</x:v>
      </x:c>
    </x:row>
    <x:row r="3353">
      <x:c r="A3353" s="52" t="n">
        <x:v>46190</x:v>
      </x:c>
      <x:c r="B3353" s="12" t="str">
        <x:v>방송</x:v>
      </x:c>
      <x:c r="C3353" s="12" t="str">
        <x:v>IP</x:v>
      </x:c>
      <x:c r="D3353" s="12" t="str">
        <x:v>지역</x:v>
      </x:c>
      <x:c r="E3353" s="53" t="n">
        <x:v>3</x:v>
      </x:c>
      <x:c r="F3353" s="54" t="n">
        <x:v>0.061864</x:v>
      </x:c>
      <x:c r="G3353" s="55" t="n">
        <x:v>193</x:v>
      </x:c>
      <x:c r="H3353" s="55" t="n">
        <x:v>3196</x:v>
      </x:c>
      <x:c r="I3353" s="54" t="n">
        <x:f>IFERROR(G3353/H3353,0)</x:f>
        <x:v>0.060387984981226536</x:v>
      </x:c>
    </x:row>
    <x:row r="3354">
      <x:c r="A3354" s="52" t="n">
        <x:v>46190</x:v>
      </x:c>
      <x:c r="B3354" s="12" t="str">
        <x:v>방송</x:v>
      </x:c>
      <x:c r="C3354" s="12" t="str">
        <x:v>IP</x:v>
      </x:c>
      <x:c r="D3354" s="12" t="str">
        <x:v>HnS</x:v>
      </x:c>
      <x:c r="E3354" s="53" t="n">
        <x:v>6</x:v>
      </x:c>
      <x:c r="F3354" s="54" t="n">
        <x:v>0.050616</x:v>
      </x:c>
      <x:c r="G3354" s="55" t="n">
        <x:v>167</x:v>
      </x:c>
      <x:c r="H3354" s="55" t="n">
        <x:v>3196</x:v>
      </x:c>
      <x:c r="I3354" s="54" t="n">
        <x:f>IFERROR(G3354/H3354,0)</x:f>
        <x:v>0.05225281602002503</x:v>
      </x:c>
    </x:row>
    <x:row r="3355">
      <x:c r="A3355" s="52" t="n">
        <x:v>46190</x:v>
      </x:c>
      <x:c r="B3355" s="12" t="str">
        <x:v>방송</x:v>
      </x:c>
      <x:c r="C3355" s="12" t="str">
        <x:v>IP</x:v>
      </x:c>
      <x:c r="D3355" s="12" t="str">
        <x:v>도매</x:v>
      </x:c>
      <x:c r="E3355" s="53" t="n">
        <x:v>5</x:v>
      </x:c>
      <x:c r="F3355" s="54" t="n">
        <x:v>0.033743999999999996</x:v>
      </x:c>
      <x:c r="G3355" s="55" t="n">
        <x:v>110</x:v>
      </x:c>
      <x:c r="H3355" s="55" t="n">
        <x:v>3196</x:v>
      </x:c>
      <x:c r="I3355" s="54" t="n">
        <x:f>IFERROR(G3355/H3355,0)</x:f>
        <x:v>0.0344180225281602</x:v>
      </x:c>
    </x:row>
    <x:row r="3356">
      <x:c r="A3356" s="52" t="n">
        <x:v>46190</x:v>
      </x:c>
      <x:c r="B3356" s="12" t="str">
        <x:v>방송</x:v>
      </x:c>
      <x:c r="C3356" s="12" t="str">
        <x:v>IP</x:v>
      </x:c>
      <x:c r="D3356" s="12" t="str">
        <x:v>SKT</x:v>
      </x:c>
      <x:c r="E3356" s="53" t="n">
        <x:v>7</x:v>
      </x:c>
      <x:c r="F3356" s="54" t="n">
        <x:v>0.047804000000000006</x:v>
      </x:c>
      <x:c r="G3356" s="55" t="n">
        <x:v>157</x:v>
      </x:c>
      <x:c r="H3356" s="55" t="n">
        <x:v>3196</x:v>
      </x:c>
      <x:c r="I3356" s="54" t="n">
        <x:f>IFERROR(G3356/H3356,0)</x:f>
        <x:v>0.049123904881101375</x:v>
      </x:c>
    </x:row>
    <x:row r="3357">
      <x:c r="A3357" s="52" t="n">
        <x:v>46190</x:v>
      </x:c>
      <x:c r="B3357" s="12" t="str">
        <x:v>방송</x:v>
      </x:c>
      <x:c r="C3357" s="12" t="str">
        <x:v>CA</x:v>
      </x:c>
      <x:c r="D3357" s="12" t="str">
        <x:v>직접</x:v>
      </x:c>
      <x:c r="E3357" s="53" t="n">
        <x:v>3</x:v>
      </x:c>
      <x:c r="F3357" s="54" t="n">
        <x:v>0.030628</x:v>
      </x:c>
      <x:c r="G3357" s="55" t="n">
        <x:v>96</x:v>
      </x:c>
      <x:c r="H3357" s="55" t="n">
        <x:v>3196</x:v>
      </x:c>
      <x:c r="I3357" s="54" t="n">
        <x:f>IFERROR(G3357/H3357,0)</x:f>
        <x:v>0.030037546933667083</x:v>
      </x:c>
    </x:row>
    <x:row r="3358">
      <x:c r="A3358" s="52" t="n">
        <x:v>46190</x:v>
      </x:c>
      <x:c r="B3358" s="12" t="str">
        <x:v>방송</x:v>
      </x:c>
      <x:c r="C3358" s="12" t="str">
        <x:v>CA</x:v>
      </x:c>
      <x:c r="D3358" s="12" t="str">
        <x:v>지역</x:v>
      </x:c>
      <x:c r="E3358" s="53" t="n">
        <x:v>0</x:v>
      </x:c>
      <x:c r="F3358" s="54" t="n">
        <x:v>0.021736</x:v>
      </x:c>
      <x:c r="G3358" s="55" t="n">
        <x:v>63</x:v>
      </x:c>
      <x:c r="H3358" s="55" t="n">
        <x:v>3196</x:v>
      </x:c>
      <x:c r="I3358" s="54" t="n">
        <x:f>IFERROR(G3358/H3358,0)</x:f>
        <x:v>0.019712140175219023</x:v>
      </x:c>
    </x:row>
    <x:row r="3359">
      <x:c r="A3359" s="52" t="n">
        <x:v>46190</x:v>
      </x:c>
      <x:c r="B3359" s="12" t="str">
        <x:v>방송</x:v>
      </x:c>
      <x:c r="C3359" s="12" t="str">
        <x:v>CA</x:v>
      </x:c>
      <x:c r="D3359" s="12" t="str">
        <x:v>HnS</x:v>
      </x:c>
      <x:c r="E3359" s="53" t="n">
        <x:v>2</x:v>
      </x:c>
      <x:c r="F3359" s="54" t="n">
        <x:v>0.017783999999999998</x:v>
      </x:c>
      <x:c r="G3359" s="55" t="n">
        <x:v>53</x:v>
      </x:c>
      <x:c r="H3359" s="55" t="n">
        <x:v>3196</x:v>
      </x:c>
      <x:c r="I3359" s="54" t="n">
        <x:f>IFERROR(G3359/H3359,0)</x:f>
        <x:v>0.01658322903629537</x:v>
      </x:c>
    </x:row>
    <x:row r="3360">
      <x:c r="A3360" s="52" t="n">
        <x:v>46190</x:v>
      </x:c>
      <x:c r="B3360" s="12" t="str">
        <x:v>방송</x:v>
      </x:c>
      <x:c r="C3360" s="12" t="str">
        <x:v>CA</x:v>
      </x:c>
      <x:c r="D3360" s="12" t="str">
        <x:v>도매</x:v>
      </x:c>
      <x:c r="E3360" s="53" t="n">
        <x:v>1</x:v>
      </x:c>
      <x:c r="F3360" s="54" t="n">
        <x:v>0.011856</x:v>
      </x:c>
      <x:c r="G3360" s="55" t="n">
        <x:v>36</x:v>
      </x:c>
      <x:c r="H3360" s="55" t="n">
        <x:v>3196</x:v>
      </x:c>
      <x:c r="I3360" s="54" t="n">
        <x:f>IFERROR(G3360/H3360,0)</x:f>
        <x:v>0.011264080100125156</x:v>
      </x:c>
    </x:row>
    <x:row r="3361">
      <x:c r="A3361" s="52" t="n">
        <x:v>46190</x:v>
      </x:c>
      <x:c r="B3361" s="12" t="str">
        <x:v>방송</x:v>
      </x:c>
      <x:c r="C3361" s="12" t="str">
        <x:v>CA</x:v>
      </x:c>
      <x:c r="D3361" s="12" t="str">
        <x:v>SKT</x:v>
      </x:c>
      <x:c r="E3361" s="53" t="n">
        <x:v>0</x:v>
      </x:c>
      <x:c r="F3361" s="54" t="n">
        <x:v>0.016796000000000002</x:v>
      </x:c>
      <x:c r="G3361" s="55" t="n">
        <x:v>51</x:v>
      </x:c>
      <x:c r="H3361" s="55" t="n">
        <x:v>3196</x:v>
      </x:c>
      <x:c r="I3361" s="54" t="n">
        <x:f>IFERROR(G3361/H3361,0)</x:f>
        <x:v>0.015957446808510637</x:v>
      </x:c>
    </x:row>
    <x:row r="3362">
      <x:c r="A3362" s="52" t="n">
        <x:v>46191</x:v>
      </x:c>
      <x:c r="B3362" s="12" t="str">
        <x:v>초고속</x:v>
      </x:c>
      <x:c r="C3362" s="12" t="str">
        <x:v>IP</x:v>
      </x:c>
      <x:c r="D3362" s="12" t="str">
        <x:v>직접</x:v>
      </x:c>
      <x:c r="E3362" s="53" t="n">
        <x:v>7</x:v>
      </x:c>
      <x:c r="F3362" s="54" t="n">
        <x:v>0.16913599999999998</x:v>
      </x:c>
      <x:c r="G3362" s="55" t="n">
        <x:v>568</x:v>
      </x:c>
      <x:c r="H3362" s="55" t="n">
        <x:v>3235</x:v>
      </x:c>
      <x:c r="I3362" s="54" t="n">
        <x:f>IFERROR(G3362/H3362,0)</x:f>
        <x:v>0.17557959814528593</x:v>
      </x:c>
    </x:row>
    <x:row r="3363">
      <x:c r="A3363" s="52" t="n">
        <x:v>46191</x:v>
      </x:c>
      <x:c r="B3363" s="12" t="str">
        <x:v>초고속</x:v>
      </x:c>
      <x:c r="C3363" s="12" t="str">
        <x:v>IP</x:v>
      </x:c>
      <x:c r="D3363" s="12" t="str">
        <x:v>지역</x:v>
      </x:c>
      <x:c r="E3363" s="53" t="n">
        <x:v>6</x:v>
      </x:c>
      <x:c r="F3363" s="54" t="n">
        <x:v>0.120032</x:v>
      </x:c>
      <x:c r="G3363" s="55" t="n">
        <x:v>395</x:v>
      </x:c>
      <x:c r="H3363" s="55" t="n">
        <x:v>3235</x:v>
      </x:c>
      <x:c r="I3363" s="54" t="n">
        <x:f>IFERROR(G3363/H3363,0)</x:f>
        <x:v>0.12210200927357033</x:v>
      </x:c>
    </x:row>
    <x:row r="3364">
      <x:c r="A3364" s="52" t="n">
        <x:v>46191</x:v>
      </x:c>
      <x:c r="B3364" s="12" t="str">
        <x:v>초고속</x:v>
      </x:c>
      <x:c r="C3364" s="12" t="str">
        <x:v>IP</x:v>
      </x:c>
      <x:c r="D3364" s="12" t="str">
        <x:v>HnS</x:v>
      </x:c>
      <x:c r="E3364" s="53" t="n">
        <x:v>4</x:v>
      </x:c>
      <x:c r="F3364" s="54" t="n">
        <x:v>0.09820799999999999</x:v>
      </x:c>
      <x:c r="G3364" s="55" t="n">
        <x:v>311</x:v>
      </x:c>
      <x:c r="H3364" s="55" t="n">
        <x:v>3235</x:v>
      </x:c>
      <x:c r="I3364" s="54" t="n">
        <x:f>IFERROR(G3364/H3364,0)</x:f>
        <x:v>0.09613601236476044</x:v>
      </x:c>
    </x:row>
    <x:row r="3365">
      <x:c r="A3365" s="52" t="n">
        <x:v>46191</x:v>
      </x:c>
      <x:c r="B3365" s="12" t="str">
        <x:v>초고속</x:v>
      </x:c>
      <x:c r="C3365" s="12" t="str">
        <x:v>IP</x:v>
      </x:c>
      <x:c r="D3365" s="12" t="str">
        <x:v>도매</x:v>
      </x:c>
      <x:c r="E3365" s="53" t="n">
        <x:v>0</x:v>
      </x:c>
      <x:c r="F3365" s="54" t="n">
        <x:v>0.06547199999999999</x:v>
      </x:c>
      <x:c r="G3365" s="55" t="n">
        <x:v>194</x:v>
      </x:c>
      <x:c r="H3365" s="55" t="n">
        <x:v>3235</x:v>
      </x:c>
      <x:c r="I3365" s="54" t="n">
        <x:f>IFERROR(G3365/H3365,0)</x:f>
        <x:v>0.059969088098918086</x:v>
      </x:c>
    </x:row>
    <x:row r="3366">
      <x:c r="A3366" s="52" t="n">
        <x:v>46191</x:v>
      </x:c>
      <x:c r="B3366" s="12" t="str">
        <x:v>초고속</x:v>
      </x:c>
      <x:c r="C3366" s="12" t="str">
        <x:v>IP</x:v>
      </x:c>
      <x:c r="D3366" s="12" t="str">
        <x:v>SKT</x:v>
      </x:c>
      <x:c r="E3366" s="53" t="n">
        <x:v>7</x:v>
      </x:c>
      <x:c r="F3366" s="54" t="n">
        <x:v>0.092752</x:v>
      </x:c>
      <x:c r="G3366" s="55" t="n">
        <x:v>313</x:v>
      </x:c>
      <x:c r="H3366" s="55" t="n">
        <x:v>3235</x:v>
      </x:c>
      <x:c r="I3366" s="54" t="n">
        <x:f>IFERROR(G3366/H3366,0)</x:f>
        <x:v>0.09675425038639876</x:v>
      </x:c>
    </x:row>
    <x:row r="3367">
      <x:c r="A3367" s="52" t="n">
        <x:v>46191</x:v>
      </x:c>
      <x:c r="B3367" s="12" t="str">
        <x:v>초고속</x:v>
      </x:c>
      <x:c r="C3367" s="12" t="str">
        <x:v>CA</x:v>
      </x:c>
      <x:c r="D3367" s="12" t="str">
        <x:v>직접</x:v>
      </x:c>
      <x:c r="E3367" s="53" t="n">
        <x:v>4</x:v>
      </x:c>
      <x:c r="F3367" s="54" t="n">
        <x:v>0.023063999999999998</x:v>
      </x:c>
      <x:c r="G3367" s="55" t="n">
        <x:v>73</x:v>
      </x:c>
      <x:c r="H3367" s="55" t="n">
        <x:v>3235</x:v>
      </x:c>
      <x:c r="I3367" s="54" t="n">
        <x:f>IFERROR(G3367/H3367,0)</x:f>
        <x:v>0.022565687789799074</x:v>
      </x:c>
    </x:row>
    <x:row r="3368">
      <x:c r="A3368" s="52" t="n">
        <x:v>46191</x:v>
      </x:c>
      <x:c r="B3368" s="12" t="str">
        <x:v>초고속</x:v>
      </x:c>
      <x:c r="C3368" s="12" t="str">
        <x:v>CA</x:v>
      </x:c>
      <x:c r="D3368" s="12" t="str">
        <x:v>지역</x:v>
      </x:c>
      <x:c r="E3368" s="53" t="n">
        <x:v>3</x:v>
      </x:c>
      <x:c r="F3368" s="54" t="n">
        <x:v>0.016367999999999997</x:v>
      </x:c>
      <x:c r="G3368" s="55" t="n">
        <x:v>53</x:v>
      </x:c>
      <x:c r="H3368" s="55" t="n">
        <x:v>3235</x:v>
      </x:c>
      <x:c r="I3368" s="54" t="n">
        <x:f>IFERROR(G3368/H3368,0)</x:f>
        <x:v>0.016383307573415766</x:v>
      </x:c>
    </x:row>
    <x:row r="3369">
      <x:c r="A3369" s="52" t="n">
        <x:v>46191</x:v>
      </x:c>
      <x:c r="B3369" s="12" t="str">
        <x:v>초고속</x:v>
      </x:c>
      <x:c r="C3369" s="12" t="str">
        <x:v>CA</x:v>
      </x:c>
      <x:c r="D3369" s="12" t="str">
        <x:v>HnS</x:v>
      </x:c>
      <x:c r="E3369" s="53" t="n">
        <x:v>4</x:v>
      </x:c>
      <x:c r="F3369" s="54" t="n">
        <x:v>0.013391999999999998</x:v>
      </x:c>
      <x:c r="G3369" s="55" t="n">
        <x:v>44</x:v>
      </x:c>
      <x:c r="H3369" s="55" t="n">
        <x:v>3235</x:v>
      </x:c>
      <x:c r="I3369" s="54" t="n">
        <x:f>IFERROR(G3369/H3369,0)</x:f>
        <x:v>0.013601236476043277</x:v>
      </x:c>
    </x:row>
    <x:row r="3370">
      <x:c r="A3370" s="52" t="n">
        <x:v>46191</x:v>
      </x:c>
      <x:c r="B3370" s="12" t="str">
        <x:v>초고속</x:v>
      </x:c>
      <x:c r="C3370" s="12" t="str">
        <x:v>CA</x:v>
      </x:c>
      <x:c r="D3370" s="12" t="str">
        <x:v>도매</x:v>
      </x:c>
      <x:c r="E3370" s="53" t="n">
        <x:v>4</x:v>
      </x:c>
      <x:c r="F3370" s="54" t="n">
        <x:v>0.008927999999999998</x:v>
      </x:c>
      <x:c r="G3370" s="55" t="n">
        <x:v>28</x:v>
      </x:c>
      <x:c r="H3370" s="55" t="n">
        <x:v>3235</x:v>
      </x:c>
      <x:c r="I3370" s="54" t="n">
        <x:f>IFERROR(G3370/H3370,0)</x:f>
        <x:v>0.00865533230293663</x:v>
      </x:c>
    </x:row>
    <x:row r="3371">
      <x:c r="A3371" s="52" t="n">
        <x:v>46191</x:v>
      </x:c>
      <x:c r="B3371" s="12" t="str">
        <x:v>초고속</x:v>
      </x:c>
      <x:c r="C3371" s="12" t="str">
        <x:v>CA</x:v>
      </x:c>
      <x:c r="D3371" s="12" t="str">
        <x:v>SKT</x:v>
      </x:c>
      <x:c r="E3371" s="53" t="n">
        <x:v>2</x:v>
      </x:c>
      <x:c r="F3371" s="54" t="n">
        <x:v>0.012648</x:v>
      </x:c>
      <x:c r="G3371" s="55" t="n">
        <x:v>39</x:v>
      </x:c>
      <x:c r="H3371" s="55" t="n">
        <x:v>3235</x:v>
      </x:c>
      <x:c r="I3371" s="54" t="n">
        <x:f>IFERROR(G3371/H3371,0)</x:f>
        <x:v>0.01205564142194745</x:v>
      </x:c>
    </x:row>
    <x:row r="3372">
      <x:c r="A3372" s="52" t="n">
        <x:v>46191</x:v>
      </x:c>
      <x:c r="B3372" s="12" t="str">
        <x:v>방송</x:v>
      </x:c>
      <x:c r="C3372" s="12" t="str">
        <x:v>IP</x:v>
      </x:c>
      <x:c r="D3372" s="12" t="str">
        <x:v>직접</x:v>
      </x:c>
      <x:c r="E3372" s="53" t="n">
        <x:v>4</x:v>
      </x:c>
      <x:c r="F3372" s="54" t="n">
        <x:v>0.087172</x:v>
      </x:c>
      <x:c r="G3372" s="55" t="n">
        <x:v>280</x:v>
      </x:c>
      <x:c r="H3372" s="55" t="n">
        <x:v>3235</x:v>
      </x:c>
      <x:c r="I3372" s="54" t="n">
        <x:f>IFERROR(G3372/H3372,0)</x:f>
        <x:v>0.0865533230293663</x:v>
      </x:c>
    </x:row>
    <x:row r="3373">
      <x:c r="A3373" s="52" t="n">
        <x:v>46191</x:v>
      </x:c>
      <x:c r="B3373" s="12" t="str">
        <x:v>방송</x:v>
      </x:c>
      <x:c r="C3373" s="12" t="str">
        <x:v>IP</x:v>
      </x:c>
      <x:c r="D3373" s="12" t="str">
        <x:v>지역</x:v>
      </x:c>
      <x:c r="E3373" s="53" t="n">
        <x:v>3</x:v>
      </x:c>
      <x:c r="F3373" s="54" t="n">
        <x:v>0.061864</x:v>
      </x:c>
      <x:c r="G3373" s="55" t="n">
        <x:v>194</x:v>
      </x:c>
      <x:c r="H3373" s="55" t="n">
        <x:v>3235</x:v>
      </x:c>
      <x:c r="I3373" s="54" t="n">
        <x:f>IFERROR(G3373/H3373,0)</x:f>
        <x:v>0.059969088098918086</x:v>
      </x:c>
    </x:row>
    <x:row r="3374">
      <x:c r="A3374" s="52" t="n">
        <x:v>46191</x:v>
      </x:c>
      <x:c r="B3374" s="12" t="str">
        <x:v>방송</x:v>
      </x:c>
      <x:c r="C3374" s="12" t="str">
        <x:v>IP</x:v>
      </x:c>
      <x:c r="D3374" s="12" t="str">
        <x:v>HnS</x:v>
      </x:c>
      <x:c r="E3374" s="53" t="n">
        <x:v>6</x:v>
      </x:c>
      <x:c r="F3374" s="54" t="n">
        <x:v>0.050616</x:v>
      </x:c>
      <x:c r="G3374" s="55" t="n">
        <x:v>166</x:v>
      </x:c>
      <x:c r="H3374" s="55" t="n">
        <x:v>3235</x:v>
      </x:c>
      <x:c r="I3374" s="54" t="n">
        <x:f>IFERROR(G3374/H3374,0)</x:f>
        <x:v>0.05131375579598145</x:v>
      </x:c>
    </x:row>
    <x:row r="3375">
      <x:c r="A3375" s="52" t="n">
        <x:v>46191</x:v>
      </x:c>
      <x:c r="B3375" s="12" t="str">
        <x:v>방송</x:v>
      </x:c>
      <x:c r="C3375" s="12" t="str">
        <x:v>IP</x:v>
      </x:c>
      <x:c r="D3375" s="12" t="str">
        <x:v>도매</x:v>
      </x:c>
      <x:c r="E3375" s="53" t="n">
        <x:v>5</x:v>
      </x:c>
      <x:c r="F3375" s="54" t="n">
        <x:v>0.033743999999999996</x:v>
      </x:c>
      <x:c r="G3375" s="55" t="n">
        <x:v>111</x:v>
      </x:c>
      <x:c r="H3375" s="55" t="n">
        <x:v>3235</x:v>
      </x:c>
      <x:c r="I3375" s="54" t="n">
        <x:f>IFERROR(G3375/H3375,0)</x:f>
        <x:v>0.034312210200927354</x:v>
      </x:c>
    </x:row>
    <x:row r="3376">
      <x:c r="A3376" s="52" t="n">
        <x:v>46191</x:v>
      </x:c>
      <x:c r="B3376" s="12" t="str">
        <x:v>방송</x:v>
      </x:c>
      <x:c r="C3376" s="12" t="str">
        <x:v>IP</x:v>
      </x:c>
      <x:c r="D3376" s="12" t="str">
        <x:v>SKT</x:v>
      </x:c>
      <x:c r="E3376" s="53" t="n">
        <x:v>6</x:v>
      </x:c>
      <x:c r="F3376" s="54" t="n">
        <x:v>0.047804000000000006</x:v>
      </x:c>
      <x:c r="G3376" s="55" t="n">
        <x:v>161</x:v>
      </x:c>
      <x:c r="H3376" s="55" t="n">
        <x:v>3235</x:v>
      </x:c>
      <x:c r="I3376" s="54" t="n">
        <x:f>IFERROR(G3376/H3376,0)</x:f>
        <x:v>0.04976816074188563</x:v>
      </x:c>
    </x:row>
    <x:row r="3377">
      <x:c r="A3377" s="52" t="n">
        <x:v>46191</x:v>
      </x:c>
      <x:c r="B3377" s="12" t="str">
        <x:v>방송</x:v>
      </x:c>
      <x:c r="C3377" s="12" t="str">
        <x:v>CA</x:v>
      </x:c>
      <x:c r="D3377" s="12" t="str">
        <x:v>직접</x:v>
      </x:c>
      <x:c r="E3377" s="53" t="n">
        <x:v>3</x:v>
      </x:c>
      <x:c r="F3377" s="54" t="n">
        <x:v>0.030628</x:v>
      </x:c>
      <x:c r="G3377" s="55" t="n">
        <x:v>96</x:v>
      </x:c>
      <x:c r="H3377" s="55" t="n">
        <x:v>3235</x:v>
      </x:c>
      <x:c r="I3377" s="54" t="n">
        <x:f>IFERROR(G3377/H3377,0)</x:f>
        <x:v>0.029675425038639878</x:v>
      </x:c>
    </x:row>
    <x:row r="3378">
      <x:c r="A3378" s="52" t="n">
        <x:v>46191</x:v>
      </x:c>
      <x:c r="B3378" s="12" t="str">
        <x:v>방송</x:v>
      </x:c>
      <x:c r="C3378" s="12" t="str">
        <x:v>CA</x:v>
      </x:c>
      <x:c r="D3378" s="12" t="str">
        <x:v>지역</x:v>
      </x:c>
      <x:c r="E3378" s="53" t="n">
        <x:v>0</x:v>
      </x:c>
      <x:c r="F3378" s="54" t="n">
        <x:v>0.021736</x:v>
      </x:c>
      <x:c r="G3378" s="55" t="n">
        <x:v>67</x:v>
      </x:c>
      <x:c r="H3378" s="55" t="n">
        <x:v>3235</x:v>
      </x:c>
      <x:c r="I3378" s="54" t="n">
        <x:f>IFERROR(G3378/H3378,0)</x:f>
        <x:v>0.02071097372488408</x:v>
      </x:c>
    </x:row>
    <x:row r="3379">
      <x:c r="A3379" s="52" t="n">
        <x:v>46191</x:v>
      </x:c>
      <x:c r="B3379" s="12" t="str">
        <x:v>방송</x:v>
      </x:c>
      <x:c r="C3379" s="12" t="str">
        <x:v>CA</x:v>
      </x:c>
      <x:c r="D3379" s="12" t="str">
        <x:v>HnS</x:v>
      </x:c>
      <x:c r="E3379" s="53" t="n">
        <x:v>2</x:v>
      </x:c>
      <x:c r="F3379" s="54" t="n">
        <x:v>0.017783999999999998</x:v>
      </x:c>
      <x:c r="G3379" s="55" t="n">
        <x:v>55</x:v>
      </x:c>
      <x:c r="H3379" s="55" t="n">
        <x:v>3235</x:v>
      </x:c>
      <x:c r="I3379" s="54" t="n">
        <x:f>IFERROR(G3379/H3379,0)</x:f>
        <x:v>0.017001545595054096</x:v>
      </x:c>
    </x:row>
    <x:row r="3380">
      <x:c r="A3380" s="52" t="n">
        <x:v>46191</x:v>
      </x:c>
      <x:c r="B3380" s="12" t="str">
        <x:v>방송</x:v>
      </x:c>
      <x:c r="C3380" s="12" t="str">
        <x:v>CA</x:v>
      </x:c>
      <x:c r="D3380" s="12" t="str">
        <x:v>도매</x:v>
      </x:c>
      <x:c r="E3380" s="53" t="n">
        <x:v>1</x:v>
      </x:c>
      <x:c r="F3380" s="54" t="n">
        <x:v>0.011856</x:v>
      </x:c>
      <x:c r="G3380" s="55" t="n">
        <x:v>37</x:v>
      </x:c>
      <x:c r="H3380" s="55" t="n">
        <x:v>3235</x:v>
      </x:c>
      <x:c r="I3380" s="54" t="n">
        <x:f>IFERROR(G3380/H3380,0)</x:f>
        <x:v>0.01143740340030912</x:v>
      </x:c>
    </x:row>
    <x:row r="3381">
      <x:c r="A3381" s="52" t="n">
        <x:v>46191</x:v>
      </x:c>
      <x:c r="B3381" s="12" t="str">
        <x:v>방송</x:v>
      </x:c>
      <x:c r="C3381" s="12" t="str">
        <x:v>CA</x:v>
      </x:c>
      <x:c r="D3381" s="12" t="str">
        <x:v>SKT</x:v>
      </x:c>
      <x:c r="E3381" s="53" t="n">
        <x:v>0</x:v>
      </x:c>
      <x:c r="F3381" s="54" t="n">
        <x:v>0.016796000000000002</x:v>
      </x:c>
      <x:c r="G3381" s="55" t="n">
        <x:v>50</x:v>
      </x:c>
      <x:c r="H3381" s="55" t="n">
        <x:v>3235</x:v>
      </x:c>
      <x:c r="I3381" s="54" t="n">
        <x:f>IFERROR(G3381/H3381,0)</x:f>
        <x:v>0.015455950540958269</x:v>
      </x:c>
    </x:row>
    <x:row r="3382">
      <x:c r="A3382" s="52" t="n">
        <x:v>46192</x:v>
      </x:c>
      <x:c r="B3382" s="12" t="str">
        <x:v>초고속</x:v>
      </x:c>
      <x:c r="C3382" s="12" t="str">
        <x:v>IP</x:v>
      </x:c>
      <x:c r="D3382" s="12" t="str">
        <x:v>직접</x:v>
      </x:c>
      <x:c r="E3382" s="53" t="n">
        <x:v>7</x:v>
      </x:c>
      <x:c r="F3382" s="54" t="n">
        <x:v>0.16913599999999998</x:v>
      </x:c>
      <x:c r="G3382" s="55" t="n">
        <x:v>611</x:v>
      </x:c>
      <x:c r="H3382" s="55" t="n">
        <x:v>3409</x:v>
      </x:c>
      <x:c r="I3382" s="54" t="n">
        <x:f>IFERROR(G3382/H3382,0)</x:f>
        <x:v>0.17923144617189793</x:v>
      </x:c>
    </x:row>
    <x:row r="3383">
      <x:c r="A3383" s="52" t="n">
        <x:v>46192</x:v>
      </x:c>
      <x:c r="B3383" s="12" t="str">
        <x:v>초고속</x:v>
      </x:c>
      <x:c r="C3383" s="12" t="str">
        <x:v>IP</x:v>
      </x:c>
      <x:c r="D3383" s="12" t="str">
        <x:v>지역</x:v>
      </x:c>
      <x:c r="E3383" s="53" t="n">
        <x:v>6</x:v>
      </x:c>
      <x:c r="F3383" s="54" t="n">
        <x:v>0.120032</x:v>
      </x:c>
      <x:c r="G3383" s="55" t="n">
        <x:v>417</x:v>
      </x:c>
      <x:c r="H3383" s="55" t="n">
        <x:v>3409</x:v>
      </x:c>
      <x:c r="I3383" s="54" t="n">
        <x:f>IFERROR(G3383/H3383,0)</x:f>
        <x:v>0.1223232619536521</x:v>
      </x:c>
    </x:row>
    <x:row r="3384">
      <x:c r="A3384" s="52" t="n">
        <x:v>46192</x:v>
      </x:c>
      <x:c r="B3384" s="12" t="str">
        <x:v>초고속</x:v>
      </x:c>
      <x:c r="C3384" s="12" t="str">
        <x:v>IP</x:v>
      </x:c>
      <x:c r="D3384" s="12" t="str">
        <x:v>HnS</x:v>
      </x:c>
      <x:c r="E3384" s="53" t="n">
        <x:v>4</x:v>
      </x:c>
      <x:c r="F3384" s="54" t="n">
        <x:v>0.09820799999999999</x:v>
      </x:c>
      <x:c r="G3384" s="55" t="n">
        <x:v>329</x:v>
      </x:c>
      <x:c r="H3384" s="55" t="n">
        <x:v>3409</x:v>
      </x:c>
      <x:c r="I3384" s="54" t="n">
        <x:f>IFERROR(G3384/H3384,0)</x:f>
        <x:v>0.09650924024640657</x:v>
      </x:c>
    </x:row>
    <x:row r="3385">
      <x:c r="A3385" s="52" t="n">
        <x:v>46192</x:v>
      </x:c>
      <x:c r="B3385" s="12" t="str">
        <x:v>초고속</x:v>
      </x:c>
      <x:c r="C3385" s="12" t="str">
        <x:v>IP</x:v>
      </x:c>
      <x:c r="D3385" s="12" t="str">
        <x:v>도매</x:v>
      </x:c>
      <x:c r="E3385" s="53" t="n">
        <x:v>0</x:v>
      </x:c>
      <x:c r="F3385" s="54" t="n">
        <x:v>0.06547199999999999</x:v>
      </x:c>
      <x:c r="G3385" s="55" t="n">
        <x:v>206</x:v>
      </x:c>
      <x:c r="H3385" s="55" t="n">
        <x:v>3409</x:v>
      </x:c>
      <x:c r="I3385" s="54" t="n">
        <x:f>IFERROR(G3385/H3385,0)</x:f>
        <x:v>0.06042827808741567</x:v>
      </x:c>
    </x:row>
    <x:row r="3386">
      <x:c r="A3386" s="52" t="n">
        <x:v>46192</x:v>
      </x:c>
      <x:c r="B3386" s="12" t="str">
        <x:v>초고속</x:v>
      </x:c>
      <x:c r="C3386" s="12" t="str">
        <x:v>IP</x:v>
      </x:c>
      <x:c r="D3386" s="12" t="str">
        <x:v>SKT</x:v>
      </x:c>
      <x:c r="E3386" s="53" t="n">
        <x:v>7</x:v>
      </x:c>
      <x:c r="F3386" s="54" t="n">
        <x:v>0.092752</x:v>
      </x:c>
      <x:c r="G3386" s="55" t="n">
        <x:v>326</x:v>
      </x:c>
      <x:c r="H3386" s="55" t="n">
        <x:v>3409</x:v>
      </x:c>
      <x:c r="I3386" s="54" t="n">
        <x:f>IFERROR(G3386/H3386,0)</x:f>
        <x:v>0.09562921677911411</x:v>
      </x:c>
    </x:row>
    <x:row r="3387">
      <x:c r="A3387" s="52" t="n">
        <x:v>46192</x:v>
      </x:c>
      <x:c r="B3387" s="12" t="str">
        <x:v>초고속</x:v>
      </x:c>
      <x:c r="C3387" s="12" t="str">
        <x:v>CA</x:v>
      </x:c>
      <x:c r="D3387" s="12" t="str">
        <x:v>직접</x:v>
      </x:c>
      <x:c r="E3387" s="53" t="n">
        <x:v>4</x:v>
      </x:c>
      <x:c r="F3387" s="54" t="n">
        <x:v>0.023063999999999998</x:v>
      </x:c>
      <x:c r="G3387" s="55" t="n">
        <x:v>77</x:v>
      </x:c>
      <x:c r="H3387" s="55" t="n">
        <x:v>3409</x:v>
      </x:c>
      <x:c r="I3387" s="54" t="n">
        <x:f>IFERROR(G3387/H3387,0)</x:f>
        <x:v>0.022587268993839837</x:v>
      </x:c>
    </x:row>
    <x:row r="3388">
      <x:c r="A3388" s="52" t="n">
        <x:v>46192</x:v>
      </x:c>
      <x:c r="B3388" s="12" t="str">
        <x:v>초고속</x:v>
      </x:c>
      <x:c r="C3388" s="12" t="str">
        <x:v>CA</x:v>
      </x:c>
      <x:c r="D3388" s="12" t="str">
        <x:v>지역</x:v>
      </x:c>
      <x:c r="E3388" s="53" t="n">
        <x:v>3</x:v>
      </x:c>
      <x:c r="F3388" s="54" t="n">
        <x:v>0.016367999999999997</x:v>
      </x:c>
      <x:c r="G3388" s="55" t="n">
        <x:v>55</x:v>
      </x:c>
      <x:c r="H3388" s="55" t="n">
        <x:v>3409</x:v>
      </x:c>
      <x:c r="I3388" s="54" t="n">
        <x:f>IFERROR(G3388/H3388,0)</x:f>
        <x:v>0.016133763567028454</x:v>
      </x:c>
    </x:row>
    <x:row r="3389">
      <x:c r="A3389" s="52" t="n">
        <x:v>46192</x:v>
      </x:c>
      <x:c r="B3389" s="12" t="str">
        <x:v>초고속</x:v>
      </x:c>
      <x:c r="C3389" s="12" t="str">
        <x:v>CA</x:v>
      </x:c>
      <x:c r="D3389" s="12" t="str">
        <x:v>HnS</x:v>
      </x:c>
      <x:c r="E3389" s="53" t="n">
        <x:v>4</x:v>
      </x:c>
      <x:c r="F3389" s="54" t="n">
        <x:v>0.013391999999999998</x:v>
      </x:c>
      <x:c r="G3389" s="55" t="n">
        <x:v>44</x:v>
      </x:c>
      <x:c r="H3389" s="55" t="n">
        <x:v>3409</x:v>
      </x:c>
      <x:c r="I3389" s="54" t="n">
        <x:f>IFERROR(G3389/H3389,0)</x:f>
        <x:v>0.012907010853622763</x:v>
      </x:c>
    </x:row>
    <x:row r="3390">
      <x:c r="A3390" s="52" t="n">
        <x:v>46192</x:v>
      </x:c>
      <x:c r="B3390" s="12" t="str">
        <x:v>초고속</x:v>
      </x:c>
      <x:c r="C3390" s="12" t="str">
        <x:v>CA</x:v>
      </x:c>
      <x:c r="D3390" s="12" t="str">
        <x:v>도매</x:v>
      </x:c>
      <x:c r="E3390" s="53" t="n">
        <x:v>5</x:v>
      </x:c>
      <x:c r="F3390" s="54" t="n">
        <x:v>0.008927999999999998</x:v>
      </x:c>
      <x:c r="G3390" s="55" t="n">
        <x:v>30</x:v>
      </x:c>
      <x:c r="H3390" s="55" t="n">
        <x:v>3409</x:v>
      </x:c>
      <x:c r="I3390" s="54" t="n">
        <x:f>IFERROR(G3390/H3390,0)</x:f>
        <x:v>0.00880023467292461</x:v>
      </x:c>
    </x:row>
    <x:row r="3391">
      <x:c r="A3391" s="52" t="n">
        <x:v>46192</x:v>
      </x:c>
      <x:c r="B3391" s="12" t="str">
        <x:v>초고속</x:v>
      </x:c>
      <x:c r="C3391" s="12" t="str">
        <x:v>CA</x:v>
      </x:c>
      <x:c r="D3391" s="12" t="str">
        <x:v>SKT</x:v>
      </x:c>
      <x:c r="E3391" s="53" t="n">
        <x:v>2</x:v>
      </x:c>
      <x:c r="F3391" s="54" t="n">
        <x:v>0.012648</x:v>
      </x:c>
      <x:c r="G3391" s="55" t="n">
        <x:v>41</x:v>
      </x:c>
      <x:c r="H3391" s="55" t="n">
        <x:v>3409</x:v>
      </x:c>
      <x:c r="I3391" s="54" t="n">
        <x:f>IFERROR(G3391/H3391,0)</x:f>
        <x:v>0.012026987386330302</x:v>
      </x:c>
    </x:row>
    <x:row r="3392">
      <x:c r="A3392" s="52" t="n">
        <x:v>46192</x:v>
      </x:c>
      <x:c r="B3392" s="12" t="str">
        <x:v>방송</x:v>
      </x:c>
      <x:c r="C3392" s="12" t="str">
        <x:v>IP</x:v>
      </x:c>
      <x:c r="D3392" s="12" t="str">
        <x:v>직접</x:v>
      </x:c>
      <x:c r="E3392" s="53" t="n">
        <x:v>4</x:v>
      </x:c>
      <x:c r="F3392" s="54" t="n">
        <x:v>0.087172</x:v>
      </x:c>
      <x:c r="G3392" s="55" t="n">
        <x:v>288</x:v>
      </x:c>
      <x:c r="H3392" s="55" t="n">
        <x:v>3409</x:v>
      </x:c>
      <x:c r="I3392" s="54" t="n">
        <x:f>IFERROR(G3392/H3392,0)</x:f>
        <x:v>0.08448225286007627</x:v>
      </x:c>
    </x:row>
    <x:row r="3393">
      <x:c r="A3393" s="52" t="n">
        <x:v>46192</x:v>
      </x:c>
      <x:c r="B3393" s="12" t="str">
        <x:v>방송</x:v>
      </x:c>
      <x:c r="C3393" s="12" t="str">
        <x:v>IP</x:v>
      </x:c>
      <x:c r="D3393" s="12" t="str">
        <x:v>지역</x:v>
      </x:c>
      <x:c r="E3393" s="53" t="n">
        <x:v>3</x:v>
      </x:c>
      <x:c r="F3393" s="54" t="n">
        <x:v>0.061864</x:v>
      </x:c>
      <x:c r="G3393" s="55" t="n">
        <x:v>204</x:v>
      </x:c>
      <x:c r="H3393" s="55" t="n">
        <x:v>3409</x:v>
      </x:c>
      <x:c r="I3393" s="54" t="n">
        <x:f>IFERROR(G3393/H3393,0)</x:f>
        <x:v>0.05984159577588736</x:v>
      </x:c>
    </x:row>
    <x:row r="3394">
      <x:c r="A3394" s="52" t="n">
        <x:v>46192</x:v>
      </x:c>
      <x:c r="B3394" s="12" t="str">
        <x:v>방송</x:v>
      </x:c>
      <x:c r="C3394" s="12" t="str">
        <x:v>IP</x:v>
      </x:c>
      <x:c r="D3394" s="12" t="str">
        <x:v>HnS</x:v>
      </x:c>
      <x:c r="E3394" s="53" t="n">
        <x:v>6</x:v>
      </x:c>
      <x:c r="F3394" s="54" t="n">
        <x:v>0.050616</x:v>
      </x:c>
      <x:c r="G3394" s="55" t="n">
        <x:v>176</x:v>
      </x:c>
      <x:c r="H3394" s="55" t="n">
        <x:v>3409</x:v>
      </x:c>
      <x:c r="I3394" s="54" t="n">
        <x:f>IFERROR(G3394/H3394,0)</x:f>
        <x:v>0.05162804341449105</x:v>
      </x:c>
    </x:row>
    <x:row r="3395">
      <x:c r="A3395" s="52" t="n">
        <x:v>46192</x:v>
      </x:c>
      <x:c r="B3395" s="12" t="str">
        <x:v>방송</x:v>
      </x:c>
      <x:c r="C3395" s="12" t="str">
        <x:v>IP</x:v>
      </x:c>
      <x:c r="D3395" s="12" t="str">
        <x:v>도매</x:v>
      </x:c>
      <x:c r="E3395" s="53" t="n">
        <x:v>5</x:v>
      </x:c>
      <x:c r="F3395" s="54" t="n">
        <x:v>0.033743999999999996</x:v>
      </x:c>
      <x:c r="G3395" s="55" t="n">
        <x:v>113</x:v>
      </x:c>
      <x:c r="H3395" s="55" t="n">
        <x:v>3409</x:v>
      </x:c>
      <x:c r="I3395" s="54" t="n">
        <x:f>IFERROR(G3395/H3395,0)</x:f>
        <x:v>0.03314755060134937</x:v>
      </x:c>
    </x:row>
    <x:row r="3396">
      <x:c r="A3396" s="52" t="n">
        <x:v>46192</x:v>
      </x:c>
      <x:c r="B3396" s="12" t="str">
        <x:v>방송</x:v>
      </x:c>
      <x:c r="C3396" s="12" t="str">
        <x:v>IP</x:v>
      </x:c>
      <x:c r="D3396" s="12" t="str">
        <x:v>SKT</x:v>
      </x:c>
      <x:c r="E3396" s="53" t="n">
        <x:v>6</x:v>
      </x:c>
      <x:c r="F3396" s="54" t="n">
        <x:v>0.047804000000000006</x:v>
      </x:c>
      <x:c r="G3396" s="55" t="n">
        <x:v>169</x:v>
      </x:c>
      <x:c r="H3396" s="55" t="n">
        <x:v>3409</x:v>
      </x:c>
      <x:c r="I3396" s="54" t="n">
        <x:f>IFERROR(G3396/H3396,0)</x:f>
        <x:v>0.04957465532414198</x:v>
      </x:c>
    </x:row>
    <x:row r="3397">
      <x:c r="A3397" s="52" t="n">
        <x:v>46192</x:v>
      </x:c>
      <x:c r="B3397" s="12" t="str">
        <x:v>방송</x:v>
      </x:c>
      <x:c r="C3397" s="12" t="str">
        <x:v>CA</x:v>
      </x:c>
      <x:c r="D3397" s="12" t="str">
        <x:v>직접</x:v>
      </x:c>
      <x:c r="E3397" s="53" t="n">
        <x:v>3</x:v>
      </x:c>
      <x:c r="F3397" s="54" t="n">
        <x:v>0.030628</x:v>
      </x:c>
      <x:c r="G3397" s="55" t="n">
        <x:v>104</x:v>
      </x:c>
      <x:c r="H3397" s="55" t="n">
        <x:v>3409</x:v>
      </x:c>
      <x:c r="I3397" s="54" t="n">
        <x:f>IFERROR(G3397/H3397,0)</x:f>
        <x:v>0.030507480199471988</x:v>
      </x:c>
    </x:row>
    <x:row r="3398">
      <x:c r="A3398" s="52" t="n">
        <x:v>46192</x:v>
      </x:c>
      <x:c r="B3398" s="12" t="str">
        <x:v>방송</x:v>
      </x:c>
      <x:c r="C3398" s="12" t="str">
        <x:v>CA</x:v>
      </x:c>
      <x:c r="D3398" s="12" t="str">
        <x:v>지역</x:v>
      </x:c>
      <x:c r="E3398" s="53" t="n">
        <x:v>0</x:v>
      </x:c>
      <x:c r="F3398" s="54" t="n">
        <x:v>0.021736</x:v>
      </x:c>
      <x:c r="G3398" s="55" t="n">
        <x:v>69</x:v>
      </x:c>
      <x:c r="H3398" s="55" t="n">
        <x:v>3409</x:v>
      </x:c>
      <x:c r="I3398" s="54" t="n">
        <x:f>IFERROR(G3398/H3398,0)</x:f>
        <x:v>0.020240539747726605</x:v>
      </x:c>
    </x:row>
    <x:row r="3399">
      <x:c r="A3399" s="52" t="n">
        <x:v>46192</x:v>
      </x:c>
      <x:c r="B3399" s="12" t="str">
        <x:v>방송</x:v>
      </x:c>
      <x:c r="C3399" s="12" t="str">
        <x:v>CA</x:v>
      </x:c>
      <x:c r="D3399" s="12" t="str">
        <x:v>HnS</x:v>
      </x:c>
      <x:c r="E3399" s="53" t="n">
        <x:v>2</x:v>
      </x:c>
      <x:c r="F3399" s="54" t="n">
        <x:v>0.017783999999999998</x:v>
      </x:c>
      <x:c r="G3399" s="55" t="n">
        <x:v>58</x:v>
      </x:c>
      <x:c r="H3399" s="55" t="n">
        <x:v>3409</x:v>
      </x:c>
      <x:c r="I3399" s="54" t="n">
        <x:f>IFERROR(G3399/H3399,0)</x:f>
        <x:v>0.017013787034320917</x:v>
      </x:c>
    </x:row>
    <x:row r="3400">
      <x:c r="A3400" s="52" t="n">
        <x:v>46192</x:v>
      </x:c>
      <x:c r="B3400" s="12" t="str">
        <x:v>방송</x:v>
      </x:c>
      <x:c r="C3400" s="12" t="str">
        <x:v>CA</x:v>
      </x:c>
      <x:c r="D3400" s="12" t="str">
        <x:v>도매</x:v>
      </x:c>
      <x:c r="E3400" s="53" t="n">
        <x:v>1</x:v>
      </x:c>
      <x:c r="F3400" s="54" t="n">
        <x:v>0.011856</x:v>
      </x:c>
      <x:c r="G3400" s="55" t="n">
        <x:v>39</x:v>
      </x:c>
      <x:c r="H3400" s="55" t="n">
        <x:v>3409</x:v>
      </x:c>
      <x:c r="I3400" s="54" t="n">
        <x:f>IFERROR(G3400/H3400,0)</x:f>
        <x:v>0.011440305074801994</x:v>
      </x:c>
    </x:row>
    <x:row r="3401">
      <x:c r="A3401" s="52" t="n">
        <x:v>46192</x:v>
      </x:c>
      <x:c r="B3401" s="12" t="str">
        <x:v>방송</x:v>
      </x:c>
      <x:c r="C3401" s="12" t="str">
        <x:v>CA</x:v>
      </x:c>
      <x:c r="D3401" s="12" t="str">
        <x:v>SKT</x:v>
      </x:c>
      <x:c r="E3401" s="53" t="n">
        <x:v>0</x:v>
      </x:c>
      <x:c r="F3401" s="54" t="n">
        <x:v>0.016796000000000002</x:v>
      </x:c>
      <x:c r="G3401" s="55" t="n">
        <x:v>53</x:v>
      </x:c>
      <x:c r="H3401" s="55" t="n">
        <x:v>3409</x:v>
      </x:c>
      <x:c r="I3401" s="54" t="n">
        <x:f>IFERROR(G3401/H3401,0)</x:f>
        <x:v>0.015547081255500146</x:v>
      </x:c>
    </x:row>
    <x:row r="3402">
      <x:c r="A3402" s="52" t="n">
        <x:v>46193</x:v>
      </x:c>
      <x:c r="B3402" s="12" t="str">
        <x:v>초고속</x:v>
      </x:c>
      <x:c r="C3402" s="12" t="str">
        <x:v>IP</x:v>
      </x:c>
      <x:c r="D3402" s="12" t="str">
        <x:v>직접</x:v>
      </x:c>
      <x:c r="E3402" s="53" t="n">
        <x:v>7</x:v>
      </x:c>
      <x:c r="F3402" s="54" t="n">
        <x:v>0.16913599999999998</x:v>
      </x:c>
      <x:c r="G3402" s="55" t="n">
        <x:v>408</x:v>
      </x:c>
      <x:c r="H3402" s="55" t="n">
        <x:v>2360</x:v>
      </x:c>
      <x:c r="I3402" s="54" t="n">
        <x:f>IFERROR(G3402/H3402,0)</x:f>
        <x:v>0.17288135593220338</x:v>
      </x:c>
    </x:row>
    <x:row r="3403">
      <x:c r="A3403" s="52" t="n">
        <x:v>46193</x:v>
      </x:c>
      <x:c r="B3403" s="12" t="str">
        <x:v>초고속</x:v>
      </x:c>
      <x:c r="C3403" s="12" t="str">
        <x:v>IP</x:v>
      </x:c>
      <x:c r="D3403" s="12" t="str">
        <x:v>지역</x:v>
      </x:c>
      <x:c r="E3403" s="53" t="n">
        <x:v>6</x:v>
      </x:c>
      <x:c r="F3403" s="54" t="n">
        <x:v>0.120032</x:v>
      </x:c>
      <x:c r="G3403" s="55" t="n">
        <x:v>295</x:v>
      </x:c>
      <x:c r="H3403" s="55" t="n">
        <x:v>2360</x:v>
      </x:c>
      <x:c r="I3403" s="54" t="n">
        <x:f>IFERROR(G3403/H3403,0)</x:f>
        <x:v>0.125</x:v>
      </x:c>
    </x:row>
    <x:row r="3404">
      <x:c r="A3404" s="52" t="n">
        <x:v>46193</x:v>
      </x:c>
      <x:c r="B3404" s="12" t="str">
        <x:v>초고속</x:v>
      </x:c>
      <x:c r="C3404" s="12" t="str">
        <x:v>IP</x:v>
      </x:c>
      <x:c r="D3404" s="12" t="str">
        <x:v>HnS</x:v>
      </x:c>
      <x:c r="E3404" s="53" t="n">
        <x:v>4</x:v>
      </x:c>
      <x:c r="F3404" s="54" t="n">
        <x:v>0.09820799999999999</x:v>
      </x:c>
      <x:c r="G3404" s="55" t="n">
        <x:v>232</x:v>
      </x:c>
      <x:c r="H3404" s="55" t="n">
        <x:v>2360</x:v>
      </x:c>
      <x:c r="I3404" s="54" t="n">
        <x:f>IFERROR(G3404/H3404,0)</x:f>
        <x:v>0.09830508474576272</x:v>
      </x:c>
    </x:row>
    <x:row r="3405">
      <x:c r="A3405" s="52" t="n">
        <x:v>46193</x:v>
      </x:c>
      <x:c r="B3405" s="12" t="str">
        <x:v>초고속</x:v>
      </x:c>
      <x:c r="C3405" s="12" t="str">
        <x:v>IP</x:v>
      </x:c>
      <x:c r="D3405" s="12" t="str">
        <x:v>도매</x:v>
      </x:c>
      <x:c r="E3405" s="53" t="n">
        <x:v>0</x:v>
      </x:c>
      <x:c r="F3405" s="54" t="n">
        <x:v>0.06547199999999999</x:v>
      </x:c>
      <x:c r="G3405" s="55" t="n">
        <x:v>147</x:v>
      </x:c>
      <x:c r="H3405" s="55" t="n">
        <x:v>2360</x:v>
      </x:c>
      <x:c r="I3405" s="54" t="n">
        <x:f>IFERROR(G3405/H3405,0)</x:f>
        <x:v>0.06228813559322034</x:v>
      </x:c>
    </x:row>
    <x:row r="3406">
      <x:c r="A3406" s="52" t="n">
        <x:v>46193</x:v>
      </x:c>
      <x:c r="B3406" s="12" t="str">
        <x:v>초고속</x:v>
      </x:c>
      <x:c r="C3406" s="12" t="str">
        <x:v>IP</x:v>
      </x:c>
      <x:c r="D3406" s="12" t="str">
        <x:v>SKT</x:v>
      </x:c>
      <x:c r="E3406" s="53" t="n">
        <x:v>7</x:v>
      </x:c>
      <x:c r="F3406" s="54" t="n">
        <x:v>0.092752</x:v>
      </x:c>
      <x:c r="G3406" s="55" t="n">
        <x:v>230</x:v>
      </x:c>
      <x:c r="H3406" s="55" t="n">
        <x:v>2360</x:v>
      </x:c>
      <x:c r="I3406" s="54" t="n">
        <x:f>IFERROR(G3406/H3406,0)</x:f>
        <x:v>0.09745762711864407</x:v>
      </x:c>
    </x:row>
    <x:row r="3407">
      <x:c r="A3407" s="52" t="n">
        <x:v>46193</x:v>
      </x:c>
      <x:c r="B3407" s="12" t="str">
        <x:v>초고속</x:v>
      </x:c>
      <x:c r="C3407" s="12" t="str">
        <x:v>CA</x:v>
      </x:c>
      <x:c r="D3407" s="12" t="str">
        <x:v>직접</x:v>
      </x:c>
      <x:c r="E3407" s="53" t="n">
        <x:v>4</x:v>
      </x:c>
      <x:c r="F3407" s="54" t="n">
        <x:v>0.023063999999999998</x:v>
      </x:c>
      <x:c r="G3407" s="55" t="n">
        <x:v>54</x:v>
      </x:c>
      <x:c r="H3407" s="55" t="n">
        <x:v>2360</x:v>
      </x:c>
      <x:c r="I3407" s="54" t="n">
        <x:f>IFERROR(G3407/H3407,0)</x:f>
        <x:v>0.02288135593220339</x:v>
      </x:c>
    </x:row>
    <x:row r="3408">
      <x:c r="A3408" s="52" t="n">
        <x:v>46193</x:v>
      </x:c>
      <x:c r="B3408" s="12" t="str">
        <x:v>초고속</x:v>
      </x:c>
      <x:c r="C3408" s="12" t="str">
        <x:v>CA</x:v>
      </x:c>
      <x:c r="D3408" s="12" t="str">
        <x:v>지역</x:v>
      </x:c>
      <x:c r="E3408" s="53" t="n">
        <x:v>3</x:v>
      </x:c>
      <x:c r="F3408" s="54" t="n">
        <x:v>0.016367999999999997</x:v>
      </x:c>
      <x:c r="G3408" s="55" t="n">
        <x:v>37</x:v>
      </x:c>
      <x:c r="H3408" s="55" t="n">
        <x:v>2360</x:v>
      </x:c>
      <x:c r="I3408" s="54" t="n">
        <x:f>IFERROR(G3408/H3408,0)</x:f>
        <x:v>0.015677966101694914</x:v>
      </x:c>
    </x:row>
    <x:row r="3409">
      <x:c r="A3409" s="52" t="n">
        <x:v>46193</x:v>
      </x:c>
      <x:c r="B3409" s="12" t="str">
        <x:v>초고속</x:v>
      </x:c>
      <x:c r="C3409" s="12" t="str">
        <x:v>CA</x:v>
      </x:c>
      <x:c r="D3409" s="12" t="str">
        <x:v>HnS</x:v>
      </x:c>
      <x:c r="E3409" s="53" t="n">
        <x:v>4</x:v>
      </x:c>
      <x:c r="F3409" s="54" t="n">
        <x:v>0.013391999999999998</x:v>
      </x:c>
      <x:c r="G3409" s="55" t="n">
        <x:v>31</x:v>
      </x:c>
      <x:c r="H3409" s="55" t="n">
        <x:v>2360</x:v>
      </x:c>
      <x:c r="I3409" s="54" t="n">
        <x:f>IFERROR(G3409/H3409,0)</x:f>
        <x:v>0.013135593220338982</x:v>
      </x:c>
    </x:row>
    <x:row r="3410">
      <x:c r="A3410" s="52" t="n">
        <x:v>46193</x:v>
      </x:c>
      <x:c r="B3410" s="12" t="str">
        <x:v>초고속</x:v>
      </x:c>
      <x:c r="C3410" s="12" t="str">
        <x:v>CA</x:v>
      </x:c>
      <x:c r="D3410" s="12" t="str">
        <x:v>도매</x:v>
      </x:c>
      <x:c r="E3410" s="53" t="n">
        <x:v>6</x:v>
      </x:c>
      <x:c r="F3410" s="54" t="n">
        <x:v>0.008927999999999998</x:v>
      </x:c>
      <x:c r="G3410" s="55" t="n">
        <x:v>22</x:v>
      </x:c>
      <x:c r="H3410" s="55" t="n">
        <x:v>2360</x:v>
      </x:c>
      <x:c r="I3410" s="54" t="n">
        <x:f>IFERROR(G3410/H3410,0)</x:f>
        <x:v>0.009322033898305085</x:v>
      </x:c>
    </x:row>
    <x:row r="3411">
      <x:c r="A3411" s="52" t="n">
        <x:v>46193</x:v>
      </x:c>
      <x:c r="B3411" s="12" t="str">
        <x:v>초고속</x:v>
      </x:c>
      <x:c r="C3411" s="12" t="str">
        <x:v>CA</x:v>
      </x:c>
      <x:c r="D3411" s="12" t="str">
        <x:v>SKT</x:v>
      </x:c>
      <x:c r="E3411" s="53" t="n">
        <x:v>2</x:v>
      </x:c>
      <x:c r="F3411" s="54" t="n">
        <x:v>0.012648</x:v>
      </x:c>
      <x:c r="G3411" s="55" t="n">
        <x:v>28</x:v>
      </x:c>
      <x:c r="H3411" s="55" t="n">
        <x:v>2360</x:v>
      </x:c>
      <x:c r="I3411" s="54" t="n">
        <x:f>IFERROR(G3411/H3411,0)</x:f>
        <x:v>0.011864406779661017</x:v>
      </x:c>
    </x:row>
    <x:row r="3412">
      <x:c r="A3412" s="52" t="n">
        <x:v>46193</x:v>
      </x:c>
      <x:c r="B3412" s="12" t="str">
        <x:v>방송</x:v>
      </x:c>
      <x:c r="C3412" s="12" t="str">
        <x:v>IP</x:v>
      </x:c>
      <x:c r="D3412" s="12" t="str">
        <x:v>직접</x:v>
      </x:c>
      <x:c r="E3412" s="53" t="n">
        <x:v>4</x:v>
      </x:c>
      <x:c r="F3412" s="54" t="n">
        <x:v>0.087172</x:v>
      </x:c>
      <x:c r="G3412" s="55" t="n">
        <x:v>200</x:v>
      </x:c>
      <x:c r="H3412" s="55" t="n">
        <x:v>2360</x:v>
      </x:c>
      <x:c r="I3412" s="54" t="n">
        <x:f>IFERROR(G3412/H3412,0)</x:f>
        <x:v>0.0847457627118644</x:v>
      </x:c>
    </x:row>
    <x:row r="3413">
      <x:c r="A3413" s="52" t="n">
        <x:v>46193</x:v>
      </x:c>
      <x:c r="B3413" s="12" t="str">
        <x:v>방송</x:v>
      </x:c>
      <x:c r="C3413" s="12" t="str">
        <x:v>IP</x:v>
      </x:c>
      <x:c r="D3413" s="12" t="str">
        <x:v>지역</x:v>
      </x:c>
      <x:c r="E3413" s="53" t="n">
        <x:v>3</x:v>
      </x:c>
      <x:c r="F3413" s="54" t="n">
        <x:v>0.061864</x:v>
      </x:c>
      <x:c r="G3413" s="55" t="n">
        <x:v>143</x:v>
      </x:c>
      <x:c r="H3413" s="55" t="n">
        <x:v>2360</x:v>
      </x:c>
      <x:c r="I3413" s="54" t="n">
        <x:f>IFERROR(G3413/H3413,0)</x:f>
        <x:v>0.06059322033898305</x:v>
      </x:c>
    </x:row>
    <x:row r="3414">
      <x:c r="A3414" s="52" t="n">
        <x:v>46193</x:v>
      </x:c>
      <x:c r="B3414" s="12" t="str">
        <x:v>방송</x:v>
      </x:c>
      <x:c r="C3414" s="12" t="str">
        <x:v>IP</x:v>
      </x:c>
      <x:c r="D3414" s="12" t="str">
        <x:v>HnS</x:v>
      </x:c>
      <x:c r="E3414" s="53" t="n">
        <x:v>6</x:v>
      </x:c>
      <x:c r="F3414" s="54" t="n">
        <x:v>0.050616</x:v>
      </x:c>
      <x:c r="G3414" s="55" t="n">
        <x:v>119</x:v>
      </x:c>
      <x:c r="H3414" s="55" t="n">
        <x:v>2360</x:v>
      </x:c>
      <x:c r="I3414" s="54" t="n">
        <x:f>IFERROR(G3414/H3414,0)</x:f>
        <x:v>0.050423728813559325</x:v>
      </x:c>
    </x:row>
    <x:row r="3415">
      <x:c r="A3415" s="52" t="n">
        <x:v>46193</x:v>
      </x:c>
      <x:c r="B3415" s="12" t="str">
        <x:v>방송</x:v>
      </x:c>
      <x:c r="C3415" s="12" t="str">
        <x:v>IP</x:v>
      </x:c>
      <x:c r="D3415" s="12" t="str">
        <x:v>도매</x:v>
      </x:c>
      <x:c r="E3415" s="53" t="n">
        <x:v>5</x:v>
      </x:c>
      <x:c r="F3415" s="54" t="n">
        <x:v>0.033743999999999996</x:v>
      </x:c>
      <x:c r="G3415" s="55" t="n">
        <x:v>80</x:v>
      </x:c>
      <x:c r="H3415" s="55" t="n">
        <x:v>2360</x:v>
      </x:c>
      <x:c r="I3415" s="54" t="n">
        <x:f>IFERROR(G3415/H3415,0)</x:f>
        <x:v>0.03389830508474576</x:v>
      </x:c>
    </x:row>
    <x:row r="3416">
      <x:c r="A3416" s="52" t="n">
        <x:v>46193</x:v>
      </x:c>
      <x:c r="B3416" s="12" t="str">
        <x:v>방송</x:v>
      </x:c>
      <x:c r="C3416" s="12" t="str">
        <x:v>IP</x:v>
      </x:c>
      <x:c r="D3416" s="12" t="str">
        <x:v>SKT</x:v>
      </x:c>
      <x:c r="E3416" s="53" t="n">
        <x:v>6</x:v>
      </x:c>
      <x:c r="F3416" s="54" t="n">
        <x:v>0.047804000000000006</x:v>
      </x:c>
      <x:c r="G3416" s="55" t="n">
        <x:v>113</x:v>
      </x:c>
      <x:c r="H3416" s="55" t="n">
        <x:v>2360</x:v>
      </x:c>
      <x:c r="I3416" s="54" t="n">
        <x:f>IFERROR(G3416/H3416,0)</x:f>
        <x:v>0.04788135593220339</x:v>
      </x:c>
    </x:row>
    <x:row r="3417">
      <x:c r="A3417" s="52" t="n">
        <x:v>46193</x:v>
      </x:c>
      <x:c r="B3417" s="12" t="str">
        <x:v>방송</x:v>
      </x:c>
      <x:c r="C3417" s="12" t="str">
        <x:v>CA</x:v>
      </x:c>
      <x:c r="D3417" s="12" t="str">
        <x:v>직접</x:v>
      </x:c>
      <x:c r="E3417" s="53" t="n">
        <x:v>3</x:v>
      </x:c>
      <x:c r="F3417" s="54" t="n">
        <x:v>0.030628</x:v>
      </x:c>
      <x:c r="G3417" s="55" t="n">
        <x:v>71</x:v>
      </x:c>
      <x:c r="H3417" s="55" t="n">
        <x:v>2360</x:v>
      </x:c>
      <x:c r="I3417" s="54" t="n">
        <x:f>IFERROR(G3417/H3417,0)</x:f>
        <x:v>0.030084745762711865</x:v>
      </x:c>
    </x:row>
    <x:row r="3418">
      <x:c r="A3418" s="52" t="n">
        <x:v>46193</x:v>
      </x:c>
      <x:c r="B3418" s="12" t="str">
        <x:v>방송</x:v>
      </x:c>
      <x:c r="C3418" s="12" t="str">
        <x:v>CA</x:v>
      </x:c>
      <x:c r="D3418" s="12" t="str">
        <x:v>지역</x:v>
      </x:c>
      <x:c r="E3418" s="53" t="n">
        <x:v>0</x:v>
      </x:c>
      <x:c r="F3418" s="54" t="n">
        <x:v>0.021736</x:v>
      </x:c>
      <x:c r="G3418" s="55" t="n">
        <x:v>47</x:v>
      </x:c>
      <x:c r="H3418" s="55" t="n">
        <x:v>2360</x:v>
      </x:c>
      <x:c r="I3418" s="54" t="n">
        <x:f>IFERROR(G3418/H3418,0)</x:f>
        <x:v>0.019915254237288134</x:v>
      </x:c>
    </x:row>
    <x:row r="3419">
      <x:c r="A3419" s="52" t="n">
        <x:v>46193</x:v>
      </x:c>
      <x:c r="B3419" s="12" t="str">
        <x:v>방송</x:v>
      </x:c>
      <x:c r="C3419" s="12" t="str">
        <x:v>CA</x:v>
      </x:c>
      <x:c r="D3419" s="12" t="str">
        <x:v>HnS</x:v>
      </x:c>
      <x:c r="E3419" s="53" t="n">
        <x:v>2</x:v>
      </x:c>
      <x:c r="F3419" s="54" t="n">
        <x:v>0.017783999999999998</x:v>
      </x:c>
      <x:c r="G3419" s="55" t="n">
        <x:v>40</x:v>
      </x:c>
      <x:c r="H3419" s="55" t="n">
        <x:v>2360</x:v>
      </x:c>
      <x:c r="I3419" s="54" t="n">
        <x:f>IFERROR(G3419/H3419,0)</x:f>
        <x:v>0.01694915254237288</x:v>
      </x:c>
    </x:row>
    <x:row r="3420">
      <x:c r="A3420" s="52" t="n">
        <x:v>46193</x:v>
      </x:c>
      <x:c r="B3420" s="12" t="str">
        <x:v>방송</x:v>
      </x:c>
      <x:c r="C3420" s="12" t="str">
        <x:v>CA</x:v>
      </x:c>
      <x:c r="D3420" s="12" t="str">
        <x:v>도매</x:v>
      </x:c>
      <x:c r="E3420" s="53" t="n">
        <x:v>2</x:v>
      </x:c>
      <x:c r="F3420" s="54" t="n">
        <x:v>0.011856</x:v>
      </x:c>
      <x:c r="G3420" s="55" t="n">
        <x:v>27</x:v>
      </x:c>
      <x:c r="H3420" s="55" t="n">
        <x:v>2360</x:v>
      </x:c>
      <x:c r="I3420" s="54" t="n">
        <x:f>IFERROR(G3420/H3420,0)</x:f>
        <x:v>0.011440677966101695</x:v>
      </x:c>
    </x:row>
    <x:row r="3421">
      <x:c r="A3421" s="52" t="n">
        <x:v>46193</x:v>
      </x:c>
      <x:c r="B3421" s="12" t="str">
        <x:v>방송</x:v>
      </x:c>
      <x:c r="C3421" s="12" t="str">
        <x:v>CA</x:v>
      </x:c>
      <x:c r="D3421" s="12" t="str">
        <x:v>SKT</x:v>
      </x:c>
      <x:c r="E3421" s="53" t="n">
        <x:v>0</x:v>
      </x:c>
      <x:c r="F3421" s="54" t="n">
        <x:v>0.016796000000000002</x:v>
      </x:c>
      <x:c r="G3421" s="55" t="n">
        <x:v>36</x:v>
      </x:c>
      <x:c r="H3421" s="55" t="n">
        <x:v>2360</x:v>
      </x:c>
      <x:c r="I3421" s="54" t="n">
        <x:f>IFERROR(G3421/H3421,0)</x:f>
        <x:v>0.015254237288135594</x:v>
      </x:c>
    </x:row>
    <x:row r="3422">
      <x:c r="A3422" s="52" t="n">
        <x:v>46194</x:v>
      </x:c>
      <x:c r="B3422" s="12" t="str">
        <x:v>초고속</x:v>
      </x:c>
      <x:c r="C3422" s="12" t="str">
        <x:v>IP</x:v>
      </x:c>
      <x:c r="D3422" s="12" t="str">
        <x:v>직접</x:v>
      </x:c>
      <x:c r="E3422" s="53" t="n">
        <x:v>7</x:v>
      </x:c>
      <x:c r="F3422" s="54" t="n">
        <x:v>0.16913599999999998</x:v>
      </x:c>
      <x:c r="G3422" s="55" t="n">
        <x:v>322</x:v>
      </x:c>
      <x:c r="H3422" s="55" t="n">
        <x:v>1810</x:v>
      </x:c>
      <x:c r="I3422" s="54" t="n">
        <x:f>IFERROR(G3422/H3422,0)</x:f>
        <x:v>0.17790055248618786</x:v>
      </x:c>
    </x:row>
    <x:row r="3423">
      <x:c r="A3423" s="52" t="n">
        <x:v>46194</x:v>
      </x:c>
      <x:c r="B3423" s="12" t="str">
        <x:v>초고속</x:v>
      </x:c>
      <x:c r="C3423" s="12" t="str">
        <x:v>IP</x:v>
      </x:c>
      <x:c r="D3423" s="12" t="str">
        <x:v>지역</x:v>
      </x:c>
      <x:c r="E3423" s="53" t="n">
        <x:v>5</x:v>
      </x:c>
      <x:c r="F3423" s="54" t="n">
        <x:v>0.120032</x:v>
      </x:c>
      <x:c r="G3423" s="55" t="n">
        <x:v>219</x:v>
      </x:c>
      <x:c r="H3423" s="55" t="n">
        <x:v>1810</x:v>
      </x:c>
      <x:c r="I3423" s="54" t="n">
        <x:f>IFERROR(G3423/H3423,0)</x:f>
        <x:v>0.12099447513812155</x:v>
      </x:c>
    </x:row>
    <x:row r="3424">
      <x:c r="A3424" s="52" t="n">
        <x:v>46194</x:v>
      </x:c>
      <x:c r="B3424" s="12" t="str">
        <x:v>초고속</x:v>
      </x:c>
      <x:c r="C3424" s="12" t="str">
        <x:v>IP</x:v>
      </x:c>
      <x:c r="D3424" s="12" t="str">
        <x:v>HnS</x:v>
      </x:c>
      <x:c r="E3424" s="53" t="n">
        <x:v>4</x:v>
      </x:c>
      <x:c r="F3424" s="54" t="n">
        <x:v>0.09820799999999999</x:v>
      </x:c>
      <x:c r="G3424" s="55" t="n">
        <x:v>177</x:v>
      </x:c>
      <x:c r="H3424" s="55" t="n">
        <x:v>1810</x:v>
      </x:c>
      <x:c r="I3424" s="54" t="n">
        <x:f>IFERROR(G3424/H3424,0)</x:f>
        <x:v>0.09779005524861878</x:v>
      </x:c>
    </x:row>
    <x:row r="3425">
      <x:c r="A3425" s="52" t="n">
        <x:v>46194</x:v>
      </x:c>
      <x:c r="B3425" s="12" t="str">
        <x:v>초고속</x:v>
      </x:c>
      <x:c r="C3425" s="12" t="str">
        <x:v>IP</x:v>
      </x:c>
      <x:c r="D3425" s="12" t="str">
        <x:v>도매</x:v>
      </x:c>
      <x:c r="E3425" s="53" t="n">
        <x:v>0</x:v>
      </x:c>
      <x:c r="F3425" s="54" t="n">
        <x:v>0.06547199999999999</x:v>
      </x:c>
      <x:c r="G3425" s="55" t="n">
        <x:v>112</x:v>
      </x:c>
      <x:c r="H3425" s="55" t="n">
        <x:v>1810</x:v>
      </x:c>
      <x:c r="I3425" s="54" t="n">
        <x:f>IFERROR(G3425/H3425,0)</x:f>
        <x:v>0.061878453038674036</x:v>
      </x:c>
    </x:row>
    <x:row r="3426">
      <x:c r="A3426" s="52" t="n">
        <x:v>46194</x:v>
      </x:c>
      <x:c r="B3426" s="12" t="str">
        <x:v>초고속</x:v>
      </x:c>
      <x:c r="C3426" s="12" t="str">
        <x:v>IP</x:v>
      </x:c>
      <x:c r="D3426" s="12" t="str">
        <x:v>SKT</x:v>
      </x:c>
      <x:c r="E3426" s="53" t="n">
        <x:v>7</x:v>
      </x:c>
      <x:c r="F3426" s="54" t="n">
        <x:v>0.092752</x:v>
      </x:c>
      <x:c r="G3426" s="55" t="n">
        <x:v>172</x:v>
      </x:c>
      <x:c r="H3426" s="55" t="n">
        <x:v>1810</x:v>
      </x:c>
      <x:c r="I3426" s="54" t="n">
        <x:f>IFERROR(G3426/H3426,0)</x:f>
        <x:v>0.09502762430939227</x:v>
      </x:c>
    </x:row>
    <x:row r="3427">
      <x:c r="A3427" s="52" t="n">
        <x:v>46194</x:v>
      </x:c>
      <x:c r="B3427" s="12" t="str">
        <x:v>초고속</x:v>
      </x:c>
      <x:c r="C3427" s="12" t="str">
        <x:v>CA</x:v>
      </x:c>
      <x:c r="D3427" s="12" t="str">
        <x:v>직접</x:v>
      </x:c>
      <x:c r="E3427" s="53" t="n">
        <x:v>4</x:v>
      </x:c>
      <x:c r="F3427" s="54" t="n">
        <x:v>0.023063999999999998</x:v>
      </x:c>
      <x:c r="G3427" s="55" t="n">
        <x:v>41</x:v>
      </x:c>
      <x:c r="H3427" s="55" t="n">
        <x:v>1810</x:v>
      </x:c>
      <x:c r="I3427" s="54" t="n">
        <x:f>IFERROR(G3427/H3427,0)</x:f>
        <x:v>0.022651933701657457</x:v>
      </x:c>
    </x:row>
    <x:row r="3428">
      <x:c r="A3428" s="52" t="n">
        <x:v>46194</x:v>
      </x:c>
      <x:c r="B3428" s="12" t="str">
        <x:v>초고속</x:v>
      </x:c>
      <x:c r="C3428" s="12" t="str">
        <x:v>CA</x:v>
      </x:c>
      <x:c r="D3428" s="12" t="str">
        <x:v>지역</x:v>
      </x:c>
      <x:c r="E3428" s="53" t="n">
        <x:v>3</x:v>
      </x:c>
      <x:c r="F3428" s="54" t="n">
        <x:v>0.016367999999999997</x:v>
      </x:c>
      <x:c r="G3428" s="55" t="n">
        <x:v>29</x:v>
      </x:c>
      <x:c r="H3428" s="55" t="n">
        <x:v>1810</x:v>
      </x:c>
      <x:c r="I3428" s="54" t="n">
        <x:f>IFERROR(G3428/H3428,0)</x:f>
        <x:v>0.016022099447513812</x:v>
      </x:c>
    </x:row>
    <x:row r="3429">
      <x:c r="A3429" s="52" t="n">
        <x:v>46194</x:v>
      </x:c>
      <x:c r="B3429" s="12" t="str">
        <x:v>초고속</x:v>
      </x:c>
      <x:c r="C3429" s="12" t="str">
        <x:v>CA</x:v>
      </x:c>
      <x:c r="D3429" s="12" t="str">
        <x:v>HnS</x:v>
      </x:c>
      <x:c r="E3429" s="53" t="n">
        <x:v>4</x:v>
      </x:c>
      <x:c r="F3429" s="54" t="n">
        <x:v>0.013391999999999998</x:v>
      </x:c>
      <x:c r="G3429" s="55" t="n">
        <x:v>24</x:v>
      </x:c>
      <x:c r="H3429" s="55" t="n">
        <x:v>1810</x:v>
      </x:c>
      <x:c r="I3429" s="54" t="n">
        <x:f>IFERROR(G3429/H3429,0)</x:f>
        <x:v>0.013259668508287293</x:v>
      </x:c>
    </x:row>
    <x:row r="3430">
      <x:c r="A3430" s="52" t="n">
        <x:v>46194</x:v>
      </x:c>
      <x:c r="B3430" s="12" t="str">
        <x:v>초고속</x:v>
      </x:c>
      <x:c r="C3430" s="12" t="str">
        <x:v>CA</x:v>
      </x:c>
      <x:c r="D3430" s="12" t="str">
        <x:v>도매</x:v>
      </x:c>
      <x:c r="E3430" s="53" t="n">
        <x:v>7</x:v>
      </x:c>
      <x:c r="F3430" s="54" t="n">
        <x:v>0.008927999999999998</x:v>
      </x:c>
      <x:c r="G3430" s="55" t="n">
        <x:v>17</x:v>
      </x:c>
      <x:c r="H3430" s="55" t="n">
        <x:v>1810</x:v>
      </x:c>
      <x:c r="I3430" s="54" t="n">
        <x:f>IFERROR(G3430/H3430,0)</x:f>
        <x:v>0.009392265193370166</x:v>
      </x:c>
    </x:row>
    <x:row r="3431">
      <x:c r="A3431" s="52" t="n">
        <x:v>46194</x:v>
      </x:c>
      <x:c r="B3431" s="12" t="str">
        <x:v>초고속</x:v>
      </x:c>
      <x:c r="C3431" s="12" t="str">
        <x:v>CA</x:v>
      </x:c>
      <x:c r="D3431" s="12" t="str">
        <x:v>SKT</x:v>
      </x:c>
      <x:c r="E3431" s="53" t="n">
        <x:v>2</x:v>
      </x:c>
      <x:c r="F3431" s="54" t="n">
        <x:v>0.012648</x:v>
      </x:c>
      <x:c r="G3431" s="55" t="n">
        <x:v>22</x:v>
      </x:c>
      <x:c r="H3431" s="55" t="n">
        <x:v>1810</x:v>
      </x:c>
      <x:c r="I3431" s="54" t="n">
        <x:f>IFERROR(G3431/H3431,0)</x:f>
        <x:v>0.012154696132596685</x:v>
      </x:c>
    </x:row>
    <x:row r="3432">
      <x:c r="A3432" s="52" t="n">
        <x:v>46194</x:v>
      </x:c>
      <x:c r="B3432" s="12" t="str">
        <x:v>방송</x:v>
      </x:c>
      <x:c r="C3432" s="12" t="str">
        <x:v>IP</x:v>
      </x:c>
      <x:c r="D3432" s="12" t="str">
        <x:v>직접</x:v>
      </x:c>
      <x:c r="E3432" s="53" t="n">
        <x:v>4</x:v>
      </x:c>
      <x:c r="F3432" s="54" t="n">
        <x:v>0.087172</x:v>
      </x:c>
      <x:c r="G3432" s="55" t="n">
        <x:v>154</x:v>
      </x:c>
      <x:c r="H3432" s="55" t="n">
        <x:v>1810</x:v>
      </x:c>
      <x:c r="I3432" s="54" t="n">
        <x:f>IFERROR(G3432/H3432,0)</x:f>
        <x:v>0.08508287292817679</x:v>
      </x:c>
    </x:row>
    <x:row r="3433">
      <x:c r="A3433" s="52" t="n">
        <x:v>46194</x:v>
      </x:c>
      <x:c r="B3433" s="12" t="str">
        <x:v>방송</x:v>
      </x:c>
      <x:c r="C3433" s="12" t="str">
        <x:v>IP</x:v>
      </x:c>
      <x:c r="D3433" s="12" t="str">
        <x:v>지역</x:v>
      </x:c>
      <x:c r="E3433" s="53" t="n">
        <x:v>3</x:v>
      </x:c>
      <x:c r="F3433" s="54" t="n">
        <x:v>0.061864</x:v>
      </x:c>
      <x:c r="G3433" s="55" t="n">
        <x:v>108</x:v>
      </x:c>
      <x:c r="H3433" s="55" t="n">
        <x:v>1810</x:v>
      </x:c>
      <x:c r="I3433" s="54" t="n">
        <x:f>IFERROR(G3433/H3433,0)</x:f>
        <x:v>0.05966850828729282</x:v>
      </x:c>
    </x:row>
    <x:row r="3434">
      <x:c r="A3434" s="52" t="n">
        <x:v>46194</x:v>
      </x:c>
      <x:c r="B3434" s="12" t="str">
        <x:v>방송</x:v>
      </x:c>
      <x:c r="C3434" s="12" t="str">
        <x:v>IP</x:v>
      </x:c>
      <x:c r="D3434" s="12" t="str">
        <x:v>HnS</x:v>
      </x:c>
      <x:c r="E3434" s="53" t="n">
        <x:v>6</x:v>
      </x:c>
      <x:c r="F3434" s="54" t="n">
        <x:v>0.050616</x:v>
      </x:c>
      <x:c r="G3434" s="55" t="n">
        <x:v>92</x:v>
      </x:c>
      <x:c r="H3434" s="55" t="n">
        <x:v>1810</x:v>
      </x:c>
      <x:c r="I3434" s="54" t="n">
        <x:f>IFERROR(G3434/H3434,0)</x:f>
        <x:v>0.05082872928176796</x:v>
      </x:c>
    </x:row>
    <x:row r="3435">
      <x:c r="A3435" s="52" t="n">
        <x:v>46194</x:v>
      </x:c>
      <x:c r="B3435" s="12" t="str">
        <x:v>방송</x:v>
      </x:c>
      <x:c r="C3435" s="12" t="str">
        <x:v>IP</x:v>
      </x:c>
      <x:c r="D3435" s="12" t="str">
        <x:v>도매</x:v>
      </x:c>
      <x:c r="E3435" s="53" t="n">
        <x:v>5</x:v>
      </x:c>
      <x:c r="F3435" s="54" t="n">
        <x:v>0.033743999999999996</x:v>
      </x:c>
      <x:c r="G3435" s="55" t="n">
        <x:v>61</x:v>
      </x:c>
      <x:c r="H3435" s="55" t="n">
        <x:v>1810</x:v>
      </x:c>
      <x:c r="I3435" s="54" t="n">
        <x:f>IFERROR(G3435/H3435,0)</x:f>
        <x:v>0.03370165745856354</x:v>
      </x:c>
    </x:row>
    <x:row r="3436">
      <x:c r="A3436" s="52" t="n">
        <x:v>46194</x:v>
      </x:c>
      <x:c r="B3436" s="12" t="str">
        <x:v>방송</x:v>
      </x:c>
      <x:c r="C3436" s="12" t="str">
        <x:v>IP</x:v>
      </x:c>
      <x:c r="D3436" s="12" t="str">
        <x:v>SKT</x:v>
      </x:c>
      <x:c r="E3436" s="53" t="n">
        <x:v>6</x:v>
      </x:c>
      <x:c r="F3436" s="54" t="n">
        <x:v>0.047804000000000006</x:v>
      </x:c>
      <x:c r="G3436" s="55" t="n">
        <x:v>90</x:v>
      </x:c>
      <x:c r="H3436" s="55" t="n">
        <x:v>1810</x:v>
      </x:c>
      <x:c r="I3436" s="54" t="n">
        <x:f>IFERROR(G3436/H3436,0)</x:f>
        <x:v>0.049723756906077346</x:v>
      </x:c>
    </x:row>
    <x:row r="3437">
      <x:c r="A3437" s="52" t="n">
        <x:v>46194</x:v>
      </x:c>
      <x:c r="B3437" s="12" t="str">
        <x:v>방송</x:v>
      </x:c>
      <x:c r="C3437" s="12" t="str">
        <x:v>CA</x:v>
      </x:c>
      <x:c r="D3437" s="12" t="str">
        <x:v>직접</x:v>
      </x:c>
      <x:c r="E3437" s="53" t="n">
        <x:v>3</x:v>
      </x:c>
      <x:c r="F3437" s="54" t="n">
        <x:v>0.030628</x:v>
      </x:c>
      <x:c r="G3437" s="55" t="n">
        <x:v>53</x:v>
      </x:c>
      <x:c r="H3437" s="55" t="n">
        <x:v>1810</x:v>
      </x:c>
      <x:c r="I3437" s="54" t="n">
        <x:f>IFERROR(G3437/H3437,0)</x:f>
        <x:v>0.029281767955801105</x:v>
      </x:c>
    </x:row>
    <x:row r="3438">
      <x:c r="A3438" s="52" t="n">
        <x:v>46194</x:v>
      </x:c>
      <x:c r="B3438" s="12" t="str">
        <x:v>방송</x:v>
      </x:c>
      <x:c r="C3438" s="12" t="str">
        <x:v>CA</x:v>
      </x:c>
      <x:c r="D3438" s="12" t="str">
        <x:v>지역</x:v>
      </x:c>
      <x:c r="E3438" s="53" t="n">
        <x:v>0</x:v>
      </x:c>
      <x:c r="F3438" s="54" t="n">
        <x:v>0.021736</x:v>
      </x:c>
      <x:c r="G3438" s="55" t="n">
        <x:v>37</x:v>
      </x:c>
      <x:c r="H3438" s="55" t="n">
        <x:v>1810</x:v>
      </x:c>
      <x:c r="I3438" s="54" t="n">
        <x:f>IFERROR(G3438/H3438,0)</x:f>
        <x:v>0.020441988950276244</x:v>
      </x:c>
    </x:row>
    <x:row r="3439">
      <x:c r="A3439" s="52" t="n">
        <x:v>46194</x:v>
      </x:c>
      <x:c r="B3439" s="12" t="str">
        <x:v>방송</x:v>
      </x:c>
      <x:c r="C3439" s="12" t="str">
        <x:v>CA</x:v>
      </x:c>
      <x:c r="D3439" s="12" t="str">
        <x:v>HnS</x:v>
      </x:c>
      <x:c r="E3439" s="53" t="n">
        <x:v>2</x:v>
      </x:c>
      <x:c r="F3439" s="54" t="n">
        <x:v>0.017783999999999998</x:v>
      </x:c>
      <x:c r="G3439" s="55" t="n">
        <x:v>32</x:v>
      </x:c>
      <x:c r="H3439" s="55" t="n">
        <x:v>1810</x:v>
      </x:c>
      <x:c r="I3439" s="54" t="n">
        <x:f>IFERROR(G3439/H3439,0)</x:f>
        <x:v>0.017679558011049725</x:v>
      </x:c>
    </x:row>
    <x:row r="3440">
      <x:c r="A3440" s="52" t="n">
        <x:v>46194</x:v>
      </x:c>
      <x:c r="B3440" s="12" t="str">
        <x:v>방송</x:v>
      </x:c>
      <x:c r="C3440" s="12" t="str">
        <x:v>CA</x:v>
      </x:c>
      <x:c r="D3440" s="12" t="str">
        <x:v>도매</x:v>
      </x:c>
      <x:c r="E3440" s="53" t="n">
        <x:v>2</x:v>
      </x:c>
      <x:c r="F3440" s="54" t="n">
        <x:v>0.011856</x:v>
      </x:c>
      <x:c r="G3440" s="55" t="n">
        <x:v>20</x:v>
      </x:c>
      <x:c r="H3440" s="55" t="n">
        <x:v>1810</x:v>
      </x:c>
      <x:c r="I3440" s="54" t="n">
        <x:f>IFERROR(G3440/H3440,0)</x:f>
        <x:v>0.011049723756906077</x:v>
      </x:c>
    </x:row>
    <x:row r="3441">
      <x:c r="A3441" s="52" t="n">
        <x:v>46194</x:v>
      </x:c>
      <x:c r="B3441" s="12" t="str">
        <x:v>방송</x:v>
      </x:c>
      <x:c r="C3441" s="12" t="str">
        <x:v>CA</x:v>
      </x:c>
      <x:c r="D3441" s="12" t="str">
        <x:v>SKT</x:v>
      </x:c>
      <x:c r="E3441" s="53" t="n">
        <x:v>0</x:v>
      </x:c>
      <x:c r="F3441" s="54" t="n">
        <x:v>0.016796000000000002</x:v>
      </x:c>
      <x:c r="G3441" s="55" t="n">
        <x:v>28</x:v>
      </x:c>
      <x:c r="H3441" s="55" t="n">
        <x:v>1810</x:v>
      </x:c>
      <x:c r="I3441" s="54" t="n">
        <x:f>IFERROR(G3441/H3441,0)</x:f>
        <x:v>0.015469613259668509</x:v>
      </x:c>
    </x:row>
    <x:row r="3442">
      <x:c r="A3442" s="52" t="n">
        <x:v>46195</x:v>
      </x:c>
      <x:c r="B3442" s="12" t="str">
        <x:v>초고속</x:v>
      </x:c>
      <x:c r="C3442" s="12" t="str">
        <x:v>IP</x:v>
      </x:c>
      <x:c r="D3442" s="12" t="str">
        <x:v>직접</x:v>
      </x:c>
      <x:c r="E3442" s="53" t="n">
        <x:v>7</x:v>
      </x:c>
      <x:c r="F3442" s="54" t="n">
        <x:v>0.16913599999999998</x:v>
      </x:c>
      <x:c r="G3442" s="55" t="n">
        <x:v>515</x:v>
      </x:c>
      <x:c r="H3442" s="55" t="n">
        <x:v>2988</x:v>
      </x:c>
      <x:c r="I3442" s="54" t="n">
        <x:f>IFERROR(G3442/H3442,0)</x:f>
        <x:v>0.17235609103078983</x:v>
      </x:c>
    </x:row>
    <x:row r="3443">
      <x:c r="A3443" s="52" t="n">
        <x:v>46195</x:v>
      </x:c>
      <x:c r="B3443" s="12" t="str">
        <x:v>초고속</x:v>
      </x:c>
      <x:c r="C3443" s="12" t="str">
        <x:v>IP</x:v>
      </x:c>
      <x:c r="D3443" s="12" t="str">
        <x:v>지역</x:v>
      </x:c>
      <x:c r="E3443" s="53" t="n">
        <x:v>5</x:v>
      </x:c>
      <x:c r="F3443" s="54" t="n">
        <x:v>0.120032</x:v>
      </x:c>
      <x:c r="G3443" s="55" t="n">
        <x:v>360</x:v>
      </x:c>
      <x:c r="H3443" s="55" t="n">
        <x:v>2988</x:v>
      </x:c>
      <x:c r="I3443" s="54" t="n">
        <x:f>IFERROR(G3443/H3443,0)</x:f>
        <x:v>0.12048192771084337</x:v>
      </x:c>
    </x:row>
    <x:row r="3444">
      <x:c r="A3444" s="52" t="n">
        <x:v>46195</x:v>
      </x:c>
      <x:c r="B3444" s="12" t="str">
        <x:v>초고속</x:v>
      </x:c>
      <x:c r="C3444" s="12" t="str">
        <x:v>IP</x:v>
      </x:c>
      <x:c r="D3444" s="12" t="str">
        <x:v>HnS</x:v>
      </x:c>
      <x:c r="E3444" s="53" t="n">
        <x:v>4</x:v>
      </x:c>
      <x:c r="F3444" s="54" t="n">
        <x:v>0.09820799999999999</x:v>
      </x:c>
      <x:c r="G3444" s="55" t="n">
        <x:v>298</x:v>
      </x:c>
      <x:c r="H3444" s="55" t="n">
        <x:v>2988</x:v>
      </x:c>
      <x:c r="I3444" s="54" t="n">
        <x:f>IFERROR(G3444/H3444,0)</x:f>
        <x:v>0.0997322623828648</x:v>
      </x:c>
    </x:row>
    <x:row r="3445">
      <x:c r="A3445" s="52" t="n">
        <x:v>46195</x:v>
      </x:c>
      <x:c r="B3445" s="12" t="str">
        <x:v>초고속</x:v>
      </x:c>
      <x:c r="C3445" s="12" t="str">
        <x:v>IP</x:v>
      </x:c>
      <x:c r="D3445" s="12" t="str">
        <x:v>도매</x:v>
      </x:c>
      <x:c r="E3445" s="53" t="n">
        <x:v>1</x:v>
      </x:c>
      <x:c r="F3445" s="54" t="n">
        <x:v>0.06547199999999999</x:v>
      </x:c>
      <x:c r="G3445" s="55" t="n">
        <x:v>184</x:v>
      </x:c>
      <x:c r="H3445" s="55" t="n">
        <x:v>2988</x:v>
      </x:c>
      <x:c r="I3445" s="54" t="n">
        <x:f>IFERROR(G3445/H3445,0)</x:f>
        <x:v>0.06157965194109773</x:v>
      </x:c>
    </x:row>
    <x:row r="3446">
      <x:c r="A3446" s="52" t="n">
        <x:v>46195</x:v>
      </x:c>
      <x:c r="B3446" s="12" t="str">
        <x:v>초고속</x:v>
      </x:c>
      <x:c r="C3446" s="12" t="str">
        <x:v>IP</x:v>
      </x:c>
      <x:c r="D3446" s="12" t="str">
        <x:v>SKT</x:v>
      </x:c>
      <x:c r="E3446" s="53" t="n">
        <x:v>7</x:v>
      </x:c>
      <x:c r="F3446" s="54" t="n">
        <x:v>0.092752</x:v>
      </x:c>
      <x:c r="G3446" s="55" t="n">
        <x:v>287</x:v>
      </x:c>
      <x:c r="H3446" s="55" t="n">
        <x:v>2988</x:v>
      </x:c>
      <x:c r="I3446" s="54" t="n">
        <x:f>IFERROR(G3446/H3446,0)</x:f>
        <x:v>0.09605087014725569</x:v>
      </x:c>
    </x:row>
    <x:row r="3447">
      <x:c r="A3447" s="52" t="n">
        <x:v>46195</x:v>
      </x:c>
      <x:c r="B3447" s="12" t="str">
        <x:v>초고속</x:v>
      </x:c>
      <x:c r="C3447" s="12" t="str">
        <x:v>CA</x:v>
      </x:c>
      <x:c r="D3447" s="12" t="str">
        <x:v>직접</x:v>
      </x:c>
      <x:c r="E3447" s="53" t="n">
        <x:v>4</x:v>
      </x:c>
      <x:c r="F3447" s="54" t="n">
        <x:v>0.023063999999999998</x:v>
      </x:c>
      <x:c r="G3447" s="55" t="n">
        <x:v>69</x:v>
      </x:c>
      <x:c r="H3447" s="55" t="n">
        <x:v>2988</x:v>
      </x:c>
      <x:c r="I3447" s="54" t="n">
        <x:f>IFERROR(G3447/H3447,0)</x:f>
        <x:v>0.023092369477911646</x:v>
      </x:c>
    </x:row>
    <x:row r="3448">
      <x:c r="A3448" s="52" t="n">
        <x:v>46195</x:v>
      </x:c>
      <x:c r="B3448" s="12" t="str">
        <x:v>초고속</x:v>
      </x:c>
      <x:c r="C3448" s="12" t="str">
        <x:v>CA</x:v>
      </x:c>
      <x:c r="D3448" s="12" t="str">
        <x:v>지역</x:v>
      </x:c>
      <x:c r="E3448" s="53" t="n">
        <x:v>3</x:v>
      </x:c>
      <x:c r="F3448" s="54" t="n">
        <x:v>0.016367999999999997</x:v>
      </x:c>
      <x:c r="G3448" s="55" t="n">
        <x:v>47</x:v>
      </x:c>
      <x:c r="H3448" s="55" t="n">
        <x:v>2988</x:v>
      </x:c>
      <x:c r="I3448" s="54" t="n">
        <x:f>IFERROR(G3448/H3448,0)</x:f>
        <x:v>0.01572958500669344</x:v>
      </x:c>
    </x:row>
    <x:row r="3449">
      <x:c r="A3449" s="52" t="n">
        <x:v>46195</x:v>
      </x:c>
      <x:c r="B3449" s="12" t="str">
        <x:v>초고속</x:v>
      </x:c>
      <x:c r="C3449" s="12" t="str">
        <x:v>CA</x:v>
      </x:c>
      <x:c r="D3449" s="12" t="str">
        <x:v>HnS</x:v>
      </x:c>
      <x:c r="E3449" s="53" t="n">
        <x:v>4</x:v>
      </x:c>
      <x:c r="F3449" s="54" t="n">
        <x:v>0.013391999999999998</x:v>
      </x:c>
      <x:c r="G3449" s="55" t="n">
        <x:v>40</x:v>
      </x:c>
      <x:c r="H3449" s="55" t="n">
        <x:v>2988</x:v>
      </x:c>
      <x:c r="I3449" s="54" t="n">
        <x:f>IFERROR(G3449/H3449,0)</x:f>
        <x:v>0.013386880856760375</x:v>
      </x:c>
    </x:row>
    <x:row r="3450">
      <x:c r="A3450" s="52" t="n">
        <x:v>46195</x:v>
      </x:c>
      <x:c r="B3450" s="12" t="str">
        <x:v>초고속</x:v>
      </x:c>
      <x:c r="C3450" s="12" t="str">
        <x:v>CA</x:v>
      </x:c>
      <x:c r="D3450" s="12" t="str">
        <x:v>도매</x:v>
      </x:c>
      <x:c r="E3450" s="53" t="n">
        <x:v>7</x:v>
      </x:c>
      <x:c r="F3450" s="54" t="n">
        <x:v>0.008927999999999998</x:v>
      </x:c>
      <x:c r="G3450" s="55" t="n">
        <x:v>28</x:v>
      </x:c>
      <x:c r="H3450" s="55" t="n">
        <x:v>2988</x:v>
      </x:c>
      <x:c r="I3450" s="54" t="n">
        <x:f>IFERROR(G3450/H3450,0)</x:f>
        <x:v>0.009370816599732263</x:v>
      </x:c>
    </x:row>
    <x:row r="3451">
      <x:c r="A3451" s="52" t="n">
        <x:v>46195</x:v>
      </x:c>
      <x:c r="B3451" s="12" t="str">
        <x:v>초고속</x:v>
      </x:c>
      <x:c r="C3451" s="12" t="str">
        <x:v>CA</x:v>
      </x:c>
      <x:c r="D3451" s="12" t="str">
        <x:v>SKT</x:v>
      </x:c>
      <x:c r="E3451" s="53" t="n">
        <x:v>2</x:v>
      </x:c>
      <x:c r="F3451" s="54" t="n">
        <x:v>0.012648</x:v>
      </x:c>
      <x:c r="G3451" s="55" t="n">
        <x:v>36</x:v>
      </x:c>
      <x:c r="H3451" s="55" t="n">
        <x:v>2988</x:v>
      </x:c>
      <x:c r="I3451" s="54" t="n">
        <x:f>IFERROR(G3451/H3451,0)</x:f>
        <x:v>0.012048192771084338</x:v>
      </x:c>
    </x:row>
    <x:row r="3452">
      <x:c r="A3452" s="52" t="n">
        <x:v>46195</x:v>
      </x:c>
      <x:c r="B3452" s="12" t="str">
        <x:v>방송</x:v>
      </x:c>
      <x:c r="C3452" s="12" t="str">
        <x:v>IP</x:v>
      </x:c>
      <x:c r="D3452" s="12" t="str">
        <x:v>직접</x:v>
      </x:c>
      <x:c r="E3452" s="53" t="n">
        <x:v>3</x:v>
      </x:c>
      <x:c r="F3452" s="54" t="n">
        <x:v>0.087172</x:v>
      </x:c>
      <x:c r="G3452" s="55" t="n">
        <x:v>254</x:v>
      </x:c>
      <x:c r="H3452" s="55" t="n">
        <x:v>2988</x:v>
      </x:c>
      <x:c r="I3452" s="54" t="n">
        <x:f>IFERROR(G3452/H3452,0)</x:f>
        <x:v>0.08500669344042838</x:v>
      </x:c>
    </x:row>
    <x:row r="3453">
      <x:c r="A3453" s="52" t="n">
        <x:v>46195</x:v>
      </x:c>
      <x:c r="B3453" s="12" t="str">
        <x:v>방송</x:v>
      </x:c>
      <x:c r="C3453" s="12" t="str">
        <x:v>IP</x:v>
      </x:c>
      <x:c r="D3453" s="12" t="str">
        <x:v>지역</x:v>
      </x:c>
      <x:c r="E3453" s="53" t="n">
        <x:v>3</x:v>
      </x:c>
      <x:c r="F3453" s="54" t="n">
        <x:v>0.061864</x:v>
      </x:c>
      <x:c r="G3453" s="55" t="n">
        <x:v>180</x:v>
      </x:c>
      <x:c r="H3453" s="55" t="n">
        <x:v>2988</x:v>
      </x:c>
      <x:c r="I3453" s="54" t="n">
        <x:f>IFERROR(G3453/H3453,0)</x:f>
        <x:v>0.060240963855421686</x:v>
      </x:c>
    </x:row>
    <x:row r="3454">
      <x:c r="A3454" s="52" t="n">
        <x:v>46195</x:v>
      </x:c>
      <x:c r="B3454" s="12" t="str">
        <x:v>방송</x:v>
      </x:c>
      <x:c r="C3454" s="12" t="str">
        <x:v>IP</x:v>
      </x:c>
      <x:c r="D3454" s="12" t="str">
        <x:v>HnS</x:v>
      </x:c>
      <x:c r="E3454" s="53" t="n">
        <x:v>6</x:v>
      </x:c>
      <x:c r="F3454" s="54" t="n">
        <x:v>0.050616</x:v>
      </x:c>
      <x:c r="G3454" s="55" t="n">
        <x:v>155</x:v>
      </x:c>
      <x:c r="H3454" s="55" t="n">
        <x:v>2988</x:v>
      </x:c>
      <x:c r="I3454" s="54" t="n">
        <x:f>IFERROR(G3454/H3454,0)</x:f>
        <x:v>0.05187416331994645</x:v>
      </x:c>
    </x:row>
    <x:row r="3455">
      <x:c r="A3455" s="52" t="n">
        <x:v>46195</x:v>
      </x:c>
      <x:c r="B3455" s="12" t="str">
        <x:v>방송</x:v>
      </x:c>
      <x:c r="C3455" s="12" t="str">
        <x:v>IP</x:v>
      </x:c>
      <x:c r="D3455" s="12" t="str">
        <x:v>도매</x:v>
      </x:c>
      <x:c r="E3455" s="53" t="n">
        <x:v>5</x:v>
      </x:c>
      <x:c r="F3455" s="54" t="n">
        <x:v>0.033743999999999996</x:v>
      </x:c>
      <x:c r="G3455" s="55" t="n">
        <x:v>102</x:v>
      </x:c>
      <x:c r="H3455" s="55" t="n">
        <x:v>2988</x:v>
      </x:c>
      <x:c r="I3455" s="54" t="n">
        <x:f>IFERROR(G3455/H3455,0)</x:f>
        <x:v>0.03413654618473896</x:v>
      </x:c>
    </x:row>
    <x:row r="3456">
      <x:c r="A3456" s="52" t="n">
        <x:v>46195</x:v>
      </x:c>
      <x:c r="B3456" s="12" t="str">
        <x:v>방송</x:v>
      </x:c>
      <x:c r="C3456" s="12" t="str">
        <x:v>IP</x:v>
      </x:c>
      <x:c r="D3456" s="12" t="str">
        <x:v>SKT</x:v>
      </x:c>
      <x:c r="E3456" s="53" t="n">
        <x:v>6</x:v>
      </x:c>
      <x:c r="F3456" s="54" t="n">
        <x:v>0.047804000000000006</x:v>
      </x:c>
      <x:c r="G3456" s="55" t="n">
        <x:v>147</x:v>
      </x:c>
      <x:c r="H3456" s="55" t="n">
        <x:v>2988</x:v>
      </x:c>
      <x:c r="I3456" s="54" t="n">
        <x:f>IFERROR(G3456/H3456,0)</x:f>
        <x:v>0.04919678714859438</x:v>
      </x:c>
    </x:row>
    <x:row r="3457">
      <x:c r="A3457" s="52" t="n">
        <x:v>46195</x:v>
      </x:c>
      <x:c r="B3457" s="12" t="str">
        <x:v>방송</x:v>
      </x:c>
      <x:c r="C3457" s="12" t="str">
        <x:v>CA</x:v>
      </x:c>
      <x:c r="D3457" s="12" t="str">
        <x:v>직접</x:v>
      </x:c>
      <x:c r="E3457" s="53" t="n">
        <x:v>3</x:v>
      </x:c>
      <x:c r="F3457" s="54" t="n">
        <x:v>0.030628</x:v>
      </x:c>
      <x:c r="G3457" s="55" t="n">
        <x:v>92</x:v>
      </x:c>
      <x:c r="H3457" s="55" t="n">
        <x:v>2988</x:v>
      </x:c>
      <x:c r="I3457" s="54" t="n">
        <x:f>IFERROR(G3457/H3457,0)</x:f>
        <x:v>0.030789825970548863</x:v>
      </x:c>
    </x:row>
    <x:row r="3458">
      <x:c r="A3458" s="52" t="n">
        <x:v>46195</x:v>
      </x:c>
      <x:c r="B3458" s="12" t="str">
        <x:v>방송</x:v>
      </x:c>
      <x:c r="C3458" s="12" t="str">
        <x:v>CA</x:v>
      </x:c>
      <x:c r="D3458" s="12" t="str">
        <x:v>지역</x:v>
      </x:c>
      <x:c r="E3458" s="53" t="n">
        <x:v>0</x:v>
      </x:c>
      <x:c r="F3458" s="54" t="n">
        <x:v>0.021736</x:v>
      </x:c>
      <x:c r="G3458" s="55" t="n">
        <x:v>62</x:v>
      </x:c>
      <x:c r="H3458" s="55" t="n">
        <x:v>2988</x:v>
      </x:c>
      <x:c r="I3458" s="54" t="n">
        <x:f>IFERROR(G3458/H3458,0)</x:f>
        <x:v>0.020749665327978582</x:v>
      </x:c>
    </x:row>
    <x:row r="3459">
      <x:c r="A3459" s="52" t="n">
        <x:v>46195</x:v>
      </x:c>
      <x:c r="B3459" s="12" t="str">
        <x:v>방송</x:v>
      </x:c>
      <x:c r="C3459" s="12" t="str">
        <x:v>CA</x:v>
      </x:c>
      <x:c r="D3459" s="12" t="str">
        <x:v>HnS</x:v>
      </x:c>
      <x:c r="E3459" s="53" t="n">
        <x:v>2</x:v>
      </x:c>
      <x:c r="F3459" s="54" t="n">
        <x:v>0.017783999999999998</x:v>
      </x:c>
      <x:c r="G3459" s="55" t="n">
        <x:v>51</x:v>
      </x:c>
      <x:c r="H3459" s="55" t="n">
        <x:v>2988</x:v>
      </x:c>
      <x:c r="I3459" s="54" t="n">
        <x:f>IFERROR(G3459/H3459,0)</x:f>
        <x:v>0.01706827309236948</x:v>
      </x:c>
    </x:row>
    <x:row r="3460">
      <x:c r="A3460" s="52" t="n">
        <x:v>46195</x:v>
      </x:c>
      <x:c r="B3460" s="12" t="str">
        <x:v>방송</x:v>
      </x:c>
      <x:c r="C3460" s="12" t="str">
        <x:v>CA</x:v>
      </x:c>
      <x:c r="D3460" s="12" t="str">
        <x:v>도매</x:v>
      </x:c>
      <x:c r="E3460" s="53" t="n">
        <x:v>2</x:v>
      </x:c>
      <x:c r="F3460" s="54" t="n">
        <x:v>0.011856</x:v>
      </x:c>
      <x:c r="G3460" s="55" t="n">
        <x:v>35</x:v>
      </x:c>
      <x:c r="H3460" s="55" t="n">
        <x:v>2988</x:v>
      </x:c>
      <x:c r="I3460" s="54" t="n">
        <x:f>IFERROR(G3460/H3460,0)</x:f>
        <x:v>0.011713520749665328</x:v>
      </x:c>
    </x:row>
    <x:row r="3461">
      <x:c r="A3461" s="52" t="n">
        <x:v>46195</x:v>
      </x:c>
      <x:c r="B3461" s="12" t="str">
        <x:v>방송</x:v>
      </x:c>
      <x:c r="C3461" s="12" t="str">
        <x:v>CA</x:v>
      </x:c>
      <x:c r="D3461" s="12" t="str">
        <x:v>SKT</x:v>
      </x:c>
      <x:c r="E3461" s="53" t="n">
        <x:v>0</x:v>
      </x:c>
      <x:c r="F3461" s="54" t="n">
        <x:v>0.016796000000000002</x:v>
      </x:c>
      <x:c r="G3461" s="55" t="n">
        <x:v>46</x:v>
      </x:c>
      <x:c r="H3461" s="55" t="n">
        <x:v>2988</x:v>
      </x:c>
      <x:c r="I3461" s="54" t="n">
        <x:f>IFERROR(G3461/H3461,0)</x:f>
        <x:v>0.015394912985274432</x:v>
      </x:c>
    </x:row>
    <x:row r="3462">
      <x:c r="A3462" s="52" t="n">
        <x:v>46196</x:v>
      </x:c>
      <x:c r="B3462" s="12" t="str">
        <x:v>초고속</x:v>
      </x:c>
      <x:c r="C3462" s="12" t="str">
        <x:v>IP</x:v>
      </x:c>
      <x:c r="D3462" s="12" t="str">
        <x:v>직접</x:v>
      </x:c>
      <x:c r="E3462" s="53" t="n">
        <x:v>7</x:v>
      </x:c>
      <x:c r="F3462" s="54" t="n">
        <x:v>0.16913599999999998</x:v>
      </x:c>
      <x:c r="G3462" s="55" t="n">
        <x:v>580</x:v>
      </x:c>
      <x:c r="H3462" s="55" t="n">
        <x:v>3297</x:v>
      </x:c>
      <x:c r="I3462" s="54" t="n">
        <x:f>IFERROR(G3462/H3462,0)</x:f>
        <x:v>0.1759175007582651</x:v>
      </x:c>
    </x:row>
    <x:row r="3463">
      <x:c r="A3463" s="52" t="n">
        <x:v>46196</x:v>
      </x:c>
      <x:c r="B3463" s="12" t="str">
        <x:v>초고속</x:v>
      </x:c>
      <x:c r="C3463" s="12" t="str">
        <x:v>IP</x:v>
      </x:c>
      <x:c r="D3463" s="12" t="str">
        <x:v>지역</x:v>
      </x:c>
      <x:c r="E3463" s="53" t="n">
        <x:v>5</x:v>
      </x:c>
      <x:c r="F3463" s="54" t="n">
        <x:v>0.120032</x:v>
      </x:c>
      <x:c r="G3463" s="55" t="n">
        <x:v>400</x:v>
      </x:c>
      <x:c r="H3463" s="55" t="n">
        <x:v>3297</x:v>
      </x:c>
      <x:c r="I3463" s="54" t="n">
        <x:f>IFERROR(G3463/H3463,0)</x:f>
        <x:v>0.12132241431604489</x:v>
      </x:c>
    </x:row>
    <x:row r="3464">
      <x:c r="A3464" s="52" t="n">
        <x:v>46196</x:v>
      </x:c>
      <x:c r="B3464" s="12" t="str">
        <x:v>초고속</x:v>
      </x:c>
      <x:c r="C3464" s="12" t="str">
        <x:v>IP</x:v>
      </x:c>
      <x:c r="D3464" s="12" t="str">
        <x:v>HnS</x:v>
      </x:c>
      <x:c r="E3464" s="53" t="n">
        <x:v>4</x:v>
      </x:c>
      <x:c r="F3464" s="54" t="n">
        <x:v>0.09820799999999999</x:v>
      </x:c>
      <x:c r="G3464" s="55" t="n">
        <x:v>323</x:v>
      </x:c>
      <x:c r="H3464" s="55" t="n">
        <x:v>3297</x:v>
      </x:c>
      <x:c r="I3464" s="54" t="n">
        <x:f>IFERROR(G3464/H3464,0)</x:f>
        <x:v>0.09796784956020625</x:v>
      </x:c>
    </x:row>
    <x:row r="3465">
      <x:c r="A3465" s="52" t="n">
        <x:v>46196</x:v>
      </x:c>
      <x:c r="B3465" s="12" t="str">
        <x:v>초고속</x:v>
      </x:c>
      <x:c r="C3465" s="12" t="str">
        <x:v>IP</x:v>
      </x:c>
      <x:c r="D3465" s="12" t="str">
        <x:v>도매</x:v>
      </x:c>
      <x:c r="E3465" s="53" t="n">
        <x:v>1</x:v>
      </x:c>
      <x:c r="F3465" s="54" t="n">
        <x:v>0.06547199999999999</x:v>
      </x:c>
      <x:c r="G3465" s="55" t="n">
        <x:v>201</x:v>
      </x:c>
      <x:c r="H3465" s="55" t="n">
        <x:v>3297</x:v>
      </x:c>
      <x:c r="I3465" s="54" t="n">
        <x:f>IFERROR(G3465/H3465,0)</x:f>
        <x:v>0.060964513193812554</x:v>
      </x:c>
    </x:row>
    <x:row r="3466">
      <x:c r="A3466" s="52" t="n">
        <x:v>46196</x:v>
      </x:c>
      <x:c r="B3466" s="12" t="str">
        <x:v>초고속</x:v>
      </x:c>
      <x:c r="C3466" s="12" t="str">
        <x:v>IP</x:v>
      </x:c>
      <x:c r="D3466" s="12" t="str">
        <x:v>SKT</x:v>
      </x:c>
      <x:c r="E3466" s="53" t="n">
        <x:v>7</x:v>
      </x:c>
      <x:c r="F3466" s="54" t="n">
        <x:v>0.092752</x:v>
      </x:c>
      <x:c r="G3466" s="55" t="n">
        <x:v>312</x:v>
      </x:c>
      <x:c r="H3466" s="55" t="n">
        <x:v>3297</x:v>
      </x:c>
      <x:c r="I3466" s="54" t="n">
        <x:f>IFERROR(G3466/H3466,0)</x:f>
        <x:v>0.09463148316651501</x:v>
      </x:c>
    </x:row>
    <x:row r="3467">
      <x:c r="A3467" s="52" t="n">
        <x:v>46196</x:v>
      </x:c>
      <x:c r="B3467" s="12" t="str">
        <x:v>초고속</x:v>
      </x:c>
      <x:c r="C3467" s="12" t="str">
        <x:v>CA</x:v>
      </x:c>
      <x:c r="D3467" s="12" t="str">
        <x:v>직접</x:v>
      </x:c>
      <x:c r="E3467" s="53" t="n">
        <x:v>4</x:v>
      </x:c>
      <x:c r="F3467" s="54" t="n">
        <x:v>0.023063999999999998</x:v>
      </x:c>
      <x:c r="G3467" s="55" t="n">
        <x:v>76</x:v>
      </x:c>
      <x:c r="H3467" s="55" t="n">
        <x:v>3297</x:v>
      </x:c>
      <x:c r="I3467" s="54" t="n">
        <x:f>IFERROR(G3467/H3467,0)</x:f>
        <x:v>0.02305125872004853</x:v>
      </x:c>
    </x:row>
    <x:row r="3468">
      <x:c r="A3468" s="52" t="n">
        <x:v>46196</x:v>
      </x:c>
      <x:c r="B3468" s="12" t="str">
        <x:v>초고속</x:v>
      </x:c>
      <x:c r="C3468" s="12" t="str">
        <x:v>CA</x:v>
      </x:c>
      <x:c r="D3468" s="12" t="str">
        <x:v>지역</x:v>
      </x:c>
      <x:c r="E3468" s="53" t="n">
        <x:v>3</x:v>
      </x:c>
      <x:c r="F3468" s="54" t="n">
        <x:v>0.016367999999999997</x:v>
      </x:c>
      <x:c r="G3468" s="55" t="n">
        <x:v>54</x:v>
      </x:c>
      <x:c r="H3468" s="55" t="n">
        <x:v>3297</x:v>
      </x:c>
      <x:c r="I3468" s="54" t="n">
        <x:f>IFERROR(G3468/H3468,0)</x:f>
        <x:v>0.01637852593266606</x:v>
      </x:c>
    </x:row>
    <x:row r="3469">
      <x:c r="A3469" s="52" t="n">
        <x:v>46196</x:v>
      </x:c>
      <x:c r="B3469" s="12" t="str">
        <x:v>초고속</x:v>
      </x:c>
      <x:c r="C3469" s="12" t="str">
        <x:v>CA</x:v>
      </x:c>
      <x:c r="D3469" s="12" t="str">
        <x:v>HnS</x:v>
      </x:c>
      <x:c r="E3469" s="53" t="n">
        <x:v>4</x:v>
      </x:c>
      <x:c r="F3469" s="54" t="n">
        <x:v>0.013391999999999998</x:v>
      </x:c>
      <x:c r="G3469" s="55" t="n">
        <x:v>43</x:v>
      </x:c>
      <x:c r="H3469" s="55" t="n">
        <x:v>3297</x:v>
      </x:c>
      <x:c r="I3469" s="54" t="n">
        <x:f>IFERROR(G3469/H3469,0)</x:f>
        <x:v>0.013042159538974826</x:v>
      </x:c>
    </x:row>
    <x:row r="3470">
      <x:c r="A3470" s="52" t="n">
        <x:v>46196</x:v>
      </x:c>
      <x:c r="B3470" s="12" t="str">
        <x:v>초고속</x:v>
      </x:c>
      <x:c r="C3470" s="12" t="str">
        <x:v>CA</x:v>
      </x:c>
      <x:c r="D3470" s="12" t="str">
        <x:v>도매</x:v>
      </x:c>
      <x:c r="E3470" s="53" t="n">
        <x:v>7</x:v>
      </x:c>
      <x:c r="F3470" s="54" t="n">
        <x:v>0.008927999999999998</x:v>
      </x:c>
      <x:c r="G3470" s="55" t="n">
        <x:v>30</x:v>
      </x:c>
      <x:c r="H3470" s="55" t="n">
        <x:v>3297</x:v>
      </x:c>
      <x:c r="I3470" s="54" t="n">
        <x:f>IFERROR(G3470/H3470,0)</x:f>
        <x:v>0.009099181073703366</x:v>
      </x:c>
    </x:row>
    <x:row r="3471">
      <x:c r="A3471" s="52" t="n">
        <x:v>46196</x:v>
      </x:c>
      <x:c r="B3471" s="12" t="str">
        <x:v>초고속</x:v>
      </x:c>
      <x:c r="C3471" s="12" t="str">
        <x:v>CA</x:v>
      </x:c>
      <x:c r="D3471" s="12" t="str">
        <x:v>SKT</x:v>
      </x:c>
      <x:c r="E3471" s="53" t="n">
        <x:v>2</x:v>
      </x:c>
      <x:c r="F3471" s="54" t="n">
        <x:v>0.012648</x:v>
      </x:c>
      <x:c r="G3471" s="55" t="n">
        <x:v>40</x:v>
      </x:c>
      <x:c r="H3471" s="55" t="n">
        <x:v>3297</x:v>
      </x:c>
      <x:c r="I3471" s="54" t="n">
        <x:f>IFERROR(G3471/H3471,0)</x:f>
        <x:v>0.012132241431604488</x:v>
      </x:c>
    </x:row>
    <x:row r="3472">
      <x:c r="A3472" s="52" t="n">
        <x:v>46196</x:v>
      </x:c>
      <x:c r="B3472" s="12" t="str">
        <x:v>방송</x:v>
      </x:c>
      <x:c r="C3472" s="12" t="str">
        <x:v>IP</x:v>
      </x:c>
      <x:c r="D3472" s="12" t="str">
        <x:v>직접</x:v>
      </x:c>
      <x:c r="E3472" s="53" t="n">
        <x:v>3</x:v>
      </x:c>
      <x:c r="F3472" s="54" t="n">
        <x:v>0.087172</x:v>
      </x:c>
      <x:c r="G3472" s="55" t="n">
        <x:v>282</x:v>
      </x:c>
      <x:c r="H3472" s="55" t="n">
        <x:v>3297</x:v>
      </x:c>
      <x:c r="I3472" s="54" t="n">
        <x:f>IFERROR(G3472/H3472,0)</x:f>
        <x:v>0.08553230209281165</x:v>
      </x:c>
    </x:row>
    <x:row r="3473">
      <x:c r="A3473" s="52" t="n">
        <x:v>46196</x:v>
      </x:c>
      <x:c r="B3473" s="12" t="str">
        <x:v>방송</x:v>
      </x:c>
      <x:c r="C3473" s="12" t="str">
        <x:v>IP</x:v>
      </x:c>
      <x:c r="D3473" s="12" t="str">
        <x:v>지역</x:v>
      </x:c>
      <x:c r="E3473" s="53" t="n">
        <x:v>3</x:v>
      </x:c>
      <x:c r="F3473" s="54" t="n">
        <x:v>0.061864</x:v>
      </x:c>
      <x:c r="G3473" s="55" t="n">
        <x:v>199</x:v>
      </x:c>
      <x:c r="H3473" s="55" t="n">
        <x:v>3297</x:v>
      </x:c>
      <x:c r="I3473" s="54" t="n">
        <x:f>IFERROR(G3473/H3473,0)</x:f>
        <x:v>0.060357901122232334</x:v>
      </x:c>
    </x:row>
    <x:row r="3474">
      <x:c r="A3474" s="52" t="n">
        <x:v>46196</x:v>
      </x:c>
      <x:c r="B3474" s="12" t="str">
        <x:v>방송</x:v>
      </x:c>
      <x:c r="C3474" s="12" t="str">
        <x:v>IP</x:v>
      </x:c>
      <x:c r="D3474" s="12" t="str">
        <x:v>HnS</x:v>
      </x:c>
      <x:c r="E3474" s="53" t="n">
        <x:v>6</x:v>
      </x:c>
      <x:c r="F3474" s="54" t="n">
        <x:v>0.050616</x:v>
      </x:c>
      <x:c r="G3474" s="55" t="n">
        <x:v>174</x:v>
      </x:c>
      <x:c r="H3474" s="55" t="n">
        <x:v>3297</x:v>
      </x:c>
      <x:c r="I3474" s="54" t="n">
        <x:f>IFERROR(G3474/H3474,0)</x:f>
        <x:v>0.052775250227479524</x:v>
      </x:c>
    </x:row>
    <x:row r="3475">
      <x:c r="A3475" s="52" t="n">
        <x:v>46196</x:v>
      </x:c>
      <x:c r="B3475" s="12" t="str">
        <x:v>방송</x:v>
      </x:c>
      <x:c r="C3475" s="12" t="str">
        <x:v>IP</x:v>
      </x:c>
      <x:c r="D3475" s="12" t="str">
        <x:v>도매</x:v>
      </x:c>
      <x:c r="E3475" s="53" t="n">
        <x:v>5</x:v>
      </x:c>
      <x:c r="F3475" s="54" t="n">
        <x:v>0.033743999999999996</x:v>
      </x:c>
      <x:c r="G3475" s="55" t="n">
        <x:v>111</x:v>
      </x:c>
      <x:c r="H3475" s="55" t="n">
        <x:v>3297</x:v>
      </x:c>
      <x:c r="I3475" s="54" t="n">
        <x:f>IFERROR(G3475/H3475,0)</x:f>
        <x:v>0.03366696997270246</x:v>
      </x:c>
    </x:row>
    <x:row r="3476">
      <x:c r="A3476" s="52" t="n">
        <x:v>46196</x:v>
      </x:c>
      <x:c r="B3476" s="12" t="str">
        <x:v>방송</x:v>
      </x:c>
      <x:c r="C3476" s="12" t="str">
        <x:v>IP</x:v>
      </x:c>
      <x:c r="D3476" s="12" t="str">
        <x:v>SKT</x:v>
      </x:c>
      <x:c r="E3476" s="53" t="n">
        <x:v>6</x:v>
      </x:c>
      <x:c r="F3476" s="54" t="n">
        <x:v>0.047804000000000006</x:v>
      </x:c>
      <x:c r="G3476" s="55" t="n">
        <x:v>162</x:v>
      </x:c>
      <x:c r="H3476" s="55" t="n">
        <x:v>3297</x:v>
      </x:c>
      <x:c r="I3476" s="54" t="n">
        <x:f>IFERROR(G3476/H3476,0)</x:f>
        <x:v>0.04913557779799818</x:v>
      </x:c>
    </x:row>
    <x:row r="3477">
      <x:c r="A3477" s="52" t="n">
        <x:v>46196</x:v>
      </x:c>
      <x:c r="B3477" s="12" t="str">
        <x:v>방송</x:v>
      </x:c>
      <x:c r="C3477" s="12" t="str">
        <x:v>CA</x:v>
      </x:c>
      <x:c r="D3477" s="12" t="str">
        <x:v>직접</x:v>
      </x:c>
      <x:c r="E3477" s="53" t="n">
        <x:v>3</x:v>
      </x:c>
      <x:c r="F3477" s="54" t="n">
        <x:v>0.030628</x:v>
      </x:c>
      <x:c r="G3477" s="55" t="n">
        <x:v>99</x:v>
      </x:c>
      <x:c r="H3477" s="55" t="n">
        <x:v>3297</x:v>
      </x:c>
      <x:c r="I3477" s="54" t="n">
        <x:f>IFERROR(G3477/H3477,0)</x:f>
        <x:v>0.03002729754322111</x:v>
      </x:c>
    </x:row>
    <x:row r="3478">
      <x:c r="A3478" s="52" t="n">
        <x:v>46196</x:v>
      </x:c>
      <x:c r="B3478" s="12" t="str">
        <x:v>방송</x:v>
      </x:c>
      <x:c r="C3478" s="12" t="str">
        <x:v>CA</x:v>
      </x:c>
      <x:c r="D3478" s="12" t="str">
        <x:v>지역</x:v>
      </x:c>
      <x:c r="E3478" s="53" t="n">
        <x:v>0</x:v>
      </x:c>
      <x:c r="F3478" s="54" t="n">
        <x:v>0.021736</x:v>
      </x:c>
      <x:c r="G3478" s="55" t="n">
        <x:v>67</x:v>
      </x:c>
      <x:c r="H3478" s="55" t="n">
        <x:v>3297</x:v>
      </x:c>
      <x:c r="I3478" s="54" t="n">
        <x:f>IFERROR(G3478/H3478,0)</x:f>
        <x:v>0.02032150439793752</x:v>
      </x:c>
    </x:row>
    <x:row r="3479">
      <x:c r="A3479" s="52" t="n">
        <x:v>46196</x:v>
      </x:c>
      <x:c r="B3479" s="12" t="str">
        <x:v>방송</x:v>
      </x:c>
      <x:c r="C3479" s="12" t="str">
        <x:v>CA</x:v>
      </x:c>
      <x:c r="D3479" s="12" t="str">
        <x:v>HnS</x:v>
      </x:c>
      <x:c r="E3479" s="53" t="n">
        <x:v>1</x:v>
      </x:c>
      <x:c r="F3479" s="54" t="n">
        <x:v>0.017783999999999998</x:v>
      </x:c>
      <x:c r="G3479" s="55" t="n">
        <x:v>56</x:v>
      </x:c>
      <x:c r="H3479" s="55" t="n">
        <x:v>3297</x:v>
      </x:c>
      <x:c r="I3479" s="54" t="n">
        <x:f>IFERROR(G3479/H3479,0)</x:f>
        <x:v>0.016985138004246284</x:v>
      </x:c>
    </x:row>
    <x:row r="3480">
      <x:c r="A3480" s="52" t="n">
        <x:v>46196</x:v>
      </x:c>
      <x:c r="B3480" s="12" t="str">
        <x:v>방송</x:v>
      </x:c>
      <x:c r="C3480" s="12" t="str">
        <x:v>CA</x:v>
      </x:c>
      <x:c r="D3480" s="12" t="str">
        <x:v>도매</x:v>
      </x:c>
      <x:c r="E3480" s="53" t="n">
        <x:v>2</x:v>
      </x:c>
      <x:c r="F3480" s="54" t="n">
        <x:v>0.011856</x:v>
      </x:c>
      <x:c r="G3480" s="55" t="n">
        <x:v>37</x:v>
      </x:c>
      <x:c r="H3480" s="55" t="n">
        <x:v>3297</x:v>
      </x:c>
      <x:c r="I3480" s="54" t="n">
        <x:f>IFERROR(G3480/H3480,0)</x:f>
        <x:v>0.011222323324234153</x:v>
      </x:c>
    </x:row>
    <x:row r="3481">
      <x:c r="A3481" s="52" t="n">
        <x:v>46196</x:v>
      </x:c>
      <x:c r="B3481" s="12" t="str">
        <x:v>방송</x:v>
      </x:c>
      <x:c r="C3481" s="12" t="str">
        <x:v>CA</x:v>
      </x:c>
      <x:c r="D3481" s="12" t="str">
        <x:v>SKT</x:v>
      </x:c>
      <x:c r="E3481" s="53" t="n">
        <x:v>0</x:v>
      </x:c>
      <x:c r="F3481" s="54" t="n">
        <x:v>0.016796000000000002</x:v>
      </x:c>
      <x:c r="G3481" s="55" t="n">
        <x:v>51</x:v>
      </x:c>
      <x:c r="H3481" s="55" t="n">
        <x:v>3297</x:v>
      </x:c>
      <x:c r="I3481" s="54" t="n">
        <x:f>IFERROR(G3481/H3481,0)</x:f>
        <x:v>0.015468607825295723</x:v>
      </x:c>
    </x:row>
    <x:row r="3482">
      <x:c r="A3482" s="52" t="n">
        <x:v>46197</x:v>
      </x:c>
      <x:c r="B3482" s="12" t="str">
        <x:v>초고속</x:v>
      </x:c>
      <x:c r="C3482" s="12" t="str">
        <x:v>IP</x:v>
      </x:c>
      <x:c r="D3482" s="12" t="str">
        <x:v>직접</x:v>
      </x:c>
      <x:c r="E3482" s="53" t="n">
        <x:v>7</x:v>
      </x:c>
      <x:c r="F3482" s="54" t="n">
        <x:v>0.16913599999999998</x:v>
      </x:c>
      <x:c r="G3482" s="55" t="n">
        <x:v>580</x:v>
      </x:c>
      <x:c r="H3482" s="55" t="n">
        <x:v>3312</x:v>
      </x:c>
      <x:c r="I3482" s="54" t="n">
        <x:f>IFERROR(G3482/H3482,0)</x:f>
        <x:v>0.1751207729468599</x:v>
      </x:c>
    </x:row>
    <x:row r="3483">
      <x:c r="A3483" s="52" t="n">
        <x:v>46197</x:v>
      </x:c>
      <x:c r="B3483" s="12" t="str">
        <x:v>초고속</x:v>
      </x:c>
      <x:c r="C3483" s="12" t="str">
        <x:v>IP</x:v>
      </x:c>
      <x:c r="D3483" s="12" t="str">
        <x:v>지역</x:v>
      </x:c>
      <x:c r="E3483" s="53" t="n">
        <x:v>5</x:v>
      </x:c>
      <x:c r="F3483" s="54" t="n">
        <x:v>0.120032</x:v>
      </x:c>
      <x:c r="G3483" s="55" t="n">
        <x:v>398</x:v>
      </x:c>
      <x:c r="H3483" s="55" t="n">
        <x:v>3312</x:v>
      </x:c>
      <x:c r="I3483" s="54" t="n">
        <x:f>IFERROR(G3483/H3483,0)</x:f>
        <x:v>0.12016908212560387</x:v>
      </x:c>
    </x:row>
    <x:row r="3484">
      <x:c r="A3484" s="52" t="n">
        <x:v>46197</x:v>
      </x:c>
      <x:c r="B3484" s="12" t="str">
        <x:v>초고속</x:v>
      </x:c>
      <x:c r="C3484" s="12" t="str">
        <x:v>IP</x:v>
      </x:c>
      <x:c r="D3484" s="12" t="str">
        <x:v>HnS</x:v>
      </x:c>
      <x:c r="E3484" s="53" t="n">
        <x:v>4</x:v>
      </x:c>
      <x:c r="F3484" s="54" t="n">
        <x:v>0.09820799999999999</x:v>
      </x:c>
      <x:c r="G3484" s="55" t="n">
        <x:v>323</x:v>
      </x:c>
      <x:c r="H3484" s="55" t="n">
        <x:v>3312</x:v>
      </x:c>
      <x:c r="I3484" s="54" t="n">
        <x:f>IFERROR(G3484/H3484,0)</x:f>
        <x:v>0.09752415458937198</x:v>
      </x:c>
    </x:row>
    <x:row r="3485">
      <x:c r="A3485" s="52" t="n">
        <x:v>46197</x:v>
      </x:c>
      <x:c r="B3485" s="12" t="str">
        <x:v>초고속</x:v>
      </x:c>
      <x:c r="C3485" s="12" t="str">
        <x:v>IP</x:v>
      </x:c>
      <x:c r="D3485" s="12" t="str">
        <x:v>도매</x:v>
      </x:c>
      <x:c r="E3485" s="53" t="n">
        <x:v>1</x:v>
      </x:c>
      <x:c r="F3485" s="54" t="n">
        <x:v>0.06547199999999999</x:v>
      </x:c>
      <x:c r="G3485" s="55" t="n">
        <x:v>209</x:v>
      </x:c>
      <x:c r="H3485" s="55" t="n">
        <x:v>3312</x:v>
      </x:c>
      <x:c r="I3485" s="54" t="n">
        <x:f>IFERROR(G3485/H3485,0)</x:f>
        <x:v>0.06310386473429952</x:v>
      </x:c>
    </x:row>
    <x:row r="3486">
      <x:c r="A3486" s="52" t="n">
        <x:v>46197</x:v>
      </x:c>
      <x:c r="B3486" s="12" t="str">
        <x:v>초고속</x:v>
      </x:c>
      <x:c r="C3486" s="12" t="str">
        <x:v>IP</x:v>
      </x:c>
      <x:c r="D3486" s="12" t="str">
        <x:v>SKT</x:v>
      </x:c>
      <x:c r="E3486" s="53" t="n">
        <x:v>7</x:v>
      </x:c>
      <x:c r="F3486" s="54" t="n">
        <x:v>0.092752</x:v>
      </x:c>
      <x:c r="G3486" s="55" t="n">
        <x:v>315</x:v>
      </x:c>
      <x:c r="H3486" s="55" t="n">
        <x:v>3312</x:v>
      </x:c>
      <x:c r="I3486" s="54" t="n">
        <x:f>IFERROR(G3486/H3486,0)</x:f>
        <x:v>0.09510869565217392</x:v>
      </x:c>
    </x:row>
    <x:row r="3487">
      <x:c r="A3487" s="52" t="n">
        <x:v>46197</x:v>
      </x:c>
      <x:c r="B3487" s="12" t="str">
        <x:v>초고속</x:v>
      </x:c>
      <x:c r="C3487" s="12" t="str">
        <x:v>CA</x:v>
      </x:c>
      <x:c r="D3487" s="12" t="str">
        <x:v>직접</x:v>
      </x:c>
      <x:c r="E3487" s="53" t="n">
        <x:v>4</x:v>
      </x:c>
      <x:c r="F3487" s="54" t="n">
        <x:v>0.023063999999999998</x:v>
      </x:c>
      <x:c r="G3487" s="55" t="n">
        <x:v>74</x:v>
      </x:c>
      <x:c r="H3487" s="55" t="n">
        <x:v>3312</x:v>
      </x:c>
      <x:c r="I3487" s="54" t="n">
        <x:f>IFERROR(G3487/H3487,0)</x:f>
        <x:v>0.022342995169082124</x:v>
      </x:c>
    </x:row>
    <x:row r="3488">
      <x:c r="A3488" s="52" t="n">
        <x:v>46197</x:v>
      </x:c>
      <x:c r="B3488" s="12" t="str">
        <x:v>초고속</x:v>
      </x:c>
      <x:c r="C3488" s="12" t="str">
        <x:v>CA</x:v>
      </x:c>
      <x:c r="D3488" s="12" t="str">
        <x:v>지역</x:v>
      </x:c>
      <x:c r="E3488" s="53" t="n">
        <x:v>3</x:v>
      </x:c>
      <x:c r="F3488" s="54" t="n">
        <x:v>0.016367999999999997</x:v>
      </x:c>
      <x:c r="G3488" s="55" t="n">
        <x:v>52</x:v>
      </x:c>
      <x:c r="H3488" s="55" t="n">
        <x:v>3312</x:v>
      </x:c>
      <x:c r="I3488" s="54" t="n">
        <x:f>IFERROR(G3488/H3488,0)</x:f>
        <x:v>0.01570048309178744</x:v>
      </x:c>
    </x:row>
    <x:row r="3489">
      <x:c r="A3489" s="52" t="n">
        <x:v>46197</x:v>
      </x:c>
      <x:c r="B3489" s="12" t="str">
        <x:v>초고속</x:v>
      </x:c>
      <x:c r="C3489" s="12" t="str">
        <x:v>CA</x:v>
      </x:c>
      <x:c r="D3489" s="12" t="str">
        <x:v>HnS</x:v>
      </x:c>
      <x:c r="E3489" s="53" t="n">
        <x:v>4</x:v>
      </x:c>
      <x:c r="F3489" s="54" t="n">
        <x:v>0.013391999999999998</x:v>
      </x:c>
      <x:c r="G3489" s="55" t="n">
        <x:v>45</x:v>
      </x:c>
      <x:c r="H3489" s="55" t="n">
        <x:v>3312</x:v>
      </x:c>
      <x:c r="I3489" s="54" t="n">
        <x:f>IFERROR(G3489/H3489,0)</x:f>
        <x:v>0.01358695652173913</x:v>
      </x:c>
    </x:row>
    <x:row r="3490">
      <x:c r="A3490" s="52" t="n">
        <x:v>46197</x:v>
      </x:c>
      <x:c r="B3490" s="12" t="str">
        <x:v>초고속</x:v>
      </x:c>
      <x:c r="C3490" s="12" t="str">
        <x:v>CA</x:v>
      </x:c>
      <x:c r="D3490" s="12" t="str">
        <x:v>도매</x:v>
      </x:c>
      <x:c r="E3490" s="53" t="n">
        <x:v>7</x:v>
      </x:c>
      <x:c r="F3490" s="54" t="n">
        <x:v>0.008927999999999998</x:v>
      </x:c>
      <x:c r="G3490" s="55" t="n">
        <x:v>31</x:v>
      </x:c>
      <x:c r="H3490" s="55" t="n">
        <x:v>3312</x:v>
      </x:c>
      <x:c r="I3490" s="54" t="n">
        <x:f>IFERROR(G3490/H3490,0)</x:f>
        <x:v>0.009359903381642512</x:v>
      </x:c>
    </x:row>
    <x:row r="3491">
      <x:c r="A3491" s="52" t="n">
        <x:v>46197</x:v>
      </x:c>
      <x:c r="B3491" s="12" t="str">
        <x:v>초고속</x:v>
      </x:c>
      <x:c r="C3491" s="12" t="str">
        <x:v>CA</x:v>
      </x:c>
      <x:c r="D3491" s="12" t="str">
        <x:v>SKT</x:v>
      </x:c>
      <x:c r="E3491" s="53" t="n">
        <x:v>2</x:v>
      </x:c>
      <x:c r="F3491" s="54" t="n">
        <x:v>0.012648</x:v>
      </x:c>
      <x:c r="G3491" s="55" t="n">
        <x:v>39</x:v>
      </x:c>
      <x:c r="H3491" s="55" t="n">
        <x:v>3312</x:v>
      </x:c>
      <x:c r="I3491" s="54" t="n">
        <x:f>IFERROR(G3491/H3491,0)</x:f>
        <x:v>0.01177536231884058</x:v>
      </x:c>
    </x:row>
    <x:row r="3492">
      <x:c r="A3492" s="52" t="n">
        <x:v>46197</x:v>
      </x:c>
      <x:c r="B3492" s="12" t="str">
        <x:v>방송</x:v>
      </x:c>
      <x:c r="C3492" s="12" t="str">
        <x:v>IP</x:v>
      </x:c>
      <x:c r="D3492" s="12" t="str">
        <x:v>직접</x:v>
      </x:c>
      <x:c r="E3492" s="53" t="n">
        <x:v>3</x:v>
      </x:c>
      <x:c r="F3492" s="54" t="n">
        <x:v>0.087172</x:v>
      </x:c>
      <x:c r="G3492" s="55" t="n">
        <x:v>286</x:v>
      </x:c>
      <x:c r="H3492" s="55" t="n">
        <x:v>3312</x:v>
      </x:c>
      <x:c r="I3492" s="54" t="n">
        <x:f>IFERROR(G3492/H3492,0)</x:f>
        <x:v>0.08635265700483091</x:v>
      </x:c>
    </x:row>
    <x:row r="3493">
      <x:c r="A3493" s="52" t="n">
        <x:v>46197</x:v>
      </x:c>
      <x:c r="B3493" s="12" t="str">
        <x:v>방송</x:v>
      </x:c>
      <x:c r="C3493" s="12" t="str">
        <x:v>IP</x:v>
      </x:c>
      <x:c r="D3493" s="12" t="str">
        <x:v>지역</x:v>
      </x:c>
      <x:c r="E3493" s="53" t="n">
        <x:v>3</x:v>
      </x:c>
      <x:c r="F3493" s="54" t="n">
        <x:v>0.061864</x:v>
      </x:c>
      <x:c r="G3493" s="55" t="n">
        <x:v>199</x:v>
      </x:c>
      <x:c r="H3493" s="55" t="n">
        <x:v>3312</x:v>
      </x:c>
      <x:c r="I3493" s="54" t="n">
        <x:f>IFERROR(G3493/H3493,0)</x:f>
        <x:v>0.060084541062801936</x:v>
      </x:c>
    </x:row>
    <x:row r="3494">
      <x:c r="A3494" s="52" t="n">
        <x:v>46197</x:v>
      </x:c>
      <x:c r="B3494" s="12" t="str">
        <x:v>방송</x:v>
      </x:c>
      <x:c r="C3494" s="12" t="str">
        <x:v>IP</x:v>
      </x:c>
      <x:c r="D3494" s="12" t="str">
        <x:v>HnS</x:v>
      </x:c>
      <x:c r="E3494" s="53" t="n">
        <x:v>6</x:v>
      </x:c>
      <x:c r="F3494" s="54" t="n">
        <x:v>0.050616</x:v>
      </x:c>
      <x:c r="G3494" s="55" t="n">
        <x:v>175</x:v>
      </x:c>
      <x:c r="H3494" s="55" t="n">
        <x:v>3312</x:v>
      </x:c>
      <x:c r="I3494" s="54" t="n">
        <x:f>IFERROR(G3494/H3494,0)</x:f>
        <x:v>0.05283816425120773</x:v>
      </x:c>
    </x:row>
    <x:row r="3495">
      <x:c r="A3495" s="52" t="n">
        <x:v>46197</x:v>
      </x:c>
      <x:c r="B3495" s="12" t="str">
        <x:v>방송</x:v>
      </x:c>
      <x:c r="C3495" s="12" t="str">
        <x:v>IP</x:v>
      </x:c>
      <x:c r="D3495" s="12" t="str">
        <x:v>도매</x:v>
      </x:c>
      <x:c r="E3495" s="53" t="n">
        <x:v>5</x:v>
      </x:c>
      <x:c r="F3495" s="54" t="n">
        <x:v>0.033743999999999996</x:v>
      </x:c>
      <x:c r="G3495" s="55" t="n">
        <x:v>114</x:v>
      </x:c>
      <x:c r="H3495" s="55" t="n">
        <x:v>3312</x:v>
      </x:c>
      <x:c r="I3495" s="54" t="n">
        <x:f>IFERROR(G3495/H3495,0)</x:f>
        <x:v>0.034420289855072464</x:v>
      </x:c>
    </x:row>
    <x:row r="3496">
      <x:c r="A3496" s="52" t="n">
        <x:v>46197</x:v>
      </x:c>
      <x:c r="B3496" s="12" t="str">
        <x:v>방송</x:v>
      </x:c>
      <x:c r="C3496" s="12" t="str">
        <x:v>IP</x:v>
      </x:c>
      <x:c r="D3496" s="12" t="str">
        <x:v>SKT</x:v>
      </x:c>
      <x:c r="E3496" s="53" t="n">
        <x:v>6</x:v>
      </x:c>
      <x:c r="F3496" s="54" t="n">
        <x:v>0.047804000000000006</x:v>
      </x:c>
      <x:c r="G3496" s="55" t="n">
        <x:v>162</x:v>
      </x:c>
      <x:c r="H3496" s="55" t="n">
        <x:v>3312</x:v>
      </x:c>
      <x:c r="I3496" s="54" t="n">
        <x:f>IFERROR(G3496/H3496,0)</x:f>
        <x:v>0.04891304347826087</x:v>
      </x:c>
    </x:row>
    <x:row r="3497">
      <x:c r="A3497" s="52" t="n">
        <x:v>46197</x:v>
      </x:c>
      <x:c r="B3497" s="12" t="str">
        <x:v>방송</x:v>
      </x:c>
      <x:c r="C3497" s="12" t="str">
        <x:v>CA</x:v>
      </x:c>
      <x:c r="D3497" s="12" t="str">
        <x:v>직접</x:v>
      </x:c>
      <x:c r="E3497" s="53" t="n">
        <x:v>3</x:v>
      </x:c>
      <x:c r="F3497" s="54" t="n">
        <x:v>0.030628</x:v>
      </x:c>
      <x:c r="G3497" s="55" t="n">
        <x:v>98</x:v>
      </x:c>
      <x:c r="H3497" s="55" t="n">
        <x:v>3312</x:v>
      </x:c>
      <x:c r="I3497" s="54" t="n">
        <x:f>IFERROR(G3497/H3497,0)</x:f>
        <x:v>0.029589371980676328</x:v>
      </x:c>
    </x:row>
    <x:row r="3498">
      <x:c r="A3498" s="52" t="n">
        <x:v>46197</x:v>
      </x:c>
      <x:c r="B3498" s="12" t="str">
        <x:v>방송</x:v>
      </x:c>
      <x:c r="C3498" s="12" t="str">
        <x:v>CA</x:v>
      </x:c>
      <x:c r="D3498" s="12" t="str">
        <x:v>지역</x:v>
      </x:c>
      <x:c r="E3498" s="53" t="n">
        <x:v>0</x:v>
      </x:c>
      <x:c r="F3498" s="54" t="n">
        <x:v>0.021736</x:v>
      </x:c>
      <x:c r="G3498" s="55" t="n">
        <x:v>68</x:v>
      </x:c>
      <x:c r="H3498" s="55" t="n">
        <x:v>3312</x:v>
      </x:c>
      <x:c r="I3498" s="54" t="n">
        <x:f>IFERROR(G3498/H3498,0)</x:f>
        <x:v>0.020531400966183576</x:v>
      </x:c>
    </x:row>
    <x:row r="3499">
      <x:c r="A3499" s="52" t="n">
        <x:v>46197</x:v>
      </x:c>
      <x:c r="B3499" s="12" t="str">
        <x:v>방송</x:v>
      </x:c>
      <x:c r="C3499" s="12" t="str">
        <x:v>CA</x:v>
      </x:c>
      <x:c r="D3499" s="12" t="str">
        <x:v>HnS</x:v>
      </x:c>
      <x:c r="E3499" s="53" t="n">
        <x:v>1</x:v>
      </x:c>
      <x:c r="F3499" s="54" t="n">
        <x:v>0.017783999999999998</x:v>
      </x:c>
      <x:c r="G3499" s="55" t="n">
        <x:v>55</x:v>
      </x:c>
      <x:c r="H3499" s="55" t="n">
        <x:v>3312</x:v>
      </x:c>
      <x:c r="I3499" s="54" t="n">
        <x:f>IFERROR(G3499/H3499,0)</x:f>
        <x:v>0.016606280193236716</x:v>
      </x:c>
    </x:row>
    <x:row r="3500">
      <x:c r="A3500" s="52" t="n">
        <x:v>46197</x:v>
      </x:c>
      <x:c r="B3500" s="12" t="str">
        <x:v>방송</x:v>
      </x:c>
      <x:c r="C3500" s="12" t="str">
        <x:v>CA</x:v>
      </x:c>
      <x:c r="D3500" s="12" t="str">
        <x:v>도매</x:v>
      </x:c>
      <x:c r="E3500" s="53" t="n">
        <x:v>2</x:v>
      </x:c>
      <x:c r="F3500" s="54" t="n">
        <x:v>0.011856</x:v>
      </x:c>
      <x:c r="G3500" s="55" t="n">
        <x:v>38</x:v>
      </x:c>
      <x:c r="H3500" s="55" t="n">
        <x:v>3312</x:v>
      </x:c>
      <x:c r="I3500" s="54" t="n">
        <x:f>IFERROR(G3500/H3500,0)</x:f>
        <x:v>0.011473429951690822</x:v>
      </x:c>
    </x:row>
    <x:row r="3501">
      <x:c r="A3501" s="52" t="n">
        <x:v>46197</x:v>
      </x:c>
      <x:c r="B3501" s="12" t="str">
        <x:v>방송</x:v>
      </x:c>
      <x:c r="C3501" s="12" t="str">
        <x:v>CA</x:v>
      </x:c>
      <x:c r="D3501" s="12" t="str">
        <x:v>SKT</x:v>
      </x:c>
      <x:c r="E3501" s="53" t="n">
        <x:v>0</x:v>
      </x:c>
      <x:c r="F3501" s="54" t="n">
        <x:v>0.016796000000000002</x:v>
      </x:c>
      <x:c r="G3501" s="55" t="n">
        <x:v>51</x:v>
      </x:c>
      <x:c r="H3501" s="55" t="n">
        <x:v>3312</x:v>
      </x:c>
      <x:c r="I3501" s="54" t="n">
        <x:f>IFERROR(G3501/H3501,0)</x:f>
        <x:v>0.015398550724637682</x:v>
      </x:c>
    </x:row>
    <x:row r="3502">
      <x:c r="A3502" s="52" t="n">
        <x:v>46198</x:v>
      </x:c>
      <x:c r="B3502" s="12" t="str">
        <x:v>초고속</x:v>
      </x:c>
      <x:c r="C3502" s="12" t="str">
        <x:v>IP</x:v>
      </x:c>
      <x:c r="D3502" s="12" t="str">
        <x:v>직접</x:v>
      </x:c>
      <x:c r="E3502" s="53" t="n">
        <x:v>7</x:v>
      </x:c>
      <x:c r="F3502" s="54" t="n">
        <x:v>0.16913599999999998</x:v>
      </x:c>
      <x:c r="G3502" s="55" t="n">
        <x:v>543</x:v>
      </x:c>
      <x:c r="H3502" s="55" t="n">
        <x:v>3128</x:v>
      </x:c>
      <x:c r="I3502" s="54" t="n">
        <x:f>IFERROR(G3502/H3502,0)</x:f>
        <x:v>0.17359335038363172</x:v>
      </x:c>
    </x:row>
    <x:row r="3503">
      <x:c r="A3503" s="52" t="n">
        <x:v>46198</x:v>
      </x:c>
      <x:c r="B3503" s="12" t="str">
        <x:v>초고속</x:v>
      </x:c>
      <x:c r="C3503" s="12" t="str">
        <x:v>IP</x:v>
      </x:c>
      <x:c r="D3503" s="12" t="str">
        <x:v>지역</x:v>
      </x:c>
      <x:c r="E3503" s="53" t="n">
        <x:v>5</x:v>
      </x:c>
      <x:c r="F3503" s="54" t="n">
        <x:v>0.120032</x:v>
      </x:c>
      <x:c r="G3503" s="55" t="n">
        <x:v>375</x:v>
      </x:c>
      <x:c r="H3503" s="55" t="n">
        <x:v>3128</x:v>
      </x:c>
      <x:c r="I3503" s="54" t="n">
        <x:f>IFERROR(G3503/H3503,0)</x:f>
        <x:v>0.1198849104859335</x:v>
      </x:c>
    </x:row>
    <x:row r="3504">
      <x:c r="A3504" s="52" t="n">
        <x:v>46198</x:v>
      </x:c>
      <x:c r="B3504" s="12" t="str">
        <x:v>초고속</x:v>
      </x:c>
      <x:c r="C3504" s="12" t="str">
        <x:v>IP</x:v>
      </x:c>
      <x:c r="D3504" s="12" t="str">
        <x:v>HnS</x:v>
      </x:c>
      <x:c r="E3504" s="53" t="n">
        <x:v>4</x:v>
      </x:c>
      <x:c r="F3504" s="54" t="n">
        <x:v>0.09820799999999999</x:v>
      </x:c>
      <x:c r="G3504" s="55" t="n">
        <x:v>300</x:v>
      </x:c>
      <x:c r="H3504" s="55" t="n">
        <x:v>3128</x:v>
      </x:c>
      <x:c r="I3504" s="54" t="n">
        <x:f>IFERROR(G3504/H3504,0)</x:f>
        <x:v>0.0959079283887468</x:v>
      </x:c>
    </x:row>
    <x:row r="3505">
      <x:c r="A3505" s="52" t="n">
        <x:v>46198</x:v>
      </x:c>
      <x:c r="B3505" s="12" t="str">
        <x:v>초고속</x:v>
      </x:c>
      <x:c r="C3505" s="12" t="str">
        <x:v>IP</x:v>
      </x:c>
      <x:c r="D3505" s="12" t="str">
        <x:v>도매</x:v>
      </x:c>
      <x:c r="E3505" s="53" t="n">
        <x:v>1</x:v>
      </x:c>
      <x:c r="F3505" s="54" t="n">
        <x:v>0.06547199999999999</x:v>
      </x:c>
      <x:c r="G3505" s="55" t="n">
        <x:v>197</x:v>
      </x:c>
      <x:c r="H3505" s="55" t="n">
        <x:v>3128</x:v>
      </x:c>
      <x:c r="I3505" s="54" t="n">
        <x:f>IFERROR(G3505/H3505,0)</x:f>
        <x:v>0.06297953964194374</x:v>
      </x:c>
    </x:row>
    <x:row r="3506">
      <x:c r="A3506" s="52" t="n">
        <x:v>46198</x:v>
      </x:c>
      <x:c r="B3506" s="12" t="str">
        <x:v>초고속</x:v>
      </x:c>
      <x:c r="C3506" s="12" t="str">
        <x:v>IP</x:v>
      </x:c>
      <x:c r="D3506" s="12" t="str">
        <x:v>SKT</x:v>
      </x:c>
      <x:c r="E3506" s="53" t="n">
        <x:v>7</x:v>
      </x:c>
      <x:c r="F3506" s="54" t="n">
        <x:v>0.092752</x:v>
      </x:c>
      <x:c r="G3506" s="55" t="n">
        <x:v>303</x:v>
      </x:c>
      <x:c r="H3506" s="55" t="n">
        <x:v>3128</x:v>
      </x:c>
      <x:c r="I3506" s="54" t="n">
        <x:f>IFERROR(G3506/H3506,0)</x:f>
        <x:v>0.09686700767263427</x:v>
      </x:c>
    </x:row>
    <x:row r="3507">
      <x:c r="A3507" s="52" t="n">
        <x:v>46198</x:v>
      </x:c>
      <x:c r="B3507" s="12" t="str">
        <x:v>초고속</x:v>
      </x:c>
      <x:c r="C3507" s="12" t="str">
        <x:v>CA</x:v>
      </x:c>
      <x:c r="D3507" s="12" t="str">
        <x:v>직접</x:v>
      </x:c>
      <x:c r="E3507" s="53" t="n">
        <x:v>4</x:v>
      </x:c>
      <x:c r="F3507" s="54" t="n">
        <x:v>0.023063999999999998</x:v>
      </x:c>
      <x:c r="G3507" s="55" t="n">
        <x:v>71</x:v>
      </x:c>
      <x:c r="H3507" s="55" t="n">
        <x:v>3128</x:v>
      </x:c>
      <x:c r="I3507" s="54" t="n">
        <x:f>IFERROR(G3507/H3507,0)</x:f>
        <x:v>0.022698209718670075</x:v>
      </x:c>
    </x:row>
    <x:row r="3508">
      <x:c r="A3508" s="52" t="n">
        <x:v>46198</x:v>
      </x:c>
      <x:c r="B3508" s="12" t="str">
        <x:v>초고속</x:v>
      </x:c>
      <x:c r="C3508" s="12" t="str">
        <x:v>CA</x:v>
      </x:c>
      <x:c r="D3508" s="12" t="str">
        <x:v>지역</x:v>
      </x:c>
      <x:c r="E3508" s="53" t="n">
        <x:v>3</x:v>
      </x:c>
      <x:c r="F3508" s="54" t="n">
        <x:v>0.016367999999999997</x:v>
      </x:c>
      <x:c r="G3508" s="55" t="n">
        <x:v>52</x:v>
      </x:c>
      <x:c r="H3508" s="55" t="n">
        <x:v>3128</x:v>
      </x:c>
      <x:c r="I3508" s="54" t="n">
        <x:f>IFERROR(G3508/H3508,0)</x:f>
        <x:v>0.016624040920716114</x:v>
      </x:c>
    </x:row>
    <x:row r="3509">
      <x:c r="A3509" s="52" t="n">
        <x:v>46198</x:v>
      </x:c>
      <x:c r="B3509" s="12" t="str">
        <x:v>초고속</x:v>
      </x:c>
      <x:c r="C3509" s="12" t="str">
        <x:v>CA</x:v>
      </x:c>
      <x:c r="D3509" s="12" t="str">
        <x:v>HnS</x:v>
      </x:c>
      <x:c r="E3509" s="53" t="n">
        <x:v>4</x:v>
      </x:c>
      <x:c r="F3509" s="54" t="n">
        <x:v>0.013391999999999998</x:v>
      </x:c>
      <x:c r="G3509" s="55" t="n">
        <x:v>43</x:v>
      </x:c>
      <x:c r="H3509" s="55" t="n">
        <x:v>3128</x:v>
      </x:c>
      <x:c r="I3509" s="54" t="n">
        <x:f>IFERROR(G3509/H3509,0)</x:f>
        <x:v>0.013746803069053709</x:v>
      </x:c>
    </x:row>
    <x:row r="3510">
      <x:c r="A3510" s="52" t="n">
        <x:v>46198</x:v>
      </x:c>
      <x:c r="B3510" s="12" t="str">
        <x:v>초고속</x:v>
      </x:c>
      <x:c r="C3510" s="12" t="str">
        <x:v>CA</x:v>
      </x:c>
      <x:c r="D3510" s="12" t="str">
        <x:v>도매</x:v>
      </x:c>
      <x:c r="E3510" s="53" t="n">
        <x:v>7</x:v>
      </x:c>
      <x:c r="F3510" s="54" t="n">
        <x:v>0.008927999999999998</x:v>
      </x:c>
      <x:c r="G3510" s="55" t="n">
        <x:v>29</x:v>
      </x:c>
      <x:c r="H3510" s="55" t="n">
        <x:v>3128</x:v>
      </x:c>
      <x:c r="I3510" s="54" t="n">
        <x:f>IFERROR(G3510/H3510,0)</x:f>
        <x:v>0.009271099744245524</x:v>
      </x:c>
    </x:row>
    <x:row r="3511">
      <x:c r="A3511" s="52" t="n">
        <x:v>46198</x:v>
      </x:c>
      <x:c r="B3511" s="12" t="str">
        <x:v>초고속</x:v>
      </x:c>
      <x:c r="C3511" s="12" t="str">
        <x:v>CA</x:v>
      </x:c>
      <x:c r="D3511" s="12" t="str">
        <x:v>SKT</x:v>
      </x:c>
      <x:c r="E3511" s="53" t="n">
        <x:v>2</x:v>
      </x:c>
      <x:c r="F3511" s="54" t="n">
        <x:v>0.012648</x:v>
      </x:c>
      <x:c r="G3511" s="55" t="n">
        <x:v>39</x:v>
      </x:c>
      <x:c r="H3511" s="55" t="n">
        <x:v>3128</x:v>
      </x:c>
      <x:c r="I3511" s="54" t="n">
        <x:f>IFERROR(G3511/H3511,0)</x:f>
        <x:v>0.012468030690537084</x:v>
      </x:c>
    </x:row>
    <x:row r="3512">
      <x:c r="A3512" s="52" t="n">
        <x:v>46198</x:v>
      </x:c>
      <x:c r="B3512" s="12" t="str">
        <x:v>방송</x:v>
      </x:c>
      <x:c r="C3512" s="12" t="str">
        <x:v>IP</x:v>
      </x:c>
      <x:c r="D3512" s="12" t="str">
        <x:v>직접</x:v>
      </x:c>
      <x:c r="E3512" s="53" t="n">
        <x:v>3</x:v>
      </x:c>
      <x:c r="F3512" s="54" t="n">
        <x:v>0.087172</x:v>
      </x:c>
      <x:c r="G3512" s="55" t="n">
        <x:v>266</x:v>
      </x:c>
      <x:c r="H3512" s="55" t="n">
        <x:v>3128</x:v>
      </x:c>
      <x:c r="I3512" s="54" t="n">
        <x:f>IFERROR(G3512/H3512,0)</x:f>
        <x:v>0.0850383631713555</x:v>
      </x:c>
    </x:row>
    <x:row r="3513">
      <x:c r="A3513" s="52" t="n">
        <x:v>46198</x:v>
      </x:c>
      <x:c r="B3513" s="12" t="str">
        <x:v>방송</x:v>
      </x:c>
      <x:c r="C3513" s="12" t="str">
        <x:v>IP</x:v>
      </x:c>
      <x:c r="D3513" s="12" t="str">
        <x:v>지역</x:v>
      </x:c>
      <x:c r="E3513" s="53" t="n">
        <x:v>3</x:v>
      </x:c>
      <x:c r="F3513" s="54" t="n">
        <x:v>0.061864</x:v>
      </x:c>
      <x:c r="G3513" s="55" t="n">
        <x:v>190</x:v>
      </x:c>
      <x:c r="H3513" s="55" t="n">
        <x:v>3128</x:v>
      </x:c>
      <x:c r="I3513" s="54" t="n">
        <x:f>IFERROR(G3513/H3513,0)</x:f>
        <x:v>0.06074168797953964</x:v>
      </x:c>
    </x:row>
    <x:row r="3514">
      <x:c r="A3514" s="52" t="n">
        <x:v>46198</x:v>
      </x:c>
      <x:c r="B3514" s="12" t="str">
        <x:v>방송</x:v>
      </x:c>
      <x:c r="C3514" s="12" t="str">
        <x:v>IP</x:v>
      </x:c>
      <x:c r="D3514" s="12" t="str">
        <x:v>HnS</x:v>
      </x:c>
      <x:c r="E3514" s="53" t="n">
        <x:v>6</x:v>
      </x:c>
      <x:c r="F3514" s="54" t="n">
        <x:v>0.050616</x:v>
      </x:c>
      <x:c r="G3514" s="55" t="n">
        <x:v>160</x:v>
      </x:c>
      <x:c r="H3514" s="55" t="n">
        <x:v>3128</x:v>
      </x:c>
      <x:c r="I3514" s="54" t="n">
        <x:f>IFERROR(G3514/H3514,0)</x:f>
        <x:v>0.05115089514066496</x:v>
      </x:c>
    </x:row>
    <x:row r="3515">
      <x:c r="A3515" s="52" t="n">
        <x:v>46198</x:v>
      </x:c>
      <x:c r="B3515" s="12" t="str">
        <x:v>방송</x:v>
      </x:c>
      <x:c r="C3515" s="12" t="str">
        <x:v>IP</x:v>
      </x:c>
      <x:c r="D3515" s="12" t="str">
        <x:v>도매</x:v>
      </x:c>
      <x:c r="E3515" s="53" t="n">
        <x:v>5</x:v>
      </x:c>
      <x:c r="F3515" s="54" t="n">
        <x:v>0.033743999999999996</x:v>
      </x:c>
      <x:c r="G3515" s="55" t="n">
        <x:v>109</x:v>
      </x:c>
      <x:c r="H3515" s="55" t="n">
        <x:v>3128</x:v>
      </x:c>
      <x:c r="I3515" s="54" t="n">
        <x:f>IFERROR(G3515/H3515,0)</x:f>
        <x:v>0.03484654731457801</x:v>
      </x:c>
    </x:row>
    <x:row r="3516">
      <x:c r="A3516" s="52" t="n">
        <x:v>46198</x:v>
      </x:c>
      <x:c r="B3516" s="12" t="str">
        <x:v>방송</x:v>
      </x:c>
      <x:c r="C3516" s="12" t="str">
        <x:v>IP</x:v>
      </x:c>
      <x:c r="D3516" s="12" t="str">
        <x:v>SKT</x:v>
      </x:c>
      <x:c r="E3516" s="53" t="n">
        <x:v>6</x:v>
      </x:c>
      <x:c r="F3516" s="54" t="n">
        <x:v>0.047804000000000006</x:v>
      </x:c>
      <x:c r="G3516" s="55" t="n">
        <x:v>153</x:v>
      </x:c>
      <x:c r="H3516" s="55" t="n">
        <x:v>3128</x:v>
      </x:c>
      <x:c r="I3516" s="54" t="n">
        <x:f>IFERROR(G3516/H3516,0)</x:f>
        <x:v>0.04891304347826087</x:v>
      </x:c>
    </x:row>
    <x:row r="3517">
      <x:c r="A3517" s="52" t="n">
        <x:v>46198</x:v>
      </x:c>
      <x:c r="B3517" s="12" t="str">
        <x:v>방송</x:v>
      </x:c>
      <x:c r="C3517" s="12" t="str">
        <x:v>CA</x:v>
      </x:c>
      <x:c r="D3517" s="12" t="str">
        <x:v>직접</x:v>
      </x:c>
      <x:c r="E3517" s="53" t="n">
        <x:v>3</x:v>
      </x:c>
      <x:c r="F3517" s="54" t="n">
        <x:v>0.030628</x:v>
      </x:c>
      <x:c r="G3517" s="55" t="n">
        <x:v>93</x:v>
      </x:c>
      <x:c r="H3517" s="55" t="n">
        <x:v>3128</x:v>
      </x:c>
      <x:c r="I3517" s="54" t="n">
        <x:f>IFERROR(G3517/H3517,0)</x:f>
        <x:v>0.02973145780051151</x:v>
      </x:c>
    </x:row>
    <x:row r="3518">
      <x:c r="A3518" s="52" t="n">
        <x:v>46198</x:v>
      </x:c>
      <x:c r="B3518" s="12" t="str">
        <x:v>방송</x:v>
      </x:c>
      <x:c r="C3518" s="12" t="str">
        <x:v>CA</x:v>
      </x:c>
      <x:c r="D3518" s="12" t="str">
        <x:v>지역</x:v>
      </x:c>
      <x:c r="E3518" s="53" t="n">
        <x:v>0</x:v>
      </x:c>
      <x:c r="F3518" s="54" t="n">
        <x:v>0.021736</x:v>
      </x:c>
      <x:c r="G3518" s="55" t="n">
        <x:v>64</x:v>
      </x:c>
      <x:c r="H3518" s="55" t="n">
        <x:v>3128</x:v>
      </x:c>
      <x:c r="I3518" s="54" t="n">
        <x:f>IFERROR(G3518/H3518,0)</x:f>
        <x:v>0.020460358056265986</x:v>
      </x:c>
    </x:row>
    <x:row r="3519">
      <x:c r="A3519" s="52" t="n">
        <x:v>46198</x:v>
      </x:c>
      <x:c r="B3519" s="12" t="str">
        <x:v>방송</x:v>
      </x:c>
      <x:c r="C3519" s="12" t="str">
        <x:v>CA</x:v>
      </x:c>
      <x:c r="D3519" s="12" t="str">
        <x:v>HnS</x:v>
      </x:c>
      <x:c r="E3519" s="53" t="n">
        <x:v>1</x:v>
      </x:c>
      <x:c r="F3519" s="54" t="n">
        <x:v>0.017783999999999998</x:v>
      </x:c>
      <x:c r="G3519" s="55" t="n">
        <x:v>53</x:v>
      </x:c>
      <x:c r="H3519" s="55" t="n">
        <x:v>3128</x:v>
      </x:c>
      <x:c r="I3519" s="54" t="n">
        <x:f>IFERROR(G3519/H3519,0)</x:f>
        <x:v>0.01694373401534527</x:v>
      </x:c>
    </x:row>
    <x:row r="3520">
      <x:c r="A3520" s="52" t="n">
        <x:v>46198</x:v>
      </x:c>
      <x:c r="B3520" s="12" t="str">
        <x:v>방송</x:v>
      </x:c>
      <x:c r="C3520" s="12" t="str">
        <x:v>CA</x:v>
      </x:c>
      <x:c r="D3520" s="12" t="str">
        <x:v>도매</x:v>
      </x:c>
      <x:c r="E3520" s="53" t="n">
        <x:v>2</x:v>
      </x:c>
      <x:c r="F3520" s="54" t="n">
        <x:v>0.011856</x:v>
      </x:c>
      <x:c r="G3520" s="55" t="n">
        <x:v>37</x:v>
      </x:c>
      <x:c r="H3520" s="55" t="n">
        <x:v>3128</x:v>
      </x:c>
      <x:c r="I3520" s="54" t="n">
        <x:f>IFERROR(G3520/H3520,0)</x:f>
        <x:v>0.011828644501278773</x:v>
      </x:c>
    </x:row>
    <x:row r="3521">
      <x:c r="A3521" s="52" t="n">
        <x:v>46198</x:v>
      </x:c>
      <x:c r="B3521" s="12" t="str">
        <x:v>방송</x:v>
      </x:c>
      <x:c r="C3521" s="12" t="str">
        <x:v>CA</x:v>
      </x:c>
      <x:c r="D3521" s="12" t="str">
        <x:v>SKT</x:v>
      </x:c>
      <x:c r="E3521" s="53" t="n">
        <x:v>0</x:v>
      </x:c>
      <x:c r="F3521" s="54" t="n">
        <x:v>0.016796000000000002</x:v>
      </x:c>
      <x:c r="G3521" s="55" t="n">
        <x:v>51</x:v>
      </x:c>
      <x:c r="H3521" s="55" t="n">
        <x:v>3128</x:v>
      </x:c>
      <x:c r="I3521" s="54" t="n">
        <x:f>IFERROR(G3521/H3521,0)</x:f>
        <x:v>0.016304347826086956</x:v>
      </x:c>
    </x:row>
    <x:row r="3522">
      <x:c r="A3522" s="52" t="n">
        <x:v>46199</x:v>
      </x:c>
      <x:c r="B3522" s="12" t="str">
        <x:v>초고속</x:v>
      </x:c>
      <x:c r="C3522" s="12" t="str">
        <x:v>IP</x:v>
      </x:c>
      <x:c r="D3522" s="12" t="str">
        <x:v>직접</x:v>
      </x:c>
      <x:c r="E3522" s="53" t="n">
        <x:v>8</x:v>
      </x:c>
      <x:c r="F3522" s="54" t="n">
        <x:v>0.16913599999999998</x:v>
      </x:c>
      <x:c r="G3522" s="55" t="n">
        <x:v>629</x:v>
      </x:c>
      <x:c r="H3522" s="55" t="n">
        <x:v>3465</x:v>
      </x:c>
      <x:c r="I3522" s="54" t="n">
        <x:f>IFERROR(G3522/H3522,0)</x:f>
        <x:v>0.18152958152958154</x:v>
      </x:c>
    </x:row>
    <x:row r="3523">
      <x:c r="A3523" s="52" t="n">
        <x:v>46199</x:v>
      </x:c>
      <x:c r="B3523" s="12" t="str">
        <x:v>초고속</x:v>
      </x:c>
      <x:c r="C3523" s="12" t="str">
        <x:v>IP</x:v>
      </x:c>
      <x:c r="D3523" s="12" t="str">
        <x:v>지역</x:v>
      </x:c>
      <x:c r="E3523" s="53" t="n">
        <x:v>5</x:v>
      </x:c>
      <x:c r="F3523" s="54" t="n">
        <x:v>0.120032</x:v>
      </x:c>
      <x:c r="G3523" s="55" t="n">
        <x:v>415</x:v>
      </x:c>
      <x:c r="H3523" s="55" t="n">
        <x:v>3465</x:v>
      </x:c>
      <x:c r="I3523" s="54" t="n">
        <x:f>IFERROR(G3523/H3523,0)</x:f>
        <x:v>0.11976911976911978</x:v>
      </x:c>
    </x:row>
    <x:row r="3524">
      <x:c r="A3524" s="52" t="n">
        <x:v>46199</x:v>
      </x:c>
      <x:c r="B3524" s="12" t="str">
        <x:v>초고속</x:v>
      </x:c>
      <x:c r="C3524" s="12" t="str">
        <x:v>IP</x:v>
      </x:c>
      <x:c r="D3524" s="12" t="str">
        <x:v>HnS</x:v>
      </x:c>
      <x:c r="E3524" s="53" t="n">
        <x:v>4</x:v>
      </x:c>
      <x:c r="F3524" s="54" t="n">
        <x:v>0.09820799999999999</x:v>
      </x:c>
      <x:c r="G3524" s="55" t="n">
        <x:v>339</x:v>
      </x:c>
      <x:c r="H3524" s="55" t="n">
        <x:v>3465</x:v>
      </x:c>
      <x:c r="I3524" s="54" t="n">
        <x:f>IFERROR(G3524/H3524,0)</x:f>
        <x:v>0.09783549783549783</x:v>
      </x:c>
    </x:row>
    <x:row r="3525">
      <x:c r="A3525" s="52" t="n">
        <x:v>46199</x:v>
      </x:c>
      <x:c r="B3525" s="12" t="str">
        <x:v>초고속</x:v>
      </x:c>
      <x:c r="C3525" s="12" t="str">
        <x:v>IP</x:v>
      </x:c>
      <x:c r="D3525" s="12" t="str">
        <x:v>도매</x:v>
      </x:c>
      <x:c r="E3525" s="53" t="n">
        <x:v>1</x:v>
      </x:c>
      <x:c r="F3525" s="54" t="n">
        <x:v>0.06547199999999999</x:v>
      </x:c>
      <x:c r="G3525" s="55" t="n">
        <x:v>211</x:v>
      </x:c>
      <x:c r="H3525" s="55" t="n">
        <x:v>3465</x:v>
      </x:c>
      <x:c r="I3525" s="54" t="n">
        <x:f>IFERROR(G3525/H3525,0)</x:f>
        <x:v>0.0608946608946609</x:v>
      </x:c>
    </x:row>
    <x:row r="3526">
      <x:c r="A3526" s="52" t="n">
        <x:v>46199</x:v>
      </x:c>
      <x:c r="B3526" s="12" t="str">
        <x:v>초고속</x:v>
      </x:c>
      <x:c r="C3526" s="12" t="str">
        <x:v>IP</x:v>
      </x:c>
      <x:c r="D3526" s="12" t="str">
        <x:v>SKT</x:v>
      </x:c>
      <x:c r="E3526" s="53" t="n">
        <x:v>7</x:v>
      </x:c>
      <x:c r="F3526" s="54" t="n">
        <x:v>0.092752</x:v>
      </x:c>
      <x:c r="G3526" s="55" t="n">
        <x:v>336</x:v>
      </x:c>
      <x:c r="H3526" s="55" t="n">
        <x:v>3465</x:v>
      </x:c>
      <x:c r="I3526" s="54" t="n">
        <x:f>IFERROR(G3526/H3526,0)</x:f>
        <x:v>0.09696969696969697</x:v>
      </x:c>
    </x:row>
    <x:row r="3527">
      <x:c r="A3527" s="52" t="n">
        <x:v>46199</x:v>
      </x:c>
      <x:c r="B3527" s="12" t="str">
        <x:v>초고속</x:v>
      </x:c>
      <x:c r="C3527" s="12" t="str">
        <x:v>CA</x:v>
      </x:c>
      <x:c r="D3527" s="12" t="str">
        <x:v>직접</x:v>
      </x:c>
      <x:c r="E3527" s="53" t="n">
        <x:v>4</x:v>
      </x:c>
      <x:c r="F3527" s="54" t="n">
        <x:v>0.023063999999999998</x:v>
      </x:c>
      <x:c r="G3527" s="55" t="n">
        <x:v>81</x:v>
      </x:c>
      <x:c r="H3527" s="55" t="n">
        <x:v>3465</x:v>
      </x:c>
      <x:c r="I3527" s="54" t="n">
        <x:f>IFERROR(G3527/H3527,0)</x:f>
        <x:v>0.023376623376623377</x:v>
      </x:c>
    </x:row>
    <x:row r="3528">
      <x:c r="A3528" s="52" t="n">
        <x:v>46199</x:v>
      </x:c>
      <x:c r="B3528" s="12" t="str">
        <x:v>초고속</x:v>
      </x:c>
      <x:c r="C3528" s="12" t="str">
        <x:v>CA</x:v>
      </x:c>
      <x:c r="D3528" s="12" t="str">
        <x:v>지역</x:v>
      </x:c>
      <x:c r="E3528" s="53" t="n">
        <x:v>3</x:v>
      </x:c>
      <x:c r="F3528" s="54" t="n">
        <x:v>0.016367999999999997</x:v>
      </x:c>
      <x:c r="G3528" s="55" t="n">
        <x:v>56</x:v>
      </x:c>
      <x:c r="H3528" s="55" t="n">
        <x:v>3465</x:v>
      </x:c>
      <x:c r="I3528" s="54" t="n">
        <x:f>IFERROR(G3528/H3528,0)</x:f>
        <x:v>0.01616161616161616</x:v>
      </x:c>
    </x:row>
    <x:row r="3529">
      <x:c r="A3529" s="52" t="n">
        <x:v>46199</x:v>
      </x:c>
      <x:c r="B3529" s="12" t="str">
        <x:v>초고속</x:v>
      </x:c>
      <x:c r="C3529" s="12" t="str">
        <x:v>CA</x:v>
      </x:c>
      <x:c r="D3529" s="12" t="str">
        <x:v>HnS</x:v>
      </x:c>
      <x:c r="E3529" s="53" t="n">
        <x:v>4</x:v>
      </x:c>
      <x:c r="F3529" s="54" t="n">
        <x:v>0.013391999999999998</x:v>
      </x:c>
      <x:c r="G3529" s="55" t="n">
        <x:v>46</x:v>
      </x:c>
      <x:c r="H3529" s="55" t="n">
        <x:v>3465</x:v>
      </x:c>
      <x:c r="I3529" s="54" t="n">
        <x:f>IFERROR(G3529/H3529,0)</x:f>
        <x:v>0.013275613275613276</x:v>
      </x:c>
    </x:row>
    <x:row r="3530">
      <x:c r="A3530" s="52" t="n">
        <x:v>46199</x:v>
      </x:c>
      <x:c r="B3530" s="12" t="str">
        <x:v>초고속</x:v>
      </x:c>
      <x:c r="C3530" s="12" t="str">
        <x:v>CA</x:v>
      </x:c>
      <x:c r="D3530" s="12" t="str">
        <x:v>도매</x:v>
      </x:c>
      <x:c r="E3530" s="53" t="n">
        <x:v>7</x:v>
      </x:c>
      <x:c r="F3530" s="54" t="n">
        <x:v>0.008927999999999998</x:v>
      </x:c>
      <x:c r="G3530" s="55" t="n">
        <x:v>32</x:v>
      </x:c>
      <x:c r="H3530" s="55" t="n">
        <x:v>3465</x:v>
      </x:c>
      <x:c r="I3530" s="54" t="n">
        <x:f>IFERROR(G3530/H3530,0)</x:f>
        <x:v>0.009235209235209235</x:v>
      </x:c>
    </x:row>
    <x:row r="3531">
      <x:c r="A3531" s="52" t="n">
        <x:v>46199</x:v>
      </x:c>
      <x:c r="B3531" s="12" t="str">
        <x:v>초고속</x:v>
      </x:c>
      <x:c r="C3531" s="12" t="str">
        <x:v>CA</x:v>
      </x:c>
      <x:c r="D3531" s="12" t="str">
        <x:v>SKT</x:v>
      </x:c>
      <x:c r="E3531" s="53" t="n">
        <x:v>2</x:v>
      </x:c>
      <x:c r="F3531" s="54" t="n">
        <x:v>0.012648</x:v>
      </x:c>
      <x:c r="G3531" s="55" t="n">
        <x:v>42</x:v>
      </x:c>
      <x:c r="H3531" s="55" t="n">
        <x:v>3465</x:v>
      </x:c>
      <x:c r="I3531" s="54" t="n">
        <x:f>IFERROR(G3531/H3531,0)</x:f>
        <x:v>0.012121212121212121</x:v>
      </x:c>
    </x:row>
    <x:row r="3532">
      <x:c r="A3532" s="52" t="n">
        <x:v>46199</x:v>
      </x:c>
      <x:c r="B3532" s="12" t="str">
        <x:v>방송</x:v>
      </x:c>
      <x:c r="C3532" s="12" t="str">
        <x:v>IP</x:v>
      </x:c>
      <x:c r="D3532" s="12" t="str">
        <x:v>직접</x:v>
      </x:c>
      <x:c r="E3532" s="53" t="n">
        <x:v>3</x:v>
      </x:c>
      <x:c r="F3532" s="54" t="n">
        <x:v>0.087172</x:v>
      </x:c>
      <x:c r="G3532" s="55" t="n">
        <x:v>292</x:v>
      </x:c>
      <x:c r="H3532" s="55" t="n">
        <x:v>3465</x:v>
      </x:c>
      <x:c r="I3532" s="54" t="n">
        <x:f>IFERROR(G3532/H3532,0)</x:f>
        <x:v>0.08427128427128427</x:v>
      </x:c>
    </x:row>
    <x:row r="3533">
      <x:c r="A3533" s="52" t="n">
        <x:v>46199</x:v>
      </x:c>
      <x:c r="B3533" s="12" t="str">
        <x:v>방송</x:v>
      </x:c>
      <x:c r="C3533" s="12" t="str">
        <x:v>IP</x:v>
      </x:c>
      <x:c r="D3533" s="12" t="str">
        <x:v>지역</x:v>
      </x:c>
      <x:c r="E3533" s="53" t="n">
        <x:v>3</x:v>
      </x:c>
      <x:c r="F3533" s="54" t="n">
        <x:v>0.061864</x:v>
      </x:c>
      <x:c r="G3533" s="55" t="n">
        <x:v>206</x:v>
      </x:c>
      <x:c r="H3533" s="55" t="n">
        <x:v>3465</x:v>
      </x:c>
      <x:c r="I3533" s="54" t="n">
        <x:f>IFERROR(G3533/H3533,0)</x:f>
        <x:v>0.05945165945165945</x:v>
      </x:c>
    </x:row>
    <x:row r="3534">
      <x:c r="A3534" s="52" t="n">
        <x:v>46199</x:v>
      </x:c>
      <x:c r="B3534" s="12" t="str">
        <x:v>방송</x:v>
      </x:c>
      <x:c r="C3534" s="12" t="str">
        <x:v>IP</x:v>
      </x:c>
      <x:c r="D3534" s="12" t="str">
        <x:v>HnS</x:v>
      </x:c>
      <x:c r="E3534" s="53" t="n">
        <x:v>5</x:v>
      </x:c>
      <x:c r="F3534" s="54" t="n">
        <x:v>0.050616</x:v>
      </x:c>
      <x:c r="G3534" s="55" t="n">
        <x:v>172</x:v>
      </x:c>
      <x:c r="H3534" s="55" t="n">
        <x:v>3465</x:v>
      </x:c>
      <x:c r="I3534" s="54" t="n">
        <x:f>IFERROR(G3534/H3534,0)</x:f>
        <x:v>0.04963924963924964</x:v>
      </x:c>
    </x:row>
    <x:row r="3535">
      <x:c r="A3535" s="52" t="n">
        <x:v>46199</x:v>
      </x:c>
      <x:c r="B3535" s="12" t="str">
        <x:v>방송</x:v>
      </x:c>
      <x:c r="C3535" s="12" t="str">
        <x:v>IP</x:v>
      </x:c>
      <x:c r="D3535" s="12" t="str">
        <x:v>도매</x:v>
      </x:c>
      <x:c r="E3535" s="53" t="n">
        <x:v>4</x:v>
      </x:c>
      <x:c r="F3535" s="54" t="n">
        <x:v>0.033743999999999996</x:v>
      </x:c>
      <x:c r="G3535" s="55" t="n">
        <x:v>114</x:v>
      </x:c>
      <x:c r="H3535" s="55" t="n">
        <x:v>3465</x:v>
      </x:c>
      <x:c r="I3535" s="54" t="n">
        <x:f>IFERROR(G3535/H3535,0)</x:f>
        <x:v>0.0329004329004329</x:v>
      </x:c>
    </x:row>
    <x:row r="3536">
      <x:c r="A3536" s="52" t="n">
        <x:v>46199</x:v>
      </x:c>
      <x:c r="B3536" s="12" t="str">
        <x:v>방송</x:v>
      </x:c>
      <x:c r="C3536" s="12" t="str">
        <x:v>IP</x:v>
      </x:c>
      <x:c r="D3536" s="12" t="str">
        <x:v>SKT</x:v>
      </x:c>
      <x:c r="E3536" s="53" t="n">
        <x:v>5</x:v>
      </x:c>
      <x:c r="F3536" s="54" t="n">
        <x:v>0.047804000000000006</x:v>
      </x:c>
      <x:c r="G3536" s="55" t="n">
        <x:v>170</x:v>
      </x:c>
      <x:c r="H3536" s="55" t="n">
        <x:v>3465</x:v>
      </x:c>
      <x:c r="I3536" s="54" t="n">
        <x:f>IFERROR(G3536/H3536,0)</x:f>
        <x:v>0.049062049062049064</x:v>
      </x:c>
    </x:row>
    <x:row r="3537">
      <x:c r="A3537" s="52" t="n">
        <x:v>46199</x:v>
      </x:c>
      <x:c r="B3537" s="12" t="str">
        <x:v>방송</x:v>
      </x:c>
      <x:c r="C3537" s="12" t="str">
        <x:v>CA</x:v>
      </x:c>
      <x:c r="D3537" s="12" t="str">
        <x:v>직접</x:v>
      </x:c>
      <x:c r="E3537" s="53" t="n">
        <x:v>3</x:v>
      </x:c>
      <x:c r="F3537" s="54" t="n">
        <x:v>0.030628</x:v>
      </x:c>
      <x:c r="G3537" s="55" t="n">
        <x:v>102</x:v>
      </x:c>
      <x:c r="H3537" s="55" t="n">
        <x:v>3465</x:v>
      </x:c>
      <x:c r="I3537" s="54" t="n">
        <x:f>IFERROR(G3537/H3537,0)</x:f>
        <x:v>0.02943722943722944</x:v>
      </x:c>
    </x:row>
    <x:row r="3538">
      <x:c r="A3538" s="52" t="n">
        <x:v>46199</x:v>
      </x:c>
      <x:c r="B3538" s="12" t="str">
        <x:v>방송</x:v>
      </x:c>
      <x:c r="C3538" s="12" t="str">
        <x:v>CA</x:v>
      </x:c>
      <x:c r="D3538" s="12" t="str">
        <x:v>지역</x:v>
      </x:c>
      <x:c r="E3538" s="53" t="n">
        <x:v>0</x:v>
      </x:c>
      <x:c r="F3538" s="54" t="n">
        <x:v>0.021736</x:v>
      </x:c>
      <x:c r="G3538" s="55" t="n">
        <x:v>70</x:v>
      </x:c>
      <x:c r="H3538" s="55" t="n">
        <x:v>3465</x:v>
      </x:c>
      <x:c r="I3538" s="54" t="n">
        <x:f>IFERROR(G3538/H3538,0)</x:f>
        <x:v>0.020202020202020204</x:v>
      </x:c>
    </x:row>
    <x:row r="3539">
      <x:c r="A3539" s="52" t="n">
        <x:v>46199</x:v>
      </x:c>
      <x:c r="B3539" s="12" t="str">
        <x:v>방송</x:v>
      </x:c>
      <x:c r="C3539" s="12" t="str">
        <x:v>CA</x:v>
      </x:c>
      <x:c r="D3539" s="12" t="str">
        <x:v>HnS</x:v>
      </x:c>
      <x:c r="E3539" s="53" t="n">
        <x:v>1</x:v>
      </x:c>
      <x:c r="F3539" s="54" t="n">
        <x:v>0.017783999999999998</x:v>
      </x:c>
      <x:c r="G3539" s="55" t="n">
        <x:v>58</x:v>
      </x:c>
      <x:c r="H3539" s="55" t="n">
        <x:v>3465</x:v>
      </x:c>
      <x:c r="I3539" s="54" t="n">
        <x:f>IFERROR(G3539/H3539,0)</x:f>
        <x:v>0.01673881673881674</x:v>
      </x:c>
    </x:row>
    <x:row r="3540">
      <x:c r="A3540" s="52" t="n">
        <x:v>46199</x:v>
      </x:c>
      <x:c r="B3540" s="12" t="str">
        <x:v>방송</x:v>
      </x:c>
      <x:c r="C3540" s="12" t="str">
        <x:v>CA</x:v>
      </x:c>
      <x:c r="D3540" s="12" t="str">
        <x:v>도매</x:v>
      </x:c>
      <x:c r="E3540" s="53" t="n">
        <x:v>2</x:v>
      </x:c>
      <x:c r="F3540" s="54" t="n">
        <x:v>0.011856</x:v>
      </x:c>
      <x:c r="G3540" s="55" t="n">
        <x:v>40</x:v>
      </x:c>
      <x:c r="H3540" s="55" t="n">
        <x:v>3465</x:v>
      </x:c>
      <x:c r="I3540" s="54" t="n">
        <x:f>IFERROR(G3540/H3540,0)</x:f>
        <x:v>0.011544011544011544</x:v>
      </x:c>
    </x:row>
    <x:row r="3541">
      <x:c r="A3541" s="52" t="n">
        <x:v>46199</x:v>
      </x:c>
      <x:c r="B3541" s="12" t="str">
        <x:v>방송</x:v>
      </x:c>
      <x:c r="C3541" s="12" t="str">
        <x:v>CA</x:v>
      </x:c>
      <x:c r="D3541" s="12" t="str">
        <x:v>SKT</x:v>
      </x:c>
      <x:c r="E3541" s="53" t="n">
        <x:v>0</x:v>
      </x:c>
      <x:c r="F3541" s="54" t="n">
        <x:v>0.016796000000000002</x:v>
      </x:c>
      <x:c r="G3541" s="55" t="n">
        <x:v>54</x:v>
      </x:c>
      <x:c r="H3541" s="55" t="n">
        <x:v>3465</x:v>
      </x:c>
      <x:c r="I3541" s="54" t="n">
        <x:f>IFERROR(G3541/H3541,0)</x:f>
        <x:v>0.015584415584415584</x:v>
      </x:c>
    </x:row>
    <x:row r="3542">
      <x:c r="A3542" s="52" t="n">
        <x:v>46200</x:v>
      </x:c>
      <x:c r="B3542" s="12" t="str">
        <x:v>초고속</x:v>
      </x:c>
      <x:c r="C3542" s="12" t="str">
        <x:v>IP</x:v>
      </x:c>
      <x:c r="D3542" s="12" t="str">
        <x:v>직접</x:v>
      </x:c>
      <x:c r="E3542" s="53" t="n">
        <x:v>8</x:v>
      </x:c>
      <x:c r="F3542" s="54" t="n">
        <x:v>0.16913599999999998</x:v>
      </x:c>
      <x:c r="G3542" s="55" t="n">
        <x:v>427</x:v>
      </x:c>
      <x:c r="H3542" s="55" t="n">
        <x:v>2437</x:v>
      </x:c>
      <x:c r="I3542" s="54" t="n">
        <x:f>IFERROR(G3542/H3542,0)</x:f>
        <x:v>0.1752154288059089</x:v>
      </x:c>
    </x:row>
    <x:row r="3543">
      <x:c r="A3543" s="52" t="n">
        <x:v>46200</x:v>
      </x:c>
      <x:c r="B3543" s="12" t="str">
        <x:v>초고속</x:v>
      </x:c>
      <x:c r="C3543" s="12" t="str">
        <x:v>IP</x:v>
      </x:c>
      <x:c r="D3543" s="12" t="str">
        <x:v>지역</x:v>
      </x:c>
      <x:c r="E3543" s="53" t="n">
        <x:v>5</x:v>
      </x:c>
      <x:c r="F3543" s="54" t="n">
        <x:v>0.120032</x:v>
      </x:c>
      <x:c r="G3543" s="55" t="n">
        <x:v>297</x:v>
      </x:c>
      <x:c r="H3543" s="55" t="n">
        <x:v>2437</x:v>
      </x:c>
      <x:c r="I3543" s="54" t="n">
        <x:f>IFERROR(G3543/H3543,0)</x:f>
        <x:v>0.12187115305703734</x:v>
      </x:c>
    </x:row>
    <x:row r="3544">
      <x:c r="A3544" s="52" t="n">
        <x:v>46200</x:v>
      </x:c>
      <x:c r="B3544" s="12" t="str">
        <x:v>초고속</x:v>
      </x:c>
      <x:c r="C3544" s="12" t="str">
        <x:v>IP</x:v>
      </x:c>
      <x:c r="D3544" s="12" t="str">
        <x:v>HnS</x:v>
      </x:c>
      <x:c r="E3544" s="53" t="n">
        <x:v>4</x:v>
      </x:c>
      <x:c r="F3544" s="54" t="n">
        <x:v>0.09820799999999999</x:v>
      </x:c>
      <x:c r="G3544" s="55" t="n">
        <x:v>233</x:v>
      </x:c>
      <x:c r="H3544" s="55" t="n">
        <x:v>2437</x:v>
      </x:c>
      <x:c r="I3544" s="54" t="n">
        <x:f>IFERROR(G3544/H3544,0)</x:f>
        <x:v>0.09560935576528519</x:v>
      </x:c>
    </x:row>
    <x:row r="3545">
      <x:c r="A3545" s="52" t="n">
        <x:v>46200</x:v>
      </x:c>
      <x:c r="B3545" s="12" t="str">
        <x:v>초고속</x:v>
      </x:c>
      <x:c r="C3545" s="12" t="str">
        <x:v>IP</x:v>
      </x:c>
      <x:c r="D3545" s="12" t="str">
        <x:v>도매</x:v>
      </x:c>
      <x:c r="E3545" s="53" t="n">
        <x:v>1</x:v>
      </x:c>
      <x:c r="F3545" s="54" t="n">
        <x:v>0.06547199999999999</x:v>
      </x:c>
      <x:c r="G3545" s="55" t="n">
        <x:v>149</x:v>
      </x:c>
      <x:c r="H3545" s="55" t="n">
        <x:v>2437</x:v>
      </x:c>
      <x:c r="I3545" s="54" t="n">
        <x:f>IFERROR(G3545/H3545,0)</x:f>
        <x:v>0.06114074681986048</x:v>
      </x:c>
    </x:row>
    <x:row r="3546">
      <x:c r="A3546" s="52" t="n">
        <x:v>46200</x:v>
      </x:c>
      <x:c r="B3546" s="12" t="str">
        <x:v>초고속</x:v>
      </x:c>
      <x:c r="C3546" s="12" t="str">
        <x:v>IP</x:v>
      </x:c>
      <x:c r="D3546" s="12" t="str">
        <x:v>SKT</x:v>
      </x:c>
      <x:c r="E3546" s="53" t="n">
        <x:v>7</x:v>
      </x:c>
      <x:c r="F3546" s="54" t="n">
        <x:v>0.092752</x:v>
      </x:c>
      <x:c r="G3546" s="55" t="n">
        <x:v>240</x:v>
      </x:c>
      <x:c r="H3546" s="55" t="n">
        <x:v>2437</x:v>
      </x:c>
      <x:c r="I3546" s="54" t="n">
        <x:f>IFERROR(G3546/H3546,0)</x:f>
        <x:v>0.09848173984407058</x:v>
      </x:c>
    </x:row>
    <x:row r="3547">
      <x:c r="A3547" s="52" t="n">
        <x:v>46200</x:v>
      </x:c>
      <x:c r="B3547" s="12" t="str">
        <x:v>초고속</x:v>
      </x:c>
      <x:c r="C3547" s="12" t="str">
        <x:v>CA</x:v>
      </x:c>
      <x:c r="D3547" s="12" t="str">
        <x:v>직접</x:v>
      </x:c>
      <x:c r="E3547" s="53" t="n">
        <x:v>4</x:v>
      </x:c>
      <x:c r="F3547" s="54" t="n">
        <x:v>0.023063999999999998</x:v>
      </x:c>
      <x:c r="G3547" s="55" t="n">
        <x:v>56</x:v>
      </x:c>
      <x:c r="H3547" s="55" t="n">
        <x:v>2437</x:v>
      </x:c>
      <x:c r="I3547" s="54" t="n">
        <x:f>IFERROR(G3547/H3547,0)</x:f>
        <x:v>0.022979072630283134</x:v>
      </x:c>
    </x:row>
    <x:row r="3548">
      <x:c r="A3548" s="52" t="n">
        <x:v>46200</x:v>
      </x:c>
      <x:c r="B3548" s="12" t="str">
        <x:v>초고속</x:v>
      </x:c>
      <x:c r="C3548" s="12" t="str">
        <x:v>CA</x:v>
      </x:c>
      <x:c r="D3548" s="12" t="str">
        <x:v>지역</x:v>
      </x:c>
      <x:c r="E3548" s="53" t="n">
        <x:v>3</x:v>
      </x:c>
      <x:c r="F3548" s="54" t="n">
        <x:v>0.016367999999999997</x:v>
      </x:c>
      <x:c r="G3548" s="55" t="n">
        <x:v>40</x:v>
      </x:c>
      <x:c r="H3548" s="55" t="n">
        <x:v>2437</x:v>
      </x:c>
      <x:c r="I3548" s="54" t="n">
        <x:f>IFERROR(G3548/H3548,0)</x:f>
        <x:v>0.016413623307345096</x:v>
      </x:c>
    </x:row>
    <x:row r="3549">
      <x:c r="A3549" s="52" t="n">
        <x:v>46200</x:v>
      </x:c>
      <x:c r="B3549" s="12" t="str">
        <x:v>초고속</x:v>
      </x:c>
      <x:c r="C3549" s="12" t="str">
        <x:v>CA</x:v>
      </x:c>
      <x:c r="D3549" s="12" t="str">
        <x:v>HnS</x:v>
      </x:c>
      <x:c r="E3549" s="53" t="n">
        <x:v>4</x:v>
      </x:c>
      <x:c r="F3549" s="54" t="n">
        <x:v>0.013391999999999998</x:v>
      </x:c>
      <x:c r="G3549" s="55" t="n">
        <x:v>32</x:v>
      </x:c>
      <x:c r="H3549" s="55" t="n">
        <x:v>2437</x:v>
      </x:c>
      <x:c r="I3549" s="54" t="n">
        <x:f>IFERROR(G3549/H3549,0)</x:f>
        <x:v>0.013130898645876077</x:v>
      </x:c>
    </x:row>
    <x:row r="3550">
      <x:c r="A3550" s="52" t="n">
        <x:v>46200</x:v>
      </x:c>
      <x:c r="B3550" s="12" t="str">
        <x:v>초고속</x:v>
      </x:c>
      <x:c r="C3550" s="12" t="str">
        <x:v>CA</x:v>
      </x:c>
      <x:c r="D3550" s="12" t="str">
        <x:v>도매</x:v>
      </x:c>
      <x:c r="E3550" s="53" t="n">
        <x:v>7</x:v>
      </x:c>
      <x:c r="F3550" s="54" t="n">
        <x:v>0.008927999999999998</x:v>
      </x:c>
      <x:c r="G3550" s="55" t="n">
        <x:v>23</x:v>
      </x:c>
      <x:c r="H3550" s="55" t="n">
        <x:v>2437</x:v>
      </x:c>
      <x:c r="I3550" s="54" t="n">
        <x:f>IFERROR(G3550/H3550,0)</x:f>
        <x:v>0.00943783340172343</x:v>
      </x:c>
    </x:row>
    <x:row r="3551">
      <x:c r="A3551" s="52" t="n">
        <x:v>46200</x:v>
      </x:c>
      <x:c r="B3551" s="12" t="str">
        <x:v>초고속</x:v>
      </x:c>
      <x:c r="C3551" s="12" t="str">
        <x:v>CA</x:v>
      </x:c>
      <x:c r="D3551" s="12" t="str">
        <x:v>SKT</x:v>
      </x:c>
      <x:c r="E3551" s="53" t="n">
        <x:v>1</x:v>
      </x:c>
      <x:c r="F3551" s="54" t="n">
        <x:v>0.012648</x:v>
      </x:c>
      <x:c r="G3551" s="55" t="n">
        <x:v>29</x:v>
      </x:c>
      <x:c r="H3551" s="55" t="n">
        <x:v>2437</x:v>
      </x:c>
      <x:c r="I3551" s="54" t="n">
        <x:f>IFERROR(G3551/H3551,0)</x:f>
        <x:v>0.011899876897825195</x:v>
      </x:c>
    </x:row>
    <x:row r="3552">
      <x:c r="A3552" s="52" t="n">
        <x:v>46200</x:v>
      </x:c>
      <x:c r="B3552" s="12" t="str">
        <x:v>방송</x:v>
      </x:c>
      <x:c r="C3552" s="12" t="str">
        <x:v>IP</x:v>
      </x:c>
      <x:c r="D3552" s="12" t="str">
        <x:v>직접</x:v>
      </x:c>
      <x:c r="E3552" s="53" t="n">
        <x:v>3</x:v>
      </x:c>
      <x:c r="F3552" s="54" t="n">
        <x:v>0.087172</x:v>
      </x:c>
      <x:c r="G3552" s="55" t="n">
        <x:v>207</x:v>
      </x:c>
      <x:c r="H3552" s="55" t="n">
        <x:v>2437</x:v>
      </x:c>
      <x:c r="I3552" s="54" t="n">
        <x:f>IFERROR(G3552/H3552,0)</x:f>
        <x:v>0.08494050061551088</x:v>
      </x:c>
    </x:row>
    <x:row r="3553">
      <x:c r="A3553" s="52" t="n">
        <x:v>46200</x:v>
      </x:c>
      <x:c r="B3553" s="12" t="str">
        <x:v>방송</x:v>
      </x:c>
      <x:c r="C3553" s="12" t="str">
        <x:v>IP</x:v>
      </x:c>
      <x:c r="D3553" s="12" t="str">
        <x:v>지역</x:v>
      </x:c>
      <x:c r="E3553" s="53" t="n">
        <x:v>3</x:v>
      </x:c>
      <x:c r="F3553" s="54" t="n">
        <x:v>0.061864</x:v>
      </x:c>
      <x:c r="G3553" s="55" t="n">
        <x:v>149</x:v>
      </x:c>
      <x:c r="H3553" s="55" t="n">
        <x:v>2437</x:v>
      </x:c>
      <x:c r="I3553" s="54" t="n">
        <x:f>IFERROR(G3553/H3553,0)</x:f>
        <x:v>0.06114074681986048</x:v>
      </x:c>
    </x:row>
    <x:row r="3554">
      <x:c r="A3554" s="52" t="n">
        <x:v>46200</x:v>
      </x:c>
      <x:c r="B3554" s="12" t="str">
        <x:v>방송</x:v>
      </x:c>
      <x:c r="C3554" s="12" t="str">
        <x:v>IP</x:v>
      </x:c>
      <x:c r="D3554" s="12" t="str">
        <x:v>HnS</x:v>
      </x:c>
      <x:c r="E3554" s="53" t="n">
        <x:v>5</x:v>
      </x:c>
      <x:c r="F3554" s="54" t="n">
        <x:v>0.050616</x:v>
      </x:c>
      <x:c r="G3554" s="55" t="n">
        <x:v>124</x:v>
      </x:c>
      <x:c r="H3554" s="55" t="n">
        <x:v>2437</x:v>
      </x:c>
      <x:c r="I3554" s="54" t="n">
        <x:f>IFERROR(G3554/H3554,0)</x:f>
        <x:v>0.0508822322527698</x:v>
      </x:c>
    </x:row>
    <x:row r="3555">
      <x:c r="A3555" s="52" t="n">
        <x:v>46200</x:v>
      </x:c>
      <x:c r="B3555" s="12" t="str">
        <x:v>방송</x:v>
      </x:c>
      <x:c r="C3555" s="12" t="str">
        <x:v>IP</x:v>
      </x:c>
      <x:c r="D3555" s="12" t="str">
        <x:v>도매</x:v>
      </x:c>
      <x:c r="E3555" s="53" t="n">
        <x:v>4</x:v>
      </x:c>
      <x:c r="F3555" s="54" t="n">
        <x:v>0.033743999999999996</x:v>
      </x:c>
      <x:c r="G3555" s="55" t="n">
        <x:v>84</x:v>
      </x:c>
      <x:c r="H3555" s="55" t="n">
        <x:v>2437</x:v>
      </x:c>
      <x:c r="I3555" s="54" t="n">
        <x:f>IFERROR(G3555/H3555,0)</x:f>
        <x:v>0.0344686089454247</x:v>
      </x:c>
    </x:row>
    <x:row r="3556">
      <x:c r="A3556" s="52" t="n">
        <x:v>46200</x:v>
      </x:c>
      <x:c r="B3556" s="12" t="str">
        <x:v>방송</x:v>
      </x:c>
      <x:c r="C3556" s="12" t="str">
        <x:v>IP</x:v>
      </x:c>
      <x:c r="D3556" s="12" t="str">
        <x:v>SKT</x:v>
      </x:c>
      <x:c r="E3556" s="53" t="n">
        <x:v>5</x:v>
      </x:c>
      <x:c r="F3556" s="54" t="n">
        <x:v>0.047804000000000006</x:v>
      </x:c>
      <x:c r="G3556" s="55" t="n">
        <x:v>117</x:v>
      </x:c>
      <x:c r="H3556" s="55" t="n">
        <x:v>2437</x:v>
      </x:c>
      <x:c r="I3556" s="54" t="n">
        <x:f>IFERROR(G3556/H3556,0)</x:f>
        <x:v>0.048009848173984404</x:v>
      </x:c>
    </x:row>
    <x:row r="3557">
      <x:c r="A3557" s="52" t="n">
        <x:v>46200</x:v>
      </x:c>
      <x:c r="B3557" s="12" t="str">
        <x:v>방송</x:v>
      </x:c>
      <x:c r="C3557" s="12" t="str">
        <x:v>CA</x:v>
      </x:c>
      <x:c r="D3557" s="12" t="str">
        <x:v>직접</x:v>
      </x:c>
      <x:c r="E3557" s="53" t="n">
        <x:v>2</x:v>
      </x:c>
      <x:c r="F3557" s="54" t="n">
        <x:v>0.030628</x:v>
      </x:c>
      <x:c r="G3557" s="55" t="n">
        <x:v>71</x:v>
      </x:c>
      <x:c r="H3557" s="55" t="n">
        <x:v>2437</x:v>
      </x:c>
      <x:c r="I3557" s="54" t="n">
        <x:f>IFERROR(G3557/H3557,0)</x:f>
        <x:v>0.029134181370537547</x:v>
      </x:c>
    </x:row>
    <x:row r="3558">
      <x:c r="A3558" s="52" t="n">
        <x:v>46200</x:v>
      </x:c>
      <x:c r="B3558" s="12" t="str">
        <x:v>방송</x:v>
      </x:c>
      <x:c r="C3558" s="12" t="str">
        <x:v>CA</x:v>
      </x:c>
      <x:c r="D3558" s="12" t="str">
        <x:v>지역</x:v>
      </x:c>
      <x:c r="E3558" s="53" t="n">
        <x:v>0</x:v>
      </x:c>
      <x:c r="F3558" s="54" t="n">
        <x:v>0.021736</x:v>
      </x:c>
      <x:c r="G3558" s="55" t="n">
        <x:v>51</x:v>
      </x:c>
      <x:c r="H3558" s="55" t="n">
        <x:v>2437</x:v>
      </x:c>
      <x:c r="I3558" s="54" t="n">
        <x:f>IFERROR(G3558/H3558,0)</x:f>
        <x:v>0.020927369716865</x:v>
      </x:c>
    </x:row>
    <x:row r="3559">
      <x:c r="A3559" s="52" t="n">
        <x:v>46200</x:v>
      </x:c>
      <x:c r="B3559" s="12" t="str">
        <x:v>방송</x:v>
      </x:c>
      <x:c r="C3559" s="12" t="str">
        <x:v>CA</x:v>
      </x:c>
      <x:c r="D3559" s="12" t="str">
        <x:v>HnS</x:v>
      </x:c>
      <x:c r="E3559" s="53" t="n">
        <x:v>2</x:v>
      </x:c>
      <x:c r="F3559" s="54" t="n">
        <x:v>0.017783999999999998</x:v>
      </x:c>
      <x:c r="G3559" s="55" t="n">
        <x:v>41</x:v>
      </x:c>
      <x:c r="H3559" s="55" t="n">
        <x:v>2437</x:v>
      </x:c>
      <x:c r="I3559" s="54" t="n">
        <x:f>IFERROR(G3559/H3559,0)</x:f>
        <x:v>0.016823963890028725</x:v>
      </x:c>
    </x:row>
    <x:row r="3560">
      <x:c r="A3560" s="52" t="n">
        <x:v>46200</x:v>
      </x:c>
      <x:c r="B3560" s="12" t="str">
        <x:v>방송</x:v>
      </x:c>
      <x:c r="C3560" s="12" t="str">
        <x:v>CA</x:v>
      </x:c>
      <x:c r="D3560" s="12" t="str">
        <x:v>도매</x:v>
      </x:c>
      <x:c r="E3560" s="53" t="n">
        <x:v>2</x:v>
      </x:c>
      <x:c r="F3560" s="54" t="n">
        <x:v>0.011856</x:v>
      </x:c>
      <x:c r="G3560" s="55" t="n">
        <x:v>28</x:v>
      </x:c>
      <x:c r="H3560" s="55" t="n">
        <x:v>2437</x:v>
      </x:c>
      <x:c r="I3560" s="54" t="n">
        <x:f>IFERROR(G3560/H3560,0)</x:f>
        <x:v>0.011489536315141567</x:v>
      </x:c>
    </x:row>
    <x:row r="3561">
      <x:c r="A3561" s="52" t="n">
        <x:v>46200</x:v>
      </x:c>
      <x:c r="B3561" s="12" t="str">
        <x:v>방송</x:v>
      </x:c>
      <x:c r="C3561" s="12" t="str">
        <x:v>CA</x:v>
      </x:c>
      <x:c r="D3561" s="12" t="str">
        <x:v>SKT</x:v>
      </x:c>
      <x:c r="E3561" s="53" t="n">
        <x:v>0</x:v>
      </x:c>
      <x:c r="F3561" s="54" t="n">
        <x:v>0.016796000000000002</x:v>
      </x:c>
      <x:c r="G3561" s="55" t="n">
        <x:v>39</x:v>
      </x:c>
      <x:c r="H3561" s="55" t="n">
        <x:v>2437</x:v>
      </x:c>
      <x:c r="I3561" s="54" t="n">
        <x:f>IFERROR(G3561/H3561,0)</x:f>
        <x:v>0.01600328272466147</x:v>
      </x:c>
    </x:row>
    <x:row r="3562">
      <x:c r="A3562" s="52" t="n">
        <x:v>46201</x:v>
      </x:c>
      <x:c r="B3562" s="12" t="str">
        <x:v>초고속</x:v>
      </x:c>
      <x:c r="C3562" s="12" t="str">
        <x:v>IP</x:v>
      </x:c>
      <x:c r="D3562" s="12" t="str">
        <x:v>직접</x:v>
      </x:c>
      <x:c r="E3562" s="53" t="n">
        <x:v>7</x:v>
      </x:c>
      <x:c r="F3562" s="54" t="n">
        <x:v>0.16913599999999998</x:v>
      </x:c>
      <x:c r="G3562" s="55" t="n">
        <x:v>329</x:v>
      </x:c>
      <x:c r="H3562" s="55" t="n">
        <x:v>1848</x:v>
      </x:c>
      <x:c r="I3562" s="54" t="n">
        <x:f>IFERROR(G3562/H3562,0)</x:f>
        <x:v>0.17803030303030304</x:v>
      </x:c>
    </x:row>
    <x:row r="3563">
      <x:c r="A3563" s="52" t="n">
        <x:v>46201</x:v>
      </x:c>
      <x:c r="B3563" s="12" t="str">
        <x:v>초고속</x:v>
      </x:c>
      <x:c r="C3563" s="12" t="str">
        <x:v>IP</x:v>
      </x:c>
      <x:c r="D3563" s="12" t="str">
        <x:v>지역</x:v>
      </x:c>
      <x:c r="E3563" s="53" t="n">
        <x:v>5</x:v>
      </x:c>
      <x:c r="F3563" s="54" t="n">
        <x:v>0.120032</x:v>
      </x:c>
      <x:c r="G3563" s="55" t="n">
        <x:v>225</x:v>
      </x:c>
      <x:c r="H3563" s="55" t="n">
        <x:v>1848</x:v>
      </x:c>
      <x:c r="I3563" s="54" t="n">
        <x:f>IFERROR(G3563/H3563,0)</x:f>
        <x:v>0.12175324675324675</x:v>
      </x:c>
    </x:row>
    <x:row r="3564">
      <x:c r="A3564" s="52" t="n">
        <x:v>46201</x:v>
      </x:c>
      <x:c r="B3564" s="12" t="str">
        <x:v>초고속</x:v>
      </x:c>
      <x:c r="C3564" s="12" t="str">
        <x:v>IP</x:v>
      </x:c>
      <x:c r="D3564" s="12" t="str">
        <x:v>HnS</x:v>
      </x:c>
      <x:c r="E3564" s="53" t="n">
        <x:v>4</x:v>
      </x:c>
      <x:c r="F3564" s="54" t="n">
        <x:v>0.09820799999999999</x:v>
      </x:c>
      <x:c r="G3564" s="55" t="n">
        <x:v>177</x:v>
      </x:c>
      <x:c r="H3564" s="55" t="n">
        <x:v>1848</x:v>
      </x:c>
      <x:c r="I3564" s="54" t="n">
        <x:f>IFERROR(G3564/H3564,0)</x:f>
        <x:v>0.09577922077922078</x:v>
      </x:c>
    </x:row>
    <x:row r="3565">
      <x:c r="A3565" s="52" t="n">
        <x:v>46201</x:v>
      </x:c>
      <x:c r="B3565" s="12" t="str">
        <x:v>초고속</x:v>
      </x:c>
      <x:c r="C3565" s="12" t="str">
        <x:v>IP</x:v>
      </x:c>
      <x:c r="D3565" s="12" t="str">
        <x:v>도매</x:v>
      </x:c>
      <x:c r="E3565" s="53" t="n">
        <x:v>1</x:v>
      </x:c>
      <x:c r="F3565" s="54" t="n">
        <x:v>0.06547199999999999</x:v>
      </x:c>
      <x:c r="G3565" s="55" t="n">
        <x:v>115</x:v>
      </x:c>
      <x:c r="H3565" s="55" t="n">
        <x:v>1848</x:v>
      </x:c>
      <x:c r="I3565" s="54" t="n">
        <x:f>IFERROR(G3565/H3565,0)</x:f>
        <x:v>0.06222943722943723</x:v>
      </x:c>
    </x:row>
    <x:row r="3566">
      <x:c r="A3566" s="52" t="n">
        <x:v>46201</x:v>
      </x:c>
      <x:c r="B3566" s="12" t="str">
        <x:v>초고속</x:v>
      </x:c>
      <x:c r="C3566" s="12" t="str">
        <x:v>IP</x:v>
      </x:c>
      <x:c r="D3566" s="12" t="str">
        <x:v>SKT</x:v>
      </x:c>
      <x:c r="E3566" s="53" t="n">
        <x:v>7</x:v>
      </x:c>
      <x:c r="F3566" s="54" t="n">
        <x:v>0.092752</x:v>
      </x:c>
      <x:c r="G3566" s="55" t="n">
        <x:v>177</x:v>
      </x:c>
      <x:c r="H3566" s="55" t="n">
        <x:v>1848</x:v>
      </x:c>
      <x:c r="I3566" s="54" t="n">
        <x:f>IFERROR(G3566/H3566,0)</x:f>
        <x:v>0.09577922077922078</x:v>
      </x:c>
    </x:row>
    <x:row r="3567">
      <x:c r="A3567" s="52" t="n">
        <x:v>46201</x:v>
      </x:c>
      <x:c r="B3567" s="12" t="str">
        <x:v>초고속</x:v>
      </x:c>
      <x:c r="C3567" s="12" t="str">
        <x:v>CA</x:v>
      </x:c>
      <x:c r="D3567" s="12" t="str">
        <x:v>직접</x:v>
      </x:c>
      <x:c r="E3567" s="53" t="n">
        <x:v>5</x:v>
      </x:c>
      <x:c r="F3567" s="54" t="n">
        <x:v>0.023063999999999998</x:v>
      </x:c>
      <x:c r="G3567" s="55" t="n">
        <x:v>44</x:v>
      </x:c>
      <x:c r="H3567" s="55" t="n">
        <x:v>1848</x:v>
      </x:c>
      <x:c r="I3567" s="54" t="n">
        <x:f>IFERROR(G3567/H3567,0)</x:f>
        <x:v>0.023809523809523808</x:v>
      </x:c>
    </x:row>
    <x:row r="3568">
      <x:c r="A3568" s="52" t="n">
        <x:v>46201</x:v>
      </x:c>
      <x:c r="B3568" s="12" t="str">
        <x:v>초고속</x:v>
      </x:c>
      <x:c r="C3568" s="12" t="str">
        <x:v>CA</x:v>
      </x:c>
      <x:c r="D3568" s="12" t="str">
        <x:v>지역</x:v>
      </x:c>
      <x:c r="E3568" s="53" t="n">
        <x:v>3</x:v>
      </x:c>
      <x:c r="F3568" s="54" t="n">
        <x:v>0.016367999999999997</x:v>
      </x:c>
      <x:c r="G3568" s="55" t="n">
        <x:v>30</x:v>
      </x:c>
      <x:c r="H3568" s="55" t="n">
        <x:v>1848</x:v>
      </x:c>
      <x:c r="I3568" s="54" t="n">
        <x:f>IFERROR(G3568/H3568,0)</x:f>
        <x:v>0.016233766233766232</x:v>
      </x:c>
    </x:row>
    <x:row r="3569">
      <x:c r="A3569" s="52" t="n">
        <x:v>46201</x:v>
      </x:c>
      <x:c r="B3569" s="12" t="str">
        <x:v>초고속</x:v>
      </x:c>
      <x:c r="C3569" s="12" t="str">
        <x:v>CA</x:v>
      </x:c>
      <x:c r="D3569" s="12" t="str">
        <x:v>HnS</x:v>
      </x:c>
      <x:c r="E3569" s="53" t="n">
        <x:v>4</x:v>
      </x:c>
      <x:c r="F3569" s="54" t="n">
        <x:v>0.013391999999999998</x:v>
      </x:c>
      <x:c r="G3569" s="55" t="n">
        <x:v>24</x:v>
      </x:c>
      <x:c r="H3569" s="55" t="n">
        <x:v>1848</x:v>
      </x:c>
      <x:c r="I3569" s="54" t="n">
        <x:f>IFERROR(G3569/H3569,0)</x:f>
        <x:v>0.012987012987012988</x:v>
      </x:c>
    </x:row>
    <x:row r="3570">
      <x:c r="A3570" s="52" t="n">
        <x:v>46201</x:v>
      </x:c>
      <x:c r="B3570" s="12" t="str">
        <x:v>초고속</x:v>
      </x:c>
      <x:c r="C3570" s="12" t="str">
        <x:v>CA</x:v>
      </x:c>
      <x:c r="D3570" s="12" t="str">
        <x:v>도매</x:v>
      </x:c>
      <x:c r="E3570" s="53" t="n">
        <x:v>7</x:v>
      </x:c>
      <x:c r="F3570" s="54" t="n">
        <x:v>0.008927999999999998</x:v>
      </x:c>
      <x:c r="G3570" s="55" t="n">
        <x:v>17</x:v>
      </x:c>
      <x:c r="H3570" s="55" t="n">
        <x:v>1848</x:v>
      </x:c>
      <x:c r="I3570" s="54" t="n">
        <x:f>IFERROR(G3570/H3570,0)</x:f>
        <x:v>0.0091991341991342</x:v>
      </x:c>
    </x:row>
    <x:row r="3571">
      <x:c r="A3571" s="52" t="n">
        <x:v>46201</x:v>
      </x:c>
      <x:c r="B3571" s="12" t="str">
        <x:v>초고속</x:v>
      </x:c>
      <x:c r="C3571" s="12" t="str">
        <x:v>CA</x:v>
      </x:c>
      <x:c r="D3571" s="12" t="str">
        <x:v>SKT</x:v>
      </x:c>
      <x:c r="E3571" s="53" t="n">
        <x:v>1</x:v>
      </x:c>
      <x:c r="F3571" s="54" t="n">
        <x:v>0.012648</x:v>
      </x:c>
      <x:c r="G3571" s="55" t="n">
        <x:v>23</x:v>
      </x:c>
      <x:c r="H3571" s="55" t="n">
        <x:v>1848</x:v>
      </x:c>
      <x:c r="I3571" s="54" t="n">
        <x:f>IFERROR(G3571/H3571,0)</x:f>
        <x:v>0.012445887445887446</x:v>
      </x:c>
    </x:row>
    <x:row r="3572">
      <x:c r="A3572" s="52" t="n">
        <x:v>46201</x:v>
      </x:c>
      <x:c r="B3572" s="12" t="str">
        <x:v>방송</x:v>
      </x:c>
      <x:c r="C3572" s="12" t="str">
        <x:v>IP</x:v>
      </x:c>
      <x:c r="D3572" s="12" t="str">
        <x:v>직접</x:v>
      </x:c>
      <x:c r="E3572" s="53" t="n">
        <x:v>3</x:v>
      </x:c>
      <x:c r="F3572" s="54" t="n">
        <x:v>0.087172</x:v>
      </x:c>
      <x:c r="G3572" s="55" t="n">
        <x:v>160</x:v>
      </x:c>
      <x:c r="H3572" s="55" t="n">
        <x:v>1848</x:v>
      </x:c>
      <x:c r="I3572" s="54" t="n">
        <x:f>IFERROR(G3572/H3572,0)</x:f>
        <x:v>0.08658008658008658</x:v>
      </x:c>
    </x:row>
    <x:row r="3573">
      <x:c r="A3573" s="52" t="n">
        <x:v>46201</x:v>
      </x:c>
      <x:c r="B3573" s="12" t="str">
        <x:v>방송</x:v>
      </x:c>
      <x:c r="C3573" s="12" t="str">
        <x:v>IP</x:v>
      </x:c>
      <x:c r="D3573" s="12" t="str">
        <x:v>지역</x:v>
      </x:c>
      <x:c r="E3573" s="53" t="n">
        <x:v>3</x:v>
      </x:c>
      <x:c r="F3573" s="54" t="n">
        <x:v>0.061864</x:v>
      </x:c>
      <x:c r="G3573" s="55" t="n">
        <x:v>111</x:v>
      </x:c>
      <x:c r="H3573" s="55" t="n">
        <x:v>1848</x:v>
      </x:c>
      <x:c r="I3573" s="54" t="n">
        <x:f>IFERROR(G3573/H3573,0)</x:f>
        <x:v>0.060064935064935064</x:v>
      </x:c>
    </x:row>
    <x:row r="3574">
      <x:c r="A3574" s="52" t="n">
        <x:v>46201</x:v>
      </x:c>
      <x:c r="B3574" s="12" t="str">
        <x:v>방송</x:v>
      </x:c>
      <x:c r="C3574" s="12" t="str">
        <x:v>IP</x:v>
      </x:c>
      <x:c r="D3574" s="12" t="str">
        <x:v>HnS</x:v>
      </x:c>
      <x:c r="E3574" s="53" t="n">
        <x:v>5</x:v>
      </x:c>
      <x:c r="F3574" s="54" t="n">
        <x:v>0.050616</x:v>
      </x:c>
      <x:c r="G3574" s="55" t="n">
        <x:v>94</x:v>
      </x:c>
      <x:c r="H3574" s="55" t="n">
        <x:v>1848</x:v>
      </x:c>
      <x:c r="I3574" s="54" t="n">
        <x:f>IFERROR(G3574/H3574,0)</x:f>
        <x:v>0.050865800865800864</x:v>
      </x:c>
    </x:row>
    <x:row r="3575">
      <x:c r="A3575" s="52" t="n">
        <x:v>46201</x:v>
      </x:c>
      <x:c r="B3575" s="12" t="str">
        <x:v>방송</x:v>
      </x:c>
      <x:c r="C3575" s="12" t="str">
        <x:v>IP</x:v>
      </x:c>
      <x:c r="D3575" s="12" t="str">
        <x:v>도매</x:v>
      </x:c>
      <x:c r="E3575" s="53" t="n">
        <x:v>4</x:v>
      </x:c>
      <x:c r="F3575" s="54" t="n">
        <x:v>0.033743999999999996</x:v>
      </x:c>
      <x:c r="G3575" s="55" t="n">
        <x:v>61</x:v>
      </x:c>
      <x:c r="H3575" s="55" t="n">
        <x:v>1848</x:v>
      </x:c>
      <x:c r="I3575" s="54" t="n">
        <x:f>IFERROR(G3575/H3575,0)</x:f>
        <x:v>0.03300865800865801</x:v>
      </x:c>
    </x:row>
    <x:row r="3576">
      <x:c r="A3576" s="52" t="n">
        <x:v>46201</x:v>
      </x:c>
      <x:c r="B3576" s="12" t="str">
        <x:v>방송</x:v>
      </x:c>
      <x:c r="C3576" s="12" t="str">
        <x:v>IP</x:v>
      </x:c>
      <x:c r="D3576" s="12" t="str">
        <x:v>SKT</x:v>
      </x:c>
      <x:c r="E3576" s="53" t="n">
        <x:v>5</x:v>
      </x:c>
      <x:c r="F3576" s="54" t="n">
        <x:v>0.047804000000000006</x:v>
      </x:c>
      <x:c r="G3576" s="55" t="n">
        <x:v>88</x:v>
      </x:c>
      <x:c r="H3576" s="55" t="n">
        <x:v>1848</x:v>
      </x:c>
      <x:c r="I3576" s="54" t="n">
        <x:f>IFERROR(G3576/H3576,0)</x:f>
        <x:v>0.047619047619047616</x:v>
      </x:c>
    </x:row>
    <x:row r="3577">
      <x:c r="A3577" s="52" t="n">
        <x:v>46201</x:v>
      </x:c>
      <x:c r="B3577" s="12" t="str">
        <x:v>방송</x:v>
      </x:c>
      <x:c r="C3577" s="12" t="str">
        <x:v>CA</x:v>
      </x:c>
      <x:c r="D3577" s="12" t="str">
        <x:v>직접</x:v>
      </x:c>
      <x:c r="E3577" s="53" t="n">
        <x:v>2</x:v>
      </x:c>
      <x:c r="F3577" s="54" t="n">
        <x:v>0.030628</x:v>
      </x:c>
      <x:c r="G3577" s="55" t="n">
        <x:v>54</x:v>
      </x:c>
      <x:c r="H3577" s="55" t="n">
        <x:v>1848</x:v>
      </x:c>
      <x:c r="I3577" s="54" t="n">
        <x:f>IFERROR(G3577/H3577,0)</x:f>
        <x:v>0.02922077922077922</x:v>
      </x:c>
    </x:row>
    <x:row r="3578">
      <x:c r="A3578" s="52" t="n">
        <x:v>46201</x:v>
      </x:c>
      <x:c r="B3578" s="12" t="str">
        <x:v>방송</x:v>
      </x:c>
      <x:c r="C3578" s="12" t="str">
        <x:v>CA</x:v>
      </x:c>
      <x:c r="D3578" s="12" t="str">
        <x:v>지역</x:v>
      </x:c>
      <x:c r="E3578" s="53" t="n">
        <x:v>0</x:v>
      </x:c>
      <x:c r="F3578" s="54" t="n">
        <x:v>0.021736</x:v>
      </x:c>
      <x:c r="G3578" s="55" t="n">
        <x:v>37</x:v>
      </x:c>
      <x:c r="H3578" s="55" t="n">
        <x:v>1848</x:v>
      </x:c>
      <x:c r="I3578" s="54" t="n">
        <x:f>IFERROR(G3578/H3578,0)</x:f>
        <x:v>0.02002164502164502</x:v>
      </x:c>
    </x:row>
    <x:row r="3579">
      <x:c r="A3579" s="52" t="n">
        <x:v>46201</x:v>
      </x:c>
      <x:c r="B3579" s="12" t="str">
        <x:v>방송</x:v>
      </x:c>
      <x:c r="C3579" s="12" t="str">
        <x:v>CA</x:v>
      </x:c>
      <x:c r="D3579" s="12" t="str">
        <x:v>HnS</x:v>
      </x:c>
      <x:c r="E3579" s="53" t="n">
        <x:v>2</x:v>
      </x:c>
      <x:c r="F3579" s="54" t="n">
        <x:v>0.017783999999999998</x:v>
      </x:c>
      <x:c r="G3579" s="55" t="n">
        <x:v>32</x:v>
      </x:c>
      <x:c r="H3579" s="55" t="n">
        <x:v>1848</x:v>
      </x:c>
      <x:c r="I3579" s="54" t="n">
        <x:f>IFERROR(G3579/H3579,0)</x:f>
        <x:v>0.017316017316017316</x:v>
      </x:c>
    </x:row>
    <x:row r="3580">
      <x:c r="A3580" s="52" t="n">
        <x:v>46201</x:v>
      </x:c>
      <x:c r="B3580" s="12" t="str">
        <x:v>방송</x:v>
      </x:c>
      <x:c r="C3580" s="12" t="str">
        <x:v>CA</x:v>
      </x:c>
      <x:c r="D3580" s="12" t="str">
        <x:v>도매</x:v>
      </x:c>
      <x:c r="E3580" s="53" t="n">
        <x:v>2</x:v>
      </x:c>
      <x:c r="F3580" s="54" t="n">
        <x:v>0.011856</x:v>
      </x:c>
      <x:c r="G3580" s="55" t="n">
        <x:v>21</x:v>
      </x:c>
      <x:c r="H3580" s="55" t="n">
        <x:v>1848</x:v>
      </x:c>
      <x:c r="I3580" s="54" t="n">
        <x:f>IFERROR(G3580/H3580,0)</x:f>
        <x:v>0.011363636363636364</x:v>
      </x:c>
    </x:row>
    <x:row r="3581">
      <x:c r="A3581" s="52" t="n">
        <x:v>46201</x:v>
      </x:c>
      <x:c r="B3581" s="12" t="str">
        <x:v>방송</x:v>
      </x:c>
      <x:c r="C3581" s="12" t="str">
        <x:v>CA</x:v>
      </x:c>
      <x:c r="D3581" s="12" t="str">
        <x:v>SKT</x:v>
      </x:c>
      <x:c r="E3581" s="53" t="n">
        <x:v>0</x:v>
      </x:c>
      <x:c r="F3581" s="54" t="n">
        <x:v>0.016796000000000002</x:v>
      </x:c>
      <x:c r="G3581" s="55" t="n">
        <x:v>29</x:v>
      </x:c>
      <x:c r="H3581" s="55" t="n">
        <x:v>1848</x:v>
      </x:c>
      <x:c r="I3581" s="54" t="n">
        <x:f>IFERROR(G3581/H3581,0)</x:f>
        <x:v>0.015692640692640692</x:v>
      </x:c>
    </x:row>
    <x:row r="3582">
      <x:c r="A3582" s="52" t="n">
        <x:v>46202</x:v>
      </x:c>
      <x:c r="B3582" s="12" t="str">
        <x:v>초고속</x:v>
      </x:c>
      <x:c r="C3582" s="12" t="str">
        <x:v>IP</x:v>
      </x:c>
      <x:c r="D3582" s="12" t="str">
        <x:v>직접</x:v>
      </x:c>
      <x:c r="E3582" s="53" t="n">
        <x:v>7</x:v>
      </x:c>
      <x:c r="F3582" s="54" t="n">
        <x:v>0.16913599999999998</x:v>
      </x:c>
      <x:c r="G3582" s="55" t="n">
        <x:v>573</x:v>
      </x:c>
      <x:c r="H3582" s="55" t="n">
        <x:v>3203</x:v>
      </x:c>
      <x:c r="I3582" s="54" t="n">
        <x:f>IFERROR(G3582/H3582,0)</x:f>
        <x:v>0.17889478613799564</x:v>
      </x:c>
    </x:row>
    <x:row r="3583">
      <x:c r="A3583" s="52" t="n">
        <x:v>46202</x:v>
      </x:c>
      <x:c r="B3583" s="12" t="str">
        <x:v>초고속</x:v>
      </x:c>
      <x:c r="C3583" s="12" t="str">
        <x:v>IP</x:v>
      </x:c>
      <x:c r="D3583" s="12" t="str">
        <x:v>지역</x:v>
      </x:c>
      <x:c r="E3583" s="53" t="n">
        <x:v>5</x:v>
      </x:c>
      <x:c r="F3583" s="54" t="n">
        <x:v>0.120032</x:v>
      </x:c>
      <x:c r="G3583" s="55" t="n">
        <x:v>388</x:v>
      </x:c>
      <x:c r="H3583" s="55" t="n">
        <x:v>3203</x:v>
      </x:c>
      <x:c r="I3583" s="54" t="n">
        <x:f>IFERROR(G3583/H3583,0)</x:f>
        <x:v>0.12113643459256947</x:v>
      </x:c>
    </x:row>
    <x:row r="3584">
      <x:c r="A3584" s="52" t="n">
        <x:v>46202</x:v>
      </x:c>
      <x:c r="B3584" s="12" t="str">
        <x:v>초고속</x:v>
      </x:c>
      <x:c r="C3584" s="12" t="str">
        <x:v>IP</x:v>
      </x:c>
      <x:c r="D3584" s="12" t="str">
        <x:v>HnS</x:v>
      </x:c>
      <x:c r="E3584" s="53" t="n">
        <x:v>4</x:v>
      </x:c>
      <x:c r="F3584" s="54" t="n">
        <x:v>0.09820799999999999</x:v>
      </x:c>
      <x:c r="G3584" s="55" t="n">
        <x:v>318</x:v>
      </x:c>
      <x:c r="H3584" s="55" t="n">
        <x:v>3203</x:v>
      </x:c>
      <x:c r="I3584" s="54" t="n">
        <x:f>IFERROR(G3584/H3584,0)</x:f>
        <x:v>0.09928192319700281</x:v>
      </x:c>
    </x:row>
    <x:row r="3585">
      <x:c r="A3585" s="52" t="n">
        <x:v>46202</x:v>
      </x:c>
      <x:c r="B3585" s="12" t="str">
        <x:v>초고속</x:v>
      </x:c>
      <x:c r="C3585" s="12" t="str">
        <x:v>IP</x:v>
      </x:c>
      <x:c r="D3585" s="12" t="str">
        <x:v>도매</x:v>
      </x:c>
      <x:c r="E3585" s="53" t="n">
        <x:v>1</x:v>
      </x:c>
      <x:c r="F3585" s="54" t="n">
        <x:v>0.06547199999999999</x:v>
      </x:c>
      <x:c r="G3585" s="55" t="n">
        <x:v>196</x:v>
      </x:c>
      <x:c r="H3585" s="55" t="n">
        <x:v>3203</x:v>
      </x:c>
      <x:c r="I3585" s="54" t="n">
        <x:f>IFERROR(G3585/H3585,0)</x:f>
        <x:v>0.061192631907586635</x:v>
      </x:c>
    </x:row>
    <x:row r="3586">
      <x:c r="A3586" s="52" t="n">
        <x:v>46202</x:v>
      </x:c>
      <x:c r="B3586" s="12" t="str">
        <x:v>초고속</x:v>
      </x:c>
      <x:c r="C3586" s="12" t="str">
        <x:v>IP</x:v>
      </x:c>
      <x:c r="D3586" s="12" t="str">
        <x:v>SKT</x:v>
      </x:c>
      <x:c r="E3586" s="53" t="n">
        <x:v>7</x:v>
      </x:c>
      <x:c r="F3586" s="54" t="n">
        <x:v>0.092752</x:v>
      </x:c>
      <x:c r="G3586" s="55" t="n">
        <x:v>307</x:v>
      </x:c>
      <x:c r="H3586" s="55" t="n">
        <x:v>3203</x:v>
      </x:c>
      <x:c r="I3586" s="54" t="n">
        <x:f>IFERROR(G3586/H3586,0)</x:f>
        <x:v>0.09584764283484233</x:v>
      </x:c>
    </x:row>
    <x:row r="3587">
      <x:c r="A3587" s="52" t="n">
        <x:v>46202</x:v>
      </x:c>
      <x:c r="B3587" s="12" t="str">
        <x:v>초고속</x:v>
      </x:c>
      <x:c r="C3587" s="12" t="str">
        <x:v>CA</x:v>
      </x:c>
      <x:c r="D3587" s="12" t="str">
        <x:v>직접</x:v>
      </x:c>
      <x:c r="E3587" s="53" t="n">
        <x:v>5</x:v>
      </x:c>
      <x:c r="F3587" s="54" t="n">
        <x:v>0.023063999999999998</x:v>
      </x:c>
      <x:c r="G3587" s="55" t="n">
        <x:v>74</x:v>
      </x:c>
      <x:c r="H3587" s="55" t="n">
        <x:v>3203</x:v>
      </x:c>
      <x:c r="I3587" s="54" t="n">
        <x:f>IFERROR(G3587/H3587,0)</x:f>
        <x:v>0.023103340618170466</x:v>
      </x:c>
    </x:row>
    <x:row r="3588">
      <x:c r="A3588" s="52" t="n">
        <x:v>46202</x:v>
      </x:c>
      <x:c r="B3588" s="12" t="str">
        <x:v>초고속</x:v>
      </x:c>
      <x:c r="C3588" s="12" t="str">
        <x:v>CA</x:v>
      </x:c>
      <x:c r="D3588" s="12" t="str">
        <x:v>지역</x:v>
      </x:c>
      <x:c r="E3588" s="53" t="n">
        <x:v>3</x:v>
      </x:c>
      <x:c r="F3588" s="54" t="n">
        <x:v>0.016367999999999997</x:v>
      </x:c>
      <x:c r="G3588" s="55" t="n">
        <x:v>52</x:v>
      </x:c>
      <x:c r="H3588" s="55" t="n">
        <x:v>3203</x:v>
      </x:c>
      <x:c r="I3588" s="54" t="n">
        <x:f>IFERROR(G3588/H3588,0)</x:f>
        <x:v>0.016234779893849517</x:v>
      </x:c>
    </x:row>
    <x:row r="3589">
      <x:c r="A3589" s="52" t="n">
        <x:v>46202</x:v>
      </x:c>
      <x:c r="B3589" s="12" t="str">
        <x:v>초고속</x:v>
      </x:c>
      <x:c r="C3589" s="12" t="str">
        <x:v>CA</x:v>
      </x:c>
      <x:c r="D3589" s="12" t="str">
        <x:v>HnS</x:v>
      </x:c>
      <x:c r="E3589" s="53" t="n">
        <x:v>4</x:v>
      </x:c>
      <x:c r="F3589" s="54" t="n">
        <x:v>0.013391999999999998</x:v>
      </x:c>
      <x:c r="G3589" s="55" t="n">
        <x:v>42</x:v>
      </x:c>
      <x:c r="H3589" s="55" t="n">
        <x:v>3203</x:v>
      </x:c>
      <x:c r="I3589" s="54" t="n">
        <x:f>IFERROR(G3589/H3589,0)</x:f>
        <x:v>0.013112706837339994</x:v>
      </x:c>
    </x:row>
    <x:row r="3590">
      <x:c r="A3590" s="52" t="n">
        <x:v>46202</x:v>
      </x:c>
      <x:c r="B3590" s="12" t="str">
        <x:v>초고속</x:v>
      </x:c>
      <x:c r="C3590" s="12" t="str">
        <x:v>CA</x:v>
      </x:c>
      <x:c r="D3590" s="12" t="str">
        <x:v>도매</x:v>
      </x:c>
      <x:c r="E3590" s="53" t="n">
        <x:v>7</x:v>
      </x:c>
      <x:c r="F3590" s="54" t="n">
        <x:v>0.008927999999999998</x:v>
      </x:c>
      <x:c r="G3590" s="55" t="n">
        <x:v>30</x:v>
      </x:c>
      <x:c r="H3590" s="55" t="n">
        <x:v>3203</x:v>
      </x:c>
      <x:c r="I3590" s="54" t="n">
        <x:f>IFERROR(G3590/H3590,0)</x:f>
        <x:v>0.009366219169528567</x:v>
      </x:c>
    </x:row>
    <x:row r="3591">
      <x:c r="A3591" s="52" t="n">
        <x:v>46202</x:v>
      </x:c>
      <x:c r="B3591" s="12" t="str">
        <x:v>초고속</x:v>
      </x:c>
      <x:c r="C3591" s="12" t="str">
        <x:v>CA</x:v>
      </x:c>
      <x:c r="D3591" s="12" t="str">
        <x:v>SKT</x:v>
      </x:c>
      <x:c r="E3591" s="53" t="n">
        <x:v>1</x:v>
      </x:c>
      <x:c r="F3591" s="54" t="n">
        <x:v>0.012648</x:v>
      </x:c>
      <x:c r="G3591" s="55" t="n">
        <x:v>38</x:v>
      </x:c>
      <x:c r="H3591" s="55" t="n">
        <x:v>3203</x:v>
      </x:c>
      <x:c r="I3591" s="54" t="n">
        <x:f>IFERROR(G3591/H3591,0)</x:f>
        <x:v>0.011863877614736186</x:v>
      </x:c>
    </x:row>
    <x:row r="3592">
      <x:c r="A3592" s="52" t="n">
        <x:v>46202</x:v>
      </x:c>
      <x:c r="B3592" s="12" t="str">
        <x:v>방송</x:v>
      </x:c>
      <x:c r="C3592" s="12" t="str">
        <x:v>IP</x:v>
      </x:c>
      <x:c r="D3592" s="12" t="str">
        <x:v>직접</x:v>
      </x:c>
      <x:c r="E3592" s="53" t="n">
        <x:v>3</x:v>
      </x:c>
      <x:c r="F3592" s="54" t="n">
        <x:v>0.087172</x:v>
      </x:c>
      <x:c r="G3592" s="55" t="n">
        <x:v>268</x:v>
      </x:c>
      <x:c r="H3592" s="55" t="n">
        <x:v>3203</x:v>
      </x:c>
      <x:c r="I3592" s="54" t="n">
        <x:f>IFERROR(G3592/H3592,0)</x:f>
        <x:v>0.0836715579144552</x:v>
      </x:c>
    </x:row>
    <x:row r="3593">
      <x:c r="A3593" s="52" t="n">
        <x:v>46202</x:v>
      </x:c>
      <x:c r="B3593" s="12" t="str">
        <x:v>방송</x:v>
      </x:c>
      <x:c r="C3593" s="12" t="str">
        <x:v>IP</x:v>
      </x:c>
      <x:c r="D3593" s="12" t="str">
        <x:v>지역</x:v>
      </x:c>
      <x:c r="E3593" s="53" t="n">
        <x:v>4</x:v>
      </x:c>
      <x:c r="F3593" s="54" t="n">
        <x:v>0.061864</x:v>
      </x:c>
      <x:c r="G3593" s="55" t="n">
        <x:v>195</x:v>
      </x:c>
      <x:c r="H3593" s="55" t="n">
        <x:v>3203</x:v>
      </x:c>
      <x:c r="I3593" s="54" t="n">
        <x:f>IFERROR(G3593/H3593,0)</x:f>
        <x:v>0.060880424601935684</x:v>
      </x:c>
    </x:row>
    <x:row r="3594">
      <x:c r="A3594" s="52" t="n">
        <x:v>46202</x:v>
      </x:c>
      <x:c r="B3594" s="12" t="str">
        <x:v>방송</x:v>
      </x:c>
      <x:c r="C3594" s="12" t="str">
        <x:v>IP</x:v>
      </x:c>
      <x:c r="D3594" s="12" t="str">
        <x:v>HnS</x:v>
      </x:c>
      <x:c r="E3594" s="53" t="n">
        <x:v>5</x:v>
      </x:c>
      <x:c r="F3594" s="54" t="n">
        <x:v>0.050616</x:v>
      </x:c>
      <x:c r="G3594" s="55" t="n">
        <x:v>160</x:v>
      </x:c>
      <x:c r="H3594" s="55" t="n">
        <x:v>3203</x:v>
      </x:c>
      <x:c r="I3594" s="54" t="n">
        <x:f>IFERROR(G3594/H3594,0)</x:f>
        <x:v>0.049953168904152356</x:v>
      </x:c>
    </x:row>
    <x:row r="3595">
      <x:c r="A3595" s="52" t="n">
        <x:v>46202</x:v>
      </x:c>
      <x:c r="B3595" s="12" t="str">
        <x:v>방송</x:v>
      </x:c>
      <x:c r="C3595" s="12" t="str">
        <x:v>IP</x:v>
      </x:c>
      <x:c r="D3595" s="12" t="str">
        <x:v>도매</x:v>
      </x:c>
      <x:c r="E3595" s="53" t="n">
        <x:v>4</x:v>
      </x:c>
      <x:c r="F3595" s="54" t="n">
        <x:v>0.033743999999999996</x:v>
      </x:c>
      <x:c r="G3595" s="55" t="n">
        <x:v>109</x:v>
      </x:c>
      <x:c r="H3595" s="55" t="n">
        <x:v>3203</x:v>
      </x:c>
      <x:c r="I3595" s="54" t="n">
        <x:f>IFERROR(G3595/H3595,0)</x:f>
        <x:v>0.034030596315953794</x:v>
      </x:c>
    </x:row>
    <x:row r="3596">
      <x:c r="A3596" s="52" t="n">
        <x:v>46202</x:v>
      </x:c>
      <x:c r="B3596" s="12" t="str">
        <x:v>방송</x:v>
      </x:c>
      <x:c r="C3596" s="12" t="str">
        <x:v>IP</x:v>
      </x:c>
      <x:c r="D3596" s="12" t="str">
        <x:v>SKT</x:v>
      </x:c>
      <x:c r="E3596" s="53" t="n">
        <x:v>4</x:v>
      </x:c>
      <x:c r="F3596" s="54" t="n">
        <x:v>0.047804000000000006</x:v>
      </x:c>
      <x:c r="G3596" s="55" t="n">
        <x:v>150</x:v>
      </x:c>
      <x:c r="H3596" s="55" t="n">
        <x:v>3203</x:v>
      </x:c>
      <x:c r="I3596" s="54" t="n">
        <x:f>IFERROR(G3596/H3596,0)</x:f>
        <x:v>0.046831095847642834</x:v>
      </x:c>
    </x:row>
    <x:row r="3597">
      <x:c r="A3597" s="52" t="n">
        <x:v>46202</x:v>
      </x:c>
      <x:c r="B3597" s="12" t="str">
        <x:v>방송</x:v>
      </x:c>
      <x:c r="C3597" s="12" t="str">
        <x:v>CA</x:v>
      </x:c>
      <x:c r="D3597" s="12" t="str">
        <x:v>직접</x:v>
      </x:c>
      <x:c r="E3597" s="53" t="n">
        <x:v>2</x:v>
      </x:c>
      <x:c r="F3597" s="54" t="n">
        <x:v>0.030628</x:v>
      </x:c>
      <x:c r="G3597" s="55" t="n">
        <x:v>97</x:v>
      </x:c>
      <x:c r="H3597" s="55" t="n">
        <x:v>3203</x:v>
      </x:c>
      <x:c r="I3597" s="54" t="n">
        <x:f>IFERROR(G3597/H3597,0)</x:f>
        <x:v>0.030284108648142367</x:v>
      </x:c>
    </x:row>
    <x:row r="3598">
      <x:c r="A3598" s="52" t="n">
        <x:v>46202</x:v>
      </x:c>
      <x:c r="B3598" s="12" t="str">
        <x:v>방송</x:v>
      </x:c>
      <x:c r="C3598" s="12" t="str">
        <x:v>CA</x:v>
      </x:c>
      <x:c r="D3598" s="12" t="str">
        <x:v>지역</x:v>
      </x:c>
      <x:c r="E3598" s="53" t="n">
        <x:v>0</x:v>
      </x:c>
      <x:c r="F3598" s="54" t="n">
        <x:v>0.021736</x:v>
      </x:c>
      <x:c r="G3598" s="55" t="n">
        <x:v>65</x:v>
      </x:c>
      <x:c r="H3598" s="55" t="n">
        <x:v>3203</x:v>
      </x:c>
      <x:c r="I3598" s="54" t="n">
        <x:f>IFERROR(G3598/H3598,0)</x:f>
        <x:v>0.020293474867311895</x:v>
      </x:c>
    </x:row>
    <x:row r="3599">
      <x:c r="A3599" s="52" t="n">
        <x:v>46202</x:v>
      </x:c>
      <x:c r="B3599" s="12" t="str">
        <x:v>방송</x:v>
      </x:c>
      <x:c r="C3599" s="12" t="str">
        <x:v>CA</x:v>
      </x:c>
      <x:c r="D3599" s="12" t="str">
        <x:v>HnS</x:v>
      </x:c>
      <x:c r="E3599" s="53" t="n">
        <x:v>2</x:v>
      </x:c>
      <x:c r="F3599" s="54" t="n">
        <x:v>0.017783999999999998</x:v>
      </x:c>
      <x:c r="G3599" s="55" t="n">
        <x:v>54</x:v>
      </x:c>
      <x:c r="H3599" s="55" t="n">
        <x:v>3203</x:v>
      </x:c>
      <x:c r="I3599" s="54" t="n">
        <x:f>IFERROR(G3599/H3599,0)</x:f>
        <x:v>0.01685919450515142</x:v>
      </x:c>
    </x:row>
    <x:row r="3600">
      <x:c r="A3600" s="52" t="n">
        <x:v>46202</x:v>
      </x:c>
      <x:c r="B3600" s="12" t="str">
        <x:v>방송</x:v>
      </x:c>
      <x:c r="C3600" s="12" t="str">
        <x:v>CA</x:v>
      </x:c>
      <x:c r="D3600" s="12" t="str">
        <x:v>도매</x:v>
      </x:c>
      <x:c r="E3600" s="53" t="n">
        <x:v>2</x:v>
      </x:c>
      <x:c r="F3600" s="54" t="n">
        <x:v>0.011856</x:v>
      </x:c>
      <x:c r="G3600" s="55" t="n">
        <x:v>36</x:v>
      </x:c>
      <x:c r="H3600" s="55" t="n">
        <x:v>3203</x:v>
      </x:c>
      <x:c r="I3600" s="54" t="n">
        <x:f>IFERROR(G3600/H3600,0)</x:f>
        <x:v>0.01123946300343428</x:v>
      </x:c>
    </x:row>
    <x:row r="3601">
      <x:c r="A3601" s="52" t="n">
        <x:v>46202</x:v>
      </x:c>
      <x:c r="B3601" s="12" t="str">
        <x:v>방송</x:v>
      </x:c>
      <x:c r="C3601" s="12" t="str">
        <x:v>CA</x:v>
      </x:c>
      <x:c r="D3601" s="12" t="str">
        <x:v>SKT</x:v>
      </x:c>
      <x:c r="E3601" s="53" t="n">
        <x:v>0</x:v>
      </x:c>
      <x:c r="F3601" s="54" t="n">
        <x:v>0.016796000000000002</x:v>
      </x:c>
      <x:c r="G3601" s="55" t="n">
        <x:v>51</x:v>
      </x:c>
      <x:c r="H3601" s="55" t="n">
        <x:v>3203</x:v>
      </x:c>
      <x:c r="I3601" s="54" t="n">
        <x:f>IFERROR(G3601/H3601,0)</x:f>
        <x:v>0.015922572588198562</x:v>
      </x:c>
    </x:row>
    <x:row r="3602">
      <x:c r="A3602" s="52" t="n">
        <x:v>46203</x:v>
      </x:c>
      <x:c r="B3602" s="12" t="str">
        <x:v>초고속</x:v>
      </x:c>
      <x:c r="C3602" s="12" t="str">
        <x:v>IP</x:v>
      </x:c>
      <x:c r="D3602" s="12" t="str">
        <x:v>직접</x:v>
      </x:c>
      <x:c r="E3602" s="53" t="n">
        <x:v>7</x:v>
      </x:c>
      <x:c r="F3602" s="54" t="n">
        <x:v>0.16913599999999998</x:v>
      </x:c>
      <x:c r="G3602" s="55" t="n">
        <x:v>537</x:v>
      </x:c>
      <x:c r="H3602" s="55" t="n">
        <x:v>3061</x:v>
      </x:c>
      <x:c r="I3602" s="54" t="n">
        <x:f>IFERROR(G3602/H3602,0)</x:f>
        <x:v>0.1754328650767723</x:v>
      </x:c>
    </x:row>
    <x:row r="3603">
      <x:c r="A3603" s="52" t="n">
        <x:v>46203</x:v>
      </x:c>
      <x:c r="B3603" s="12" t="str">
        <x:v>초고속</x:v>
      </x:c>
      <x:c r="C3603" s="12" t="str">
        <x:v>IP</x:v>
      </x:c>
      <x:c r="D3603" s="12" t="str">
        <x:v>지역</x:v>
      </x:c>
      <x:c r="E3603" s="53" t="n">
        <x:v>5</x:v>
      </x:c>
      <x:c r="F3603" s="54" t="n">
        <x:v>0.120032</x:v>
      </x:c>
      <x:c r="G3603" s="55" t="n">
        <x:v>373</x:v>
      </x:c>
      <x:c r="H3603" s="55" t="n">
        <x:v>3061</x:v>
      </x:c>
      <x:c r="I3603" s="54" t="n">
        <x:f>IFERROR(G3603/H3603,0)</x:f>
        <x:v>0.12185560274420124</x:v>
      </x:c>
    </x:row>
    <x:row r="3604">
      <x:c r="A3604" s="52" t="n">
        <x:v>46203</x:v>
      </x:c>
      <x:c r="B3604" s="12" t="str">
        <x:v>초고속</x:v>
      </x:c>
      <x:c r="C3604" s="12" t="str">
        <x:v>IP</x:v>
      </x:c>
      <x:c r="D3604" s="12" t="str">
        <x:v>HnS</x:v>
      </x:c>
      <x:c r="E3604" s="53" t="n">
        <x:v>4</x:v>
      </x:c>
      <x:c r="F3604" s="54" t="n">
        <x:v>0.09820799999999999</x:v>
      </x:c>
      <x:c r="G3604" s="55" t="n">
        <x:v>303</x:v>
      </x:c>
      <x:c r="H3604" s="55" t="n">
        <x:v>3061</x:v>
      </x:c>
      <x:c r="I3604" s="54" t="n">
        <x:f>IFERROR(G3604/H3604,0)</x:f>
        <x:v>0.09898725906566481</x:v>
      </x:c>
    </x:row>
    <x:row r="3605">
      <x:c r="A3605" s="52" t="n">
        <x:v>46203</x:v>
      </x:c>
      <x:c r="B3605" s="12" t="str">
        <x:v>초고속</x:v>
      </x:c>
      <x:c r="C3605" s="12" t="str">
        <x:v>IP</x:v>
      </x:c>
      <x:c r="D3605" s="12" t="str">
        <x:v>도매</x:v>
      </x:c>
      <x:c r="E3605" s="53" t="n">
        <x:v>1</x:v>
      </x:c>
      <x:c r="F3605" s="54" t="n">
        <x:v>0.06547199999999999</x:v>
      </x:c>
      <x:c r="G3605" s="55" t="n">
        <x:v>187</x:v>
      </x:c>
      <x:c r="H3605" s="55" t="n">
        <x:v>3061</x:v>
      </x:c>
      <x:c r="I3605" s="54" t="n">
        <x:f>IFERROR(G3605/H3605,0)</x:f>
        <x:v>0.061091146684090165</x:v>
      </x:c>
    </x:row>
    <x:row r="3606">
      <x:c r="A3606" s="52" t="n">
        <x:v>46203</x:v>
      </x:c>
      <x:c r="B3606" s="12" t="str">
        <x:v>초고속</x:v>
      </x:c>
      <x:c r="C3606" s="12" t="str">
        <x:v>IP</x:v>
      </x:c>
      <x:c r="D3606" s="12" t="str">
        <x:v>SKT</x:v>
      </x:c>
      <x:c r="E3606" s="53" t="n">
        <x:v>8</x:v>
      </x:c>
      <x:c r="F3606" s="54" t="n">
        <x:v>0.092752</x:v>
      </x:c>
      <x:c r="G3606" s="55" t="n">
        <x:v>292</x:v>
      </x:c>
      <x:c r="H3606" s="55" t="n">
        <x:v>3061</x:v>
      </x:c>
      <x:c r="I3606" s="54" t="n">
        <x:f>IFERROR(G3606/H3606,0)</x:f>
        <x:v>0.09539366220189481</x:v>
      </x:c>
    </x:row>
    <x:row r="3607">
      <x:c r="A3607" s="52" t="n">
        <x:v>46203</x:v>
      </x:c>
      <x:c r="B3607" s="12" t="str">
        <x:v>초고속</x:v>
      </x:c>
      <x:c r="C3607" s="12" t="str">
        <x:v>CA</x:v>
      </x:c>
      <x:c r="D3607" s="12" t="str">
        <x:v>직접</x:v>
      </x:c>
      <x:c r="E3607" s="53" t="n">
        <x:v>5</x:v>
      </x:c>
      <x:c r="F3607" s="54" t="n">
        <x:v>0.023063999999999998</x:v>
      </x:c>
      <x:c r="G3607" s="55" t="n">
        <x:v>70</x:v>
      </x:c>
      <x:c r="H3607" s="55" t="n">
        <x:v>3061</x:v>
      </x:c>
      <x:c r="I3607" s="54" t="n">
        <x:f>IFERROR(G3607/H3607,0)</x:f>
        <x:v>0.022868343678536424</x:v>
      </x:c>
    </x:row>
    <x:row r="3608">
      <x:c r="A3608" s="52" t="n">
        <x:v>46203</x:v>
      </x:c>
      <x:c r="B3608" s="12" t="str">
        <x:v>초고속</x:v>
      </x:c>
      <x:c r="C3608" s="12" t="str">
        <x:v>CA</x:v>
      </x:c>
      <x:c r="D3608" s="12" t="str">
        <x:v>지역</x:v>
      </x:c>
      <x:c r="E3608" s="53" t="n">
        <x:v>3</x:v>
      </x:c>
      <x:c r="F3608" s="54" t="n">
        <x:v>0.016367999999999997</x:v>
      </x:c>
      <x:c r="G3608" s="55" t="n">
        <x:v>48</x:v>
      </x:c>
      <x:c r="H3608" s="55" t="n">
        <x:v>3061</x:v>
      </x:c>
      <x:c r="I3608" s="54" t="n">
        <x:f>IFERROR(G3608/H3608,0)</x:f>
        <x:v>0.015681149950996405</x:v>
      </x:c>
    </x:row>
    <x:row r="3609">
      <x:c r="A3609" s="52" t="n">
        <x:v>46203</x:v>
      </x:c>
      <x:c r="B3609" s="12" t="str">
        <x:v>초고속</x:v>
      </x:c>
      <x:c r="C3609" s="12" t="str">
        <x:v>CA</x:v>
      </x:c>
      <x:c r="D3609" s="12" t="str">
        <x:v>HnS</x:v>
      </x:c>
      <x:c r="E3609" s="53" t="n">
        <x:v>4</x:v>
      </x:c>
      <x:c r="F3609" s="54" t="n">
        <x:v>0.013391999999999998</x:v>
      </x:c>
      <x:c r="G3609" s="55" t="n">
        <x:v>41</x:v>
      </x:c>
      <x:c r="H3609" s="55" t="n">
        <x:v>3061</x:v>
      </x:c>
      <x:c r="I3609" s="54" t="n">
        <x:f>IFERROR(G3609/H3609,0)</x:f>
        <x:v>0.013394315583142764</x:v>
      </x:c>
    </x:row>
    <x:row r="3610">
      <x:c r="A3610" s="52" t="n">
        <x:v>46203</x:v>
      </x:c>
      <x:c r="B3610" s="12" t="str">
        <x:v>초고속</x:v>
      </x:c>
      <x:c r="C3610" s="12" t="str">
        <x:v>CA</x:v>
      </x:c>
      <x:c r="D3610" s="12" t="str">
        <x:v>도매</x:v>
      </x:c>
      <x:c r="E3610" s="53" t="n">
        <x:v>7</x:v>
      </x:c>
      <x:c r="F3610" s="54" t="n">
        <x:v>0.008927999999999998</x:v>
      </x:c>
      <x:c r="G3610" s="55" t="n">
        <x:v>29</x:v>
      </x:c>
      <x:c r="H3610" s="55" t="n">
        <x:v>3061</x:v>
      </x:c>
      <x:c r="I3610" s="54" t="n">
        <x:f>IFERROR(G3610/H3610,0)</x:f>
        <x:v>0.009474028095393662</x:v>
      </x:c>
    </x:row>
    <x:row r="3611">
      <x:c r="A3611" s="52" t="n">
        <x:v>46203</x:v>
      </x:c>
      <x:c r="B3611" s="12" t="str">
        <x:v>초고속</x:v>
      </x:c>
      <x:c r="C3611" s="12" t="str">
        <x:v>CA</x:v>
      </x:c>
      <x:c r="D3611" s="12" t="str">
        <x:v>SKT</x:v>
      </x:c>
      <x:c r="E3611" s="53" t="n">
        <x:v>1</x:v>
      </x:c>
      <x:c r="F3611" s="54" t="n">
        <x:v>0.012648</x:v>
      </x:c>
      <x:c r="G3611" s="55" t="n">
        <x:v>37</x:v>
      </x:c>
      <x:c r="H3611" s="55" t="n">
        <x:v>3061</x:v>
      </x:c>
      <x:c r="I3611" s="54" t="n">
        <x:f>IFERROR(G3611/H3611,0)</x:f>
        <x:v>0.012087553087226397</x:v>
      </x:c>
    </x:row>
    <x:row r="3612">
      <x:c r="A3612" s="52" t="n">
        <x:v>46203</x:v>
      </x:c>
      <x:c r="B3612" s="12" t="str">
        <x:v>방송</x:v>
      </x:c>
      <x:c r="C3612" s="12" t="str">
        <x:v>IP</x:v>
      </x:c>
      <x:c r="D3612" s="12" t="str">
        <x:v>직접</x:v>
      </x:c>
      <x:c r="E3612" s="53" t="n">
        <x:v>3</x:v>
      </x:c>
      <x:c r="F3612" s="54" t="n">
        <x:v>0.087172</x:v>
      </x:c>
      <x:c r="G3612" s="55" t="n">
        <x:v>266</x:v>
      </x:c>
      <x:c r="H3612" s="55" t="n">
        <x:v>3061</x:v>
      </x:c>
      <x:c r="I3612" s="54" t="n">
        <x:f>IFERROR(G3612/H3612,0)</x:f>
        <x:v>0.08689970597843842</x:v>
      </x:c>
    </x:row>
    <x:row r="3613">
      <x:c r="A3613" s="52" t="n">
        <x:v>46203</x:v>
      </x:c>
      <x:c r="B3613" s="12" t="str">
        <x:v>방송</x:v>
      </x:c>
      <x:c r="C3613" s="12" t="str">
        <x:v>IP</x:v>
      </x:c>
      <x:c r="D3613" s="12" t="str">
        <x:v>지역</x:v>
      </x:c>
      <x:c r="E3613" s="53" t="n">
        <x:v>4</x:v>
      </x:c>
      <x:c r="F3613" s="54" t="n">
        <x:v>0.061864</x:v>
      </x:c>
      <x:c r="G3613" s="55" t="n">
        <x:v>184</x:v>
      </x:c>
      <x:c r="H3613" s="55" t="n">
        <x:v>3061</x:v>
      </x:c>
      <x:c r="I3613" s="54" t="n">
        <x:f>IFERROR(G3613/H3613,0)</x:f>
        <x:v>0.060111074812152894</x:v>
      </x:c>
    </x:row>
    <x:row r="3614">
      <x:c r="A3614" s="52" t="n">
        <x:v>46203</x:v>
      </x:c>
      <x:c r="B3614" s="12" t="str">
        <x:v>방송</x:v>
      </x:c>
      <x:c r="C3614" s="12" t="str">
        <x:v>IP</x:v>
      </x:c>
      <x:c r="D3614" s="12" t="str">
        <x:v>HnS</x:v>
      </x:c>
      <x:c r="E3614" s="53" t="n">
        <x:v>5</x:v>
      </x:c>
      <x:c r="F3614" s="54" t="n">
        <x:v>0.050616</x:v>
      </x:c>
      <x:c r="G3614" s="55" t="n">
        <x:v>160</x:v>
      </x:c>
      <x:c r="H3614" s="55" t="n">
        <x:v>3061</x:v>
      </x:c>
      <x:c r="I3614" s="54" t="n">
        <x:f>IFERROR(G3614/H3614,0)</x:f>
        <x:v>0.05227049983665469</x:v>
      </x:c>
    </x:row>
    <x:row r="3615">
      <x:c r="A3615" s="52" t="n">
        <x:v>46203</x:v>
      </x:c>
      <x:c r="B3615" s="12" t="str">
        <x:v>방송</x:v>
      </x:c>
      <x:c r="C3615" s="12" t="str">
        <x:v>IP</x:v>
      </x:c>
      <x:c r="D3615" s="12" t="str">
        <x:v>도매</x:v>
      </x:c>
      <x:c r="E3615" s="53" t="n">
        <x:v>4</x:v>
      </x:c>
      <x:c r="F3615" s="54" t="n">
        <x:v>0.033743999999999996</x:v>
      </x:c>
      <x:c r="G3615" s="55" t="n">
        <x:v>100</x:v>
      </x:c>
      <x:c r="H3615" s="55" t="n">
        <x:v>3061</x:v>
      </x:c>
      <x:c r="I3615" s="54" t="n">
        <x:f>IFERROR(G3615/H3615,0)</x:f>
        <x:v>0.03266906239790918</x:v>
      </x:c>
    </x:row>
    <x:row r="3616">
      <x:c r="A3616" s="52" t="n">
        <x:v>46203</x:v>
      </x:c>
      <x:c r="B3616" s="12" t="str">
        <x:v>방송</x:v>
      </x:c>
      <x:c r="C3616" s="12" t="str">
        <x:v>IP</x:v>
      </x:c>
      <x:c r="D3616" s="12" t="str">
        <x:v>SKT</x:v>
      </x:c>
      <x:c r="E3616" s="53" t="n">
        <x:v>4</x:v>
      </x:c>
      <x:c r="F3616" s="54" t="n">
        <x:v>0.047804000000000006</x:v>
      </x:c>
      <x:c r="G3616" s="55" t="n">
        <x:v>144</x:v>
      </x:c>
      <x:c r="H3616" s="55" t="n">
        <x:v>3061</x:v>
      </x:c>
      <x:c r="I3616" s="54" t="n">
        <x:f>IFERROR(G3616/H3616,0)</x:f>
        <x:v>0.04704344985298922</x:v>
      </x:c>
    </x:row>
    <x:row r="3617">
      <x:c r="A3617" s="52" t="n">
        <x:v>46203</x:v>
      </x:c>
      <x:c r="B3617" s="12" t="str">
        <x:v>방송</x:v>
      </x:c>
      <x:c r="C3617" s="12" t="str">
        <x:v>CA</x:v>
      </x:c>
      <x:c r="D3617" s="12" t="str">
        <x:v>직접</x:v>
      </x:c>
      <x:c r="E3617" s="53" t="n">
        <x:v>3</x:v>
      </x:c>
      <x:c r="F3617" s="54" t="n">
        <x:v>0.030628</x:v>
      </x:c>
      <x:c r="G3617" s="55" t="n">
        <x:v>93</x:v>
      </x:c>
      <x:c r="H3617" s="55" t="n">
        <x:v>3061</x:v>
      </x:c>
      <x:c r="I3617" s="54" t="n">
        <x:f>IFERROR(G3617/H3617,0)</x:f>
        <x:v>0.03038222803005554</x:v>
      </x:c>
    </x:row>
    <x:row r="3618">
      <x:c r="A3618" s="52" t="n">
        <x:v>46203</x:v>
      </x:c>
      <x:c r="B3618" s="12" t="str">
        <x:v>방송</x:v>
      </x:c>
      <x:c r="C3618" s="12" t="str">
        <x:v>CA</x:v>
      </x:c>
      <x:c r="D3618" s="12" t="str">
        <x:v>지역</x:v>
      </x:c>
      <x:c r="E3618" s="53" t="n">
        <x:v>0</x:v>
      </x:c>
      <x:c r="F3618" s="54" t="n">
        <x:v>0.021736</x:v>
      </x:c>
      <x:c r="G3618" s="55" t="n">
        <x:v>61</x:v>
      </x:c>
      <x:c r="H3618" s="55" t="n">
        <x:v>3061</x:v>
      </x:c>
      <x:c r="I3618" s="54" t="n">
        <x:f>IFERROR(G3618/H3618,0)</x:f>
        <x:v>0.0199281280627246</x:v>
      </x:c>
    </x:row>
    <x:row r="3619">
      <x:c r="A3619" s="52" t="n">
        <x:v>46203</x:v>
      </x:c>
      <x:c r="B3619" s="12" t="str">
        <x:v>방송</x:v>
      </x:c>
      <x:c r="C3619" s="12" t="str">
        <x:v>CA</x:v>
      </x:c>
      <x:c r="D3619" s="12" t="str">
        <x:v>HnS</x:v>
      </x:c>
      <x:c r="E3619" s="53" t="n">
        <x:v>2</x:v>
      </x:c>
      <x:c r="F3619" s="54" t="n">
        <x:v>0.017783999999999998</x:v>
      </x:c>
      <x:c r="G3619" s="55" t="n">
        <x:v>53</x:v>
      </x:c>
      <x:c r="H3619" s="55" t="n">
        <x:v>3061</x:v>
      </x:c>
      <x:c r="I3619" s="54" t="n">
        <x:f>IFERROR(G3619/H3619,0)</x:f>
        <x:v>0.017314603070891867</x:v>
      </x:c>
    </x:row>
    <x:row r="3620">
      <x:c r="A3620" s="52" t="n">
        <x:v>46203</x:v>
      </x:c>
      <x:c r="B3620" s="12" t="str">
        <x:v>방송</x:v>
      </x:c>
      <x:c r="C3620" s="12" t="str">
        <x:v>CA</x:v>
      </x:c>
      <x:c r="D3620" s="12" t="str">
        <x:v>도매</x:v>
      </x:c>
      <x:c r="E3620" s="53" t="n">
        <x:v>2</x:v>
      </x:c>
      <x:c r="F3620" s="54" t="n">
        <x:v>0.011856</x:v>
      </x:c>
      <x:c r="G3620" s="55" t="n">
        <x:v>34</x:v>
      </x:c>
      <x:c r="H3620" s="55" t="n">
        <x:v>3061</x:v>
      </x:c>
      <x:c r="I3620" s="54" t="n">
        <x:f>IFERROR(G3620/H3620,0)</x:f>
        <x:v>0.01110748121528912</x:v>
      </x:c>
    </x:row>
    <x:row r="3621">
      <x:c r="A3621" s="52" t="n">
        <x:v>46203</x:v>
      </x:c>
      <x:c r="B3621" s="12" t="str">
        <x:v>방송</x:v>
      </x:c>
      <x:c r="C3621" s="12" t="str">
        <x:v>CA</x:v>
      </x:c>
      <x:c r="D3621" s="12" t="str">
        <x:v>SKT</x:v>
      </x:c>
      <x:c r="E3621" s="53" t="n">
        <x:v>0</x:v>
      </x:c>
      <x:c r="F3621" s="54" t="n">
        <x:v>0.016796000000000002</x:v>
      </x:c>
      <x:c r="G3621" s="55" t="n">
        <x:v>49</x:v>
      </x:c>
      <x:c r="H3621" s="55" t="n">
        <x:v>3061</x:v>
      </x:c>
      <x:c r="I3621" s="54" t="n">
        <x:f>IFERROR(G3621/H3621,0)</x:f>
        <x:v>0.016007840574975497</x:v>
      </x:c>
    </x:row>
    <x:row r="3622">
      <x:c r="A3622" s="52" t="n">
        <x:v>46204</x:v>
      </x:c>
      <x:c r="B3622" s="12" t="str">
        <x:v>초고속</x:v>
      </x:c>
      <x:c r="C3622" s="12" t="str">
        <x:v>IP</x:v>
      </x:c>
      <x:c r="D3622" s="12" t="str">
        <x:v>직접</x:v>
      </x:c>
      <x:c r="E3622" s="53" t="n">
        <x:v>6</x:v>
      </x:c>
      <x:c r="F3622" s="54" t="n">
        <x:v>0.16913599999999998</x:v>
      </x:c>
      <x:c r="G3622" s="55" t="n">
        <x:v>561</x:v>
      </x:c>
      <x:c r="H3622" s="55" t="n">
        <x:v>3283</x:v>
      </x:c>
      <x:c r="I3622" s="54" t="n">
        <x:f>IFERROR(G3622/H3622,0)</x:f>
        <x:v>0.17088029241547364</x:v>
      </x:c>
    </x:row>
    <x:row r="3623">
      <x:c r="A3623" s="52" t="n">
        <x:v>46204</x:v>
      </x:c>
      <x:c r="B3623" s="12" t="str">
        <x:v>초고속</x:v>
      </x:c>
      <x:c r="C3623" s="12" t="str">
        <x:v>IP</x:v>
      </x:c>
      <x:c r="D3623" s="12" t="str">
        <x:v>지역</x:v>
      </x:c>
      <x:c r="E3623" s="53" t="n">
        <x:v>5</x:v>
      </x:c>
      <x:c r="F3623" s="54" t="n">
        <x:v>0.120032</x:v>
      </x:c>
      <x:c r="G3623" s="55" t="n">
        <x:v>399</x:v>
      </x:c>
      <x:c r="H3623" s="55" t="n">
        <x:v>3283</x:v>
      </x:c>
      <x:c r="I3623" s="54" t="n">
        <x:f>IFERROR(G3623/H3623,0)</x:f>
        <x:v>0.12153518123667377</x:v>
      </x:c>
    </x:row>
    <x:row r="3624">
      <x:c r="A3624" s="52" t="n">
        <x:v>46204</x:v>
      </x:c>
      <x:c r="B3624" s="12" t="str">
        <x:v>초고속</x:v>
      </x:c>
      <x:c r="C3624" s="12" t="str">
        <x:v>IP</x:v>
      </x:c>
      <x:c r="D3624" s="12" t="str">
        <x:v>HnS</x:v>
      </x:c>
      <x:c r="E3624" s="53" t="n">
        <x:v>4</x:v>
      </x:c>
      <x:c r="F3624" s="54" t="n">
        <x:v>0.09820799999999999</x:v>
      </x:c>
      <x:c r="G3624" s="55" t="n">
        <x:v>322</x:v>
      </x:c>
      <x:c r="H3624" s="55" t="n">
        <x:v>3283</x:v>
      </x:c>
      <x:c r="I3624" s="54" t="n">
        <x:f>IFERROR(G3624/H3624,0)</x:f>
        <x:v>0.09808102345415778</x:v>
      </x:c>
    </x:row>
    <x:row r="3625">
      <x:c r="A3625" s="52" t="n">
        <x:v>46204</x:v>
      </x:c>
      <x:c r="B3625" s="12" t="str">
        <x:v>초고속</x:v>
      </x:c>
      <x:c r="C3625" s="12" t="str">
        <x:v>IP</x:v>
      </x:c>
      <x:c r="D3625" s="12" t="str">
        <x:v>도매</x:v>
      </x:c>
      <x:c r="E3625" s="53" t="n">
        <x:v>1</x:v>
      </x:c>
      <x:c r="F3625" s="54" t="n">
        <x:v>0.06547199999999999</x:v>
      </x:c>
      <x:c r="G3625" s="55" t="n">
        <x:v>207</x:v>
      </x:c>
      <x:c r="H3625" s="55" t="n">
        <x:v>3283</x:v>
      </x:c>
      <x:c r="I3625" s="54" t="n">
        <x:f>IFERROR(G3625/H3625,0)</x:f>
        <x:v>0.06305208650624429</x:v>
      </x:c>
    </x:row>
    <x:row r="3626">
      <x:c r="A3626" s="52" t="n">
        <x:v>46204</x:v>
      </x:c>
      <x:c r="B3626" s="12" t="str">
        <x:v>초고속</x:v>
      </x:c>
      <x:c r="C3626" s="12" t="str">
        <x:v>IP</x:v>
      </x:c>
      <x:c r="D3626" s="12" t="str">
        <x:v>SKT</x:v>
      </x:c>
      <x:c r="E3626" s="53" t="n">
        <x:v>8</x:v>
      </x:c>
      <x:c r="F3626" s="54" t="n">
        <x:v>0.092752</x:v>
      </x:c>
      <x:c r="G3626" s="55" t="n">
        <x:v>320</x:v>
      </x:c>
      <x:c r="H3626" s="55" t="n">
        <x:v>3283</x:v>
      </x:c>
      <x:c r="I3626" s="54" t="n">
        <x:f>IFERROR(G3626/H3626,0)</x:f>
        <x:v>0.0974718245507158</x:v>
      </x:c>
    </x:row>
    <x:row r="3627">
      <x:c r="A3627" s="52" t="n">
        <x:v>46204</x:v>
      </x:c>
      <x:c r="B3627" s="12" t="str">
        <x:v>초고속</x:v>
      </x:c>
      <x:c r="C3627" s="12" t="str">
        <x:v>CA</x:v>
      </x:c>
      <x:c r="D3627" s="12" t="str">
        <x:v>직접</x:v>
      </x:c>
      <x:c r="E3627" s="53" t="n">
        <x:v>5</x:v>
      </x:c>
      <x:c r="F3627" s="54" t="n">
        <x:v>0.023063999999999998</x:v>
      </x:c>
      <x:c r="G3627" s="55" t="n">
        <x:v>77</x:v>
      </x:c>
      <x:c r="H3627" s="55" t="n">
        <x:v>3283</x:v>
      </x:c>
      <x:c r="I3627" s="54" t="n">
        <x:f>IFERROR(G3627/H3627,0)</x:f>
        <x:v>0.023454157782515993</x:v>
      </x:c>
    </x:row>
    <x:row r="3628">
      <x:c r="A3628" s="52" t="n">
        <x:v>46204</x:v>
      </x:c>
      <x:c r="B3628" s="12" t="str">
        <x:v>초고속</x:v>
      </x:c>
      <x:c r="C3628" s="12" t="str">
        <x:v>CA</x:v>
      </x:c>
      <x:c r="D3628" s="12" t="str">
        <x:v>지역</x:v>
      </x:c>
      <x:c r="E3628" s="53" t="n">
        <x:v>3</x:v>
      </x:c>
      <x:c r="F3628" s="54" t="n">
        <x:v>0.016367999999999997</x:v>
      </x:c>
      <x:c r="G3628" s="55" t="n">
        <x:v>53</x:v>
      </x:c>
      <x:c r="H3628" s="55" t="n">
        <x:v>3283</x:v>
      </x:c>
      <x:c r="I3628" s="54" t="n">
        <x:f>IFERROR(G3628/H3628,0)</x:f>
        <x:v>0.016143770941212304</x:v>
      </x:c>
    </x:row>
    <x:row r="3629">
      <x:c r="A3629" s="52" t="n">
        <x:v>46204</x:v>
      </x:c>
      <x:c r="B3629" s="12" t="str">
        <x:v>초고속</x:v>
      </x:c>
      <x:c r="C3629" s="12" t="str">
        <x:v>CA</x:v>
      </x:c>
      <x:c r="D3629" s="12" t="str">
        <x:v>HnS</x:v>
      </x:c>
      <x:c r="E3629" s="53" t="n">
        <x:v>4</x:v>
      </x:c>
      <x:c r="F3629" s="54" t="n">
        <x:v>0.013391999999999998</x:v>
      </x:c>
      <x:c r="G3629" s="55" t="n">
        <x:v>43</x:v>
      </x:c>
      <x:c r="H3629" s="55" t="n">
        <x:v>3283</x:v>
      </x:c>
      <x:c r="I3629" s="54" t="n">
        <x:f>IFERROR(G3629/H3629,0)</x:f>
        <x:v>0.013097776424002438</x:v>
      </x:c>
    </x:row>
    <x:row r="3630">
      <x:c r="A3630" s="52" t="n">
        <x:v>46204</x:v>
      </x:c>
      <x:c r="B3630" s="12" t="str">
        <x:v>초고속</x:v>
      </x:c>
      <x:c r="C3630" s="12" t="str">
        <x:v>CA</x:v>
      </x:c>
      <x:c r="D3630" s="12" t="str">
        <x:v>도매</x:v>
      </x:c>
      <x:c r="E3630" s="53" t="n">
        <x:v>7</x:v>
      </x:c>
      <x:c r="F3630" s="54" t="n">
        <x:v>0.008927999999999998</x:v>
      </x:c>
      <x:c r="G3630" s="55" t="n">
        <x:v>31</x:v>
      </x:c>
      <x:c r="H3630" s="55" t="n">
        <x:v>3283</x:v>
      </x:c>
      <x:c r="I3630" s="54" t="n">
        <x:f>IFERROR(G3630/H3630,0)</x:f>
        <x:v>0.009442583003350593</x:v>
      </x:c>
    </x:row>
    <x:row r="3631">
      <x:c r="A3631" s="52" t="n">
        <x:v>46204</x:v>
      </x:c>
      <x:c r="B3631" s="12" t="str">
        <x:v>초고속</x:v>
      </x:c>
      <x:c r="C3631" s="12" t="str">
        <x:v>CA</x:v>
      </x:c>
      <x:c r="D3631" s="12" t="str">
        <x:v>SKT</x:v>
      </x:c>
      <x:c r="E3631" s="53" t="n">
        <x:v>1</x:v>
      </x:c>
      <x:c r="F3631" s="54" t="n">
        <x:v>0.012648</x:v>
      </x:c>
      <x:c r="G3631" s="55" t="n">
        <x:v>40</x:v>
      </x:c>
      <x:c r="H3631" s="55" t="n">
        <x:v>3283</x:v>
      </x:c>
      <x:c r="I3631" s="54" t="n">
        <x:f>IFERROR(G3631/H3631,0)</x:f>
        <x:v>0.012183978068839476</x:v>
      </x:c>
    </x:row>
    <x:row r="3632">
      <x:c r="A3632" s="52" t="n">
        <x:v>46204</x:v>
      </x:c>
      <x:c r="B3632" s="12" t="str">
        <x:v>방송</x:v>
      </x:c>
      <x:c r="C3632" s="12" t="str">
        <x:v>IP</x:v>
      </x:c>
      <x:c r="D3632" s="12" t="str">
        <x:v>직접</x:v>
      </x:c>
      <x:c r="E3632" s="53" t="n">
        <x:v>3</x:v>
      </x:c>
      <x:c r="F3632" s="54" t="n">
        <x:v>0.087172</x:v>
      </x:c>
      <x:c r="G3632" s="55" t="n">
        <x:v>285</x:v>
      </x:c>
      <x:c r="H3632" s="55" t="n">
        <x:v>3283</x:v>
      </x:c>
      <x:c r="I3632" s="54" t="n">
        <x:f>IFERROR(G3632/H3632,0)</x:f>
        <x:v>0.08681084374048127</x:v>
      </x:c>
    </x:row>
    <x:row r="3633">
      <x:c r="A3633" s="52" t="n">
        <x:v>46204</x:v>
      </x:c>
      <x:c r="B3633" s="12" t="str">
        <x:v>방송</x:v>
      </x:c>
      <x:c r="C3633" s="12" t="str">
        <x:v>IP</x:v>
      </x:c>
      <x:c r="D3633" s="12" t="str">
        <x:v>지역</x:v>
      </x:c>
      <x:c r="E3633" s="53" t="n">
        <x:v>4</x:v>
      </x:c>
      <x:c r="F3633" s="54" t="n">
        <x:v>0.061864</x:v>
      </x:c>
      <x:c r="G3633" s="55" t="n">
        <x:v>200</x:v>
      </x:c>
      <x:c r="H3633" s="55" t="n">
        <x:v>3283</x:v>
      </x:c>
      <x:c r="I3633" s="54" t="n">
        <x:f>IFERROR(G3633/H3633,0)</x:f>
        <x:v>0.06091989034419738</x:v>
      </x:c>
    </x:row>
    <x:row r="3634">
      <x:c r="A3634" s="52" t="n">
        <x:v>46204</x:v>
      </x:c>
      <x:c r="B3634" s="12" t="str">
        <x:v>방송</x:v>
      </x:c>
      <x:c r="C3634" s="12" t="str">
        <x:v>IP</x:v>
      </x:c>
      <x:c r="D3634" s="12" t="str">
        <x:v>HnS</x:v>
      </x:c>
      <x:c r="E3634" s="53" t="n">
        <x:v>6</x:v>
      </x:c>
      <x:c r="F3634" s="54" t="n">
        <x:v>0.050616</x:v>
      </x:c>
      <x:c r="G3634" s="55" t="n">
        <x:v>173</x:v>
      </x:c>
      <x:c r="H3634" s="55" t="n">
        <x:v>3283</x:v>
      </x:c>
      <x:c r="I3634" s="54" t="n">
        <x:f>IFERROR(G3634/H3634,0)</x:f>
        <x:v>0.05269570514773073</x:v>
      </x:c>
    </x:row>
    <x:row r="3635">
      <x:c r="A3635" s="52" t="n">
        <x:v>46204</x:v>
      </x:c>
      <x:c r="B3635" s="12" t="str">
        <x:v>방송</x:v>
      </x:c>
      <x:c r="C3635" s="12" t="str">
        <x:v>IP</x:v>
      </x:c>
      <x:c r="D3635" s="12" t="str">
        <x:v>도매</x:v>
      </x:c>
      <x:c r="E3635" s="53" t="n">
        <x:v>4</x:v>
      </x:c>
      <x:c r="F3635" s="54" t="n">
        <x:v>0.033743999999999996</x:v>
      </x:c>
      <x:c r="G3635" s="55" t="n">
        <x:v>108</x:v>
      </x:c>
      <x:c r="H3635" s="55" t="n">
        <x:v>3283</x:v>
      </x:c>
      <x:c r="I3635" s="54" t="n">
        <x:f>IFERROR(G3635/H3635,0)</x:f>
        <x:v>0.03289674078586659</x:v>
      </x:c>
    </x:row>
    <x:row r="3636">
      <x:c r="A3636" s="52" t="n">
        <x:v>46204</x:v>
      </x:c>
      <x:c r="B3636" s="12" t="str">
        <x:v>방송</x:v>
      </x:c>
      <x:c r="C3636" s="12" t="str">
        <x:v>IP</x:v>
      </x:c>
      <x:c r="D3636" s="12" t="str">
        <x:v>SKT</x:v>
      </x:c>
      <x:c r="E3636" s="53" t="n">
        <x:v>4</x:v>
      </x:c>
      <x:c r="F3636" s="54" t="n">
        <x:v>0.047804000000000006</x:v>
      </x:c>
      <x:c r="G3636" s="55" t="n">
        <x:v>153</x:v>
      </x:c>
      <x:c r="H3636" s="55" t="n">
        <x:v>3283</x:v>
      </x:c>
      <x:c r="I3636" s="54" t="n">
        <x:f>IFERROR(G3636/H3636,0)</x:f>
        <x:v>0.046603716113310996</x:v>
      </x:c>
    </x:row>
    <x:row r="3637">
      <x:c r="A3637" s="52" t="n">
        <x:v>46204</x:v>
      </x:c>
      <x:c r="B3637" s="12" t="str">
        <x:v>방송</x:v>
      </x:c>
      <x:c r="C3637" s="12" t="str">
        <x:v>CA</x:v>
      </x:c>
      <x:c r="D3637" s="12" t="str">
        <x:v>직접</x:v>
      </x:c>
      <x:c r="E3637" s="53" t="n">
        <x:v>3</x:v>
      </x:c>
      <x:c r="F3637" s="54" t="n">
        <x:v>0.030628</x:v>
      </x:c>
      <x:c r="G3637" s="55" t="n">
        <x:v>99</x:v>
      </x:c>
      <x:c r="H3637" s="55" t="n">
        <x:v>3283</x:v>
      </x:c>
      <x:c r="I3637" s="54" t="n">
        <x:f>IFERROR(G3637/H3637,0)</x:f>
        <x:v>0.030155345720377702</x:v>
      </x:c>
    </x:row>
    <x:row r="3638">
      <x:c r="A3638" s="52" t="n">
        <x:v>46204</x:v>
      </x:c>
      <x:c r="B3638" s="12" t="str">
        <x:v>방송</x:v>
      </x:c>
      <x:c r="C3638" s="12" t="str">
        <x:v>CA</x:v>
      </x:c>
      <x:c r="D3638" s="12" t="str">
        <x:v>지역</x:v>
      </x:c>
      <x:c r="E3638" s="53" t="n">
        <x:v>0</x:v>
      </x:c>
      <x:c r="F3638" s="54" t="n">
        <x:v>0.021736</x:v>
      </x:c>
      <x:c r="G3638" s="55" t="n">
        <x:v>66</x:v>
      </x:c>
      <x:c r="H3638" s="55" t="n">
        <x:v>3283</x:v>
      </x:c>
      <x:c r="I3638" s="54" t="n">
        <x:f>IFERROR(G3638/H3638,0)</x:f>
        <x:v>0.020103563813585135</x:v>
      </x:c>
    </x:row>
    <x:row r="3639">
      <x:c r="A3639" s="52" t="n">
        <x:v>46204</x:v>
      </x:c>
      <x:c r="B3639" s="12" t="str">
        <x:v>방송</x:v>
      </x:c>
      <x:c r="C3639" s="12" t="str">
        <x:v>CA</x:v>
      </x:c>
      <x:c r="D3639" s="12" t="str">
        <x:v>HnS</x:v>
      </x:c>
      <x:c r="E3639" s="53" t="n">
        <x:v>2</x:v>
      </x:c>
      <x:c r="F3639" s="54" t="n">
        <x:v>0.017783999999999998</x:v>
      </x:c>
      <x:c r="G3639" s="55" t="n">
        <x:v>55</x:v>
      </x:c>
      <x:c r="H3639" s="55" t="n">
        <x:v>3283</x:v>
      </x:c>
      <x:c r="I3639" s="54" t="n">
        <x:f>IFERROR(G3639/H3639,0)</x:f>
        <x:v>0.01675296984465428</x:v>
      </x:c>
    </x:row>
    <x:row r="3640">
      <x:c r="A3640" s="52" t="n">
        <x:v>46204</x:v>
      </x:c>
      <x:c r="B3640" s="12" t="str">
        <x:v>방송</x:v>
      </x:c>
      <x:c r="C3640" s="12" t="str">
        <x:v>CA</x:v>
      </x:c>
      <x:c r="D3640" s="12" t="str">
        <x:v>도매</x:v>
      </x:c>
      <x:c r="E3640" s="53" t="n">
        <x:v>2</x:v>
      </x:c>
      <x:c r="F3640" s="54" t="n">
        <x:v>0.011856</x:v>
      </x:c>
      <x:c r="G3640" s="55" t="n">
        <x:v>38</x:v>
      </x:c>
      <x:c r="H3640" s="55" t="n">
        <x:v>3283</x:v>
      </x:c>
      <x:c r="I3640" s="54" t="n">
        <x:f>IFERROR(G3640/H3640,0)</x:f>
        <x:v>0.011574779165397502</x:v>
      </x:c>
    </x:row>
    <x:row r="3641">
      <x:c r="A3641" s="52" t="n">
        <x:v>46204</x:v>
      </x:c>
      <x:c r="B3641" s="12" t="str">
        <x:v>방송</x:v>
      </x:c>
      <x:c r="C3641" s="12" t="str">
        <x:v>CA</x:v>
      </x:c>
      <x:c r="D3641" s="12" t="str">
        <x:v>SKT</x:v>
      </x:c>
      <x:c r="E3641" s="53" t="n">
        <x:v>0</x:v>
      </x:c>
      <x:c r="F3641" s="54" t="n">
        <x:v>0.016796000000000002</x:v>
      </x:c>
      <x:c r="G3641" s="55" t="n">
        <x:v>53</x:v>
      </x:c>
      <x:c r="H3641" s="55" t="n">
        <x:v>3283</x:v>
      </x:c>
      <x:c r="I3641" s="54" t="n">
        <x:f>IFERROR(G3641/H3641,0)</x:f>
        <x:v>0.016143770941212304</x:v>
      </x:c>
    </x:row>
    <x:row r="3642">
      <x:c r="A3642" s="52" t="n">
        <x:v>46205</x:v>
      </x:c>
      <x:c r="B3642" s="12" t="str">
        <x:v>초고속</x:v>
      </x:c>
      <x:c r="C3642" s="12" t="str">
        <x:v>IP</x:v>
      </x:c>
      <x:c r="D3642" s="12" t="str">
        <x:v>직접</x:v>
      </x:c>
      <x:c r="E3642" s="53" t="n">
        <x:v>6</x:v>
      </x:c>
      <x:c r="F3642" s="54" t="n">
        <x:v>0.16913599999999998</x:v>
      </x:c>
      <x:c r="G3642" s="55" t="n">
        <x:v>542</x:v>
      </x:c>
      <x:c r="H3642" s="55" t="n">
        <x:v>3178</x:v>
      </x:c>
      <x:c r="I3642" s="54" t="n">
        <x:f>IFERROR(G3642/H3642,0)</x:f>
        <x:v>0.17054751415984895</x:v>
      </x:c>
    </x:row>
    <x:row r="3643">
      <x:c r="A3643" s="52" t="n">
        <x:v>46205</x:v>
      </x:c>
      <x:c r="B3643" s="12" t="str">
        <x:v>초고속</x:v>
      </x:c>
      <x:c r="C3643" s="12" t="str">
        <x:v>IP</x:v>
      </x:c>
      <x:c r="D3643" s="12" t="str">
        <x:v>지역</x:v>
      </x:c>
      <x:c r="E3643" s="53" t="n">
        <x:v>5</x:v>
      </x:c>
      <x:c r="F3643" s="54" t="n">
        <x:v>0.120032</x:v>
      </x:c>
      <x:c r="G3643" s="55" t="n">
        <x:v>382</x:v>
      </x:c>
      <x:c r="H3643" s="55" t="n">
        <x:v>3178</x:v>
      </x:c>
      <x:c r="I3643" s="54" t="n">
        <x:f>IFERROR(G3643/H3643,0)</x:f>
        <x:v>0.12020138451856513</x:v>
      </x:c>
    </x:row>
    <x:row r="3644">
      <x:c r="A3644" s="52" t="n">
        <x:v>46205</x:v>
      </x:c>
      <x:c r="B3644" s="12" t="str">
        <x:v>초고속</x:v>
      </x:c>
      <x:c r="C3644" s="12" t="str">
        <x:v>IP</x:v>
      </x:c>
      <x:c r="D3644" s="12" t="str">
        <x:v>HnS</x:v>
      </x:c>
      <x:c r="E3644" s="53" t="n">
        <x:v>4</x:v>
      </x:c>
      <x:c r="F3644" s="54" t="n">
        <x:v>0.09820799999999999</x:v>
      </x:c>
      <x:c r="G3644" s="55" t="n">
        <x:v>307</x:v>
      </x:c>
      <x:c r="H3644" s="55" t="n">
        <x:v>3178</x:v>
      </x:c>
      <x:c r="I3644" s="54" t="n">
        <x:f>IFERROR(G3644/H3644,0)</x:f>
        <x:v>0.09660163624921334</x:v>
      </x:c>
    </x:row>
    <x:row r="3645">
      <x:c r="A3645" s="52" t="n">
        <x:v>46205</x:v>
      </x:c>
      <x:c r="B3645" s="12" t="str">
        <x:v>초고속</x:v>
      </x:c>
      <x:c r="C3645" s="12" t="str">
        <x:v>IP</x:v>
      </x:c>
      <x:c r="D3645" s="12" t="str">
        <x:v>도매</x:v>
      </x:c>
      <x:c r="E3645" s="53" t="n">
        <x:v>1</x:v>
      </x:c>
      <x:c r="F3645" s="54" t="n">
        <x:v>0.06547199999999999</x:v>
      </x:c>
      <x:c r="G3645" s="55" t="n">
        <x:v>198</x:v>
      </x:c>
      <x:c r="H3645" s="55" t="n">
        <x:v>3178</x:v>
      </x:c>
      <x:c r="I3645" s="54" t="n">
        <x:f>IFERROR(G3645/H3645,0)</x:f>
        <x:v>0.062303335431088736</x:v>
      </x:c>
    </x:row>
    <x:row r="3646">
      <x:c r="A3646" s="52" t="n">
        <x:v>46205</x:v>
      </x:c>
      <x:c r="B3646" s="12" t="str">
        <x:v>초고속</x:v>
      </x:c>
      <x:c r="C3646" s="12" t="str">
        <x:v>IP</x:v>
      </x:c>
      <x:c r="D3646" s="12" t="str">
        <x:v>SKT</x:v>
      </x:c>
      <x:c r="E3646" s="53" t="n">
        <x:v>9</x:v>
      </x:c>
      <x:c r="F3646" s="54" t="n">
        <x:v>0.092752</x:v>
      </x:c>
      <x:c r="G3646" s="55" t="n">
        <x:v>314</x:v>
      </x:c>
      <x:c r="H3646" s="55" t="n">
        <x:v>3178</x:v>
      </x:c>
      <x:c r="I3646" s="54" t="n">
        <x:f>IFERROR(G3646/H3646,0)</x:f>
        <x:v>0.0988042794210195</x:v>
      </x:c>
    </x:row>
    <x:row r="3647">
      <x:c r="A3647" s="52" t="n">
        <x:v>46205</x:v>
      </x:c>
      <x:c r="B3647" s="12" t="str">
        <x:v>초고속</x:v>
      </x:c>
      <x:c r="C3647" s="12" t="str">
        <x:v>CA</x:v>
      </x:c>
      <x:c r="D3647" s="12" t="str">
        <x:v>직접</x:v>
      </x:c>
      <x:c r="E3647" s="53" t="n">
        <x:v>5</x:v>
      </x:c>
      <x:c r="F3647" s="54" t="n">
        <x:v>0.023063999999999998</x:v>
      </x:c>
      <x:c r="G3647" s="55" t="n">
        <x:v>73</x:v>
      </x:c>
      <x:c r="H3647" s="55" t="n">
        <x:v>3178</x:v>
      </x:c>
      <x:c r="I3647" s="54" t="n">
        <x:f>IFERROR(G3647/H3647,0)</x:f>
        <x:v>0.022970421648835747</x:v>
      </x:c>
    </x:row>
    <x:row r="3648">
      <x:c r="A3648" s="52" t="n">
        <x:v>46205</x:v>
      </x:c>
      <x:c r="B3648" s="12" t="str">
        <x:v>초고속</x:v>
      </x:c>
      <x:c r="C3648" s="12" t="str">
        <x:v>CA</x:v>
      </x:c>
      <x:c r="D3648" s="12" t="str">
        <x:v>지역</x:v>
      </x:c>
      <x:c r="E3648" s="53" t="n">
        <x:v>3</x:v>
      </x:c>
      <x:c r="F3648" s="54" t="n">
        <x:v>0.016367999999999997</x:v>
      </x:c>
      <x:c r="G3648" s="55" t="n">
        <x:v>52</x:v>
      </x:c>
      <x:c r="H3648" s="55" t="n">
        <x:v>3178</x:v>
      </x:c>
      <x:c r="I3648" s="54" t="n">
        <x:f>IFERROR(G3648/H3648,0)</x:f>
        <x:v>0.016362492133417242</x:v>
      </x:c>
    </x:row>
    <x:row r="3649">
      <x:c r="A3649" s="52" t="n">
        <x:v>46205</x:v>
      </x:c>
      <x:c r="B3649" s="12" t="str">
        <x:v>초고속</x:v>
      </x:c>
      <x:c r="C3649" s="12" t="str">
        <x:v>CA</x:v>
      </x:c>
      <x:c r="D3649" s="12" t="str">
        <x:v>HnS</x:v>
      </x:c>
      <x:c r="E3649" s="53" t="n">
        <x:v>4</x:v>
      </x:c>
      <x:c r="F3649" s="54" t="n">
        <x:v>0.013391999999999998</x:v>
      </x:c>
      <x:c r="G3649" s="55" t="n">
        <x:v>43</x:v>
      </x:c>
      <x:c r="H3649" s="55" t="n">
        <x:v>3178</x:v>
      </x:c>
      <x:c r="I3649" s="54" t="n">
        <x:f>IFERROR(G3649/H3649,0)</x:f>
        <x:v>0.013530522341095029</x:v>
      </x:c>
    </x:row>
    <x:row r="3650">
      <x:c r="A3650" s="52" t="n">
        <x:v>46205</x:v>
      </x:c>
      <x:c r="B3650" s="12" t="str">
        <x:v>초고속</x:v>
      </x:c>
      <x:c r="C3650" s="12" t="str">
        <x:v>CA</x:v>
      </x:c>
      <x:c r="D3650" s="12" t="str">
        <x:v>도매</x:v>
      </x:c>
      <x:c r="E3650" s="53" t="n">
        <x:v>7</x:v>
      </x:c>
      <x:c r="F3650" s="54" t="n">
        <x:v>0.008927999999999998</x:v>
      </x:c>
      <x:c r="G3650" s="55" t="n">
        <x:v>30</x:v>
      </x:c>
      <x:c r="H3650" s="55" t="n">
        <x:v>3178</x:v>
      </x:c>
      <x:c r="I3650" s="54" t="n">
        <x:f>IFERROR(G3650/H3650,0)</x:f>
        <x:v>0.009439899307740718</x:v>
      </x:c>
    </x:row>
    <x:row r="3651">
      <x:c r="A3651" s="52" t="n">
        <x:v>46205</x:v>
      </x:c>
      <x:c r="B3651" s="12" t="str">
        <x:v>초고속</x:v>
      </x:c>
      <x:c r="C3651" s="12" t="str">
        <x:v>CA</x:v>
      </x:c>
      <x:c r="D3651" s="12" t="str">
        <x:v>SKT</x:v>
      </x:c>
      <x:c r="E3651" s="53" t="n">
        <x:v>1</x:v>
      </x:c>
      <x:c r="F3651" s="54" t="n">
        <x:v>0.012648</x:v>
      </x:c>
      <x:c r="G3651" s="55" t="n">
        <x:v>39</x:v>
      </x:c>
      <x:c r="H3651" s="55" t="n">
        <x:v>3178</x:v>
      </x:c>
      <x:c r="I3651" s="54" t="n">
        <x:f>IFERROR(G3651/H3651,0)</x:f>
        <x:v>0.012271869100062933</x:v>
      </x:c>
    </x:row>
    <x:row r="3652">
      <x:c r="A3652" s="52" t="n">
        <x:v>46205</x:v>
      </x:c>
      <x:c r="B3652" s="12" t="str">
        <x:v>방송</x:v>
      </x:c>
      <x:c r="C3652" s="12" t="str">
        <x:v>IP</x:v>
      </x:c>
      <x:c r="D3652" s="12" t="str">
        <x:v>직접</x:v>
      </x:c>
      <x:c r="E3652" s="53" t="n">
        <x:v>3</x:v>
      </x:c>
      <x:c r="F3652" s="54" t="n">
        <x:v>0.087172</x:v>
      </x:c>
      <x:c r="G3652" s="55" t="n">
        <x:v>278</x:v>
      </x:c>
      <x:c r="H3652" s="55" t="n">
        <x:v>3178</x:v>
      </x:c>
      <x:c r="I3652" s="54" t="n">
        <x:f>IFERROR(G3652/H3652,0)</x:f>
        <x:v>0.08747640025173065</x:v>
      </x:c>
    </x:row>
    <x:row r="3653">
      <x:c r="A3653" s="52" t="n">
        <x:v>46205</x:v>
      </x:c>
      <x:c r="B3653" s="12" t="str">
        <x:v>방송</x:v>
      </x:c>
      <x:c r="C3653" s="12" t="str">
        <x:v>IP</x:v>
      </x:c>
      <x:c r="D3653" s="12" t="str">
        <x:v>지역</x:v>
      </x:c>
      <x:c r="E3653" s="53" t="n">
        <x:v>3</x:v>
      </x:c>
      <x:c r="F3653" s="54" t="n">
        <x:v>0.061864</x:v>
      </x:c>
      <x:c r="G3653" s="55" t="n">
        <x:v>195</x:v>
      </x:c>
      <x:c r="H3653" s="55" t="n">
        <x:v>3178</x:v>
      </x:c>
      <x:c r="I3653" s="54" t="n">
        <x:f>IFERROR(G3653/H3653,0)</x:f>
        <x:v>0.06135934550031466</x:v>
      </x:c>
    </x:row>
    <x:row r="3654">
      <x:c r="A3654" s="52" t="n">
        <x:v>46205</x:v>
      </x:c>
      <x:c r="B3654" s="12" t="str">
        <x:v>방송</x:v>
      </x:c>
      <x:c r="C3654" s="12" t="str">
        <x:v>IP</x:v>
      </x:c>
      <x:c r="D3654" s="12" t="str">
        <x:v>HnS</x:v>
      </x:c>
      <x:c r="E3654" s="53" t="n">
        <x:v>6</x:v>
      </x:c>
      <x:c r="F3654" s="54" t="n">
        <x:v>0.050616</x:v>
      </x:c>
      <x:c r="G3654" s="55" t="n">
        <x:v>165</x:v>
      </x:c>
      <x:c r="H3654" s="55" t="n">
        <x:v>3178</x:v>
      </x:c>
      <x:c r="I3654" s="54" t="n">
        <x:f>IFERROR(G3654/H3654,0)</x:f>
        <x:v>0.051919446192573944</x:v>
      </x:c>
    </x:row>
    <x:row r="3655">
      <x:c r="A3655" s="52" t="n">
        <x:v>46205</x:v>
      </x:c>
      <x:c r="B3655" s="12" t="str">
        <x:v>방송</x:v>
      </x:c>
      <x:c r="C3655" s="12" t="str">
        <x:v>IP</x:v>
      </x:c>
      <x:c r="D3655" s="12" t="str">
        <x:v>도매</x:v>
      </x:c>
      <x:c r="E3655" s="53" t="n">
        <x:v>4</x:v>
      </x:c>
      <x:c r="F3655" s="54" t="n">
        <x:v>0.033743999999999996</x:v>
      </x:c>
      <x:c r="G3655" s="55" t="n">
        <x:v>108</x:v>
      </x:c>
      <x:c r="H3655" s="55" t="n">
        <x:v>3178</x:v>
      </x:c>
      <x:c r="I3655" s="54" t="n">
        <x:f>IFERROR(G3655/H3655,0)</x:f>
        <x:v>0.033983637507866586</x:v>
      </x:c>
    </x:row>
    <x:row r="3656">
      <x:c r="A3656" s="52" t="n">
        <x:v>46205</x:v>
      </x:c>
      <x:c r="B3656" s="12" t="str">
        <x:v>방송</x:v>
      </x:c>
      <x:c r="C3656" s="12" t="str">
        <x:v>IP</x:v>
      </x:c>
      <x:c r="D3656" s="12" t="str">
        <x:v>SKT</x:v>
      </x:c>
      <x:c r="E3656" s="53" t="n">
        <x:v>4</x:v>
      </x:c>
      <x:c r="F3656" s="54" t="n">
        <x:v>0.047804000000000006</x:v>
      </x:c>
      <x:c r="G3656" s="55" t="n">
        <x:v>151</x:v>
      </x:c>
      <x:c r="H3656" s="55" t="n">
        <x:v>3178</x:v>
      </x:c>
      <x:c r="I3656" s="54" t="n">
        <x:f>IFERROR(G3656/H3656,0)</x:f>
        <x:v>0.04751415984896161</x:v>
      </x:c>
    </x:row>
    <x:row r="3657">
      <x:c r="A3657" s="52" t="n">
        <x:v>46205</x:v>
      </x:c>
      <x:c r="B3657" s="12" t="str">
        <x:v>방송</x:v>
      </x:c>
      <x:c r="C3657" s="12" t="str">
        <x:v>CA</x:v>
      </x:c>
      <x:c r="D3657" s="12" t="str">
        <x:v>직접</x:v>
      </x:c>
      <x:c r="E3657" s="53" t="n">
        <x:v>3</x:v>
      </x:c>
      <x:c r="F3657" s="54" t="n">
        <x:v>0.030628</x:v>
      </x:c>
      <x:c r="G3657" s="55" t="n">
        <x:v>94</x:v>
      </x:c>
      <x:c r="H3657" s="55" t="n">
        <x:v>3178</x:v>
      </x:c>
      <x:c r="I3657" s="54" t="n">
        <x:f>IFERROR(G3657/H3657,0)</x:f>
        <x:v>0.02957835116425425</x:v>
      </x:c>
    </x:row>
    <x:row r="3658">
      <x:c r="A3658" s="52" t="n">
        <x:v>46205</x:v>
      </x:c>
      <x:c r="B3658" s="12" t="str">
        <x:v>방송</x:v>
      </x:c>
      <x:c r="C3658" s="12" t="str">
        <x:v>CA</x:v>
      </x:c>
      <x:c r="D3658" s="12" t="str">
        <x:v>지역</x:v>
      </x:c>
      <x:c r="E3658" s="53" t="n">
        <x:v>0</x:v>
      </x:c>
      <x:c r="F3658" s="54" t="n">
        <x:v>0.021736</x:v>
      </x:c>
      <x:c r="G3658" s="55" t="n">
        <x:v>65</x:v>
      </x:c>
      <x:c r="H3658" s="55" t="n">
        <x:v>3178</x:v>
      </x:c>
      <x:c r="I3658" s="54" t="n">
        <x:f>IFERROR(G3658/H3658,0)</x:f>
        <x:v>0.020453115166771556</x:v>
      </x:c>
    </x:row>
    <x:row r="3659">
      <x:c r="A3659" s="52" t="n">
        <x:v>46205</x:v>
      </x:c>
      <x:c r="B3659" s="12" t="str">
        <x:v>방송</x:v>
      </x:c>
      <x:c r="C3659" s="12" t="str">
        <x:v>CA</x:v>
      </x:c>
      <x:c r="D3659" s="12" t="str">
        <x:v>HnS</x:v>
      </x:c>
      <x:c r="E3659" s="53" t="n">
        <x:v>2</x:v>
      </x:c>
      <x:c r="F3659" s="54" t="n">
        <x:v>0.017783999999999998</x:v>
      </x:c>
      <x:c r="G3659" s="55" t="n">
        <x:v>55</x:v>
      </x:c>
      <x:c r="H3659" s="55" t="n">
        <x:v>3178</x:v>
      </x:c>
      <x:c r="I3659" s="54" t="n">
        <x:f>IFERROR(G3659/H3659,0)</x:f>
        <x:v>0.017306482064191317</x:v>
      </x:c>
    </x:row>
    <x:row r="3660">
      <x:c r="A3660" s="52" t="n">
        <x:v>46205</x:v>
      </x:c>
      <x:c r="B3660" s="12" t="str">
        <x:v>방송</x:v>
      </x:c>
      <x:c r="C3660" s="12" t="str">
        <x:v>CA</x:v>
      </x:c>
      <x:c r="D3660" s="12" t="str">
        <x:v>도매</x:v>
      </x:c>
      <x:c r="E3660" s="53" t="n">
        <x:v>2</x:v>
      </x:c>
      <x:c r="F3660" s="54" t="n">
        <x:v>0.011856</x:v>
      </x:c>
      <x:c r="G3660" s="55" t="n">
        <x:v>37</x:v>
      </x:c>
      <x:c r="H3660" s="55" t="n">
        <x:v>3178</x:v>
      </x:c>
      <x:c r="I3660" s="54" t="n">
        <x:f>IFERROR(G3660/H3660,0)</x:f>
        <x:v>0.011642542479546885</x:v>
      </x:c>
    </x:row>
    <x:row r="3661">
      <x:c r="A3661" s="52" t="n">
        <x:v>46205</x:v>
      </x:c>
      <x:c r="B3661" s="12" t="str">
        <x:v>방송</x:v>
      </x:c>
      <x:c r="C3661" s="12" t="str">
        <x:v>CA</x:v>
      </x:c>
      <x:c r="D3661" s="12" t="str">
        <x:v>SKT</x:v>
      </x:c>
      <x:c r="E3661" s="53" t="n">
        <x:v>0</x:v>
      </x:c>
      <x:c r="F3661" s="54" t="n">
        <x:v>0.016796000000000002</x:v>
      </x:c>
      <x:c r="G3661" s="55" t="n">
        <x:v>50</x:v>
      </x:c>
      <x:c r="H3661" s="55" t="n">
        <x:v>3178</x:v>
      </x:c>
      <x:c r="I3661" s="54" t="n">
        <x:f>IFERROR(G3661/H3661,0)</x:f>
        <x:v>0.015733165512901194</x:v>
      </x:c>
    </x:row>
    <x:row r="3662">
      <x:c r="A3662" s="52" t="n">
        <x:v>46206</x:v>
      </x:c>
      <x:c r="B3662" s="12" t="str">
        <x:v>초고속</x:v>
      </x:c>
      <x:c r="C3662" s="12" t="str">
        <x:v>IP</x:v>
      </x:c>
      <x:c r="D3662" s="12" t="str">
        <x:v>직접</x:v>
      </x:c>
      <x:c r="E3662" s="53" t="n">
        <x:v>6</x:v>
      </x:c>
      <x:c r="F3662" s="54" t="n">
        <x:v>0.16913599999999998</x:v>
      </x:c>
      <x:c r="G3662" s="55" t="n">
        <x:v>563</x:v>
      </x:c>
      <x:c r="H3662" s="55" t="n">
        <x:v>3245</x:v>
      </x:c>
      <x:c r="I3662" s="54" t="n">
        <x:f>IFERROR(G3662/H3662,0)</x:f>
        <x:v>0.17349768875192603</x:v>
      </x:c>
    </x:row>
    <x:row r="3663">
      <x:c r="A3663" s="52" t="n">
        <x:v>46206</x:v>
      </x:c>
      <x:c r="B3663" s="12" t="str">
        <x:v>초고속</x:v>
      </x:c>
      <x:c r="C3663" s="12" t="str">
        <x:v>IP</x:v>
      </x:c>
      <x:c r="D3663" s="12" t="str">
        <x:v>지역</x:v>
      </x:c>
      <x:c r="E3663" s="53" t="n">
        <x:v>5</x:v>
      </x:c>
      <x:c r="F3663" s="54" t="n">
        <x:v>0.120032</x:v>
      </x:c>
      <x:c r="G3663" s="55" t="n">
        <x:v>392</x:v>
      </x:c>
      <x:c r="H3663" s="55" t="n">
        <x:v>3245</x:v>
      </x:c>
      <x:c r="I3663" s="54" t="n">
        <x:f>IFERROR(G3663/H3663,0)</x:f>
        <x:v>0.12080123266563944</x:v>
      </x:c>
    </x:row>
    <x:row r="3664">
      <x:c r="A3664" s="52" t="n">
        <x:v>46206</x:v>
      </x:c>
      <x:c r="B3664" s="12" t="str">
        <x:v>초고속</x:v>
      </x:c>
      <x:c r="C3664" s="12" t="str">
        <x:v>IP</x:v>
      </x:c>
      <x:c r="D3664" s="12" t="str">
        <x:v>HnS</x:v>
      </x:c>
      <x:c r="E3664" s="53" t="n">
        <x:v>4</x:v>
      </x:c>
      <x:c r="F3664" s="54" t="n">
        <x:v>0.09820799999999999</x:v>
      </x:c>
      <x:c r="G3664" s="55" t="n">
        <x:v>313</x:v>
      </x:c>
      <x:c r="H3664" s="55" t="n">
        <x:v>3245</x:v>
      </x:c>
      <x:c r="I3664" s="54" t="n">
        <x:f>IFERROR(G3664/H3664,0)</x:f>
        <x:v>0.09645608628659476</x:v>
      </x:c>
    </x:row>
    <x:row r="3665">
      <x:c r="A3665" s="52" t="n">
        <x:v>46206</x:v>
      </x:c>
      <x:c r="B3665" s="12" t="str">
        <x:v>초고속</x:v>
      </x:c>
      <x:c r="C3665" s="12" t="str">
        <x:v>IP</x:v>
      </x:c>
      <x:c r="D3665" s="12" t="str">
        <x:v>도매</x:v>
      </x:c>
      <x:c r="E3665" s="53" t="n">
        <x:v>1</x:v>
      </x:c>
      <x:c r="F3665" s="54" t="n">
        <x:v>0.06547199999999999</x:v>
      </x:c>
      <x:c r="G3665" s="55" t="n">
        <x:v>206</x:v>
      </x:c>
      <x:c r="H3665" s="55" t="n">
        <x:v>3245</x:v>
      </x:c>
      <x:c r="I3665" s="54" t="n">
        <x:f>IFERROR(G3665/H3665,0)</x:f>
        <x:v>0.06348228043143297</x:v>
      </x:c>
    </x:row>
    <x:row r="3666">
      <x:c r="A3666" s="52" t="n">
        <x:v>46206</x:v>
      </x:c>
      <x:c r="B3666" s="12" t="str">
        <x:v>초고속</x:v>
      </x:c>
      <x:c r="C3666" s="12" t="str">
        <x:v>IP</x:v>
      </x:c>
      <x:c r="D3666" s="12" t="str">
        <x:v>SKT</x:v>
      </x:c>
      <x:c r="E3666" s="53" t="n">
        <x:v>9</x:v>
      </x:c>
      <x:c r="F3666" s="54" t="n">
        <x:v>0.092752</x:v>
      </x:c>
      <x:c r="G3666" s="55" t="n">
        <x:v>324</x:v>
      </x:c>
      <x:c r="H3666" s="55" t="n">
        <x:v>3245</x:v>
      </x:c>
      <x:c r="I3666" s="54" t="n">
        <x:f>IFERROR(G3666/H3666,0)</x:f>
        <x:v>0.09984591679506934</x:v>
      </x:c>
    </x:row>
    <x:row r="3667">
      <x:c r="A3667" s="52" t="n">
        <x:v>46206</x:v>
      </x:c>
      <x:c r="B3667" s="12" t="str">
        <x:v>초고속</x:v>
      </x:c>
      <x:c r="C3667" s="12" t="str">
        <x:v>CA</x:v>
      </x:c>
      <x:c r="D3667" s="12" t="str">
        <x:v>직접</x:v>
      </x:c>
      <x:c r="E3667" s="53" t="n">
        <x:v>5</x:v>
      </x:c>
      <x:c r="F3667" s="54" t="n">
        <x:v>0.023063999999999998</x:v>
      </x:c>
      <x:c r="G3667" s="55" t="n">
        <x:v>77</x:v>
      </x:c>
      <x:c r="H3667" s="55" t="n">
        <x:v>3245</x:v>
      </x:c>
      <x:c r="I3667" s="54" t="n">
        <x:f>IFERROR(G3667/H3667,0)</x:f>
        <x:v>0.023728813559322035</x:v>
      </x:c>
    </x:row>
    <x:row r="3668">
      <x:c r="A3668" s="52" t="n">
        <x:v>46206</x:v>
      </x:c>
      <x:c r="B3668" s="12" t="str">
        <x:v>초고속</x:v>
      </x:c>
      <x:c r="C3668" s="12" t="str">
        <x:v>CA</x:v>
      </x:c>
      <x:c r="D3668" s="12" t="str">
        <x:v>지역</x:v>
      </x:c>
      <x:c r="E3668" s="53" t="n">
        <x:v>3</x:v>
      </x:c>
      <x:c r="F3668" s="54" t="n">
        <x:v>0.016367999999999997</x:v>
      </x:c>
      <x:c r="G3668" s="55" t="n">
        <x:v>52</x:v>
      </x:c>
      <x:c r="H3668" s="55" t="n">
        <x:v>3245</x:v>
      </x:c>
      <x:c r="I3668" s="54" t="n">
        <x:f>IFERROR(G3668/H3668,0)</x:f>
        <x:v>0.016024653312788906</x:v>
      </x:c>
    </x:row>
    <x:row r="3669">
      <x:c r="A3669" s="52" t="n">
        <x:v>46206</x:v>
      </x:c>
      <x:c r="B3669" s="12" t="str">
        <x:v>초고속</x:v>
      </x:c>
      <x:c r="C3669" s="12" t="str">
        <x:v>CA</x:v>
      </x:c>
      <x:c r="D3669" s="12" t="str">
        <x:v>HnS</x:v>
      </x:c>
      <x:c r="E3669" s="53" t="n">
        <x:v>4</x:v>
      </x:c>
      <x:c r="F3669" s="54" t="n">
        <x:v>0.013391999999999998</x:v>
      </x:c>
      <x:c r="G3669" s="55" t="n">
        <x:v>43</x:v>
      </x:c>
      <x:c r="H3669" s="55" t="n">
        <x:v>3245</x:v>
      </x:c>
      <x:c r="I3669" s="54" t="n">
        <x:f>IFERROR(G3669/H3669,0)</x:f>
        <x:v>0.01325115562403698</x:v>
      </x:c>
    </x:row>
    <x:row r="3670">
      <x:c r="A3670" s="52" t="n">
        <x:v>46206</x:v>
      </x:c>
      <x:c r="B3670" s="12" t="str">
        <x:v>초고속</x:v>
      </x:c>
      <x:c r="C3670" s="12" t="str">
        <x:v>CA</x:v>
      </x:c>
      <x:c r="D3670" s="12" t="str">
        <x:v>도매</x:v>
      </x:c>
      <x:c r="E3670" s="53" t="n">
        <x:v>7</x:v>
      </x:c>
      <x:c r="F3670" s="54" t="n">
        <x:v>0.008927999999999998</x:v>
      </x:c>
      <x:c r="G3670" s="55" t="n">
        <x:v>31</x:v>
      </x:c>
      <x:c r="H3670" s="55" t="n">
        <x:v>3245</x:v>
      </x:c>
      <x:c r="I3670" s="54" t="n">
        <x:f>IFERROR(G3670/H3670,0)</x:f>
        <x:v>0.009553158705701078</x:v>
      </x:c>
    </x:row>
    <x:row r="3671">
      <x:c r="A3671" s="52" t="n">
        <x:v>46206</x:v>
      </x:c>
      <x:c r="B3671" s="12" t="str">
        <x:v>초고속</x:v>
      </x:c>
      <x:c r="C3671" s="12" t="str">
        <x:v>CA</x:v>
      </x:c>
      <x:c r="D3671" s="12" t="str">
        <x:v>SKT</x:v>
      </x:c>
      <x:c r="E3671" s="53" t="n">
        <x:v>1</x:v>
      </x:c>
      <x:c r="F3671" s="54" t="n">
        <x:v>0.012648</x:v>
      </x:c>
      <x:c r="G3671" s="55" t="n">
        <x:v>40</x:v>
      </x:c>
      <x:c r="H3671" s="55" t="n">
        <x:v>3245</x:v>
      </x:c>
      <x:c r="I3671" s="54" t="n">
        <x:f>IFERROR(G3671/H3671,0)</x:f>
        <x:v>0.012326656394453005</x:v>
      </x:c>
    </x:row>
    <x:row r="3672">
      <x:c r="A3672" s="52" t="n">
        <x:v>46206</x:v>
      </x:c>
      <x:c r="B3672" s="12" t="str">
        <x:v>방송</x:v>
      </x:c>
      <x:c r="C3672" s="12" t="str">
        <x:v>IP</x:v>
      </x:c>
      <x:c r="D3672" s="12" t="str">
        <x:v>직접</x:v>
      </x:c>
      <x:c r="E3672" s="53" t="n">
        <x:v>2</x:v>
      </x:c>
      <x:c r="F3672" s="54" t="n">
        <x:v>0.087172</x:v>
      </x:c>
      <x:c r="G3672" s="55" t="n">
        <x:v>266</x:v>
      </x:c>
      <x:c r="H3672" s="55" t="n">
        <x:v>3245</x:v>
      </x:c>
      <x:c r="I3672" s="54" t="n">
        <x:f>IFERROR(G3672/H3672,0)</x:f>
        <x:v>0.08197226502311249</x:v>
      </x:c>
    </x:row>
    <x:row r="3673">
      <x:c r="A3673" s="52" t="n">
        <x:v>46206</x:v>
      </x:c>
      <x:c r="B3673" s="12" t="str">
        <x:v>방송</x:v>
      </x:c>
      <x:c r="C3673" s="12" t="str">
        <x:v>IP</x:v>
      </x:c>
      <x:c r="D3673" s="12" t="str">
        <x:v>지역</x:v>
      </x:c>
      <x:c r="E3673" s="53" t="n">
        <x:v>3</x:v>
      </x:c>
      <x:c r="F3673" s="54" t="n">
        <x:v>0.061864</x:v>
      </x:c>
      <x:c r="G3673" s="55" t="n">
        <x:v>201</x:v>
      </x:c>
      <x:c r="H3673" s="55" t="n">
        <x:v>3245</x:v>
      </x:c>
      <x:c r="I3673" s="54" t="n">
        <x:f>IFERROR(G3673/H3673,0)</x:f>
        <x:v>0.06194144838212635</x:v>
      </x:c>
    </x:row>
    <x:row r="3674">
      <x:c r="A3674" s="52" t="n">
        <x:v>46206</x:v>
      </x:c>
      <x:c r="B3674" s="12" t="str">
        <x:v>방송</x:v>
      </x:c>
      <x:c r="C3674" s="12" t="str">
        <x:v>IP</x:v>
      </x:c>
      <x:c r="D3674" s="12" t="str">
        <x:v>HnS</x:v>
      </x:c>
      <x:c r="E3674" s="53" t="n">
        <x:v>6</x:v>
      </x:c>
      <x:c r="F3674" s="54" t="n">
        <x:v>0.050616</x:v>
      </x:c>
      <x:c r="G3674" s="55" t="n">
        <x:v>170</x:v>
      </x:c>
      <x:c r="H3674" s="55" t="n">
        <x:v>3245</x:v>
      </x:c>
      <x:c r="I3674" s="54" t="n">
        <x:f>IFERROR(G3674/H3674,0)</x:f>
        <x:v>0.05238828967642527</x:v>
      </x:c>
    </x:row>
    <x:row r="3675">
      <x:c r="A3675" s="52" t="n">
        <x:v>46206</x:v>
      </x:c>
      <x:c r="B3675" s="12" t="str">
        <x:v>방송</x:v>
      </x:c>
      <x:c r="C3675" s="12" t="str">
        <x:v>IP</x:v>
      </x:c>
      <x:c r="D3675" s="12" t="str">
        <x:v>도매</x:v>
      </x:c>
      <x:c r="E3675" s="53" t="n">
        <x:v>4</x:v>
      </x:c>
      <x:c r="F3675" s="54" t="n">
        <x:v>0.033743999999999996</x:v>
      </x:c>
      <x:c r="G3675" s="55" t="n">
        <x:v>111</x:v>
      </x:c>
      <x:c r="H3675" s="55" t="n">
        <x:v>3245</x:v>
      </x:c>
      <x:c r="I3675" s="54" t="n">
        <x:f>IFERROR(G3675/H3675,0)</x:f>
        <x:v>0.03420647149460709</x:v>
      </x:c>
    </x:row>
    <x:row r="3676">
      <x:c r="A3676" s="52" t="n">
        <x:v>46206</x:v>
      </x:c>
      <x:c r="B3676" s="12" t="str">
        <x:v>방송</x:v>
      </x:c>
      <x:c r="C3676" s="12" t="str">
        <x:v>IP</x:v>
      </x:c>
      <x:c r="D3676" s="12" t="str">
        <x:v>SKT</x:v>
      </x:c>
      <x:c r="E3676" s="53" t="n">
        <x:v>4</x:v>
      </x:c>
      <x:c r="F3676" s="54" t="n">
        <x:v>0.047804000000000006</x:v>
      </x:c>
      <x:c r="G3676" s="55" t="n">
        <x:v>151</x:v>
      </x:c>
      <x:c r="H3676" s="55" t="n">
        <x:v>3245</x:v>
      </x:c>
      <x:c r="I3676" s="54" t="n">
        <x:f>IFERROR(G3676/H3676,0)</x:f>
        <x:v>0.04653312788906009</x:v>
      </x:c>
    </x:row>
    <x:row r="3677">
      <x:c r="A3677" s="52" t="n">
        <x:v>46206</x:v>
      </x:c>
      <x:c r="B3677" s="12" t="str">
        <x:v>방송</x:v>
      </x:c>
      <x:c r="C3677" s="12" t="str">
        <x:v>CA</x:v>
      </x:c>
      <x:c r="D3677" s="12" t="str">
        <x:v>직접</x:v>
      </x:c>
      <x:c r="E3677" s="53" t="n">
        <x:v>3</x:v>
      </x:c>
      <x:c r="F3677" s="54" t="n">
        <x:v>0.030628</x:v>
      </x:c>
      <x:c r="G3677" s="55" t="n">
        <x:v>95</x:v>
      </x:c>
      <x:c r="H3677" s="55" t="n">
        <x:v>3245</x:v>
      </x:c>
      <x:c r="I3677" s="54" t="n">
        <x:f>IFERROR(G3677/H3677,0)</x:f>
        <x:v>0.029275808936825885</x:v>
      </x:c>
    </x:row>
    <x:row r="3678">
      <x:c r="A3678" s="52" t="n">
        <x:v>46206</x:v>
      </x:c>
      <x:c r="B3678" s="12" t="str">
        <x:v>방송</x:v>
      </x:c>
      <x:c r="C3678" s="12" t="str">
        <x:v>CA</x:v>
      </x:c>
      <x:c r="D3678" s="12" t="str">
        <x:v>지역</x:v>
      </x:c>
      <x:c r="E3678" s="53" t="n">
        <x:v>0</x:v>
      </x:c>
      <x:c r="F3678" s="54" t="n">
        <x:v>0.021736</x:v>
      </x:c>
      <x:c r="G3678" s="55" t="n">
        <x:v>65</x:v>
      </x:c>
      <x:c r="H3678" s="55" t="n">
        <x:v>3245</x:v>
      </x:c>
      <x:c r="I3678" s="54" t="n">
        <x:f>IFERROR(G3678/H3678,0)</x:f>
        <x:v>0.020030816640986132</x:v>
      </x:c>
    </x:row>
    <x:row r="3679">
      <x:c r="A3679" s="52" t="n">
        <x:v>46206</x:v>
      </x:c>
      <x:c r="B3679" s="12" t="str">
        <x:v>방송</x:v>
      </x:c>
      <x:c r="C3679" s="12" t="str">
        <x:v>CA</x:v>
      </x:c>
      <x:c r="D3679" s="12" t="str">
        <x:v>HnS</x:v>
      </x:c>
      <x:c r="E3679" s="53" t="n">
        <x:v>2</x:v>
      </x:c>
      <x:c r="F3679" s="54" t="n">
        <x:v>0.017783999999999998</x:v>
      </x:c>
      <x:c r="G3679" s="55" t="n">
        <x:v>56</x:v>
      </x:c>
      <x:c r="H3679" s="55" t="n">
        <x:v>3245</x:v>
      </x:c>
      <x:c r="I3679" s="54" t="n">
        <x:f>IFERROR(G3679/H3679,0)</x:f>
        <x:v>0.017257318952234205</x:v>
      </x:c>
    </x:row>
    <x:row r="3680">
      <x:c r="A3680" s="52" t="n">
        <x:v>46206</x:v>
      </x:c>
      <x:c r="B3680" s="12" t="str">
        <x:v>방송</x:v>
      </x:c>
      <x:c r="C3680" s="12" t="str">
        <x:v>CA</x:v>
      </x:c>
      <x:c r="D3680" s="12" t="str">
        <x:v>도매</x:v>
      </x:c>
      <x:c r="E3680" s="53" t="n">
        <x:v>2</x:v>
      </x:c>
      <x:c r="F3680" s="54" t="n">
        <x:v>0.011856</x:v>
      </x:c>
      <x:c r="G3680" s="55" t="n">
        <x:v>37</x:v>
      </x:c>
      <x:c r="H3680" s="55" t="n">
        <x:v>3245</x:v>
      </x:c>
      <x:c r="I3680" s="54" t="n">
        <x:f>IFERROR(G3680/H3680,0)</x:f>
        <x:v>0.01140215716486903</x:v>
      </x:c>
    </x:row>
    <x:row r="3681">
      <x:c r="A3681" s="52" t="n">
        <x:v>46206</x:v>
      </x:c>
      <x:c r="B3681" s="12" t="str">
        <x:v>방송</x:v>
      </x:c>
      <x:c r="C3681" s="12" t="str">
        <x:v>CA</x:v>
      </x:c>
      <x:c r="D3681" s="12" t="str">
        <x:v>SKT</x:v>
      </x:c>
      <x:c r="E3681" s="53" t="n">
        <x:v>0</x:v>
      </x:c>
      <x:c r="F3681" s="54" t="n">
        <x:v>0.016796000000000002</x:v>
      </x:c>
      <x:c r="G3681" s="55" t="n">
        <x:v>52</x:v>
      </x:c>
      <x:c r="H3681" s="55" t="n">
        <x:v>3245</x:v>
      </x:c>
      <x:c r="I3681" s="54" t="n">
        <x:f>IFERROR(G3681/H3681,0)</x:f>
        <x:v>0.016024653312788906</x:v>
      </x:c>
    </x:row>
    <x:row r="3682">
      <x:c r="A3682" s="52" t="n">
        <x:v>46207</x:v>
      </x:c>
      <x:c r="B3682" s="12" t="str">
        <x:v>초고속</x:v>
      </x:c>
      <x:c r="C3682" s="12" t="str">
        <x:v>IP</x:v>
      </x:c>
      <x:c r="D3682" s="12" t="str">
        <x:v>직접</x:v>
      </x:c>
      <x:c r="E3682" s="53" t="n">
        <x:v>5</x:v>
      </x:c>
      <x:c r="F3682" s="54" t="n">
        <x:v>0.16913599999999998</x:v>
      </x:c>
      <x:c r="G3682" s="55" t="n">
        <x:v>396</x:v>
      </x:c>
      <x:c r="H3682" s="55" t="n">
        <x:v>2338</x:v>
      </x:c>
      <x:c r="I3682" s="54" t="n">
        <x:f>IFERROR(G3682/H3682,0)</x:f>
        <x:v>0.16937553464499572</x:v>
      </x:c>
    </x:row>
    <x:row r="3683">
      <x:c r="A3683" s="52" t="n">
        <x:v>46207</x:v>
      </x:c>
      <x:c r="B3683" s="12" t="str">
        <x:v>초고속</x:v>
      </x:c>
      <x:c r="C3683" s="12" t="str">
        <x:v>IP</x:v>
      </x:c>
      <x:c r="D3683" s="12" t="str">
        <x:v>지역</x:v>
      </x:c>
      <x:c r="E3683" s="53" t="n">
        <x:v>5</x:v>
      </x:c>
      <x:c r="F3683" s="54" t="n">
        <x:v>0.120032</x:v>
      </x:c>
      <x:c r="G3683" s="55" t="n">
        <x:v>281</x:v>
      </x:c>
      <x:c r="H3683" s="55" t="n">
        <x:v>2338</x:v>
      </x:c>
      <x:c r="I3683" s="54" t="n">
        <x:f>IFERROR(G3683/H3683,0)</x:f>
        <x:v>0.12018819503849444</x:v>
      </x:c>
    </x:row>
    <x:row r="3684">
      <x:c r="A3684" s="52" t="n">
        <x:v>46207</x:v>
      </x:c>
      <x:c r="B3684" s="12" t="str">
        <x:v>초고속</x:v>
      </x:c>
      <x:c r="C3684" s="12" t="str">
        <x:v>IP</x:v>
      </x:c>
      <x:c r="D3684" s="12" t="str">
        <x:v>HnS</x:v>
      </x:c>
      <x:c r="E3684" s="53" t="n">
        <x:v>4</x:v>
      </x:c>
      <x:c r="F3684" s="54" t="n">
        <x:v>0.09820799999999999</x:v>
      </x:c>
      <x:c r="G3684" s="55" t="n">
        <x:v>230</x:v>
      </x:c>
      <x:c r="H3684" s="55" t="n">
        <x:v>2338</x:v>
      </x:c>
      <x:c r="I3684" s="54" t="n">
        <x:f>IFERROR(G3684/H3684,0)</x:f>
        <x:v>0.09837467921300257</x:v>
      </x:c>
    </x:row>
    <x:row r="3685">
      <x:c r="A3685" s="52" t="n">
        <x:v>46207</x:v>
      </x:c>
      <x:c r="B3685" s="12" t="str">
        <x:v>초고속</x:v>
      </x:c>
      <x:c r="C3685" s="12" t="str">
        <x:v>IP</x:v>
      </x:c>
      <x:c r="D3685" s="12" t="str">
        <x:v>도매</x:v>
      </x:c>
      <x:c r="E3685" s="53" t="n">
        <x:v>1</x:v>
      </x:c>
      <x:c r="F3685" s="54" t="n">
        <x:v>0.06547199999999999</x:v>
      </x:c>
      <x:c r="G3685" s="55" t="n">
        <x:v>145</x:v>
      </x:c>
      <x:c r="H3685" s="55" t="n">
        <x:v>2338</x:v>
      </x:c>
      <x:c r="I3685" s="54" t="n">
        <x:f>IFERROR(G3685/H3685,0)</x:f>
        <x:v>0.062018819503849444</x:v>
      </x:c>
    </x:row>
    <x:row r="3686">
      <x:c r="A3686" s="52" t="n">
        <x:v>46207</x:v>
      </x:c>
      <x:c r="B3686" s="12" t="str">
        <x:v>초고속</x:v>
      </x:c>
      <x:c r="C3686" s="12" t="str">
        <x:v>IP</x:v>
      </x:c>
      <x:c r="D3686" s="12" t="str">
        <x:v>SKT</x:v>
      </x:c>
      <x:c r="E3686" s="53" t="n">
        <x:v>9</x:v>
      </x:c>
      <x:c r="F3686" s="54" t="n">
        <x:v>0.092752</x:v>
      </x:c>
      <x:c r="G3686" s="55" t="n">
        <x:v>231</x:v>
      </x:c>
      <x:c r="H3686" s="55" t="n">
        <x:v>2338</x:v>
      </x:c>
      <x:c r="I3686" s="54" t="n">
        <x:f>IFERROR(G3686/H3686,0)</x:f>
        <x:v>0.09880239520958084</x:v>
      </x:c>
    </x:row>
    <x:row r="3687">
      <x:c r="A3687" s="52" t="n">
        <x:v>46207</x:v>
      </x:c>
      <x:c r="B3687" s="12" t="str">
        <x:v>초고속</x:v>
      </x:c>
      <x:c r="C3687" s="12" t="str">
        <x:v>CA</x:v>
      </x:c>
      <x:c r="D3687" s="12" t="str">
        <x:v>직접</x:v>
      </x:c>
      <x:c r="E3687" s="53" t="n">
        <x:v>5</x:v>
      </x:c>
      <x:c r="F3687" s="54" t="n">
        <x:v>0.023063999999999998</x:v>
      </x:c>
      <x:c r="G3687" s="55" t="n">
        <x:v>53</x:v>
      </x:c>
      <x:c r="H3687" s="55" t="n">
        <x:v>2338</x:v>
      </x:c>
      <x:c r="I3687" s="54" t="n">
        <x:f>IFERROR(G3687/H3687,0)</x:f>
        <x:v>0.022668947818648418</x:v>
      </x:c>
    </x:row>
    <x:row r="3688">
      <x:c r="A3688" s="52" t="n">
        <x:v>46207</x:v>
      </x:c>
      <x:c r="B3688" s="12" t="str">
        <x:v>초고속</x:v>
      </x:c>
      <x:c r="C3688" s="12" t="str">
        <x:v>CA</x:v>
      </x:c>
      <x:c r="D3688" s="12" t="str">
        <x:v>지역</x:v>
      </x:c>
      <x:c r="E3688" s="53" t="n">
        <x:v>3</x:v>
      </x:c>
      <x:c r="F3688" s="54" t="n">
        <x:v>0.016367999999999997</x:v>
      </x:c>
      <x:c r="G3688" s="55" t="n">
        <x:v>38</x:v>
      </x:c>
      <x:c r="H3688" s="55" t="n">
        <x:v>2338</x:v>
      </x:c>
      <x:c r="I3688" s="54" t="n">
        <x:f>IFERROR(G3688/H3688,0)</x:f>
        <x:v>0.016253207869974338</x:v>
      </x:c>
    </x:row>
    <x:row r="3689">
      <x:c r="A3689" s="52" t="n">
        <x:v>46207</x:v>
      </x:c>
      <x:c r="B3689" s="12" t="str">
        <x:v>초고속</x:v>
      </x:c>
      <x:c r="C3689" s="12" t="str">
        <x:v>CA</x:v>
      </x:c>
      <x:c r="D3689" s="12" t="str">
        <x:v>HnS</x:v>
      </x:c>
      <x:c r="E3689" s="53" t="n">
        <x:v>3</x:v>
      </x:c>
      <x:c r="F3689" s="54" t="n">
        <x:v>0.013391999999999998</x:v>
      </x:c>
      <x:c r="G3689" s="55" t="n">
        <x:v>31</x:v>
      </x:c>
      <x:c r="H3689" s="55" t="n">
        <x:v>2338</x:v>
      </x:c>
      <x:c r="I3689" s="54" t="n">
        <x:f>IFERROR(G3689/H3689,0)</x:f>
        <x:v>0.013259195893926433</x:v>
      </x:c>
    </x:row>
    <x:row r="3690">
      <x:c r="A3690" s="52" t="n">
        <x:v>46207</x:v>
      </x:c>
      <x:c r="B3690" s="12" t="str">
        <x:v>초고속</x:v>
      </x:c>
      <x:c r="C3690" s="12" t="str">
        <x:v>CA</x:v>
      </x:c>
      <x:c r="D3690" s="12" t="str">
        <x:v>도매</x:v>
      </x:c>
      <x:c r="E3690" s="53" t="n">
        <x:v>7</x:v>
      </x:c>
      <x:c r="F3690" s="54" t="n">
        <x:v>0.008927999999999998</x:v>
      </x:c>
      <x:c r="G3690" s="55" t="n">
        <x:v>21</x:v>
      </x:c>
      <x:c r="H3690" s="55" t="n">
        <x:v>2338</x:v>
      </x:c>
      <x:c r="I3690" s="54" t="n">
        <x:f>IFERROR(G3690/H3690,0)</x:f>
        <x:v>0.008982035928143712</x:v>
      </x:c>
    </x:row>
    <x:row r="3691">
      <x:c r="A3691" s="52" t="n">
        <x:v>46207</x:v>
      </x:c>
      <x:c r="B3691" s="12" t="str">
        <x:v>초고속</x:v>
      </x:c>
      <x:c r="C3691" s="12" t="str">
        <x:v>CA</x:v>
      </x:c>
      <x:c r="D3691" s="12" t="str">
        <x:v>SKT</x:v>
      </x:c>
      <x:c r="E3691" s="53" t="n">
        <x:v>1</x:v>
      </x:c>
      <x:c r="F3691" s="54" t="n">
        <x:v>0.012648</x:v>
      </x:c>
      <x:c r="G3691" s="55" t="n">
        <x:v>28</x:v>
      </x:c>
      <x:c r="H3691" s="55" t="n">
        <x:v>2338</x:v>
      </x:c>
      <x:c r="I3691" s="54" t="n">
        <x:f>IFERROR(G3691/H3691,0)</x:f>
        <x:v>0.011976047904191617</x:v>
      </x:c>
    </x:row>
    <x:row r="3692">
      <x:c r="A3692" s="52" t="n">
        <x:v>46207</x:v>
      </x:c>
      <x:c r="B3692" s="12" t="str">
        <x:v>방송</x:v>
      </x:c>
      <x:c r="C3692" s="12" t="str">
        <x:v>IP</x:v>
      </x:c>
      <x:c r="D3692" s="12" t="str">
        <x:v>직접</x:v>
      </x:c>
      <x:c r="E3692" s="53" t="n">
        <x:v>3</x:v>
      </x:c>
      <x:c r="F3692" s="54" t="n">
        <x:v>0.087172</x:v>
      </x:c>
      <x:c r="G3692" s="55" t="n">
        <x:v>200</x:v>
      </x:c>
      <x:c r="H3692" s="55" t="n">
        <x:v>2338</x:v>
      </x:c>
      <x:c r="I3692" s="54" t="n">
        <x:f>IFERROR(G3692/H3692,0)</x:f>
        <x:v>0.0855431993156544</x:v>
      </x:c>
    </x:row>
    <x:row r="3693">
      <x:c r="A3693" s="52" t="n">
        <x:v>46207</x:v>
      </x:c>
      <x:c r="B3693" s="12" t="str">
        <x:v>방송</x:v>
      </x:c>
      <x:c r="C3693" s="12" t="str">
        <x:v>IP</x:v>
      </x:c>
      <x:c r="D3693" s="12" t="str">
        <x:v>지역</x:v>
      </x:c>
      <x:c r="E3693" s="53" t="n">
        <x:v>3</x:v>
      </x:c>
      <x:c r="F3693" s="54" t="n">
        <x:v>0.061864</x:v>
      </x:c>
      <x:c r="G3693" s="55" t="n">
        <x:v>143</x:v>
      </x:c>
      <x:c r="H3693" s="55" t="n">
        <x:v>2338</x:v>
      </x:c>
      <x:c r="I3693" s="54" t="n">
        <x:f>IFERROR(G3693/H3693,0)</x:f>
        <x:v>0.0611633875106929</x:v>
      </x:c>
    </x:row>
    <x:row r="3694">
      <x:c r="A3694" s="52" t="n">
        <x:v>46207</x:v>
      </x:c>
      <x:c r="B3694" s="12" t="str">
        <x:v>방송</x:v>
      </x:c>
      <x:c r="C3694" s="12" t="str">
        <x:v>IP</x:v>
      </x:c>
      <x:c r="D3694" s="12" t="str">
        <x:v>HnS</x:v>
      </x:c>
      <x:c r="E3694" s="53" t="n">
        <x:v>6</x:v>
      </x:c>
      <x:c r="F3694" s="54" t="n">
        <x:v>0.050616</x:v>
      </x:c>
      <x:c r="G3694" s="55" t="n">
        <x:v>124</x:v>
      </x:c>
      <x:c r="H3694" s="55" t="n">
        <x:v>2338</x:v>
      </x:c>
      <x:c r="I3694" s="54" t="n">
        <x:f>IFERROR(G3694/H3694,0)</x:f>
        <x:v>0.05303678357570573</x:v>
      </x:c>
    </x:row>
    <x:row r="3695">
      <x:c r="A3695" s="52" t="n">
        <x:v>46207</x:v>
      </x:c>
      <x:c r="B3695" s="12" t="str">
        <x:v>방송</x:v>
      </x:c>
      <x:c r="C3695" s="12" t="str">
        <x:v>IP</x:v>
      </x:c>
      <x:c r="D3695" s="12" t="str">
        <x:v>도매</x:v>
      </x:c>
      <x:c r="E3695" s="53" t="n">
        <x:v>4</x:v>
      </x:c>
      <x:c r="F3695" s="54" t="n">
        <x:v>0.033743999999999996</x:v>
      </x:c>
      <x:c r="G3695" s="55" t="n">
        <x:v>80</x:v>
      </x:c>
      <x:c r="H3695" s="55" t="n">
        <x:v>2338</x:v>
      </x:c>
      <x:c r="I3695" s="54" t="n">
        <x:f>IFERROR(G3695/H3695,0)</x:f>
        <x:v>0.03421727972626176</x:v>
      </x:c>
    </x:row>
    <x:row r="3696">
      <x:c r="A3696" s="52" t="n">
        <x:v>46207</x:v>
      </x:c>
      <x:c r="B3696" s="12" t="str">
        <x:v>방송</x:v>
      </x:c>
      <x:c r="C3696" s="12" t="str">
        <x:v>IP</x:v>
      </x:c>
      <x:c r="D3696" s="12" t="str">
        <x:v>SKT</x:v>
      </x:c>
      <x:c r="E3696" s="53" t="n">
        <x:v>4</x:v>
      </x:c>
      <x:c r="F3696" s="54" t="n">
        <x:v>0.047804000000000006</x:v>
      </x:c>
      <x:c r="G3696" s="55" t="n">
        <x:v>113</x:v>
      </x:c>
      <x:c r="H3696" s="55" t="n">
        <x:v>2338</x:v>
      </x:c>
      <x:c r="I3696" s="54" t="n">
        <x:f>IFERROR(G3696/H3696,0)</x:f>
        <x:v>0.048331907613344736</x:v>
      </x:c>
    </x:row>
    <x:row r="3697">
      <x:c r="A3697" s="52" t="n">
        <x:v>46207</x:v>
      </x:c>
      <x:c r="B3697" s="12" t="str">
        <x:v>방송</x:v>
      </x:c>
      <x:c r="C3697" s="12" t="str">
        <x:v>CA</x:v>
      </x:c>
      <x:c r="D3697" s="12" t="str">
        <x:v>직접</x:v>
      </x:c>
      <x:c r="E3697" s="53" t="n">
        <x:v>3</x:v>
      </x:c>
      <x:c r="F3697" s="54" t="n">
        <x:v>0.030628</x:v>
      </x:c>
      <x:c r="G3697" s="55" t="n">
        <x:v>71</x:v>
      </x:c>
      <x:c r="H3697" s="55" t="n">
        <x:v>2338</x:v>
      </x:c>
      <x:c r="I3697" s="54" t="n">
        <x:f>IFERROR(G3697/H3697,0)</x:f>
        <x:v>0.030367835757057315</x:v>
      </x:c>
    </x:row>
    <x:row r="3698">
      <x:c r="A3698" s="52" t="n">
        <x:v>46207</x:v>
      </x:c>
      <x:c r="B3698" s="12" t="str">
        <x:v>방송</x:v>
      </x:c>
      <x:c r="C3698" s="12" t="str">
        <x:v>CA</x:v>
      </x:c>
      <x:c r="D3698" s="12" t="str">
        <x:v>지역</x:v>
      </x:c>
      <x:c r="E3698" s="53" t="n">
        <x:v>0</x:v>
      </x:c>
      <x:c r="F3698" s="54" t="n">
        <x:v>0.021736</x:v>
      </x:c>
      <x:c r="G3698" s="55" t="n">
        <x:v>49</x:v>
      </x:c>
      <x:c r="H3698" s="55" t="n">
        <x:v>2338</x:v>
      </x:c>
      <x:c r="I3698" s="54" t="n">
        <x:f>IFERROR(G3698/H3698,0)</x:f>
        <x:v>0.020958083832335328</x:v>
      </x:c>
    </x:row>
    <x:row r="3699">
      <x:c r="A3699" s="52" t="n">
        <x:v>46207</x:v>
      </x:c>
      <x:c r="B3699" s="12" t="str">
        <x:v>방송</x:v>
      </x:c>
      <x:c r="C3699" s="12" t="str">
        <x:v>CA</x:v>
      </x:c>
      <x:c r="D3699" s="12" t="str">
        <x:v>HnS</x:v>
      </x:c>
      <x:c r="E3699" s="53" t="n">
        <x:v>2</x:v>
      </x:c>
      <x:c r="F3699" s="54" t="n">
        <x:v>0.017783999999999998</x:v>
      </x:c>
      <x:c r="G3699" s="55" t="n">
        <x:v>40</x:v>
      </x:c>
      <x:c r="H3699" s="55" t="n">
        <x:v>2338</x:v>
      </x:c>
      <x:c r="I3699" s="54" t="n">
        <x:f>IFERROR(G3699/H3699,0)</x:f>
        <x:v>0.01710863986313088</x:v>
      </x:c>
    </x:row>
    <x:row r="3700">
      <x:c r="A3700" s="52" t="n">
        <x:v>46207</x:v>
      </x:c>
      <x:c r="B3700" s="12" t="str">
        <x:v>방송</x:v>
      </x:c>
      <x:c r="C3700" s="12" t="str">
        <x:v>CA</x:v>
      </x:c>
      <x:c r="D3700" s="12" t="str">
        <x:v>도매</x:v>
      </x:c>
      <x:c r="E3700" s="53" t="n">
        <x:v>2</x:v>
      </x:c>
      <x:c r="F3700" s="54" t="n">
        <x:v>0.011856</x:v>
      </x:c>
      <x:c r="G3700" s="55" t="n">
        <x:v>27</x:v>
      </x:c>
      <x:c r="H3700" s="55" t="n">
        <x:v>2338</x:v>
      </x:c>
      <x:c r="I3700" s="54" t="n">
        <x:f>IFERROR(G3700/H3700,0)</x:f>
        <x:v>0.011548331907613344</x:v>
      </x:c>
    </x:row>
    <x:row r="3701">
      <x:c r="A3701" s="52" t="n">
        <x:v>46207</x:v>
      </x:c>
      <x:c r="B3701" s="12" t="str">
        <x:v>방송</x:v>
      </x:c>
      <x:c r="C3701" s="12" t="str">
        <x:v>CA</x:v>
      </x:c>
      <x:c r="D3701" s="12" t="str">
        <x:v>SKT</x:v>
      </x:c>
      <x:c r="E3701" s="53" t="n">
        <x:v>0</x:v>
      </x:c>
      <x:c r="F3701" s="54" t="n">
        <x:v>0.016796000000000002</x:v>
      </x:c>
      <x:c r="G3701" s="55" t="n">
        <x:v>37</x:v>
      </x:c>
      <x:c r="H3701" s="55" t="n">
        <x:v>2338</x:v>
      </x:c>
      <x:c r="I3701" s="54" t="n">
        <x:f>IFERROR(G3701/H3701,0)</x:f>
        <x:v>0.015825491873396064</x:v>
      </x:c>
    </x:row>
    <x:row r="3702">
      <x:c r="A3702" s="52" t="n">
        <x:v>46208</x:v>
      </x:c>
      <x:c r="B3702" s="12" t="str">
        <x:v>초고속</x:v>
      </x:c>
      <x:c r="C3702" s="12" t="str">
        <x:v>IP</x:v>
      </x:c>
      <x:c r="D3702" s="12" t="str">
        <x:v>직접</x:v>
      </x:c>
      <x:c r="E3702" s="53" t="n">
        <x:v>4</x:v>
      </x:c>
      <x:c r="F3702" s="54" t="n">
        <x:v>0.16913599999999998</x:v>
      </x:c>
      <x:c r="G3702" s="55" t="n">
        <x:v>301</x:v>
      </x:c>
      <x:c r="H3702" s="55" t="n">
        <x:v>1800</x:v>
      </x:c>
      <x:c r="I3702" s="54" t="n">
        <x:f>IFERROR(G3702/H3702,0)</x:f>
        <x:v>0.16722222222222222</x:v>
      </x:c>
    </x:row>
    <x:row r="3703">
      <x:c r="A3703" s="52" t="n">
        <x:v>46208</x:v>
      </x:c>
      <x:c r="B3703" s="12" t="str">
        <x:v>초고속</x:v>
      </x:c>
      <x:c r="C3703" s="12" t="str">
        <x:v>IP</x:v>
      </x:c>
      <x:c r="D3703" s="12" t="str">
        <x:v>지역</x:v>
      </x:c>
      <x:c r="E3703" s="53" t="n">
        <x:v>6</x:v>
      </x:c>
      <x:c r="F3703" s="54" t="n">
        <x:v>0.120032</x:v>
      </x:c>
      <x:c r="G3703" s="55" t="n">
        <x:v>226</x:v>
      </x:c>
      <x:c r="H3703" s="55" t="n">
        <x:v>1800</x:v>
      </x:c>
      <x:c r="I3703" s="54" t="n">
        <x:f>IFERROR(G3703/H3703,0)</x:f>
        <x:v>0.12555555555555556</x:v>
      </x:c>
    </x:row>
    <x:row r="3704">
      <x:c r="A3704" s="52" t="n">
        <x:v>46208</x:v>
      </x:c>
      <x:c r="B3704" s="12" t="str">
        <x:v>초고속</x:v>
      </x:c>
      <x:c r="C3704" s="12" t="str">
        <x:v>IP</x:v>
      </x:c>
      <x:c r="D3704" s="12" t="str">
        <x:v>HnS</x:v>
      </x:c>
      <x:c r="E3704" s="53" t="n">
        <x:v>4</x:v>
      </x:c>
      <x:c r="F3704" s="54" t="n">
        <x:v>0.09820799999999999</x:v>
      </x:c>
      <x:c r="G3704" s="55" t="n">
        <x:v>174</x:v>
      </x:c>
      <x:c r="H3704" s="55" t="n">
        <x:v>1800</x:v>
      </x:c>
      <x:c r="I3704" s="54" t="n">
        <x:f>IFERROR(G3704/H3704,0)</x:f>
        <x:v>0.09666666666666666</x:v>
      </x:c>
    </x:row>
    <x:row r="3705">
      <x:c r="A3705" s="52" t="n">
        <x:v>46208</x:v>
      </x:c>
      <x:c r="B3705" s="12" t="str">
        <x:v>초고속</x:v>
      </x:c>
      <x:c r="C3705" s="12" t="str">
        <x:v>IP</x:v>
      </x:c>
      <x:c r="D3705" s="12" t="str">
        <x:v>도매</x:v>
      </x:c>
      <x:c r="E3705" s="53" t="n">
        <x:v>1</x:v>
      </x:c>
      <x:c r="F3705" s="54" t="n">
        <x:v>0.06547199999999999</x:v>
      </x:c>
      <x:c r="G3705" s="55" t="n">
        <x:v>110</x:v>
      </x:c>
      <x:c r="H3705" s="55" t="n">
        <x:v>1800</x:v>
      </x:c>
      <x:c r="I3705" s="54" t="n">
        <x:f>IFERROR(G3705/H3705,0)</x:f>
        <x:v>0.06111111111111111</x:v>
      </x:c>
    </x:row>
    <x:row r="3706">
      <x:c r="A3706" s="52" t="n">
        <x:v>46208</x:v>
      </x:c>
      <x:c r="B3706" s="12" t="str">
        <x:v>초고속</x:v>
      </x:c>
      <x:c r="C3706" s="12" t="str">
        <x:v>IP</x:v>
      </x:c>
      <x:c r="D3706" s="12" t="str">
        <x:v>SKT</x:v>
      </x:c>
      <x:c r="E3706" s="53" t="n">
        <x:v>9</x:v>
      </x:c>
      <x:c r="F3706" s="54" t="n">
        <x:v>0.092752</x:v>
      </x:c>
      <x:c r="G3706" s="55" t="n">
        <x:v>181</x:v>
      </x:c>
      <x:c r="H3706" s="55" t="n">
        <x:v>1800</x:v>
      </x:c>
      <x:c r="I3706" s="54" t="n">
        <x:f>IFERROR(G3706/H3706,0)</x:f>
        <x:v>0.10055555555555555</x:v>
      </x:c>
    </x:row>
    <x:row r="3707">
      <x:c r="A3707" s="52" t="n">
        <x:v>46208</x:v>
      </x:c>
      <x:c r="B3707" s="12" t="str">
        <x:v>초고속</x:v>
      </x:c>
      <x:c r="C3707" s="12" t="str">
        <x:v>CA</x:v>
      </x:c>
      <x:c r="D3707" s="12" t="str">
        <x:v>직접</x:v>
      </x:c>
      <x:c r="E3707" s="53" t="n">
        <x:v>5</x:v>
      </x:c>
      <x:c r="F3707" s="54" t="n">
        <x:v>0.023063999999999998</x:v>
      </x:c>
      <x:c r="G3707" s="55" t="n">
        <x:v>43</x:v>
      </x:c>
      <x:c r="H3707" s="55" t="n">
        <x:v>1800</x:v>
      </x:c>
      <x:c r="I3707" s="54" t="n">
        <x:f>IFERROR(G3707/H3707,0)</x:f>
        <x:v>0.02388888888888889</x:v>
      </x:c>
    </x:row>
    <x:row r="3708">
      <x:c r="A3708" s="52" t="n">
        <x:v>46208</x:v>
      </x:c>
      <x:c r="B3708" s="12" t="str">
        <x:v>초고속</x:v>
      </x:c>
      <x:c r="C3708" s="12" t="str">
        <x:v>CA</x:v>
      </x:c>
      <x:c r="D3708" s="12" t="str">
        <x:v>지역</x:v>
      </x:c>
      <x:c r="E3708" s="53" t="n">
        <x:v>3</x:v>
      </x:c>
      <x:c r="F3708" s="54" t="n">
        <x:v>0.016367999999999997</x:v>
      </x:c>
      <x:c r="G3708" s="55" t="n">
        <x:v>29</x:v>
      </x:c>
      <x:c r="H3708" s="55" t="n">
        <x:v>1800</x:v>
      </x:c>
      <x:c r="I3708" s="54" t="n">
        <x:f>IFERROR(G3708/H3708,0)</x:f>
        <x:v>0.01611111111111111</x:v>
      </x:c>
    </x:row>
    <x:row r="3709">
      <x:c r="A3709" s="52" t="n">
        <x:v>46208</x:v>
      </x:c>
      <x:c r="B3709" s="12" t="str">
        <x:v>초고속</x:v>
      </x:c>
      <x:c r="C3709" s="12" t="str">
        <x:v>CA</x:v>
      </x:c>
      <x:c r="D3709" s="12" t="str">
        <x:v>HnS</x:v>
      </x:c>
      <x:c r="E3709" s="53" t="n">
        <x:v>3</x:v>
      </x:c>
      <x:c r="F3709" s="54" t="n">
        <x:v>0.013391999999999998</x:v>
      </x:c>
      <x:c r="G3709" s="55" t="n">
        <x:v>24</x:v>
      </x:c>
      <x:c r="H3709" s="55" t="n">
        <x:v>1800</x:v>
      </x:c>
      <x:c r="I3709" s="54" t="n">
        <x:f>IFERROR(G3709/H3709,0)</x:f>
        <x:v>0.013333333333333334</x:v>
      </x:c>
    </x:row>
    <x:row r="3710">
      <x:c r="A3710" s="52" t="n">
        <x:v>46208</x:v>
      </x:c>
      <x:c r="B3710" s="12" t="str">
        <x:v>초고속</x:v>
      </x:c>
      <x:c r="C3710" s="12" t="str">
        <x:v>CA</x:v>
      </x:c>
      <x:c r="D3710" s="12" t="str">
        <x:v>도매</x:v>
      </x:c>
      <x:c r="E3710" s="53" t="n">
        <x:v>7</x:v>
      </x:c>
      <x:c r="F3710" s="54" t="n">
        <x:v>0.008927999999999998</x:v>
      </x:c>
      <x:c r="G3710" s="55" t="n">
        <x:v>16</x:v>
      </x:c>
      <x:c r="H3710" s="55" t="n">
        <x:v>1800</x:v>
      </x:c>
      <x:c r="I3710" s="54" t="n">
        <x:f>IFERROR(G3710/H3710,0)</x:f>
        <x:v>0.008888888888888889</x:v>
      </x:c>
    </x:row>
    <x:row r="3711">
      <x:c r="A3711" s="52" t="n">
        <x:v>46208</x:v>
      </x:c>
      <x:c r="B3711" s="12" t="str">
        <x:v>초고속</x:v>
      </x:c>
      <x:c r="C3711" s="12" t="str">
        <x:v>CA</x:v>
      </x:c>
      <x:c r="D3711" s="12" t="str">
        <x:v>SKT</x:v>
      </x:c>
      <x:c r="E3711" s="53" t="n">
        <x:v>1</x:v>
      </x:c>
      <x:c r="F3711" s="54" t="n">
        <x:v>0.012648</x:v>
      </x:c>
      <x:c r="G3711" s="55" t="n">
        <x:v>21</x:v>
      </x:c>
      <x:c r="H3711" s="55" t="n">
        <x:v>1800</x:v>
      </x:c>
      <x:c r="I3711" s="54" t="n">
        <x:f>IFERROR(G3711/H3711,0)</x:f>
        <x:v>0.011666666666666667</x:v>
      </x:c>
    </x:row>
    <x:row r="3712">
      <x:c r="A3712" s="52" t="n">
        <x:v>46208</x:v>
      </x:c>
      <x:c r="B3712" s="12" t="str">
        <x:v>방송</x:v>
      </x:c>
      <x:c r="C3712" s="12" t="str">
        <x:v>IP</x:v>
      </x:c>
      <x:c r="D3712" s="12" t="str">
        <x:v>직접</x:v>
      </x:c>
      <x:c r="E3712" s="53" t="n">
        <x:v>3</x:v>
      </x:c>
      <x:c r="F3712" s="54" t="n">
        <x:v>0.087172</x:v>
      </x:c>
      <x:c r="G3712" s="55" t="n">
        <x:v>151</x:v>
      </x:c>
      <x:c r="H3712" s="55" t="n">
        <x:v>1800</x:v>
      </x:c>
      <x:c r="I3712" s="54" t="n">
        <x:f>IFERROR(G3712/H3712,0)</x:f>
        <x:v>0.08388888888888889</x:v>
      </x:c>
    </x:row>
    <x:row r="3713">
      <x:c r="A3713" s="52" t="n">
        <x:v>46208</x:v>
      </x:c>
      <x:c r="B3713" s="12" t="str">
        <x:v>방송</x:v>
      </x:c>
      <x:c r="C3713" s="12" t="str">
        <x:v>IP</x:v>
      </x:c>
      <x:c r="D3713" s="12" t="str">
        <x:v>지역</x:v>
      </x:c>
      <x:c r="E3713" s="53" t="n">
        <x:v>3</x:v>
      </x:c>
      <x:c r="F3713" s="54" t="n">
        <x:v>0.061864</x:v>
      </x:c>
      <x:c r="G3713" s="55" t="n">
        <x:v>109</x:v>
      </x:c>
      <x:c r="H3713" s="55" t="n">
        <x:v>1800</x:v>
      </x:c>
      <x:c r="I3713" s="54" t="n">
        <x:f>IFERROR(G3713/H3713,0)</x:f>
        <x:v>0.06055555555555556</x:v>
      </x:c>
    </x:row>
    <x:row r="3714">
      <x:c r="A3714" s="52" t="n">
        <x:v>46208</x:v>
      </x:c>
      <x:c r="B3714" s="12" t="str">
        <x:v>방송</x:v>
      </x:c>
      <x:c r="C3714" s="12" t="str">
        <x:v>IP</x:v>
      </x:c>
      <x:c r="D3714" s="12" t="str">
        <x:v>HnS</x:v>
      </x:c>
      <x:c r="E3714" s="53" t="n">
        <x:v>7</x:v>
      </x:c>
      <x:c r="F3714" s="54" t="n">
        <x:v>0.050616</x:v>
      </x:c>
      <x:c r="G3714" s="55" t="n">
        <x:v>95</x:v>
      </x:c>
      <x:c r="H3714" s="55" t="n">
        <x:v>1800</x:v>
      </x:c>
      <x:c r="I3714" s="54" t="n">
        <x:f>IFERROR(G3714/H3714,0)</x:f>
        <x:v>0.05277777777777778</x:v>
      </x:c>
    </x:row>
    <x:row r="3715">
      <x:c r="A3715" s="52" t="n">
        <x:v>46208</x:v>
      </x:c>
      <x:c r="B3715" s="12" t="str">
        <x:v>방송</x:v>
      </x:c>
      <x:c r="C3715" s="12" t="str">
        <x:v>IP</x:v>
      </x:c>
      <x:c r="D3715" s="12" t="str">
        <x:v>도매</x:v>
      </x:c>
      <x:c r="E3715" s="53" t="n">
        <x:v>5</x:v>
      </x:c>
      <x:c r="F3715" s="54" t="n">
        <x:v>0.033743999999999996</x:v>
      </x:c>
      <x:c r="G3715" s="55" t="n">
        <x:v>63</x:v>
      </x:c>
      <x:c r="H3715" s="55" t="n">
        <x:v>1800</x:v>
      </x:c>
      <x:c r="I3715" s="54" t="n">
        <x:f>IFERROR(G3715/H3715,0)</x:f>
        <x:v>0.035</x:v>
      </x:c>
    </x:row>
    <x:row r="3716">
      <x:c r="A3716" s="52" t="n">
        <x:v>46208</x:v>
      </x:c>
      <x:c r="B3716" s="12" t="str">
        <x:v>방송</x:v>
      </x:c>
      <x:c r="C3716" s="12" t="str">
        <x:v>IP</x:v>
      </x:c>
      <x:c r="D3716" s="12" t="str">
        <x:v>SKT</x:v>
      </x:c>
      <x:c r="E3716" s="53" t="n">
        <x:v>4</x:v>
      </x:c>
      <x:c r="F3716" s="54" t="n">
        <x:v>0.047804000000000006</x:v>
      </x:c>
      <x:c r="G3716" s="55" t="n">
        <x:v>88</x:v>
      </x:c>
      <x:c r="H3716" s="55" t="n">
        <x:v>1800</x:v>
      </x:c>
      <x:c r="I3716" s="54" t="n">
        <x:f>IFERROR(G3716/H3716,0)</x:f>
        <x:v>0.04888888888888889</x:v>
      </x:c>
    </x:row>
    <x:row r="3717">
      <x:c r="A3717" s="52" t="n">
        <x:v>46208</x:v>
      </x:c>
      <x:c r="B3717" s="12" t="str">
        <x:v>방송</x:v>
      </x:c>
      <x:c r="C3717" s="12" t="str">
        <x:v>CA</x:v>
      </x:c>
      <x:c r="D3717" s="12" t="str">
        <x:v>직접</x:v>
      </x:c>
      <x:c r="E3717" s="53" t="n">
        <x:v>3</x:v>
      </x:c>
      <x:c r="F3717" s="54" t="n">
        <x:v>0.030628</x:v>
      </x:c>
      <x:c r="G3717" s="55" t="n">
        <x:v>54</x:v>
      </x:c>
      <x:c r="H3717" s="55" t="n">
        <x:v>1800</x:v>
      </x:c>
      <x:c r="I3717" s="54" t="n">
        <x:f>IFERROR(G3717/H3717,0)</x:f>
        <x:v>0.03</x:v>
      </x:c>
    </x:row>
    <x:row r="3718">
      <x:c r="A3718" s="52" t="n">
        <x:v>46208</x:v>
      </x:c>
      <x:c r="B3718" s="12" t="str">
        <x:v>방송</x:v>
      </x:c>
      <x:c r="C3718" s="12" t="str">
        <x:v>CA</x:v>
      </x:c>
      <x:c r="D3718" s="12" t="str">
        <x:v>지역</x:v>
      </x:c>
      <x:c r="E3718" s="53" t="n">
        <x:v>0</x:v>
      </x:c>
      <x:c r="F3718" s="54" t="n">
        <x:v>0.021736</x:v>
      </x:c>
      <x:c r="G3718" s="55" t="n">
        <x:v>37</x:v>
      </x:c>
      <x:c r="H3718" s="55" t="n">
        <x:v>1800</x:v>
      </x:c>
      <x:c r="I3718" s="54" t="n">
        <x:f>IFERROR(G3718/H3718,0)</x:f>
        <x:v>0.020555555555555556</x:v>
      </x:c>
    </x:row>
    <x:row r="3719">
      <x:c r="A3719" s="52" t="n">
        <x:v>46208</x:v>
      </x:c>
      <x:c r="B3719" s="12" t="str">
        <x:v>방송</x:v>
      </x:c>
      <x:c r="C3719" s="12" t="str">
        <x:v>CA</x:v>
      </x:c>
      <x:c r="D3719" s="12" t="str">
        <x:v>HnS</x:v>
      </x:c>
      <x:c r="E3719" s="53" t="n">
        <x:v>2</x:v>
      </x:c>
      <x:c r="F3719" s="54" t="n">
        <x:v>0.017783999999999998</x:v>
      </x:c>
      <x:c r="G3719" s="55" t="n">
        <x:v>30</x:v>
      </x:c>
      <x:c r="H3719" s="55" t="n">
        <x:v>1800</x:v>
      </x:c>
      <x:c r="I3719" s="54" t="n">
        <x:f>IFERROR(G3719/H3719,0)</x:f>
        <x:v>0.016666666666666666</x:v>
      </x:c>
    </x:row>
    <x:row r="3720">
      <x:c r="A3720" s="52" t="n">
        <x:v>46208</x:v>
      </x:c>
      <x:c r="B3720" s="12" t="str">
        <x:v>방송</x:v>
      </x:c>
      <x:c r="C3720" s="12" t="str">
        <x:v>CA</x:v>
      </x:c>
      <x:c r="D3720" s="12" t="str">
        <x:v>도매</x:v>
      </x:c>
      <x:c r="E3720" s="53" t="n">
        <x:v>2</x:v>
      </x:c>
      <x:c r="F3720" s="54" t="n">
        <x:v>0.011856</x:v>
      </x:c>
      <x:c r="G3720" s="55" t="n">
        <x:v>20</x:v>
      </x:c>
      <x:c r="H3720" s="55" t="n">
        <x:v>1800</x:v>
      </x:c>
      <x:c r="I3720" s="54" t="n">
        <x:f>IFERROR(G3720/H3720,0)</x:f>
        <x:v>0.011111111111111112</x:v>
      </x:c>
    </x:row>
    <x:row r="3721">
      <x:c r="A3721" s="52" t="n">
        <x:v>46208</x:v>
      </x:c>
      <x:c r="B3721" s="12" t="str">
        <x:v>방송</x:v>
      </x:c>
      <x:c r="C3721" s="12" t="str">
        <x:v>CA</x:v>
      </x:c>
      <x:c r="D3721" s="12" t="str">
        <x:v>SKT</x:v>
      </x:c>
      <x:c r="E3721" s="53" t="n">
        <x:v>0</x:v>
      </x:c>
      <x:c r="F3721" s="54" t="n">
        <x:v>0.016796000000000002</x:v>
      </x:c>
      <x:c r="G3721" s="55" t="n">
        <x:v>28</x:v>
      </x:c>
      <x:c r="H3721" s="55" t="n">
        <x:v>1800</x:v>
      </x:c>
      <x:c r="I3721" s="54" t="n">
        <x:f>IFERROR(G3721/H3721,0)</x:f>
        <x:v>0.015555555555555555</x:v>
      </x:c>
    </x:row>
    <x:row r="3722">
      <x:c r="A3722" s="52" t="n">
        <x:v>46209</x:v>
      </x:c>
      <x:c r="B3722" s="12" t="str">
        <x:v>초고속</x:v>
      </x:c>
      <x:c r="C3722" s="12" t="str">
        <x:v>IP</x:v>
      </x:c>
      <x:c r="D3722" s="12" t="str">
        <x:v>직접</x:v>
      </x:c>
      <x:c r="E3722" s="53" t="n">
        <x:v>5</x:v>
      </x:c>
      <x:c r="F3722" s="54" t="n">
        <x:v>0.16913599999999998</x:v>
      </x:c>
      <x:c r="G3722" s="55" t="n">
        <x:v>541</x:v>
      </x:c>
      <x:c r="H3722" s="55" t="n">
        <x:v>3125</x:v>
      </x:c>
      <x:c r="I3722" s="54" t="n">
        <x:f>IFERROR(G3722/H3722,0)</x:f>
        <x:v>0.17312</x:v>
      </x:c>
    </x:row>
    <x:row r="3723">
      <x:c r="A3723" s="52" t="n">
        <x:v>46209</x:v>
      </x:c>
      <x:c r="B3723" s="12" t="str">
        <x:v>초고속</x:v>
      </x:c>
      <x:c r="C3723" s="12" t="str">
        <x:v>IP</x:v>
      </x:c>
      <x:c r="D3723" s="12" t="str">
        <x:v>지역</x:v>
      </x:c>
      <x:c r="E3723" s="53" t="n">
        <x:v>6</x:v>
      </x:c>
      <x:c r="F3723" s="54" t="n">
        <x:v>0.120032</x:v>
      </x:c>
      <x:c r="G3723" s="55" t="n">
        <x:v>379</x:v>
      </x:c>
      <x:c r="H3723" s="55" t="n">
        <x:v>3125</x:v>
      </x:c>
      <x:c r="I3723" s="54" t="n">
        <x:f>IFERROR(G3723/H3723,0)</x:f>
        <x:v>0.12128</x:v>
      </x:c>
    </x:row>
    <x:row r="3724">
      <x:c r="A3724" s="52" t="n">
        <x:v>46209</x:v>
      </x:c>
      <x:c r="B3724" s="12" t="str">
        <x:v>초고속</x:v>
      </x:c>
      <x:c r="C3724" s="12" t="str">
        <x:v>IP</x:v>
      </x:c>
      <x:c r="D3724" s="12" t="str">
        <x:v>HnS</x:v>
      </x:c>
      <x:c r="E3724" s="53" t="n">
        <x:v>4</x:v>
      </x:c>
      <x:c r="F3724" s="54" t="n">
        <x:v>0.09820799999999999</x:v>
      </x:c>
      <x:c r="G3724" s="55" t="n">
        <x:v>306</x:v>
      </x:c>
      <x:c r="H3724" s="55" t="n">
        <x:v>3125</x:v>
      </x:c>
      <x:c r="I3724" s="54" t="n">
        <x:f>IFERROR(G3724/H3724,0)</x:f>
        <x:v>0.09792</x:v>
      </x:c>
    </x:row>
    <x:row r="3725">
      <x:c r="A3725" s="52" t="n">
        <x:v>46209</x:v>
      </x:c>
      <x:c r="B3725" s="12" t="str">
        <x:v>초고속</x:v>
      </x:c>
      <x:c r="C3725" s="12" t="str">
        <x:v>IP</x:v>
      </x:c>
      <x:c r="D3725" s="12" t="str">
        <x:v>도매</x:v>
      </x:c>
      <x:c r="E3725" s="53" t="n">
        <x:v>1</x:v>
      </x:c>
      <x:c r="F3725" s="54" t="n">
        <x:v>0.06547199999999999</x:v>
      </x:c>
      <x:c r="G3725" s="55" t="n">
        <x:v>190</x:v>
      </x:c>
      <x:c r="H3725" s="55" t="n">
        <x:v>3125</x:v>
      </x:c>
      <x:c r="I3725" s="54" t="n">
        <x:f>IFERROR(G3725/H3725,0)</x:f>
        <x:v>0.0608</x:v>
      </x:c>
    </x:row>
    <x:row r="3726">
      <x:c r="A3726" s="52" t="n">
        <x:v>46209</x:v>
      </x:c>
      <x:c r="B3726" s="12" t="str">
        <x:v>초고속</x:v>
      </x:c>
      <x:c r="C3726" s="12" t="str">
        <x:v>IP</x:v>
      </x:c>
      <x:c r="D3726" s="12" t="str">
        <x:v>SKT</x:v>
      </x:c>
      <x:c r="E3726" s="53" t="n">
        <x:v>9</x:v>
      </x:c>
      <x:c r="F3726" s="54" t="n">
        <x:v>0.092752</x:v>
      </x:c>
      <x:c r="G3726" s="55" t="n">
        <x:v>311</x:v>
      </x:c>
      <x:c r="H3726" s="55" t="n">
        <x:v>3125</x:v>
      </x:c>
      <x:c r="I3726" s="54" t="n">
        <x:f>IFERROR(G3726/H3726,0)</x:f>
        <x:v>0.09952</x:v>
      </x:c>
    </x:row>
    <x:row r="3727">
      <x:c r="A3727" s="52" t="n">
        <x:v>46209</x:v>
      </x:c>
      <x:c r="B3727" s="12" t="str">
        <x:v>초고속</x:v>
      </x:c>
      <x:c r="C3727" s="12" t="str">
        <x:v>CA</x:v>
      </x:c>
      <x:c r="D3727" s="12" t="str">
        <x:v>직접</x:v>
      </x:c>
      <x:c r="E3727" s="53" t="n">
        <x:v>4</x:v>
      </x:c>
      <x:c r="F3727" s="54" t="n">
        <x:v>0.023063999999999998</x:v>
      </x:c>
      <x:c r="G3727" s="55" t="n">
        <x:v>73</x:v>
      </x:c>
      <x:c r="H3727" s="55" t="n">
        <x:v>3125</x:v>
      </x:c>
      <x:c r="I3727" s="54" t="n">
        <x:f>IFERROR(G3727/H3727,0)</x:f>
        <x:v>0.02336</x:v>
      </x:c>
    </x:row>
    <x:row r="3728">
      <x:c r="A3728" s="52" t="n">
        <x:v>46209</x:v>
      </x:c>
      <x:c r="B3728" s="12" t="str">
        <x:v>초고속</x:v>
      </x:c>
      <x:c r="C3728" s="12" t="str">
        <x:v>CA</x:v>
      </x:c>
      <x:c r="D3728" s="12" t="str">
        <x:v>지역</x:v>
      </x:c>
      <x:c r="E3728" s="53" t="n">
        <x:v>3</x:v>
      </x:c>
      <x:c r="F3728" s="54" t="n">
        <x:v>0.016367999999999997</x:v>
      </x:c>
      <x:c r="G3728" s="55" t="n">
        <x:v>50</x:v>
      </x:c>
      <x:c r="H3728" s="55" t="n">
        <x:v>3125</x:v>
      </x:c>
      <x:c r="I3728" s="54" t="n">
        <x:f>IFERROR(G3728/H3728,0)</x:f>
        <x:v>0.016</x:v>
      </x:c>
    </x:row>
    <x:row r="3729">
      <x:c r="A3729" s="52" t="n">
        <x:v>46209</x:v>
      </x:c>
      <x:c r="B3729" s="12" t="str">
        <x:v>초고속</x:v>
      </x:c>
      <x:c r="C3729" s="12" t="str">
        <x:v>CA</x:v>
      </x:c>
      <x:c r="D3729" s="12" t="str">
        <x:v>HnS</x:v>
      </x:c>
      <x:c r="E3729" s="53" t="n">
        <x:v>3</x:v>
      </x:c>
      <x:c r="F3729" s="54" t="n">
        <x:v>0.013391999999999998</x:v>
      </x:c>
      <x:c r="G3729" s="55" t="n">
        <x:v>42</x:v>
      </x:c>
      <x:c r="H3729" s="55" t="n">
        <x:v>3125</x:v>
      </x:c>
      <x:c r="I3729" s="54" t="n">
        <x:f>IFERROR(G3729/H3729,0)</x:f>
        <x:v>0.01344</x:v>
      </x:c>
    </x:row>
    <x:row r="3730">
      <x:c r="A3730" s="52" t="n">
        <x:v>46209</x:v>
      </x:c>
      <x:c r="B3730" s="12" t="str">
        <x:v>초고속</x:v>
      </x:c>
      <x:c r="C3730" s="12" t="str">
        <x:v>CA</x:v>
      </x:c>
      <x:c r="D3730" s="12" t="str">
        <x:v>도매</x:v>
      </x:c>
      <x:c r="E3730" s="53" t="n">
        <x:v>7</x:v>
      </x:c>
      <x:c r="F3730" s="54" t="n">
        <x:v>0.008927999999999998</x:v>
      </x:c>
      <x:c r="G3730" s="55" t="n">
        <x:v>29</x:v>
      </x:c>
      <x:c r="H3730" s="55" t="n">
        <x:v>3125</x:v>
      </x:c>
      <x:c r="I3730" s="54" t="n">
        <x:f>IFERROR(G3730/H3730,0)</x:f>
        <x:v>0.00928</x:v>
      </x:c>
    </x:row>
    <x:row r="3731">
      <x:c r="A3731" s="52" t="n">
        <x:v>46209</x:v>
      </x:c>
      <x:c r="B3731" s="12" t="str">
        <x:v>초고속</x:v>
      </x:c>
      <x:c r="C3731" s="12" t="str">
        <x:v>CA</x:v>
      </x:c>
      <x:c r="D3731" s="12" t="str">
        <x:v>SKT</x:v>
      </x:c>
      <x:c r="E3731" s="53" t="n">
        <x:v>1</x:v>
      </x:c>
      <x:c r="F3731" s="54" t="n">
        <x:v>0.012648</x:v>
      </x:c>
      <x:c r="G3731" s="55" t="n">
        <x:v>38</x:v>
      </x:c>
      <x:c r="H3731" s="55" t="n">
        <x:v>3125</x:v>
      </x:c>
      <x:c r="I3731" s="54" t="n">
        <x:f>IFERROR(G3731/H3731,0)</x:f>
        <x:v>0.01216</x:v>
      </x:c>
    </x:row>
    <x:row r="3732">
      <x:c r="A3732" s="52" t="n">
        <x:v>46209</x:v>
      </x:c>
      <x:c r="B3732" s="12" t="str">
        <x:v>방송</x:v>
      </x:c>
      <x:c r="C3732" s="12" t="str">
        <x:v>IP</x:v>
      </x:c>
      <x:c r="D3732" s="12" t="str">
        <x:v>직접</x:v>
      </x:c>
      <x:c r="E3732" s="53" t="n">
        <x:v>3</x:v>
      </x:c>
      <x:c r="F3732" s="54" t="n">
        <x:v>0.087172</x:v>
      </x:c>
      <x:c r="G3732" s="55" t="n">
        <x:v>271</x:v>
      </x:c>
      <x:c r="H3732" s="55" t="n">
        <x:v>3125</x:v>
      </x:c>
      <x:c r="I3732" s="54" t="n">
        <x:f>IFERROR(G3732/H3732,0)</x:f>
        <x:v>0.08672</x:v>
      </x:c>
    </x:row>
    <x:row r="3733">
      <x:c r="A3733" s="52" t="n">
        <x:v>46209</x:v>
      </x:c>
      <x:c r="B3733" s="12" t="str">
        <x:v>방송</x:v>
      </x:c>
      <x:c r="C3733" s="12" t="str">
        <x:v>IP</x:v>
      </x:c>
      <x:c r="D3733" s="12" t="str">
        <x:v>지역</x:v>
      </x:c>
      <x:c r="E3733" s="53" t="n">
        <x:v>3</x:v>
      </x:c>
      <x:c r="F3733" s="54" t="n">
        <x:v>0.061864</x:v>
      </x:c>
      <x:c r="G3733" s="55" t="n">
        <x:v>189</x:v>
      </x:c>
      <x:c r="H3733" s="55" t="n">
        <x:v>3125</x:v>
      </x:c>
      <x:c r="I3733" s="54" t="n">
        <x:f>IFERROR(G3733/H3733,0)</x:f>
        <x:v>0.06048</x:v>
      </x:c>
    </x:row>
    <x:row r="3734">
      <x:c r="A3734" s="52" t="n">
        <x:v>46209</x:v>
      </x:c>
      <x:c r="B3734" s="12" t="str">
        <x:v>방송</x:v>
      </x:c>
      <x:c r="C3734" s="12" t="str">
        <x:v>IP</x:v>
      </x:c>
      <x:c r="D3734" s="12" t="str">
        <x:v>HnS</x:v>
      </x:c>
      <x:c r="E3734" s="53" t="n">
        <x:v>7</x:v>
      </x:c>
      <x:c r="F3734" s="54" t="n">
        <x:v>0.050616</x:v>
      </x:c>
      <x:c r="G3734" s="55" t="n">
        <x:v>161</x:v>
      </x:c>
      <x:c r="H3734" s="55" t="n">
        <x:v>3125</x:v>
      </x:c>
      <x:c r="I3734" s="54" t="n">
        <x:f>IFERROR(G3734/H3734,0)</x:f>
        <x:v>0.05152</x:v>
      </x:c>
    </x:row>
    <x:row r="3735">
      <x:c r="A3735" s="52" t="n">
        <x:v>46209</x:v>
      </x:c>
      <x:c r="B3735" s="12" t="str">
        <x:v>방송</x:v>
      </x:c>
      <x:c r="C3735" s="12" t="str">
        <x:v>IP</x:v>
      </x:c>
      <x:c r="D3735" s="12" t="str">
        <x:v>도매</x:v>
      </x:c>
      <x:c r="E3735" s="53" t="n">
        <x:v>5</x:v>
      </x:c>
      <x:c r="F3735" s="54" t="n">
        <x:v>0.033743999999999996</x:v>
      </x:c>
      <x:c r="G3735" s="55" t="n">
        <x:v>108</x:v>
      </x:c>
      <x:c r="H3735" s="55" t="n">
        <x:v>3125</x:v>
      </x:c>
      <x:c r="I3735" s="54" t="n">
        <x:f>IFERROR(G3735/H3735,0)</x:f>
        <x:v>0.03456</x:v>
      </x:c>
    </x:row>
    <x:row r="3736">
      <x:c r="A3736" s="52" t="n">
        <x:v>46209</x:v>
      </x:c>
      <x:c r="B3736" s="12" t="str">
        <x:v>방송</x:v>
      </x:c>
      <x:c r="C3736" s="12" t="str">
        <x:v>IP</x:v>
      </x:c>
      <x:c r="D3736" s="12" t="str">
        <x:v>SKT</x:v>
      </x:c>
      <x:c r="E3736" s="53" t="n">
        <x:v>4</x:v>
      </x:c>
      <x:c r="F3736" s="54" t="n">
        <x:v>0.047804000000000006</x:v>
      </x:c>
      <x:c r="G3736" s="55" t="n">
        <x:v>145</x:v>
      </x:c>
      <x:c r="H3736" s="55" t="n">
        <x:v>3125</x:v>
      </x:c>
      <x:c r="I3736" s="54" t="n">
        <x:f>IFERROR(G3736/H3736,0)</x:f>
        <x:v>0.0464</x:v>
      </x:c>
    </x:row>
    <x:row r="3737">
      <x:c r="A3737" s="52" t="n">
        <x:v>46209</x:v>
      </x:c>
      <x:c r="B3737" s="12" t="str">
        <x:v>방송</x:v>
      </x:c>
      <x:c r="C3737" s="12" t="str">
        <x:v>CA</x:v>
      </x:c>
      <x:c r="D3737" s="12" t="str">
        <x:v>직접</x:v>
      </x:c>
      <x:c r="E3737" s="53" t="n">
        <x:v>3</x:v>
      </x:c>
      <x:c r="F3737" s="54" t="n">
        <x:v>0.030628</x:v>
      </x:c>
      <x:c r="G3737" s="55" t="n">
        <x:v>92</x:v>
      </x:c>
      <x:c r="H3737" s="55" t="n">
        <x:v>3125</x:v>
      </x:c>
      <x:c r="I3737" s="54" t="n">
        <x:f>IFERROR(G3737/H3737,0)</x:f>
        <x:v>0.02944</x:v>
      </x:c>
    </x:row>
    <x:row r="3738">
      <x:c r="A3738" s="52" t="n">
        <x:v>46209</x:v>
      </x:c>
      <x:c r="B3738" s="12" t="str">
        <x:v>방송</x:v>
      </x:c>
      <x:c r="C3738" s="12" t="str">
        <x:v>CA</x:v>
      </x:c>
      <x:c r="D3738" s="12" t="str">
        <x:v>지역</x:v>
      </x:c>
      <x:c r="E3738" s="53" t="n">
        <x:v>0</x:v>
      </x:c>
      <x:c r="F3738" s="54" t="n">
        <x:v>0.021736</x:v>
      </x:c>
      <x:c r="G3738" s="55" t="n">
        <x:v>63</x:v>
      </x:c>
      <x:c r="H3738" s="55" t="n">
        <x:v>3125</x:v>
      </x:c>
      <x:c r="I3738" s="54" t="n">
        <x:f>IFERROR(G3738/H3738,0)</x:f>
        <x:v>0.02016</x:v>
      </x:c>
    </x:row>
    <x:row r="3739">
      <x:c r="A3739" s="52" t="n">
        <x:v>46209</x:v>
      </x:c>
      <x:c r="B3739" s="12" t="str">
        <x:v>방송</x:v>
      </x:c>
      <x:c r="C3739" s="12" t="str">
        <x:v>CA</x:v>
      </x:c>
      <x:c r="D3739" s="12" t="str">
        <x:v>HnS</x:v>
      </x:c>
      <x:c r="E3739" s="53" t="n">
        <x:v>2</x:v>
      </x:c>
      <x:c r="F3739" s="54" t="n">
        <x:v>0.017783999999999998</x:v>
      </x:c>
      <x:c r="G3739" s="55" t="n">
        <x:v>53</x:v>
      </x:c>
      <x:c r="H3739" s="55" t="n">
        <x:v>3125</x:v>
      </x:c>
      <x:c r="I3739" s="54" t="n">
        <x:f>IFERROR(G3739/H3739,0)</x:f>
        <x:v>0.01696</x:v>
      </x:c>
    </x:row>
    <x:row r="3740">
      <x:c r="A3740" s="52" t="n">
        <x:v>46209</x:v>
      </x:c>
      <x:c r="B3740" s="12" t="str">
        <x:v>방송</x:v>
      </x:c>
      <x:c r="C3740" s="12" t="str">
        <x:v>CA</x:v>
      </x:c>
      <x:c r="D3740" s="12" t="str">
        <x:v>도매</x:v>
      </x:c>
      <x:c r="E3740" s="53" t="n">
        <x:v>1</x:v>
      </x:c>
      <x:c r="F3740" s="54" t="n">
        <x:v>0.011856</x:v>
      </x:c>
      <x:c r="G3740" s="55" t="n">
        <x:v>35</x:v>
      </x:c>
      <x:c r="H3740" s="55" t="n">
        <x:v>3125</x:v>
      </x:c>
      <x:c r="I3740" s="54" t="n">
        <x:f>IFERROR(G3740/H3740,0)</x:f>
        <x:v>0.0112</x:v>
      </x:c>
    </x:row>
    <x:row r="3741">
      <x:c r="A3741" s="52" t="n">
        <x:v>46209</x:v>
      </x:c>
      <x:c r="B3741" s="12" t="str">
        <x:v>방송</x:v>
      </x:c>
      <x:c r="C3741" s="12" t="str">
        <x:v>CA</x:v>
      </x:c>
      <x:c r="D3741" s="12" t="str">
        <x:v>SKT</x:v>
      </x:c>
      <x:c r="E3741" s="53" t="n">
        <x:v>0</x:v>
      </x:c>
      <x:c r="F3741" s="54" t="n">
        <x:v>0.016796000000000002</x:v>
      </x:c>
      <x:c r="G3741" s="55" t="n">
        <x:v>49</x:v>
      </x:c>
      <x:c r="H3741" s="55" t="n">
        <x:v>3125</x:v>
      </x:c>
      <x:c r="I3741" s="54" t="n">
        <x:f>IFERROR(G3741/H3741,0)</x:f>
        <x:v>0.01568</x:v>
      </x:c>
    </x:row>
    <x:row r="3742">
      <x:c r="A3742" s="52" t="n">
        <x:v>46210</x:v>
      </x:c>
      <x:c r="B3742" s="12" t="str">
        <x:v>초고속</x:v>
      </x:c>
      <x:c r="C3742" s="12" t="str">
        <x:v>IP</x:v>
      </x:c>
      <x:c r="D3742" s="12" t="str">
        <x:v>직접</x:v>
      </x:c>
      <x:c r="E3742" s="53" t="n">
        <x:v>5</x:v>
      </x:c>
      <x:c r="F3742" s="54" t="n">
        <x:v>0.16913599999999998</x:v>
      </x:c>
      <x:c r="G3742" s="55" t="n">
        <x:v>588</x:v>
      </x:c>
      <x:c r="H3742" s="55" t="n">
        <x:v>3359</x:v>
      </x:c>
      <x:c r="I3742" s="54" t="n">
        <x:f>IFERROR(G3742/H3742,0)</x:f>
        <x:v>0.17505209883894016</x:v>
      </x:c>
    </x:row>
    <x:row r="3743">
      <x:c r="A3743" s="52" t="n">
        <x:v>46210</x:v>
      </x:c>
      <x:c r="B3743" s="12" t="str">
        <x:v>초고속</x:v>
      </x:c>
      <x:c r="C3743" s="12" t="str">
        <x:v>IP</x:v>
      </x:c>
      <x:c r="D3743" s="12" t="str">
        <x:v>지역</x:v>
      </x:c>
      <x:c r="E3743" s="53" t="n">
        <x:v>6</x:v>
      </x:c>
      <x:c r="F3743" s="54" t="n">
        <x:v>0.120032</x:v>
      </x:c>
      <x:c r="G3743" s="55" t="n">
        <x:v>420</x:v>
      </x:c>
      <x:c r="H3743" s="55" t="n">
        <x:v>3359</x:v>
      </x:c>
      <x:c r="I3743" s="54" t="n">
        <x:f>IFERROR(G3743/H3743,0)</x:f>
        <x:v>0.12503721345638583</x:v>
      </x:c>
    </x:row>
    <x:row r="3744">
      <x:c r="A3744" s="52" t="n">
        <x:v>46210</x:v>
      </x:c>
      <x:c r="B3744" s="12" t="str">
        <x:v>초고속</x:v>
      </x:c>
      <x:c r="C3744" s="12" t="str">
        <x:v>IP</x:v>
      </x:c>
      <x:c r="D3744" s="12" t="str">
        <x:v>HnS</x:v>
      </x:c>
      <x:c r="E3744" s="53" t="n">
        <x:v>4</x:v>
      </x:c>
      <x:c r="F3744" s="54" t="n">
        <x:v>0.09820799999999999</x:v>
      </x:c>
      <x:c r="G3744" s="55" t="n">
        <x:v>321</x:v>
      </x:c>
      <x:c r="H3744" s="55" t="n">
        <x:v>3359</x:v>
      </x:c>
      <x:c r="I3744" s="54" t="n">
        <x:f>IFERROR(G3744/H3744,0)</x:f>
        <x:v>0.09556415599880917</x:v>
      </x:c>
    </x:row>
    <x:row r="3745">
      <x:c r="A3745" s="52" t="n">
        <x:v>46210</x:v>
      </x:c>
      <x:c r="B3745" s="12" t="str">
        <x:v>초고속</x:v>
      </x:c>
      <x:c r="C3745" s="12" t="str">
        <x:v>IP</x:v>
      </x:c>
      <x:c r="D3745" s="12" t="str">
        <x:v>도매</x:v>
      </x:c>
      <x:c r="E3745" s="53" t="n">
        <x:v>1</x:v>
      </x:c>
      <x:c r="F3745" s="54" t="n">
        <x:v>0.06547199999999999</x:v>
      </x:c>
      <x:c r="G3745" s="55" t="n">
        <x:v>204</x:v>
      </x:c>
      <x:c r="H3745" s="55" t="n">
        <x:v>3359</x:v>
      </x:c>
      <x:c r="I3745" s="54" t="n">
        <x:f>IFERROR(G3745/H3745,0)</x:f>
        <x:v>0.06073236082167312</x:v>
      </x:c>
    </x:row>
    <x:row r="3746">
      <x:c r="A3746" s="52" t="n">
        <x:v>46210</x:v>
      </x:c>
      <x:c r="B3746" s="12" t="str">
        <x:v>초고속</x:v>
      </x:c>
      <x:c r="C3746" s="12" t="str">
        <x:v>IP</x:v>
      </x:c>
      <x:c r="D3746" s="12" t="str">
        <x:v>SKT</x:v>
      </x:c>
      <x:c r="E3746" s="53" t="n">
        <x:v>9</x:v>
      </x:c>
      <x:c r="F3746" s="54" t="n">
        <x:v>0.092752</x:v>
      </x:c>
      <x:c r="G3746" s="55" t="n">
        <x:v>331</x:v>
      </x:c>
      <x:c r="H3746" s="55" t="n">
        <x:v>3359</x:v>
      </x:c>
      <x:c r="I3746" s="54" t="n">
        <x:f>IFERROR(G3746/H3746,0)</x:f>
        <x:v>0.0985412325096755</x:v>
      </x:c>
    </x:row>
    <x:row r="3747">
      <x:c r="A3747" s="52" t="n">
        <x:v>46210</x:v>
      </x:c>
      <x:c r="B3747" s="12" t="str">
        <x:v>초고속</x:v>
      </x:c>
      <x:c r="C3747" s="12" t="str">
        <x:v>CA</x:v>
      </x:c>
      <x:c r="D3747" s="12" t="str">
        <x:v>직접</x:v>
      </x:c>
      <x:c r="E3747" s="53" t="n">
        <x:v>4</x:v>
      </x:c>
      <x:c r="F3747" s="54" t="n">
        <x:v>0.023063999999999998</x:v>
      </x:c>
      <x:c r="G3747" s="55" t="n">
        <x:v>76</x:v>
      </x:c>
      <x:c r="H3747" s="55" t="n">
        <x:v>3359</x:v>
      </x:c>
      <x:c r="I3747" s="54" t="n">
        <x:f>IFERROR(G3747/H3747,0)</x:f>
        <x:v>0.022625781482584102</x:v>
      </x:c>
    </x:row>
    <x:row r="3748">
      <x:c r="A3748" s="52" t="n">
        <x:v>46210</x:v>
      </x:c>
      <x:c r="B3748" s="12" t="str">
        <x:v>초고속</x:v>
      </x:c>
      <x:c r="C3748" s="12" t="str">
        <x:v>CA</x:v>
      </x:c>
      <x:c r="D3748" s="12" t="str">
        <x:v>지역</x:v>
      </x:c>
      <x:c r="E3748" s="53" t="n">
        <x:v>3</x:v>
      </x:c>
      <x:c r="F3748" s="54" t="n">
        <x:v>0.016367999999999997</x:v>
      </x:c>
      <x:c r="G3748" s="55" t="n">
        <x:v>55</x:v>
      </x:c>
      <x:c r="H3748" s="55" t="n">
        <x:v>3359</x:v>
      </x:c>
      <x:c r="I3748" s="54" t="n">
        <x:f>IFERROR(G3748/H3748,0)</x:f>
        <x:v>0.01637392080976481</x:v>
      </x:c>
    </x:row>
    <x:row r="3749">
      <x:c r="A3749" s="52" t="n">
        <x:v>46210</x:v>
      </x:c>
      <x:c r="B3749" s="12" t="str">
        <x:v>초고속</x:v>
      </x:c>
      <x:c r="C3749" s="12" t="str">
        <x:v>CA</x:v>
      </x:c>
      <x:c r="D3749" s="12" t="str">
        <x:v>HnS</x:v>
      </x:c>
      <x:c r="E3749" s="53" t="n">
        <x:v>3</x:v>
      </x:c>
      <x:c r="F3749" s="54" t="n">
        <x:v>0.013391999999999998</x:v>
      </x:c>
      <x:c r="G3749" s="55" t="n">
        <x:v>44</x:v>
      </x:c>
      <x:c r="H3749" s="55" t="n">
        <x:v>3359</x:v>
      </x:c>
      <x:c r="I3749" s="54" t="n">
        <x:f>IFERROR(G3749/H3749,0)</x:f>
        <x:v>0.013099136647811848</x:v>
      </x:c>
    </x:row>
    <x:row r="3750">
      <x:c r="A3750" s="52" t="n">
        <x:v>46210</x:v>
      </x:c>
      <x:c r="B3750" s="12" t="str">
        <x:v>초고속</x:v>
      </x:c>
      <x:c r="C3750" s="12" t="str">
        <x:v>CA</x:v>
      </x:c>
      <x:c r="D3750" s="12" t="str">
        <x:v>도매</x:v>
      </x:c>
      <x:c r="E3750" s="53" t="n">
        <x:v>7</x:v>
      </x:c>
      <x:c r="F3750" s="54" t="n">
        <x:v>0.008927999999999998</x:v>
      </x:c>
      <x:c r="G3750" s="55" t="n">
        <x:v>32</x:v>
      </x:c>
      <x:c r="H3750" s="55" t="n">
        <x:v>3359</x:v>
      </x:c>
      <x:c r="I3750" s="54" t="n">
        <x:f>IFERROR(G3750/H3750,0)</x:f>
        <x:v>0.009526644834772254</x:v>
      </x:c>
    </x:row>
    <x:row r="3751">
      <x:c r="A3751" s="52" t="n">
        <x:v>46210</x:v>
      </x:c>
      <x:c r="B3751" s="12" t="str">
        <x:v>초고속</x:v>
      </x:c>
      <x:c r="C3751" s="12" t="str">
        <x:v>CA</x:v>
      </x:c>
      <x:c r="D3751" s="12" t="str">
        <x:v>SKT</x:v>
      </x:c>
      <x:c r="E3751" s="53" t="n">
        <x:v>1</x:v>
      </x:c>
      <x:c r="F3751" s="54" t="n">
        <x:v>0.012648</x:v>
      </x:c>
      <x:c r="G3751" s="55" t="n">
        <x:v>40</x:v>
      </x:c>
      <x:c r="H3751" s="55" t="n">
        <x:v>3359</x:v>
      </x:c>
      <x:c r="I3751" s="54" t="n">
        <x:f>IFERROR(G3751/H3751,0)</x:f>
        <x:v>0.011908306043465317</x:v>
      </x:c>
    </x:row>
    <x:row r="3752">
      <x:c r="A3752" s="52" t="n">
        <x:v>46210</x:v>
      </x:c>
      <x:c r="B3752" s="12" t="str">
        <x:v>방송</x:v>
      </x:c>
      <x:c r="C3752" s="12" t="str">
        <x:v>IP</x:v>
      </x:c>
      <x:c r="D3752" s="12" t="str">
        <x:v>직접</x:v>
      </x:c>
      <x:c r="E3752" s="53" t="n">
        <x:v>3</x:v>
      </x:c>
      <x:c r="F3752" s="54" t="n">
        <x:v>0.087172</x:v>
      </x:c>
      <x:c r="G3752" s="55" t="n">
        <x:v>284</x:v>
      </x:c>
      <x:c r="H3752" s="55" t="n">
        <x:v>3359</x:v>
      </x:c>
      <x:c r="I3752" s="54" t="n">
        <x:f>IFERROR(G3752/H3752,0)</x:f>
        <x:v>0.08454897290860375</x:v>
      </x:c>
    </x:row>
    <x:row r="3753">
      <x:c r="A3753" s="52" t="n">
        <x:v>46210</x:v>
      </x:c>
      <x:c r="B3753" s="12" t="str">
        <x:v>방송</x:v>
      </x:c>
      <x:c r="C3753" s="12" t="str">
        <x:v>IP</x:v>
      </x:c>
      <x:c r="D3753" s="12" t="str">
        <x:v>지역</x:v>
      </x:c>
      <x:c r="E3753" s="53" t="n">
        <x:v>3</x:v>
      </x:c>
      <x:c r="F3753" s="54" t="n">
        <x:v>0.061864</x:v>
      </x:c>
      <x:c r="G3753" s="55" t="n">
        <x:v>202</x:v>
      </x:c>
      <x:c r="H3753" s="55" t="n">
        <x:v>3359</x:v>
      </x:c>
      <x:c r="I3753" s="54" t="n">
        <x:f>IFERROR(G3753/H3753,0)</x:f>
        <x:v>0.06013694551949985</x:v>
      </x:c>
    </x:row>
    <x:row r="3754">
      <x:c r="A3754" s="52" t="n">
        <x:v>46210</x:v>
      </x:c>
      <x:c r="B3754" s="12" t="str">
        <x:v>방송</x:v>
      </x:c>
      <x:c r="C3754" s="12" t="str">
        <x:v>IP</x:v>
      </x:c>
      <x:c r="D3754" s="12" t="str">
        <x:v>HnS</x:v>
      </x:c>
      <x:c r="E3754" s="53" t="n">
        <x:v>7</x:v>
      </x:c>
      <x:c r="F3754" s="54" t="n">
        <x:v>0.050616</x:v>
      </x:c>
      <x:c r="G3754" s="55" t="n">
        <x:v>181</x:v>
      </x:c>
      <x:c r="H3754" s="55" t="n">
        <x:v>3359</x:v>
      </x:c>
      <x:c r="I3754" s="54" t="n">
        <x:f>IFERROR(G3754/H3754,0)</x:f>
        <x:v>0.05388508484668056</x:v>
      </x:c>
    </x:row>
    <x:row r="3755">
      <x:c r="A3755" s="52" t="n">
        <x:v>46210</x:v>
      </x:c>
      <x:c r="B3755" s="12" t="str">
        <x:v>방송</x:v>
      </x:c>
      <x:c r="C3755" s="12" t="str">
        <x:v>IP</x:v>
      </x:c>
      <x:c r="D3755" s="12" t="str">
        <x:v>도매</x:v>
      </x:c>
      <x:c r="E3755" s="53" t="n">
        <x:v>4</x:v>
      </x:c>
      <x:c r="F3755" s="54" t="n">
        <x:v>0.033743999999999996</x:v>
      </x:c>
      <x:c r="G3755" s="55" t="n">
        <x:v>110</x:v>
      </x:c>
      <x:c r="H3755" s="55" t="n">
        <x:v>3359</x:v>
      </x:c>
      <x:c r="I3755" s="54" t="n">
        <x:f>IFERROR(G3755/H3755,0)</x:f>
        <x:v>0.03274784161952962</x:v>
      </x:c>
    </x:row>
    <x:row r="3756">
      <x:c r="A3756" s="52" t="n">
        <x:v>46210</x:v>
      </x:c>
      <x:c r="B3756" s="12" t="str">
        <x:v>방송</x:v>
      </x:c>
      <x:c r="C3756" s="12" t="str">
        <x:v>IP</x:v>
      </x:c>
      <x:c r="D3756" s="12" t="str">
        <x:v>SKT</x:v>
      </x:c>
      <x:c r="E3756" s="53" t="n">
        <x:v>4</x:v>
      </x:c>
      <x:c r="F3756" s="54" t="n">
        <x:v>0.047804000000000006</x:v>
      </x:c>
      <x:c r="G3756" s="55" t="n">
        <x:v>157</x:v>
      </x:c>
      <x:c r="H3756" s="55" t="n">
        <x:v>3359</x:v>
      </x:c>
      <x:c r="I3756" s="54" t="n">
        <x:f>IFERROR(G3756/H3756,0)</x:f>
        <x:v>0.04674010122060137</x:v>
      </x:c>
    </x:row>
    <x:row r="3757">
      <x:c r="A3757" s="52" t="n">
        <x:v>46210</x:v>
      </x:c>
      <x:c r="B3757" s="12" t="str">
        <x:v>방송</x:v>
      </x:c>
      <x:c r="C3757" s="12" t="str">
        <x:v>CA</x:v>
      </x:c>
      <x:c r="D3757" s="12" t="str">
        <x:v>직접</x:v>
      </x:c>
      <x:c r="E3757" s="53" t="n">
        <x:v>3</x:v>
      </x:c>
      <x:c r="F3757" s="54" t="n">
        <x:v>0.030628</x:v>
      </x:c>
      <x:c r="G3757" s="55" t="n">
        <x:v>100</x:v>
      </x:c>
      <x:c r="H3757" s="55" t="n">
        <x:v>3359</x:v>
      </x:c>
      <x:c r="I3757" s="54" t="n">
        <x:f>IFERROR(G3757/H3757,0)</x:f>
        <x:v>0.02977076510866329</x:v>
      </x:c>
    </x:row>
    <x:row r="3758">
      <x:c r="A3758" s="52" t="n">
        <x:v>46210</x:v>
      </x:c>
      <x:c r="B3758" s="12" t="str">
        <x:v>방송</x:v>
      </x:c>
      <x:c r="C3758" s="12" t="str">
        <x:v>CA</x:v>
      </x:c>
      <x:c r="D3758" s="12" t="str">
        <x:v>지역</x:v>
      </x:c>
      <x:c r="E3758" s="53" t="n">
        <x:v>0</x:v>
      </x:c>
      <x:c r="F3758" s="54" t="n">
        <x:v>0.021736</x:v>
      </x:c>
      <x:c r="G3758" s="55" t="n">
        <x:v>67</x:v>
      </x:c>
      <x:c r="H3758" s="55" t="n">
        <x:v>3359</x:v>
      </x:c>
      <x:c r="I3758" s="54" t="n">
        <x:f>IFERROR(G3758/H3758,0)</x:f>
        <x:v>0.019946412622804405</x:v>
      </x:c>
    </x:row>
    <x:row r="3759">
      <x:c r="A3759" s="52" t="n">
        <x:v>46210</x:v>
      </x:c>
      <x:c r="B3759" s="12" t="str">
        <x:v>방송</x:v>
      </x:c>
      <x:c r="C3759" s="12" t="str">
        <x:v>CA</x:v>
      </x:c>
      <x:c r="D3759" s="12" t="str">
        <x:v>HnS</x:v>
      </x:c>
      <x:c r="E3759" s="53" t="n">
        <x:v>2</x:v>
      </x:c>
      <x:c r="F3759" s="54" t="n">
        <x:v>0.017783999999999998</x:v>
      </x:c>
      <x:c r="G3759" s="55" t="n">
        <x:v>58</x:v>
      </x:c>
      <x:c r="H3759" s="55" t="n">
        <x:v>3359</x:v>
      </x:c>
      <x:c r="I3759" s="54" t="n">
        <x:f>IFERROR(G3759/H3759,0)</x:f>
        <x:v>0.01726704376302471</x:v>
      </x:c>
    </x:row>
    <x:row r="3760">
      <x:c r="A3760" s="52" t="n">
        <x:v>46210</x:v>
      </x:c>
      <x:c r="B3760" s="12" t="str">
        <x:v>방송</x:v>
      </x:c>
      <x:c r="C3760" s="12" t="str">
        <x:v>CA</x:v>
      </x:c>
      <x:c r="D3760" s="12" t="str">
        <x:v>도매</x:v>
      </x:c>
      <x:c r="E3760" s="53" t="n">
        <x:v>1</x:v>
      </x:c>
      <x:c r="F3760" s="54" t="n">
        <x:v>0.011856</x:v>
      </x:c>
      <x:c r="G3760" s="55" t="n">
        <x:v>37</x:v>
      </x:c>
      <x:c r="H3760" s="55" t="n">
        <x:v>3359</x:v>
      </x:c>
      <x:c r="I3760" s="54" t="n">
        <x:f>IFERROR(G3760/H3760,0)</x:f>
        <x:v>0.011015183090205419</x:v>
      </x:c>
    </x:row>
    <x:row r="3761">
      <x:c r="A3761" s="52" t="n">
        <x:v>46210</x:v>
      </x:c>
      <x:c r="B3761" s="12" t="str">
        <x:v>방송</x:v>
      </x:c>
      <x:c r="C3761" s="12" t="str">
        <x:v>CA</x:v>
      </x:c>
      <x:c r="D3761" s="12" t="str">
        <x:v>SKT</x:v>
      </x:c>
      <x:c r="E3761" s="53" t="n">
        <x:v>0</x:v>
      </x:c>
      <x:c r="F3761" s="54" t="n">
        <x:v>0.016796000000000002</x:v>
      </x:c>
      <x:c r="G3761" s="55" t="n">
        <x:v>52</x:v>
      </x:c>
      <x:c r="H3761" s="55" t="n">
        <x:v>3359</x:v>
      </x:c>
      <x:c r="I3761" s="54" t="n">
        <x:f>IFERROR(G3761/H3761,0)</x:f>
        <x:v>0.015480797856504911</x:v>
      </x:c>
    </x:row>
    <x:row r="3762">
      <x:c r="A3762" s="52" t="n">
        <x:v>46211</x:v>
      </x:c>
      <x:c r="B3762" s="12" t="str">
        <x:v>초고속</x:v>
      </x:c>
      <x:c r="C3762" s="12" t="str">
        <x:v>IP</x:v>
      </x:c>
      <x:c r="D3762" s="12" t="str">
        <x:v>직접</x:v>
      </x:c>
      <x:c r="E3762" s="53" t="n">
        <x:v>5</x:v>
      </x:c>
      <x:c r="F3762" s="54" t="n">
        <x:v>0.16913599999999998</x:v>
      </x:c>
      <x:c r="G3762" s="55" t="n">
        <x:v>534</x:v>
      </x:c>
      <x:c r="H3762" s="55" t="n">
        <x:v>3072</x:v>
      </x:c>
      <x:c r="I3762" s="54" t="n">
        <x:f>IFERROR(G3762/H3762,0)</x:f>
        <x:v>0.173828125</x:v>
      </x:c>
    </x:row>
    <x:row r="3763">
      <x:c r="A3763" s="52" t="n">
        <x:v>46211</x:v>
      </x:c>
      <x:c r="B3763" s="12" t="str">
        <x:v>초고속</x:v>
      </x:c>
      <x:c r="C3763" s="12" t="str">
        <x:v>IP</x:v>
      </x:c>
      <x:c r="D3763" s="12" t="str">
        <x:v>지역</x:v>
      </x:c>
      <x:c r="E3763" s="53" t="n">
        <x:v>6</x:v>
      </x:c>
      <x:c r="F3763" s="54" t="n">
        <x:v>0.120032</x:v>
      </x:c>
      <x:c r="G3763" s="55" t="n">
        <x:v>377</x:v>
      </x:c>
      <x:c r="H3763" s="55" t="n">
        <x:v>3072</x:v>
      </x:c>
      <x:c r="I3763" s="54" t="n">
        <x:f>IFERROR(G3763/H3763,0)</x:f>
        <x:v>0.12272135416666667</x:v>
      </x:c>
    </x:row>
    <x:row r="3764">
      <x:c r="A3764" s="52" t="n">
        <x:v>46211</x:v>
      </x:c>
      <x:c r="B3764" s="12" t="str">
        <x:v>초고속</x:v>
      </x:c>
      <x:c r="C3764" s="12" t="str">
        <x:v>IP</x:v>
      </x:c>
      <x:c r="D3764" s="12" t="str">
        <x:v>HnS</x:v>
      </x:c>
      <x:c r="E3764" s="53" t="n">
        <x:v>3</x:v>
      </x:c>
      <x:c r="F3764" s="54" t="n">
        <x:v>0.09820799999999999</x:v>
      </x:c>
      <x:c r="G3764" s="55" t="n">
        <x:v>294</x:v>
      </x:c>
      <x:c r="H3764" s="55" t="n">
        <x:v>3072</x:v>
      </x:c>
      <x:c r="I3764" s="54" t="n">
        <x:f>IFERROR(G3764/H3764,0)</x:f>
        <x:v>0.095703125</x:v>
      </x:c>
    </x:row>
    <x:row r="3765">
      <x:c r="A3765" s="52" t="n">
        <x:v>46211</x:v>
      </x:c>
      <x:c r="B3765" s="12" t="str">
        <x:v>초고속</x:v>
      </x:c>
      <x:c r="C3765" s="12" t="str">
        <x:v>IP</x:v>
      </x:c>
      <x:c r="D3765" s="12" t="str">
        <x:v>도매</x:v>
      </x:c>
      <x:c r="E3765" s="53" t="n">
        <x:v>1</x:v>
      </x:c>
      <x:c r="F3765" s="54" t="n">
        <x:v>0.06547199999999999</x:v>
      </x:c>
      <x:c r="G3765" s="55" t="n">
        <x:v>192</x:v>
      </x:c>
      <x:c r="H3765" s="55" t="n">
        <x:v>3072</x:v>
      </x:c>
      <x:c r="I3765" s="54" t="n">
        <x:f>IFERROR(G3765/H3765,0)</x:f>
        <x:v>0.0625</x:v>
      </x:c>
    </x:row>
    <x:row r="3766">
      <x:c r="A3766" s="52" t="n">
        <x:v>46211</x:v>
      </x:c>
      <x:c r="B3766" s="12" t="str">
        <x:v>초고속</x:v>
      </x:c>
      <x:c r="C3766" s="12" t="str">
        <x:v>IP</x:v>
      </x:c>
      <x:c r="D3766" s="12" t="str">
        <x:v>SKT</x:v>
      </x:c>
      <x:c r="E3766" s="53" t="n">
        <x:v>8</x:v>
      </x:c>
      <x:c r="F3766" s="54" t="n">
        <x:v>0.092752</x:v>
      </x:c>
      <x:c r="G3766" s="55" t="n">
        <x:v>299</x:v>
      </x:c>
      <x:c r="H3766" s="55" t="n">
        <x:v>3072</x:v>
      </x:c>
      <x:c r="I3766" s="54" t="n">
        <x:f>IFERROR(G3766/H3766,0)</x:f>
        <x:v>0.09733072916666667</x:v>
      </x:c>
    </x:row>
    <x:row r="3767">
      <x:c r="A3767" s="52" t="n">
        <x:v>46211</x:v>
      </x:c>
      <x:c r="B3767" s="12" t="str">
        <x:v>초고속</x:v>
      </x:c>
      <x:c r="C3767" s="12" t="str">
        <x:v>CA</x:v>
      </x:c>
      <x:c r="D3767" s="12" t="str">
        <x:v>직접</x:v>
      </x:c>
      <x:c r="E3767" s="53" t="n">
        <x:v>3</x:v>
      </x:c>
      <x:c r="F3767" s="54" t="n">
        <x:v>0.023063999999999998</x:v>
      </x:c>
      <x:c r="G3767" s="55" t="n">
        <x:v>68</x:v>
      </x:c>
      <x:c r="H3767" s="55" t="n">
        <x:v>3072</x:v>
      </x:c>
      <x:c r="I3767" s="54" t="n">
        <x:f>IFERROR(G3767/H3767,0)</x:f>
        <x:v>0.022135416666666668</x:v>
      </x:c>
    </x:row>
    <x:row r="3768">
      <x:c r="A3768" s="52" t="n">
        <x:v>46211</x:v>
      </x:c>
      <x:c r="B3768" s="12" t="str">
        <x:v>초고속</x:v>
      </x:c>
      <x:c r="C3768" s="12" t="str">
        <x:v>CA</x:v>
      </x:c>
      <x:c r="D3768" s="12" t="str">
        <x:v>지역</x:v>
      </x:c>
      <x:c r="E3768" s="53" t="n">
        <x:v>2</x:v>
      </x:c>
      <x:c r="F3768" s="54" t="n">
        <x:v>0.016367999999999997</x:v>
      </x:c>
      <x:c r="G3768" s="55" t="n">
        <x:v>49</x:v>
      </x:c>
      <x:c r="H3768" s="55" t="n">
        <x:v>3072</x:v>
      </x:c>
      <x:c r="I3768" s="54" t="n">
        <x:f>IFERROR(G3768/H3768,0)</x:f>
        <x:v>0.015950520833333332</x:v>
      </x:c>
    </x:row>
    <x:row r="3769">
      <x:c r="A3769" s="52" t="n">
        <x:v>46211</x:v>
      </x:c>
      <x:c r="B3769" s="12" t="str">
        <x:v>초고속</x:v>
      </x:c>
      <x:c r="C3769" s="12" t="str">
        <x:v>CA</x:v>
      </x:c>
      <x:c r="D3769" s="12" t="str">
        <x:v>HnS</x:v>
      </x:c>
      <x:c r="E3769" s="53" t="n">
        <x:v>3</x:v>
      </x:c>
      <x:c r="F3769" s="54" t="n">
        <x:v>0.013391999999999998</x:v>
      </x:c>
      <x:c r="G3769" s="55" t="n">
        <x:v>41</x:v>
      </x:c>
      <x:c r="H3769" s="55" t="n">
        <x:v>3072</x:v>
      </x:c>
      <x:c r="I3769" s="54" t="n">
        <x:f>IFERROR(G3769/H3769,0)</x:f>
        <x:v>0.013346354166666666</x:v>
      </x:c>
    </x:row>
    <x:row r="3770">
      <x:c r="A3770" s="52" t="n">
        <x:v>46211</x:v>
      </x:c>
      <x:c r="B3770" s="12" t="str">
        <x:v>초고속</x:v>
      </x:c>
      <x:c r="C3770" s="12" t="str">
        <x:v>CA</x:v>
      </x:c>
      <x:c r="D3770" s="12" t="str">
        <x:v>도매</x:v>
      </x:c>
      <x:c r="E3770" s="53" t="n">
        <x:v>7</x:v>
      </x:c>
      <x:c r="F3770" s="54" t="n">
        <x:v>0.008927999999999998</x:v>
      </x:c>
      <x:c r="G3770" s="55" t="n">
        <x:v>29</x:v>
      </x:c>
      <x:c r="H3770" s="55" t="n">
        <x:v>3072</x:v>
      </x:c>
      <x:c r="I3770" s="54" t="n">
        <x:f>IFERROR(G3770/H3770,0)</x:f>
        <x:v>0.009440104166666666</x:v>
      </x:c>
    </x:row>
    <x:row r="3771">
      <x:c r="A3771" s="52" t="n">
        <x:v>46211</x:v>
      </x:c>
      <x:c r="B3771" s="12" t="str">
        <x:v>초고속</x:v>
      </x:c>
      <x:c r="C3771" s="12" t="str">
        <x:v>CA</x:v>
      </x:c>
      <x:c r="D3771" s="12" t="str">
        <x:v>SKT</x:v>
      </x:c>
      <x:c r="E3771" s="53" t="n">
        <x:v>1</x:v>
      </x:c>
      <x:c r="F3771" s="54" t="n">
        <x:v>0.012648</x:v>
      </x:c>
      <x:c r="G3771" s="55" t="n">
        <x:v>38</x:v>
      </x:c>
      <x:c r="H3771" s="55" t="n">
        <x:v>3072</x:v>
      </x:c>
      <x:c r="I3771" s="54" t="n">
        <x:f>IFERROR(G3771/H3771,0)</x:f>
        <x:v>0.012369791666666666</x:v>
      </x:c>
    </x:row>
    <x:row r="3772">
      <x:c r="A3772" s="52" t="n">
        <x:v>46211</x:v>
      </x:c>
      <x:c r="B3772" s="12" t="str">
        <x:v>방송</x:v>
      </x:c>
      <x:c r="C3772" s="12" t="str">
        <x:v>IP</x:v>
      </x:c>
      <x:c r="D3772" s="12" t="str">
        <x:v>직접</x:v>
      </x:c>
      <x:c r="E3772" s="53" t="n">
        <x:v>3</x:v>
      </x:c>
      <x:c r="F3772" s="54" t="n">
        <x:v>0.087172</x:v>
      </x:c>
      <x:c r="G3772" s="55" t="n">
        <x:v>260</x:v>
      </x:c>
      <x:c r="H3772" s="55" t="n">
        <x:v>3072</x:v>
      </x:c>
      <x:c r="I3772" s="54" t="n">
        <x:f>IFERROR(G3772/H3772,0)</x:f>
        <x:v>0.08463541666666667</x:v>
      </x:c>
    </x:row>
    <x:row r="3773">
      <x:c r="A3773" s="52" t="n">
        <x:v>46211</x:v>
      </x:c>
      <x:c r="B3773" s="12" t="str">
        <x:v>방송</x:v>
      </x:c>
      <x:c r="C3773" s="12" t="str">
        <x:v>IP</x:v>
      </x:c>
      <x:c r="D3773" s="12" t="str">
        <x:v>지역</x:v>
      </x:c>
      <x:c r="E3773" s="53" t="n">
        <x:v>3</x:v>
      </x:c>
      <x:c r="F3773" s="54" t="n">
        <x:v>0.061864</x:v>
      </x:c>
      <x:c r="G3773" s="55" t="n">
        <x:v>189</x:v>
      </x:c>
      <x:c r="H3773" s="55" t="n">
        <x:v>3072</x:v>
      </x:c>
      <x:c r="I3773" s="54" t="n">
        <x:f>IFERROR(G3773/H3773,0)</x:f>
        <x:v>0.0615234375</x:v>
      </x:c>
    </x:row>
    <x:row r="3774">
      <x:c r="A3774" s="52" t="n">
        <x:v>46211</x:v>
      </x:c>
      <x:c r="B3774" s="12" t="str">
        <x:v>방송</x:v>
      </x:c>
      <x:c r="C3774" s="12" t="str">
        <x:v>IP</x:v>
      </x:c>
      <x:c r="D3774" s="12" t="str">
        <x:v>HnS</x:v>
      </x:c>
      <x:c r="E3774" s="53" t="n">
        <x:v>7</x:v>
      </x:c>
      <x:c r="F3774" s="54" t="n">
        <x:v>0.050616</x:v>
      </x:c>
      <x:c r="G3774" s="55" t="n">
        <x:v>161</x:v>
      </x:c>
      <x:c r="H3774" s="55" t="n">
        <x:v>3072</x:v>
      </x:c>
      <x:c r="I3774" s="54" t="n">
        <x:f>IFERROR(G3774/H3774,0)</x:f>
        <x:v>0.052408854166666664</x:v>
      </x:c>
    </x:row>
    <x:row r="3775">
      <x:c r="A3775" s="52" t="n">
        <x:v>46211</x:v>
      </x:c>
      <x:c r="B3775" s="12" t="str">
        <x:v>방송</x:v>
      </x:c>
      <x:c r="C3775" s="12" t="str">
        <x:v>IP</x:v>
      </x:c>
      <x:c r="D3775" s="12" t="str">
        <x:v>도매</x:v>
      </x:c>
      <x:c r="E3775" s="53" t="n">
        <x:v>4</x:v>
      </x:c>
      <x:c r="F3775" s="54" t="n">
        <x:v>0.033743999999999996</x:v>
      </x:c>
      <x:c r="G3775" s="55" t="n">
        <x:v>101</x:v>
      </x:c>
      <x:c r="H3775" s="55" t="n">
        <x:v>3072</x:v>
      </x:c>
      <x:c r="I3775" s="54" t="n">
        <x:f>IFERROR(G3775/H3775,0)</x:f>
        <x:v>0.032877604166666664</x:v>
      </x:c>
    </x:row>
    <x:row r="3776">
      <x:c r="A3776" s="52" t="n">
        <x:v>46211</x:v>
      </x:c>
      <x:c r="B3776" s="12" t="str">
        <x:v>방송</x:v>
      </x:c>
      <x:c r="C3776" s="12" t="str">
        <x:v>IP</x:v>
      </x:c>
      <x:c r="D3776" s="12" t="str">
        <x:v>SKT</x:v>
      </x:c>
      <x:c r="E3776" s="53" t="n">
        <x:v>4</x:v>
      </x:c>
      <x:c r="F3776" s="54" t="n">
        <x:v>0.047804000000000006</x:v>
      </x:c>
      <x:c r="G3776" s="55" t="n">
        <x:v>149</x:v>
      </x:c>
      <x:c r="H3776" s="55" t="n">
        <x:v>3072</x:v>
      </x:c>
      <x:c r="I3776" s="54" t="n">
        <x:f>IFERROR(G3776/H3776,0)</x:f>
        <x:v>0.048502604166666664</x:v>
      </x:c>
    </x:row>
    <x:row r="3777">
      <x:c r="A3777" s="52" t="n">
        <x:v>46211</x:v>
      </x:c>
      <x:c r="B3777" s="12" t="str">
        <x:v>방송</x:v>
      </x:c>
      <x:c r="C3777" s="12" t="str">
        <x:v>CA</x:v>
      </x:c>
      <x:c r="D3777" s="12" t="str">
        <x:v>직접</x:v>
      </x:c>
      <x:c r="E3777" s="53" t="n">
        <x:v>3</x:v>
      </x:c>
      <x:c r="F3777" s="54" t="n">
        <x:v>0.030628</x:v>
      </x:c>
      <x:c r="G3777" s="55" t="n">
        <x:v>91</x:v>
      </x:c>
      <x:c r="H3777" s="55" t="n">
        <x:v>3072</x:v>
      </x:c>
      <x:c r="I3777" s="54" t="n">
        <x:f>IFERROR(G3777/H3777,0)</x:f>
        <x:v>0.029622395833333332</x:v>
      </x:c>
    </x:row>
    <x:row r="3778">
      <x:c r="A3778" s="52" t="n">
        <x:v>46211</x:v>
      </x:c>
      <x:c r="B3778" s="12" t="str">
        <x:v>방송</x:v>
      </x:c>
      <x:c r="C3778" s="12" t="str">
        <x:v>CA</x:v>
      </x:c>
      <x:c r="D3778" s="12" t="str">
        <x:v>지역</x:v>
      </x:c>
      <x:c r="E3778" s="53" t="n">
        <x:v>0</x:v>
      </x:c>
      <x:c r="F3778" s="54" t="n">
        <x:v>0.021736</x:v>
      </x:c>
      <x:c r="G3778" s="55" t="n">
        <x:v>63</x:v>
      </x:c>
      <x:c r="H3778" s="55" t="n">
        <x:v>3072</x:v>
      </x:c>
      <x:c r="I3778" s="54" t="n">
        <x:f>IFERROR(G3778/H3778,0)</x:f>
        <x:v>0.0205078125</x:v>
      </x:c>
    </x:row>
    <x:row r="3779">
      <x:c r="A3779" s="52" t="n">
        <x:v>46211</x:v>
      </x:c>
      <x:c r="B3779" s="12" t="str">
        <x:v>방송</x:v>
      </x:c>
      <x:c r="C3779" s="12" t="str">
        <x:v>CA</x:v>
      </x:c>
      <x:c r="D3779" s="12" t="str">
        <x:v>HnS</x:v>
      </x:c>
      <x:c r="E3779" s="53" t="n">
        <x:v>2</x:v>
      </x:c>
      <x:c r="F3779" s="54" t="n">
        <x:v>0.017783999999999998</x:v>
      </x:c>
      <x:c r="G3779" s="55" t="n">
        <x:v>54</x:v>
      </x:c>
      <x:c r="H3779" s="55" t="n">
        <x:v>3072</x:v>
      </x:c>
      <x:c r="I3779" s="54" t="n">
        <x:f>IFERROR(G3779/H3779,0)</x:f>
        <x:v>0.017578125</x:v>
      </x:c>
    </x:row>
    <x:row r="3780">
      <x:c r="A3780" s="52" t="n">
        <x:v>46211</x:v>
      </x:c>
      <x:c r="B3780" s="12" t="str">
        <x:v>방송</x:v>
      </x:c>
      <x:c r="C3780" s="12" t="str">
        <x:v>CA</x:v>
      </x:c>
      <x:c r="D3780" s="12" t="str">
        <x:v>도매</x:v>
      </x:c>
      <x:c r="E3780" s="53" t="n">
        <x:v>1</x:v>
      </x:c>
      <x:c r="F3780" s="54" t="n">
        <x:v>0.011856</x:v>
      </x:c>
      <x:c r="G3780" s="55" t="n">
        <x:v>35</x:v>
      </x:c>
      <x:c r="H3780" s="55" t="n">
        <x:v>3072</x:v>
      </x:c>
      <x:c r="I3780" s="54" t="n">
        <x:f>IFERROR(G3780/H3780,0)</x:f>
        <x:v>0.011393229166666666</x:v>
      </x:c>
    </x:row>
    <x:row r="3781">
      <x:c r="A3781" s="52" t="n">
        <x:v>46211</x:v>
      </x:c>
      <x:c r="B3781" s="12" t="str">
        <x:v>방송</x:v>
      </x:c>
      <x:c r="C3781" s="12" t="str">
        <x:v>CA</x:v>
      </x:c>
      <x:c r="D3781" s="12" t="str">
        <x:v>SKT</x:v>
      </x:c>
      <x:c r="E3781" s="53" t="n">
        <x:v>0</x:v>
      </x:c>
      <x:c r="F3781" s="54" t="n">
        <x:v>0.016796000000000002</x:v>
      </x:c>
      <x:c r="G3781" s="55" t="n">
        <x:v>48</x:v>
      </x:c>
      <x:c r="H3781" s="55" t="n">
        <x:v>3072</x:v>
      </x:c>
      <x:c r="I3781" s="54" t="n">
        <x:f>IFERROR(G3781/H3781,0)</x:f>
        <x:v>0.015625</x:v>
      </x:c>
    </x:row>
    <x:row r="3782">
      <x:c r="A3782" s="52" t="n">
        <x:v>46212</x:v>
      </x:c>
      <x:c r="B3782" s="12" t="str">
        <x:v>초고속</x:v>
      </x:c>
      <x:c r="C3782" s="12" t="str">
        <x:v>IP</x:v>
      </x:c>
      <x:c r="D3782" s="12" t="str">
        <x:v>직접</x:v>
      </x:c>
      <x:c r="E3782" s="53" t="n">
        <x:v>5</x:v>
      </x:c>
      <x:c r="F3782" s="54" t="n">
        <x:v>0.16913599999999998</x:v>
      </x:c>
      <x:c r="G3782" s="55" t="n">
        <x:v>566</x:v>
      </x:c>
      <x:c r="H3782" s="55" t="n">
        <x:v>3317</x:v>
      </x:c>
      <x:c r="I3782" s="54" t="n">
        <x:f>IFERROR(G3782/H3782,0)</x:f>
        <x:v>0.17063611697316852</x:v>
      </x:c>
    </x:row>
    <x:row r="3783">
      <x:c r="A3783" s="52" t="n">
        <x:v>46212</x:v>
      </x:c>
      <x:c r="B3783" s="12" t="str">
        <x:v>초고속</x:v>
      </x:c>
      <x:c r="C3783" s="12" t="str">
        <x:v>IP</x:v>
      </x:c>
      <x:c r="D3783" s="12" t="str">
        <x:v>지역</x:v>
      </x:c>
      <x:c r="E3783" s="53" t="n">
        <x:v>6</x:v>
      </x:c>
      <x:c r="F3783" s="54" t="n">
        <x:v>0.120032</x:v>
      </x:c>
      <x:c r="G3783" s="55" t="n">
        <x:v>408</x:v>
      </x:c>
      <x:c r="H3783" s="55" t="n">
        <x:v>3317</x:v>
      </x:c>
      <x:c r="I3783" s="54" t="n">
        <x:f>IFERROR(G3783/H3783,0)</x:f>
        <x:v>0.12300271329514621</x:v>
      </x:c>
    </x:row>
    <x:row r="3784">
      <x:c r="A3784" s="52" t="n">
        <x:v>46212</x:v>
      </x:c>
      <x:c r="B3784" s="12" t="str">
        <x:v>초고속</x:v>
      </x:c>
      <x:c r="C3784" s="12" t="str">
        <x:v>IP</x:v>
      </x:c>
      <x:c r="D3784" s="12" t="str">
        <x:v>HnS</x:v>
      </x:c>
      <x:c r="E3784" s="53" t="n">
        <x:v>3</x:v>
      </x:c>
      <x:c r="F3784" s="54" t="n">
        <x:v>0.09820799999999999</x:v>
      </x:c>
      <x:c r="G3784" s="55" t="n">
        <x:v>314</x:v>
      </x:c>
      <x:c r="H3784" s="55" t="n">
        <x:v>3317</x:v>
      </x:c>
      <x:c r="I3784" s="54" t="n">
        <x:f>IFERROR(G3784/H3784,0)</x:f>
        <x:v>0.09466385287910763</x:v>
      </x:c>
    </x:row>
    <x:row r="3785">
      <x:c r="A3785" s="52" t="n">
        <x:v>46212</x:v>
      </x:c>
      <x:c r="B3785" s="12" t="str">
        <x:v>초고속</x:v>
      </x:c>
      <x:c r="C3785" s="12" t="str">
        <x:v>IP</x:v>
      </x:c>
      <x:c r="D3785" s="12" t="str">
        <x:v>도매</x:v>
      </x:c>
      <x:c r="E3785" s="53" t="n">
        <x:v>1</x:v>
      </x:c>
      <x:c r="F3785" s="54" t="n">
        <x:v>0.06547199999999999</x:v>
      </x:c>
      <x:c r="G3785" s="55" t="n">
        <x:v>212</x:v>
      </x:c>
      <x:c r="H3785" s="55" t="n">
        <x:v>3317</x:v>
      </x:c>
      <x:c r="I3785" s="54" t="n">
        <x:f>IFERROR(G3785/H3785,0)</x:f>
        <x:v>0.06391317455532107</x:v>
      </x:c>
    </x:row>
    <x:row r="3786">
      <x:c r="A3786" s="52" t="n">
        <x:v>46212</x:v>
      </x:c>
      <x:c r="B3786" s="12" t="str">
        <x:v>초고속</x:v>
      </x:c>
      <x:c r="C3786" s="12" t="str">
        <x:v>IP</x:v>
      </x:c>
      <x:c r="D3786" s="12" t="str">
        <x:v>SKT</x:v>
      </x:c>
      <x:c r="E3786" s="53" t="n">
        <x:v>8</x:v>
      </x:c>
      <x:c r="F3786" s="54" t="n">
        <x:v>0.092752</x:v>
      </x:c>
      <x:c r="G3786" s="55" t="n">
        <x:v>333</x:v>
      </x:c>
      <x:c r="H3786" s="55" t="n">
        <x:v>3317</x:v>
      </x:c>
      <x:c r="I3786" s="54" t="n">
        <x:f>IFERROR(G3786/H3786,0)</x:f>
        <x:v>0.10039192041000905</x:v>
      </x:c>
    </x:row>
    <x:row r="3787">
      <x:c r="A3787" s="52" t="n">
        <x:v>46212</x:v>
      </x:c>
      <x:c r="B3787" s="12" t="str">
        <x:v>초고속</x:v>
      </x:c>
      <x:c r="C3787" s="12" t="str">
        <x:v>CA</x:v>
      </x:c>
      <x:c r="D3787" s="12" t="str">
        <x:v>직접</x:v>
      </x:c>
      <x:c r="E3787" s="53" t="n">
        <x:v>3</x:v>
      </x:c>
      <x:c r="F3787" s="54" t="n">
        <x:v>0.023063999999999998</x:v>
      </x:c>
      <x:c r="G3787" s="55" t="n">
        <x:v>74</x:v>
      </x:c>
      <x:c r="H3787" s="55" t="n">
        <x:v>3317</x:v>
      </x:c>
      <x:c r="I3787" s="54" t="n">
        <x:f>IFERROR(G3787/H3787,0)</x:f>
        <x:v>0.022309315646668677</x:v>
      </x:c>
    </x:row>
    <x:row r="3788">
      <x:c r="A3788" s="52" t="n">
        <x:v>46212</x:v>
      </x:c>
      <x:c r="B3788" s="12" t="str">
        <x:v>초고속</x:v>
      </x:c>
      <x:c r="C3788" s="12" t="str">
        <x:v>CA</x:v>
      </x:c>
      <x:c r="D3788" s="12" t="str">
        <x:v>지역</x:v>
      </x:c>
      <x:c r="E3788" s="53" t="n">
        <x:v>2</x:v>
      </x:c>
      <x:c r="F3788" s="54" t="n">
        <x:v>0.016367999999999997</x:v>
      </x:c>
      <x:c r="G3788" s="55" t="n">
        <x:v>54</x:v>
      </x:c>
      <x:c r="H3788" s="55" t="n">
        <x:v>3317</x:v>
      </x:c>
      <x:c r="I3788" s="54" t="n">
        <x:f>IFERROR(G3788/H3788,0)</x:f>
        <x:v>0.016279770877298764</x:v>
      </x:c>
    </x:row>
    <x:row r="3789">
      <x:c r="A3789" s="52" t="n">
        <x:v>46212</x:v>
      </x:c>
      <x:c r="B3789" s="12" t="str">
        <x:v>초고속</x:v>
      </x:c>
      <x:c r="C3789" s="12" t="str">
        <x:v>CA</x:v>
      </x:c>
      <x:c r="D3789" s="12" t="str">
        <x:v>HnS</x:v>
      </x:c>
      <x:c r="E3789" s="53" t="n">
        <x:v>3</x:v>
      </x:c>
      <x:c r="F3789" s="54" t="n">
        <x:v>0.013391999999999998</x:v>
      </x:c>
      <x:c r="G3789" s="55" t="n">
        <x:v>43</x:v>
      </x:c>
      <x:c r="H3789" s="55" t="n">
        <x:v>3317</x:v>
      </x:c>
      <x:c r="I3789" s="54" t="n">
        <x:f>IFERROR(G3789/H3789,0)</x:f>
        <x:v>0.012963521254145313</x:v>
      </x:c>
    </x:row>
    <x:row r="3790">
      <x:c r="A3790" s="52" t="n">
        <x:v>46212</x:v>
      </x:c>
      <x:c r="B3790" s="12" t="str">
        <x:v>초고속</x:v>
      </x:c>
      <x:c r="C3790" s="12" t="str">
        <x:v>CA</x:v>
      </x:c>
      <x:c r="D3790" s="12" t="str">
        <x:v>도매</x:v>
      </x:c>
      <x:c r="E3790" s="53" t="n">
        <x:v>7</x:v>
      </x:c>
      <x:c r="F3790" s="54" t="n">
        <x:v>0.008927999999999998</x:v>
      </x:c>
      <x:c r="G3790" s="55" t="n">
        <x:v>31</x:v>
      </x:c>
      <x:c r="H3790" s="55" t="n">
        <x:v>3317</x:v>
      </x:c>
      <x:c r="I3790" s="54" t="n">
        <x:f>IFERROR(G3790/H3790,0)</x:f>
        <x:v>0.009345794392523364</x:v>
      </x:c>
    </x:row>
    <x:row r="3791">
      <x:c r="A3791" s="52" t="n">
        <x:v>46212</x:v>
      </x:c>
      <x:c r="B3791" s="12" t="str">
        <x:v>초고속</x:v>
      </x:c>
      <x:c r="C3791" s="12" t="str">
        <x:v>CA</x:v>
      </x:c>
      <x:c r="D3791" s="12" t="str">
        <x:v>SKT</x:v>
      </x:c>
      <x:c r="E3791" s="53" t="n">
        <x:v>2</x:v>
      </x:c>
      <x:c r="F3791" s="54" t="n">
        <x:v>0.012648</x:v>
      </x:c>
      <x:c r="G3791" s="55" t="n">
        <x:v>41</x:v>
      </x:c>
      <x:c r="H3791" s="55" t="n">
        <x:v>3317</x:v>
      </x:c>
      <x:c r="I3791" s="54" t="n">
        <x:f>IFERROR(G3791/H3791,0)</x:f>
        <x:v>0.01236056677720832</x:v>
      </x:c>
    </x:row>
    <x:row r="3792">
      <x:c r="A3792" s="52" t="n">
        <x:v>46212</x:v>
      </x:c>
      <x:c r="B3792" s="12" t="str">
        <x:v>방송</x:v>
      </x:c>
      <x:c r="C3792" s="12" t="str">
        <x:v>IP</x:v>
      </x:c>
      <x:c r="D3792" s="12" t="str">
        <x:v>직접</x:v>
      </x:c>
      <x:c r="E3792" s="53" t="n">
        <x:v>3</x:v>
      </x:c>
      <x:c r="F3792" s="54" t="n">
        <x:v>0.087172</x:v>
      </x:c>
      <x:c r="G3792" s="55" t="n">
        <x:v>288</x:v>
      </x:c>
      <x:c r="H3792" s="55" t="n">
        <x:v>3317</x:v>
      </x:c>
      <x:c r="I3792" s="54" t="n">
        <x:f>IFERROR(G3792/H3792,0)</x:f>
        <x:v>0.08682544467892674</x:v>
      </x:c>
    </x:row>
    <x:row r="3793">
      <x:c r="A3793" s="52" t="n">
        <x:v>46212</x:v>
      </x:c>
      <x:c r="B3793" s="12" t="str">
        <x:v>방송</x:v>
      </x:c>
      <x:c r="C3793" s="12" t="str">
        <x:v>IP</x:v>
      </x:c>
      <x:c r="D3793" s="12" t="str">
        <x:v>지역</x:v>
      </x:c>
      <x:c r="E3793" s="53" t="n">
        <x:v>3</x:v>
      </x:c>
      <x:c r="F3793" s="54" t="n">
        <x:v>0.061864</x:v>
      </x:c>
      <x:c r="G3793" s="55" t="n">
        <x:v>200</x:v>
      </x:c>
      <x:c r="H3793" s="55" t="n">
        <x:v>3317</x:v>
      </x:c>
      <x:c r="I3793" s="54" t="n">
        <x:f>IFERROR(G3793/H3793,0)</x:f>
        <x:v>0.06029544769369913</x:v>
      </x:c>
    </x:row>
    <x:row r="3794">
      <x:c r="A3794" s="52" t="n">
        <x:v>46212</x:v>
      </x:c>
      <x:c r="B3794" s="12" t="str">
        <x:v>방송</x:v>
      </x:c>
      <x:c r="C3794" s="12" t="str">
        <x:v>IP</x:v>
      </x:c>
      <x:c r="D3794" s="12" t="str">
        <x:v>HnS</x:v>
      </x:c>
      <x:c r="E3794" s="53" t="n">
        <x:v>7</x:v>
      </x:c>
      <x:c r="F3794" s="54" t="n">
        <x:v>0.050616</x:v>
      </x:c>
      <x:c r="G3794" s="55" t="n">
        <x:v>176</x:v>
      </x:c>
      <x:c r="H3794" s="55" t="n">
        <x:v>3317</x:v>
      </x:c>
      <x:c r="I3794" s="54" t="n">
        <x:f>IFERROR(G3794/H3794,0)</x:f>
        <x:v>0.05305999397045523</x:v>
      </x:c>
    </x:row>
    <x:row r="3795">
      <x:c r="A3795" s="52" t="n">
        <x:v>46212</x:v>
      </x:c>
      <x:c r="B3795" s="12" t="str">
        <x:v>방송</x:v>
      </x:c>
      <x:c r="C3795" s="12" t="str">
        <x:v>IP</x:v>
      </x:c>
      <x:c r="D3795" s="12" t="str">
        <x:v>도매</x:v>
      </x:c>
      <x:c r="E3795" s="53" t="n">
        <x:v>4</x:v>
      </x:c>
      <x:c r="F3795" s="54" t="n">
        <x:v>0.033743999999999996</x:v>
      </x:c>
      <x:c r="G3795" s="55" t="n">
        <x:v>112</x:v>
      </x:c>
      <x:c r="H3795" s="55" t="n">
        <x:v>3317</x:v>
      </x:c>
      <x:c r="I3795" s="54" t="n">
        <x:f>IFERROR(G3795/H3795,0)</x:f>
        <x:v>0.03376545070847151</x:v>
      </x:c>
    </x:row>
    <x:row r="3796">
      <x:c r="A3796" s="52" t="n">
        <x:v>46212</x:v>
      </x:c>
      <x:c r="B3796" s="12" t="str">
        <x:v>방송</x:v>
      </x:c>
      <x:c r="C3796" s="12" t="str">
        <x:v>IP</x:v>
      </x:c>
      <x:c r="D3796" s="12" t="str">
        <x:v>SKT</x:v>
      </x:c>
      <x:c r="E3796" s="53" t="n">
        <x:v>4</x:v>
      </x:c>
      <x:c r="F3796" s="54" t="n">
        <x:v>0.047804000000000006</x:v>
      </x:c>
      <x:c r="G3796" s="55" t="n">
        <x:v>156</x:v>
      </x:c>
      <x:c r="H3796" s="55" t="n">
        <x:v>3317</x:v>
      </x:c>
      <x:c r="I3796" s="54" t="n">
        <x:f>IFERROR(G3796/H3796,0)</x:f>
        <x:v>0.04703044920108532</x:v>
      </x:c>
    </x:row>
    <x:row r="3797">
      <x:c r="A3797" s="52" t="n">
        <x:v>46212</x:v>
      </x:c>
      <x:c r="B3797" s="12" t="str">
        <x:v>방송</x:v>
      </x:c>
      <x:c r="C3797" s="12" t="str">
        <x:v>CA</x:v>
      </x:c>
      <x:c r="D3797" s="12" t="str">
        <x:v>직접</x:v>
      </x:c>
      <x:c r="E3797" s="53" t="n">
        <x:v>3</x:v>
      </x:c>
      <x:c r="F3797" s="54" t="n">
        <x:v>0.030628</x:v>
      </x:c>
      <x:c r="G3797" s="55" t="n">
        <x:v>97</x:v>
      </x:c>
      <x:c r="H3797" s="55" t="n">
        <x:v>3317</x:v>
      </x:c>
      <x:c r="I3797" s="54" t="n">
        <x:f>IFERROR(G3797/H3797,0)</x:f>
        <x:v>0.029243292131444075</x:v>
      </x:c>
    </x:row>
    <x:row r="3798">
      <x:c r="A3798" s="52" t="n">
        <x:v>46212</x:v>
      </x:c>
      <x:c r="B3798" s="12" t="str">
        <x:v>방송</x:v>
      </x:c>
      <x:c r="C3798" s="12" t="str">
        <x:v>CA</x:v>
      </x:c>
      <x:c r="D3798" s="12" t="str">
        <x:v>지역</x:v>
      </x:c>
      <x:c r="E3798" s="53" t="n">
        <x:v>0</x:v>
      </x:c>
      <x:c r="F3798" s="54" t="n">
        <x:v>0.021736</x:v>
      </x:c>
      <x:c r="G3798" s="55" t="n">
        <x:v>66</x:v>
      </x:c>
      <x:c r="H3798" s="55" t="n">
        <x:v>3317</x:v>
      </x:c>
      <x:c r="I3798" s="54" t="n">
        <x:f>IFERROR(G3798/H3798,0)</x:f>
        <x:v>0.019897497738920713</x:v>
      </x:c>
    </x:row>
    <x:row r="3799">
      <x:c r="A3799" s="52" t="n">
        <x:v>46212</x:v>
      </x:c>
      <x:c r="B3799" s="12" t="str">
        <x:v>방송</x:v>
      </x:c>
      <x:c r="C3799" s="12" t="str">
        <x:v>CA</x:v>
      </x:c>
      <x:c r="D3799" s="12" t="str">
        <x:v>HnS</x:v>
      </x:c>
      <x:c r="E3799" s="53" t="n">
        <x:v>2</x:v>
      </x:c>
      <x:c r="F3799" s="54" t="n">
        <x:v>0.017783999999999998</x:v>
      </x:c>
      <x:c r="G3799" s="55" t="n">
        <x:v>58</x:v>
      </x:c>
      <x:c r="H3799" s="55" t="n">
        <x:v>3317</x:v>
      </x:c>
      <x:c r="I3799" s="54" t="n">
        <x:f>IFERROR(G3799/H3799,0)</x:f>
        <x:v>0.017485679831172746</x:v>
      </x:c>
    </x:row>
    <x:row r="3800">
      <x:c r="A3800" s="52" t="n">
        <x:v>46212</x:v>
      </x:c>
      <x:c r="B3800" s="12" t="str">
        <x:v>방송</x:v>
      </x:c>
      <x:c r="C3800" s="12" t="str">
        <x:v>CA</x:v>
      </x:c>
      <x:c r="D3800" s="12" t="str">
        <x:v>도매</x:v>
      </x:c>
      <x:c r="E3800" s="53" t="n">
        <x:v>1</x:v>
      </x:c>
      <x:c r="F3800" s="54" t="n">
        <x:v>0.011856</x:v>
      </x:c>
      <x:c r="G3800" s="55" t="n">
        <x:v>37</x:v>
      </x:c>
      <x:c r="H3800" s="55" t="n">
        <x:v>3317</x:v>
      </x:c>
      <x:c r="I3800" s="54" t="n">
        <x:f>IFERROR(G3800/H3800,0)</x:f>
        <x:v>0.011154657823334338</x:v>
      </x:c>
    </x:row>
    <x:row r="3801">
      <x:c r="A3801" s="52" t="n">
        <x:v>46212</x:v>
      </x:c>
      <x:c r="B3801" s="12" t="str">
        <x:v>방송</x:v>
      </x:c>
      <x:c r="C3801" s="12" t="str">
        <x:v>CA</x:v>
      </x:c>
      <x:c r="D3801" s="12" t="str">
        <x:v>SKT</x:v>
      </x:c>
      <x:c r="E3801" s="53" t="n">
        <x:v>0</x:v>
      </x:c>
      <x:c r="F3801" s="54" t="n">
        <x:v>0.016796000000000002</x:v>
      </x:c>
      <x:c r="G3801" s="55" t="n">
        <x:v>51</x:v>
      </x:c>
      <x:c r="H3801" s="55" t="n">
        <x:v>3317</x:v>
      </x:c>
      <x:c r="I3801" s="54" t="n">
        <x:f>IFERROR(G3801/H3801,0)</x:f>
        <x:v>0.015375339161893277</x:v>
      </x:c>
    </x:row>
    <x:row r="3802">
      <x:c r="A3802" s="52" t="n">
        <x:v>46213</x:v>
      </x:c>
      <x:c r="B3802" s="12" t="str">
        <x:v>초고속</x:v>
      </x:c>
      <x:c r="C3802" s="12" t="str">
        <x:v>IP</x:v>
      </x:c>
      <x:c r="D3802" s="12" t="str">
        <x:v>직접</x:v>
      </x:c>
      <x:c r="E3802" s="53" t="n">
        <x:v>5</x:v>
      </x:c>
      <x:c r="F3802" s="54" t="n">
        <x:v>0.16913599999999998</x:v>
      </x:c>
      <x:c r="G3802" s="55" t="n">
        <x:v>615</x:v>
      </x:c>
      <x:c r="H3802" s="55" t="n">
        <x:v>3539</x:v>
      </x:c>
      <x:c r="I3802" s="54" t="n">
        <x:f>IFERROR(G3802/H3802,0)</x:f>
        <x:v>0.1737779033625318</x:v>
      </x:c>
    </x:row>
    <x:row r="3803">
      <x:c r="A3803" s="52" t="n">
        <x:v>46213</x:v>
      </x:c>
      <x:c r="B3803" s="12" t="str">
        <x:v>초고속</x:v>
      </x:c>
      <x:c r="C3803" s="12" t="str">
        <x:v>IP</x:v>
      </x:c>
      <x:c r="D3803" s="12" t="str">
        <x:v>지역</x:v>
      </x:c>
      <x:c r="E3803" s="53" t="n">
        <x:v>6</x:v>
      </x:c>
      <x:c r="F3803" s="54" t="n">
        <x:v>0.120032</x:v>
      </x:c>
      <x:c r="G3803" s="55" t="n">
        <x:v>445</x:v>
      </x:c>
      <x:c r="H3803" s="55" t="n">
        <x:v>3539</x:v>
      </x:c>
      <x:c r="I3803" s="54" t="n">
        <x:f>IFERROR(G3803/H3803,0)</x:f>
        <x:v>0.12574173495337665</x:v>
      </x:c>
    </x:row>
    <x:row r="3804">
      <x:c r="A3804" s="52" t="n">
        <x:v>46213</x:v>
      </x:c>
      <x:c r="B3804" s="12" t="str">
        <x:v>초고속</x:v>
      </x:c>
      <x:c r="C3804" s="12" t="str">
        <x:v>IP</x:v>
      </x:c>
      <x:c r="D3804" s="12" t="str">
        <x:v>HnS</x:v>
      </x:c>
      <x:c r="E3804" s="53" t="n">
        <x:v>3</x:v>
      </x:c>
      <x:c r="F3804" s="54" t="n">
        <x:v>0.09820799999999999</x:v>
      </x:c>
      <x:c r="G3804" s="55" t="n">
        <x:v>333</x:v>
      </x:c>
      <x:c r="H3804" s="55" t="n">
        <x:v>3539</x:v>
      </x:c>
      <x:c r="I3804" s="54" t="n">
        <x:f>IFERROR(G3804/H3804,0)</x:f>
        <x:v>0.09409437694263917</x:v>
      </x:c>
    </x:row>
    <x:row r="3805">
      <x:c r="A3805" s="52" t="n">
        <x:v>46213</x:v>
      </x:c>
      <x:c r="B3805" s="12" t="str">
        <x:v>초고속</x:v>
      </x:c>
      <x:c r="C3805" s="12" t="str">
        <x:v>IP</x:v>
      </x:c>
      <x:c r="D3805" s="12" t="str">
        <x:v>도매</x:v>
      </x:c>
      <x:c r="E3805" s="53" t="n">
        <x:v>1</x:v>
      </x:c>
      <x:c r="F3805" s="54" t="n">
        <x:v>0.06547199999999999</x:v>
      </x:c>
      <x:c r="G3805" s="55" t="n">
        <x:v>221</x:v>
      </x:c>
      <x:c r="H3805" s="55" t="n">
        <x:v>3539</x:v>
      </x:c>
      <x:c r="I3805" s="54" t="n">
        <x:f>IFERROR(G3805/H3805,0)</x:f>
        <x:v>0.06244701893190167</x:v>
      </x:c>
    </x:row>
    <x:row r="3806">
      <x:c r="A3806" s="52" t="n">
        <x:v>46213</x:v>
      </x:c>
      <x:c r="B3806" s="12" t="str">
        <x:v>초고속</x:v>
      </x:c>
      <x:c r="C3806" s="12" t="str">
        <x:v>IP</x:v>
      </x:c>
      <x:c r="D3806" s="12" t="str">
        <x:v>SKT</x:v>
      </x:c>
      <x:c r="E3806" s="53" t="n">
        <x:v>8</x:v>
      </x:c>
      <x:c r="F3806" s="54" t="n">
        <x:v>0.092752</x:v>
      </x:c>
      <x:c r="G3806" s="55" t="n">
        <x:v>346</x:v>
      </x:c>
      <x:c r="H3806" s="55" t="n">
        <x:v>3539</x:v>
      </x:c>
      <x:c r="I3806" s="54" t="n">
        <x:f>IFERROR(G3806/H3806,0)</x:f>
        <x:v>0.0977677309974569</x:v>
      </x:c>
    </x:row>
    <x:row r="3807">
      <x:c r="A3807" s="52" t="n">
        <x:v>46213</x:v>
      </x:c>
      <x:c r="B3807" s="12" t="str">
        <x:v>초고속</x:v>
      </x:c>
      <x:c r="C3807" s="12" t="str">
        <x:v>CA</x:v>
      </x:c>
      <x:c r="D3807" s="12" t="str">
        <x:v>직접</x:v>
      </x:c>
      <x:c r="E3807" s="53" t="n">
        <x:v>3</x:v>
      </x:c>
      <x:c r="F3807" s="54" t="n">
        <x:v>0.023063999999999998</x:v>
      </x:c>
      <x:c r="G3807" s="55" t="n">
        <x:v>79</x:v>
      </x:c>
      <x:c r="H3807" s="55" t="n">
        <x:v>3539</x:v>
      </x:c>
      <x:c r="I3807" s="54" t="n">
        <x:f>IFERROR(G3807/H3807,0)</x:f>
        <x:v>0.022322690025430914</x:v>
      </x:c>
    </x:row>
    <x:row r="3808">
      <x:c r="A3808" s="52" t="n">
        <x:v>46213</x:v>
      </x:c>
      <x:c r="B3808" s="12" t="str">
        <x:v>초고속</x:v>
      </x:c>
      <x:c r="C3808" s="12" t="str">
        <x:v>CA</x:v>
      </x:c>
      <x:c r="D3808" s="12" t="str">
        <x:v>지역</x:v>
      </x:c>
      <x:c r="E3808" s="53" t="n">
        <x:v>2</x:v>
      </x:c>
      <x:c r="F3808" s="54" t="n">
        <x:v>0.016367999999999997</x:v>
      </x:c>
      <x:c r="G3808" s="55" t="n">
        <x:v>55</x:v>
      </x:c>
      <x:c r="H3808" s="55" t="n">
        <x:v>3539</x:v>
      </x:c>
      <x:c r="I3808" s="54" t="n">
        <x:f>IFERROR(G3808/H3808,0)</x:f>
        <x:v>0.015541113308844307</x:v>
      </x:c>
    </x:row>
    <x:row r="3809">
      <x:c r="A3809" s="52" t="n">
        <x:v>46213</x:v>
      </x:c>
      <x:c r="B3809" s="12" t="str">
        <x:v>초고속</x:v>
      </x:c>
      <x:c r="C3809" s="12" t="str">
        <x:v>CA</x:v>
      </x:c>
      <x:c r="D3809" s="12" t="str">
        <x:v>HnS</x:v>
      </x:c>
      <x:c r="E3809" s="53" t="n">
        <x:v>3</x:v>
      </x:c>
      <x:c r="F3809" s="54" t="n">
        <x:v>0.013391999999999998</x:v>
      </x:c>
      <x:c r="G3809" s="55" t="n">
        <x:v>45</x:v>
      </x:c>
      <x:c r="H3809" s="55" t="n">
        <x:v>3539</x:v>
      </x:c>
      <x:c r="I3809" s="54" t="n">
        <x:f>IFERROR(G3809/H3809,0)</x:f>
        <x:v>0.012715456343599886</x:v>
      </x:c>
    </x:row>
    <x:row r="3810">
      <x:c r="A3810" s="52" t="n">
        <x:v>46213</x:v>
      </x:c>
      <x:c r="B3810" s="12" t="str">
        <x:v>초고속</x:v>
      </x:c>
      <x:c r="C3810" s="12" t="str">
        <x:v>CA</x:v>
      </x:c>
      <x:c r="D3810" s="12" t="str">
        <x:v>도매</x:v>
      </x:c>
      <x:c r="E3810" s="53" t="n">
        <x:v>7</x:v>
      </x:c>
      <x:c r="F3810" s="54" t="n">
        <x:v>0.008927999999999998</x:v>
      </x:c>
      <x:c r="G3810" s="55" t="n">
        <x:v>33</x:v>
      </x:c>
      <x:c r="H3810" s="55" t="n">
        <x:v>3539</x:v>
      </x:c>
      <x:c r="I3810" s="54" t="n">
        <x:f>IFERROR(G3810/H3810,0)</x:f>
        <x:v>0.009324667985306585</x:v>
      </x:c>
    </x:row>
    <x:row r="3811">
      <x:c r="A3811" s="52" t="n">
        <x:v>46213</x:v>
      </x:c>
      <x:c r="B3811" s="12" t="str">
        <x:v>초고속</x:v>
      </x:c>
      <x:c r="C3811" s="12" t="str">
        <x:v>CA</x:v>
      </x:c>
      <x:c r="D3811" s="12" t="str">
        <x:v>SKT</x:v>
      </x:c>
      <x:c r="E3811" s="53" t="n">
        <x:v>2</x:v>
      </x:c>
      <x:c r="F3811" s="54" t="n">
        <x:v>0.012648</x:v>
      </x:c>
      <x:c r="G3811" s="55" t="n">
        <x:v>44</x:v>
      </x:c>
      <x:c r="H3811" s="55" t="n">
        <x:v>3539</x:v>
      </x:c>
      <x:c r="I3811" s="54" t="n">
        <x:f>IFERROR(G3811/H3811,0)</x:f>
        <x:v>0.012432890647075446</x:v>
      </x:c>
    </x:row>
    <x:row r="3812">
      <x:c r="A3812" s="52" t="n">
        <x:v>46213</x:v>
      </x:c>
      <x:c r="B3812" s="12" t="str">
        <x:v>방송</x:v>
      </x:c>
      <x:c r="C3812" s="12" t="str">
        <x:v>IP</x:v>
      </x:c>
      <x:c r="D3812" s="12" t="str">
        <x:v>직접</x:v>
      </x:c>
      <x:c r="E3812" s="53" t="n">
        <x:v>3</x:v>
      </x:c>
      <x:c r="F3812" s="54" t="n">
        <x:v>0.087172</x:v>
      </x:c>
      <x:c r="G3812" s="55" t="n">
        <x:v>302</x:v>
      </x:c>
      <x:c r="H3812" s="55" t="n">
        <x:v>3539</x:v>
      </x:c>
      <x:c r="I3812" s="54" t="n">
        <x:f>IFERROR(G3812/H3812,0)</x:f>
        <x:v>0.08533484035038147</x:v>
      </x:c>
    </x:row>
    <x:row r="3813">
      <x:c r="A3813" s="52" t="n">
        <x:v>46213</x:v>
      </x:c>
      <x:c r="B3813" s="12" t="str">
        <x:v>방송</x:v>
      </x:c>
      <x:c r="C3813" s="12" t="str">
        <x:v>IP</x:v>
      </x:c>
      <x:c r="D3813" s="12" t="str">
        <x:v>지역</x:v>
      </x:c>
      <x:c r="E3813" s="53" t="n">
        <x:v>3</x:v>
      </x:c>
      <x:c r="F3813" s="54" t="n">
        <x:v>0.061864</x:v>
      </x:c>
      <x:c r="G3813" s="55" t="n">
        <x:v>217</x:v>
      </x:c>
      <x:c r="H3813" s="55" t="n">
        <x:v>3539</x:v>
      </x:c>
      <x:c r="I3813" s="54" t="n">
        <x:f>IFERROR(G3813/H3813,0)</x:f>
        <x:v>0.0613167561458039</x:v>
      </x:c>
    </x:row>
    <x:row r="3814">
      <x:c r="A3814" s="52" t="n">
        <x:v>46213</x:v>
      </x:c>
      <x:c r="B3814" s="12" t="str">
        <x:v>방송</x:v>
      </x:c>
      <x:c r="C3814" s="12" t="str">
        <x:v>IP</x:v>
      </x:c>
      <x:c r="D3814" s="12" t="str">
        <x:v>HnS</x:v>
      </x:c>
      <x:c r="E3814" s="53" t="n">
        <x:v>6</x:v>
      </x:c>
      <x:c r="F3814" s="54" t="n">
        <x:v>0.050616</x:v>
      </x:c>
      <x:c r="G3814" s="55" t="n">
        <x:v>184</x:v>
      </x:c>
      <x:c r="H3814" s="55" t="n">
        <x:v>3539</x:v>
      </x:c>
      <x:c r="I3814" s="54" t="n">
        <x:f>IFERROR(G3814/H3814,0)</x:f>
        <x:v>0.051992088160497316</x:v>
      </x:c>
    </x:row>
    <x:row r="3815">
      <x:c r="A3815" s="52" t="n">
        <x:v>46213</x:v>
      </x:c>
      <x:c r="B3815" s="12" t="str">
        <x:v>방송</x:v>
      </x:c>
      <x:c r="C3815" s="12" t="str">
        <x:v>IP</x:v>
      </x:c>
      <x:c r="D3815" s="12" t="str">
        <x:v>도매</x:v>
      </x:c>
      <x:c r="E3815" s="53" t="n">
        <x:v>4</x:v>
      </x:c>
      <x:c r="F3815" s="54" t="n">
        <x:v>0.033743999999999996</x:v>
      </x:c>
      <x:c r="G3815" s="55" t="n">
        <x:v>120</x:v>
      </x:c>
      <x:c r="H3815" s="55" t="n">
        <x:v>3539</x:v>
      </x:c>
      <x:c r="I3815" s="54" t="n">
        <x:f>IFERROR(G3815/H3815,0)</x:f>
        <x:v>0.033907883582933035</x:v>
      </x:c>
    </x:row>
    <x:row r="3816">
      <x:c r="A3816" s="52" t="n">
        <x:v>46213</x:v>
      </x:c>
      <x:c r="B3816" s="12" t="str">
        <x:v>방송</x:v>
      </x:c>
      <x:c r="C3816" s="12" t="str">
        <x:v>IP</x:v>
      </x:c>
      <x:c r="D3816" s="12" t="str">
        <x:v>SKT</x:v>
      </x:c>
      <x:c r="E3816" s="53" t="n">
        <x:v>3</x:v>
      </x:c>
      <x:c r="F3816" s="54" t="n">
        <x:v>0.047804000000000006</x:v>
      </x:c>
      <x:c r="G3816" s="55" t="n">
        <x:v>166</x:v>
      </x:c>
      <x:c r="H3816" s="55" t="n">
        <x:v>3539</x:v>
      </x:c>
      <x:c r="I3816" s="54" t="n">
        <x:f>IFERROR(G3816/H3816,0)</x:f>
        <x:v>0.04690590562305736</x:v>
      </x:c>
    </x:row>
    <x:row r="3817">
      <x:c r="A3817" s="52" t="n">
        <x:v>46213</x:v>
      </x:c>
      <x:c r="B3817" s="12" t="str">
        <x:v>방송</x:v>
      </x:c>
      <x:c r="C3817" s="12" t="str">
        <x:v>CA</x:v>
      </x:c>
      <x:c r="D3817" s="12" t="str">
        <x:v>직접</x:v>
      </x:c>
      <x:c r="E3817" s="53" t="n">
        <x:v>4</x:v>
      </x:c>
      <x:c r="F3817" s="54" t="n">
        <x:v>0.030628</x:v>
      </x:c>
      <x:c r="G3817" s="55" t="n">
        <x:v>106</x:v>
      </x:c>
      <x:c r="H3817" s="55" t="n">
        <x:v>3539</x:v>
      </x:c>
      <x:c r="I3817" s="54" t="n">
        <x:f>IFERROR(G3817/H3817,0)</x:f>
        <x:v>0.029951963831590846</x:v>
      </x:c>
    </x:row>
    <x:row r="3818">
      <x:c r="A3818" s="52" t="n">
        <x:v>46213</x:v>
      </x:c>
      <x:c r="B3818" s="12" t="str">
        <x:v>방송</x:v>
      </x:c>
      <x:c r="C3818" s="12" t="str">
        <x:v>CA</x:v>
      </x:c>
      <x:c r="D3818" s="12" t="str">
        <x:v>지역</x:v>
      </x:c>
      <x:c r="E3818" s="53" t="n">
        <x:v>0</x:v>
      </x:c>
      <x:c r="F3818" s="54" t="n">
        <x:v>0.021736</x:v>
      </x:c>
      <x:c r="G3818" s="55" t="n">
        <x:v>72</x:v>
      </x:c>
      <x:c r="H3818" s="55" t="n">
        <x:v>3539</x:v>
      </x:c>
      <x:c r="I3818" s="54" t="n">
        <x:f>IFERROR(G3818/H3818,0)</x:f>
        <x:v>0.020344730149759818</x:v>
      </x:c>
    </x:row>
    <x:row r="3819">
      <x:c r="A3819" s="52" t="n">
        <x:v>46213</x:v>
      </x:c>
      <x:c r="B3819" s="12" t="str">
        <x:v>방송</x:v>
      </x:c>
      <x:c r="C3819" s="12" t="str">
        <x:v>CA</x:v>
      </x:c>
      <x:c r="D3819" s="12" t="str">
        <x:v>HnS</x:v>
      </x:c>
      <x:c r="E3819" s="53" t="n">
        <x:v>2</x:v>
      </x:c>
      <x:c r="F3819" s="54" t="n">
        <x:v>0.017783999999999998</x:v>
      </x:c>
      <x:c r="G3819" s="55" t="n">
        <x:v>62</x:v>
      </x:c>
      <x:c r="H3819" s="55" t="n">
        <x:v>3539</x:v>
      </x:c>
      <x:c r="I3819" s="54" t="n">
        <x:f>IFERROR(G3819/H3819,0)</x:f>
        <x:v>0.0175190731845154</x:v>
      </x:c>
    </x:row>
    <x:row r="3820">
      <x:c r="A3820" s="52" t="n">
        <x:v>46213</x:v>
      </x:c>
      <x:c r="B3820" s="12" t="str">
        <x:v>방송</x:v>
      </x:c>
      <x:c r="C3820" s="12" t="str">
        <x:v>CA</x:v>
      </x:c>
      <x:c r="D3820" s="12" t="str">
        <x:v>도매</x:v>
      </x:c>
      <x:c r="E3820" s="53" t="n">
        <x:v>1</x:v>
      </x:c>
      <x:c r="F3820" s="54" t="n">
        <x:v>0.011856</x:v>
      </x:c>
      <x:c r="G3820" s="55" t="n">
        <x:v>40</x:v>
      </x:c>
      <x:c r="H3820" s="55" t="n">
        <x:v>3539</x:v>
      </x:c>
      <x:c r="I3820" s="54" t="n">
        <x:f>IFERROR(G3820/H3820,0)</x:f>
        <x:v>0.011302627860977677</x:v>
      </x:c>
    </x:row>
    <x:row r="3821">
      <x:c r="A3821" s="52" t="n">
        <x:v>46213</x:v>
      </x:c>
      <x:c r="B3821" s="12" t="str">
        <x:v>방송</x:v>
      </x:c>
      <x:c r="C3821" s="12" t="str">
        <x:v>CA</x:v>
      </x:c>
      <x:c r="D3821" s="12" t="str">
        <x:v>SKT</x:v>
      </x:c>
      <x:c r="E3821" s="53" t="n">
        <x:v>0</x:v>
      </x:c>
      <x:c r="F3821" s="54" t="n">
        <x:v>0.016796000000000002</x:v>
      </x:c>
      <x:c r="G3821" s="55" t="n">
        <x:v>54</x:v>
      </x:c>
      <x:c r="H3821" s="55" t="n">
        <x:v>3539</x:v>
      </x:c>
      <x:c r="I3821" s="54" t="n">
        <x:f>IFERROR(G3821/H3821,0)</x:f>
        <x:v>0.015258547612319864</x:v>
      </x:c>
    </x:row>
    <x:row r="3822">
      <x:c r="A3822" s="52" t="n">
        <x:v>46214</x:v>
      </x:c>
      <x:c r="B3822" s="12" t="str">
        <x:v>초고속</x:v>
      </x:c>
      <x:c r="C3822" s="12" t="str">
        <x:v>IP</x:v>
      </x:c>
      <x:c r="D3822" s="12" t="str">
        <x:v>직접</x:v>
      </x:c>
      <x:c r="E3822" s="53" t="n">
        <x:v>5</x:v>
      </x:c>
      <x:c r="F3822" s="54" t="n">
        <x:v>0.16913599999999998</x:v>
      </x:c>
      <x:c r="G3822" s="55" t="n">
        <x:v>388</x:v>
      </x:c>
      <x:c r="H3822" s="55" t="n">
        <x:v>2285</x:v>
      </x:c>
      <x:c r="I3822" s="54" t="n">
        <x:f>IFERROR(G3822/H3822,0)</x:f>
        <x:v>0.16980306345733043</x:v>
      </x:c>
    </x:row>
    <x:row r="3823">
      <x:c r="A3823" s="52" t="n">
        <x:v>46214</x:v>
      </x:c>
      <x:c r="B3823" s="12" t="str">
        <x:v>초고속</x:v>
      </x:c>
      <x:c r="C3823" s="12" t="str">
        <x:v>IP</x:v>
      </x:c>
      <x:c r="D3823" s="12" t="str">
        <x:v>지역</x:v>
      </x:c>
      <x:c r="E3823" s="53" t="n">
        <x:v>5</x:v>
      </x:c>
      <x:c r="F3823" s="54" t="n">
        <x:v>0.120032</x:v>
      </x:c>
      <x:c r="G3823" s="55" t="n">
        <x:v>282</x:v>
      </x:c>
      <x:c r="H3823" s="55" t="n">
        <x:v>2285</x:v>
      </x:c>
      <x:c r="I3823" s="54" t="n">
        <x:f>IFERROR(G3823/H3823,0)</x:f>
        <x:v>0.12341356673960613</x:v>
      </x:c>
    </x:row>
    <x:row r="3824">
      <x:c r="A3824" s="52" t="n">
        <x:v>46214</x:v>
      </x:c>
      <x:c r="B3824" s="12" t="str">
        <x:v>초고속</x:v>
      </x:c>
      <x:c r="C3824" s="12" t="str">
        <x:v>IP</x:v>
      </x:c>
      <x:c r="D3824" s="12" t="str">
        <x:v>HnS</x:v>
      </x:c>
      <x:c r="E3824" s="53" t="n">
        <x:v>3</x:v>
      </x:c>
      <x:c r="F3824" s="54" t="n">
        <x:v>0.09820799999999999</x:v>
      </x:c>
      <x:c r="G3824" s="55" t="n">
        <x:v>226</x:v>
      </x:c>
      <x:c r="H3824" s="55" t="n">
        <x:v>2285</x:v>
      </x:c>
      <x:c r="I3824" s="54" t="n">
        <x:f>IFERROR(G3824/H3824,0)</x:f>
        <x:v>0.09890590809628008</x:v>
      </x:c>
    </x:row>
    <x:row r="3825">
      <x:c r="A3825" s="52" t="n">
        <x:v>46214</x:v>
      </x:c>
      <x:c r="B3825" s="12" t="str">
        <x:v>초고속</x:v>
      </x:c>
      <x:c r="C3825" s="12" t="str">
        <x:v>IP</x:v>
      </x:c>
      <x:c r="D3825" s="12" t="str">
        <x:v>도매</x:v>
      </x:c>
      <x:c r="E3825" s="53" t="n">
        <x:v>1</x:v>
      </x:c>
      <x:c r="F3825" s="54" t="n">
        <x:v>0.06547199999999999</x:v>
      </x:c>
      <x:c r="G3825" s="55" t="n">
        <x:v>145</x:v>
      </x:c>
      <x:c r="H3825" s="55" t="n">
        <x:v>2285</x:v>
      </x:c>
      <x:c r="I3825" s="54" t="n">
        <x:f>IFERROR(G3825/H3825,0)</x:f>
        <x:v>0.06345733041575492</x:v>
      </x:c>
    </x:row>
    <x:row r="3826">
      <x:c r="A3826" s="52" t="n">
        <x:v>46214</x:v>
      </x:c>
      <x:c r="B3826" s="12" t="str">
        <x:v>초고속</x:v>
      </x:c>
      <x:c r="C3826" s="12" t="str">
        <x:v>IP</x:v>
      </x:c>
      <x:c r="D3826" s="12" t="str">
        <x:v>SKT</x:v>
      </x:c>
      <x:c r="E3826" s="53" t="n">
        <x:v>8</x:v>
      </x:c>
      <x:c r="F3826" s="54" t="n">
        <x:v>0.092752</x:v>
      </x:c>
      <x:c r="G3826" s="55" t="n">
        <x:v>225</x:v>
      </x:c>
      <x:c r="H3826" s="55" t="n">
        <x:v>2285</x:v>
      </x:c>
      <x:c r="I3826" s="54" t="n">
        <x:f>IFERROR(G3826/H3826,0)</x:f>
        <x:v>0.09846827133479212</x:v>
      </x:c>
    </x:row>
    <x:row r="3827">
      <x:c r="A3827" s="52" t="n">
        <x:v>46214</x:v>
      </x:c>
      <x:c r="B3827" s="12" t="str">
        <x:v>초고속</x:v>
      </x:c>
      <x:c r="C3827" s="12" t="str">
        <x:v>CA</x:v>
      </x:c>
      <x:c r="D3827" s="12" t="str">
        <x:v>직접</x:v>
      </x:c>
      <x:c r="E3827" s="53" t="n">
        <x:v>3</x:v>
      </x:c>
      <x:c r="F3827" s="54" t="n">
        <x:v>0.023063999999999998</x:v>
      </x:c>
      <x:c r="G3827" s="55" t="n">
        <x:v>52</x:v>
      </x:c>
      <x:c r="H3827" s="55" t="n">
        <x:v>2285</x:v>
      </x:c>
      <x:c r="I3827" s="54" t="n">
        <x:f>IFERROR(G3827/H3827,0)</x:f>
        <x:v>0.022757111597374178</x:v>
      </x:c>
    </x:row>
    <x:row r="3828">
      <x:c r="A3828" s="52" t="n">
        <x:v>46214</x:v>
      </x:c>
      <x:c r="B3828" s="12" t="str">
        <x:v>초고속</x:v>
      </x:c>
      <x:c r="C3828" s="12" t="str">
        <x:v>CA</x:v>
      </x:c>
      <x:c r="D3828" s="12" t="str">
        <x:v>지역</x:v>
      </x:c>
      <x:c r="E3828" s="53" t="n">
        <x:v>2</x:v>
      </x:c>
      <x:c r="F3828" s="54" t="n">
        <x:v>0.016367999999999997</x:v>
      </x:c>
      <x:c r="G3828" s="55" t="n">
        <x:v>36</x:v>
      </x:c>
      <x:c r="H3828" s="55" t="n">
        <x:v>2285</x:v>
      </x:c>
      <x:c r="I3828" s="54" t="n">
        <x:f>IFERROR(G3828/H3828,0)</x:f>
        <x:v>0.01575492341356674</x:v>
      </x:c>
    </x:row>
    <x:row r="3829">
      <x:c r="A3829" s="52" t="n">
        <x:v>46214</x:v>
      </x:c>
      <x:c r="B3829" s="12" t="str">
        <x:v>초고속</x:v>
      </x:c>
      <x:c r="C3829" s="12" t="str">
        <x:v>CA</x:v>
      </x:c>
      <x:c r="D3829" s="12" t="str">
        <x:v>HnS</x:v>
      </x:c>
      <x:c r="E3829" s="53" t="n">
        <x:v>3</x:v>
      </x:c>
      <x:c r="F3829" s="54" t="n">
        <x:v>0.013391999999999998</x:v>
      </x:c>
      <x:c r="G3829" s="55" t="n">
        <x:v>30</x:v>
      </x:c>
      <x:c r="H3829" s="55" t="n">
        <x:v>2285</x:v>
      </x:c>
      <x:c r="I3829" s="54" t="n">
        <x:f>IFERROR(G3829/H3829,0)</x:f>
        <x:v>0.01312910284463895</x:v>
      </x:c>
    </x:row>
    <x:row r="3830">
      <x:c r="A3830" s="52" t="n">
        <x:v>46214</x:v>
      </x:c>
      <x:c r="B3830" s="12" t="str">
        <x:v>초고속</x:v>
      </x:c>
      <x:c r="C3830" s="12" t="str">
        <x:v>CA</x:v>
      </x:c>
      <x:c r="D3830" s="12" t="str">
        <x:v>도매</x:v>
      </x:c>
      <x:c r="E3830" s="53" t="n">
        <x:v>7</x:v>
      </x:c>
      <x:c r="F3830" s="54" t="n">
        <x:v>0.008927999999999998</x:v>
      </x:c>
      <x:c r="G3830" s="55" t="n">
        <x:v>21</x:v>
      </x:c>
      <x:c r="H3830" s="55" t="n">
        <x:v>2285</x:v>
      </x:c>
      <x:c r="I3830" s="54" t="n">
        <x:f>IFERROR(G3830/H3830,0)</x:f>
        <x:v>0.009190371991247264</x:v>
      </x:c>
    </x:row>
    <x:row r="3831">
      <x:c r="A3831" s="52" t="n">
        <x:v>46214</x:v>
      </x:c>
      <x:c r="B3831" s="12" t="str">
        <x:v>초고속</x:v>
      </x:c>
      <x:c r="C3831" s="12" t="str">
        <x:v>CA</x:v>
      </x:c>
      <x:c r="D3831" s="12" t="str">
        <x:v>SKT</x:v>
      </x:c>
      <x:c r="E3831" s="53" t="n">
        <x:v>2</x:v>
      </x:c>
      <x:c r="F3831" s="54" t="n">
        <x:v>0.012648</x:v>
      </x:c>
      <x:c r="G3831" s="55" t="n">
        <x:v>28</x:v>
      </x:c>
      <x:c r="H3831" s="55" t="n">
        <x:v>2285</x:v>
      </x:c>
      <x:c r="I3831" s="54" t="n">
        <x:f>IFERROR(G3831/H3831,0)</x:f>
        <x:v>0.01225382932166302</x:v>
      </x:c>
    </x:row>
    <x:row r="3832">
      <x:c r="A3832" s="52" t="n">
        <x:v>46214</x:v>
      </x:c>
      <x:c r="B3832" s="12" t="str">
        <x:v>방송</x:v>
      </x:c>
      <x:c r="C3832" s="12" t="str">
        <x:v>IP</x:v>
      </x:c>
      <x:c r="D3832" s="12" t="str">
        <x:v>직접</x:v>
      </x:c>
      <x:c r="E3832" s="53" t="n">
        <x:v>3</x:v>
      </x:c>
      <x:c r="F3832" s="54" t="n">
        <x:v>0.087172</x:v>
      </x:c>
      <x:c r="G3832" s="55" t="n">
        <x:v>192</x:v>
      </x:c>
      <x:c r="H3832" s="55" t="n">
        <x:v>2285</x:v>
      </x:c>
      <x:c r="I3832" s="54" t="n">
        <x:f>IFERROR(G3832/H3832,0)</x:f>
        <x:v>0.08402625820568928</x:v>
      </x:c>
    </x:row>
    <x:row r="3833">
      <x:c r="A3833" s="52" t="n">
        <x:v>46214</x:v>
      </x:c>
      <x:c r="B3833" s="12" t="str">
        <x:v>방송</x:v>
      </x:c>
      <x:c r="C3833" s="12" t="str">
        <x:v>IP</x:v>
      </x:c>
      <x:c r="D3833" s="12" t="str">
        <x:v>지역</x:v>
      </x:c>
      <x:c r="E3833" s="53" t="n">
        <x:v>3</x:v>
      </x:c>
      <x:c r="F3833" s="54" t="n">
        <x:v>0.061864</x:v>
      </x:c>
      <x:c r="G3833" s="55" t="n">
        <x:v>140</x:v>
      </x:c>
      <x:c r="H3833" s="55" t="n">
        <x:v>2285</x:v>
      </x:c>
      <x:c r="I3833" s="54" t="n">
        <x:f>IFERROR(G3833/H3833,0)</x:f>
        <x:v>0.061269146608315096</x:v>
      </x:c>
    </x:row>
    <x:row r="3834">
      <x:c r="A3834" s="52" t="n">
        <x:v>46214</x:v>
      </x:c>
      <x:c r="B3834" s="12" t="str">
        <x:v>방송</x:v>
      </x:c>
      <x:c r="C3834" s="12" t="str">
        <x:v>IP</x:v>
      </x:c>
      <x:c r="D3834" s="12" t="str">
        <x:v>HnS</x:v>
      </x:c>
      <x:c r="E3834" s="53" t="n">
        <x:v>6</x:v>
      </x:c>
      <x:c r="F3834" s="54" t="n">
        <x:v>0.050616</x:v>
      </x:c>
      <x:c r="G3834" s="55" t="n">
        <x:v>122</x:v>
      </x:c>
      <x:c r="H3834" s="55" t="n">
        <x:v>2285</x:v>
      </x:c>
      <x:c r="I3834" s="54" t="n">
        <x:f>IFERROR(G3834/H3834,0)</x:f>
        <x:v>0.053391684901531726</x:v>
      </x:c>
    </x:row>
    <x:row r="3835">
      <x:c r="A3835" s="52" t="n">
        <x:v>46214</x:v>
      </x:c>
      <x:c r="B3835" s="12" t="str">
        <x:v>방송</x:v>
      </x:c>
      <x:c r="C3835" s="12" t="str">
        <x:v>IP</x:v>
      </x:c>
      <x:c r="D3835" s="12" t="str">
        <x:v>도매</x:v>
      </x:c>
      <x:c r="E3835" s="53" t="n">
        <x:v>4</x:v>
      </x:c>
      <x:c r="F3835" s="54" t="n">
        <x:v>0.033743999999999996</x:v>
      </x:c>
      <x:c r="G3835" s="55" t="n">
        <x:v>79</x:v>
      </x:c>
      <x:c r="H3835" s="55" t="n">
        <x:v>2285</x:v>
      </x:c>
      <x:c r="I3835" s="54" t="n">
        <x:f>IFERROR(G3835/H3835,0)</x:f>
        <x:v>0.03457330415754924</x:v>
      </x:c>
    </x:row>
    <x:row r="3836">
      <x:c r="A3836" s="52" t="n">
        <x:v>46214</x:v>
      </x:c>
      <x:c r="B3836" s="12" t="str">
        <x:v>방송</x:v>
      </x:c>
      <x:c r="C3836" s="12" t="str">
        <x:v>IP</x:v>
      </x:c>
      <x:c r="D3836" s="12" t="str">
        <x:v>SKT</x:v>
      </x:c>
      <x:c r="E3836" s="53" t="n">
        <x:v>2</x:v>
      </x:c>
      <x:c r="F3836" s="54" t="n">
        <x:v>0.047804000000000006</x:v>
      </x:c>
      <x:c r="G3836" s="55" t="n">
        <x:v>104</x:v>
      </x:c>
      <x:c r="H3836" s="55" t="n">
        <x:v>2285</x:v>
      </x:c>
      <x:c r="I3836" s="54" t="n">
        <x:f>IFERROR(G3836/H3836,0)</x:f>
        <x:v>0.045514223194748356</x:v>
      </x:c>
    </x:row>
    <x:row r="3837">
      <x:c r="A3837" s="52" t="n">
        <x:v>46214</x:v>
      </x:c>
      <x:c r="B3837" s="12" t="str">
        <x:v>방송</x:v>
      </x:c>
      <x:c r="C3837" s="12" t="str">
        <x:v>CA</x:v>
      </x:c>
      <x:c r="D3837" s="12" t="str">
        <x:v>직접</x:v>
      </x:c>
      <x:c r="E3837" s="53" t="n">
        <x:v>4</x:v>
      </x:c>
      <x:c r="F3837" s="54" t="n">
        <x:v>0.030628</x:v>
      </x:c>
      <x:c r="G3837" s="55" t="n">
        <x:v>70</x:v>
      </x:c>
      <x:c r="H3837" s="55" t="n">
        <x:v>2285</x:v>
      </x:c>
      <x:c r="I3837" s="54" t="n">
        <x:f>IFERROR(G3837/H3837,0)</x:f>
        <x:v>0.030634573304157548</x:v>
      </x:c>
    </x:row>
    <x:row r="3838">
      <x:c r="A3838" s="52" t="n">
        <x:v>46214</x:v>
      </x:c>
      <x:c r="B3838" s="12" t="str">
        <x:v>방송</x:v>
      </x:c>
      <x:c r="C3838" s="12" t="str">
        <x:v>CA</x:v>
      </x:c>
      <x:c r="D3838" s="12" t="str">
        <x:v>지역</x:v>
      </x:c>
      <x:c r="E3838" s="53" t="n">
        <x:v>0</x:v>
      </x:c>
      <x:c r="F3838" s="54" t="n">
        <x:v>0.021736</x:v>
      </x:c>
      <x:c r="G3838" s="55" t="n">
        <x:v>45</x:v>
      </x:c>
      <x:c r="H3838" s="55" t="n">
        <x:v>2285</x:v>
      </x:c>
      <x:c r="I3838" s="54" t="n">
        <x:f>IFERROR(G3838/H3838,0)</x:f>
        <x:v>0.019693654266958426</x:v>
      </x:c>
    </x:row>
    <x:row r="3839">
      <x:c r="A3839" s="52" t="n">
        <x:v>46214</x:v>
      </x:c>
      <x:c r="B3839" s="12" t="str">
        <x:v>방송</x:v>
      </x:c>
      <x:c r="C3839" s="12" t="str">
        <x:v>CA</x:v>
      </x:c>
      <x:c r="D3839" s="12" t="str">
        <x:v>HnS</x:v>
      </x:c>
      <x:c r="E3839" s="53" t="n">
        <x:v>2</x:v>
      </x:c>
      <x:c r="F3839" s="54" t="n">
        <x:v>0.017783999999999998</x:v>
      </x:c>
      <x:c r="G3839" s="55" t="n">
        <x:v>39</x:v>
      </x:c>
      <x:c r="H3839" s="55" t="n">
        <x:v>2285</x:v>
      </x:c>
      <x:c r="I3839" s="54" t="n">
        <x:f>IFERROR(G3839/H3839,0)</x:f>
        <x:v>0.017067833698030634</x:v>
      </x:c>
    </x:row>
    <x:row r="3840">
      <x:c r="A3840" s="52" t="n">
        <x:v>46214</x:v>
      </x:c>
      <x:c r="B3840" s="12" t="str">
        <x:v>방송</x:v>
      </x:c>
      <x:c r="C3840" s="12" t="str">
        <x:v>CA</x:v>
      </x:c>
      <x:c r="D3840" s="12" t="str">
        <x:v>도매</x:v>
      </x:c>
      <x:c r="E3840" s="53" t="n">
        <x:v>1</x:v>
      </x:c>
      <x:c r="F3840" s="54" t="n">
        <x:v>0.011856</x:v>
      </x:c>
      <x:c r="G3840" s="55" t="n">
        <x:v>25</x:v>
      </x:c>
      <x:c r="H3840" s="55" t="n">
        <x:v>2285</x:v>
      </x:c>
      <x:c r="I3840" s="54" t="n">
        <x:f>IFERROR(G3840/H3840,0)</x:f>
        <x:v>0.010940919037199124</x:v>
      </x:c>
    </x:row>
    <x:row r="3841">
      <x:c r="A3841" s="52" t="n">
        <x:v>46214</x:v>
      </x:c>
      <x:c r="B3841" s="12" t="str">
        <x:v>방송</x:v>
      </x:c>
      <x:c r="C3841" s="12" t="str">
        <x:v>CA</x:v>
      </x:c>
      <x:c r="D3841" s="12" t="str">
        <x:v>SKT</x:v>
      </x:c>
      <x:c r="E3841" s="53" t="n">
        <x:v>0</x:v>
      </x:c>
      <x:c r="F3841" s="54" t="n">
        <x:v>0.016796000000000002</x:v>
      </x:c>
      <x:c r="G3841" s="55" t="n">
        <x:v>36</x:v>
      </x:c>
      <x:c r="H3841" s="55" t="n">
        <x:v>2285</x:v>
      </x:c>
      <x:c r="I3841" s="54" t="n">
        <x:f>IFERROR(G3841/H3841,0)</x:f>
        <x:v>0.01575492341356674</x:v>
      </x:c>
    </x:row>
    <x:row r="3842">
      <x:c r="A3842" s="52" t="n">
        <x:v>46215</x:v>
      </x:c>
      <x:c r="B3842" s="12" t="str">
        <x:v>초고속</x:v>
      </x:c>
      <x:c r="C3842" s="12" t="str">
        <x:v>IP</x:v>
      </x:c>
      <x:c r="D3842" s="12" t="str">
        <x:v>직접</x:v>
      </x:c>
      <x:c r="E3842" s="53" t="n">
        <x:v>5</x:v>
      </x:c>
      <x:c r="F3842" s="54" t="n">
        <x:v>0.16913599999999998</x:v>
      </x:c>
      <x:c r="G3842" s="55" t="n">
        <x:v>301</x:v>
      </x:c>
      <x:c r="H3842" s="55" t="n">
        <x:v>1754</x:v>
      </x:c>
      <x:c r="I3842" s="54" t="n">
        <x:f>IFERROR(G3842/H3842,0)</x:f>
        <x:v>0.17160775370581527</x:v>
      </x:c>
    </x:row>
    <x:row r="3843">
      <x:c r="A3843" s="52" t="n">
        <x:v>46215</x:v>
      </x:c>
      <x:c r="B3843" s="12" t="str">
        <x:v>초고속</x:v>
      </x:c>
      <x:c r="C3843" s="12" t="str">
        <x:v>IP</x:v>
      </x:c>
      <x:c r="D3843" s="12" t="str">
        <x:v>지역</x:v>
      </x:c>
      <x:c r="E3843" s="53" t="n">
        <x:v>5</x:v>
      </x:c>
      <x:c r="F3843" s="54" t="n">
        <x:v>0.120032</x:v>
      </x:c>
      <x:c r="G3843" s="55" t="n">
        <x:v>214</x:v>
      </x:c>
      <x:c r="H3843" s="55" t="n">
        <x:v>1754</x:v>
      </x:c>
      <x:c r="I3843" s="54" t="n">
        <x:f>IFERROR(G3843/H3843,0)</x:f>
        <x:v>0.12200684150513112</x:v>
      </x:c>
    </x:row>
    <x:row r="3844">
      <x:c r="A3844" s="52" t="n">
        <x:v>46215</x:v>
      </x:c>
      <x:c r="B3844" s="12" t="str">
        <x:v>초고속</x:v>
      </x:c>
      <x:c r="C3844" s="12" t="str">
        <x:v>IP</x:v>
      </x:c>
      <x:c r="D3844" s="12" t="str">
        <x:v>HnS</x:v>
      </x:c>
      <x:c r="E3844" s="53" t="n">
        <x:v>3</x:v>
      </x:c>
      <x:c r="F3844" s="54" t="n">
        <x:v>0.09820799999999999</x:v>
      </x:c>
      <x:c r="G3844" s="55" t="n">
        <x:v>168</x:v>
      </x:c>
      <x:c r="H3844" s="55" t="n">
        <x:v>1754</x:v>
      </x:c>
      <x:c r="I3844" s="54" t="n">
        <x:f>IFERROR(G3844/H3844,0)</x:f>
        <x:v>0.09578107183580388</x:v>
      </x:c>
    </x:row>
    <x:row r="3845">
      <x:c r="A3845" s="52" t="n">
        <x:v>46215</x:v>
      </x:c>
      <x:c r="B3845" s="12" t="str">
        <x:v>초고속</x:v>
      </x:c>
      <x:c r="C3845" s="12" t="str">
        <x:v>IP</x:v>
      </x:c>
      <x:c r="D3845" s="12" t="str">
        <x:v>도매</x:v>
      </x:c>
      <x:c r="E3845" s="53" t="n">
        <x:v>1</x:v>
      </x:c>
      <x:c r="F3845" s="54" t="n">
        <x:v>0.06547199999999999</x:v>
      </x:c>
      <x:c r="G3845" s="55" t="n">
        <x:v>108</x:v>
      </x:c>
      <x:c r="H3845" s="55" t="n">
        <x:v>1754</x:v>
      </x:c>
      <x:c r="I3845" s="54" t="n">
        <x:f>IFERROR(G3845/H3845,0)</x:f>
        <x:v>0.06157354618015964</x:v>
      </x:c>
    </x:row>
    <x:row r="3846">
      <x:c r="A3846" s="52" t="n">
        <x:v>46215</x:v>
      </x:c>
      <x:c r="B3846" s="12" t="str">
        <x:v>초고속</x:v>
      </x:c>
      <x:c r="C3846" s="12" t="str">
        <x:v>IP</x:v>
      </x:c>
      <x:c r="D3846" s="12" t="str">
        <x:v>SKT</x:v>
      </x:c>
      <x:c r="E3846" s="53" t="n">
        <x:v>8</x:v>
      </x:c>
      <x:c r="F3846" s="54" t="n">
        <x:v>0.092752</x:v>
      </x:c>
      <x:c r="G3846" s="55" t="n">
        <x:v>177</x:v>
      </x:c>
      <x:c r="H3846" s="55" t="n">
        <x:v>1754</x:v>
      </x:c>
      <x:c r="I3846" s="54" t="n">
        <x:f>IFERROR(G3846/H3846,0)</x:f>
        <x:v>0.10091220068415051</x:v>
      </x:c>
    </x:row>
    <x:row r="3847">
      <x:c r="A3847" s="52" t="n">
        <x:v>46215</x:v>
      </x:c>
      <x:c r="B3847" s="12" t="str">
        <x:v>초고속</x:v>
      </x:c>
      <x:c r="C3847" s="12" t="str">
        <x:v>CA</x:v>
      </x:c>
      <x:c r="D3847" s="12" t="str">
        <x:v>직접</x:v>
      </x:c>
      <x:c r="E3847" s="53" t="n">
        <x:v>3</x:v>
      </x:c>
      <x:c r="F3847" s="54" t="n">
        <x:v>0.023063999999999998</x:v>
      </x:c>
      <x:c r="G3847" s="55" t="n">
        <x:v>40</x:v>
      </x:c>
      <x:c r="H3847" s="55" t="n">
        <x:v>1754</x:v>
      </x:c>
      <x:c r="I3847" s="54" t="n">
        <x:f>IFERROR(G3847/H3847,0)</x:f>
        <x:v>0.02280501710376283</x:v>
      </x:c>
    </x:row>
    <x:row r="3848">
      <x:c r="A3848" s="52" t="n">
        <x:v>46215</x:v>
      </x:c>
      <x:c r="B3848" s="12" t="str">
        <x:v>초고속</x:v>
      </x:c>
      <x:c r="C3848" s="12" t="str">
        <x:v>CA</x:v>
      </x:c>
      <x:c r="D3848" s="12" t="str">
        <x:v>지역</x:v>
      </x:c>
      <x:c r="E3848" s="53" t="n">
        <x:v>2</x:v>
      </x:c>
      <x:c r="F3848" s="54" t="n">
        <x:v>0.016367999999999997</x:v>
      </x:c>
      <x:c r="G3848" s="55" t="n">
        <x:v>28</x:v>
      </x:c>
      <x:c r="H3848" s="55" t="n">
        <x:v>1754</x:v>
      </x:c>
      <x:c r="I3848" s="54" t="n">
        <x:f>IFERROR(G3848/H3848,0)</x:f>
        <x:v>0.01596351197263398</x:v>
      </x:c>
    </x:row>
    <x:row r="3849">
      <x:c r="A3849" s="52" t="n">
        <x:v>46215</x:v>
      </x:c>
      <x:c r="B3849" s="12" t="str">
        <x:v>초고속</x:v>
      </x:c>
      <x:c r="C3849" s="12" t="str">
        <x:v>CA</x:v>
      </x:c>
      <x:c r="D3849" s="12" t="str">
        <x:v>HnS</x:v>
      </x:c>
      <x:c r="E3849" s="53" t="n">
        <x:v>2</x:v>
      </x:c>
      <x:c r="F3849" s="54" t="n">
        <x:v>0.013391999999999998</x:v>
      </x:c>
      <x:c r="G3849" s="55" t="n">
        <x:v>23</x:v>
      </x:c>
      <x:c r="H3849" s="55" t="n">
        <x:v>1754</x:v>
      </x:c>
      <x:c r="I3849" s="54" t="n">
        <x:f>IFERROR(G3849/H3849,0)</x:f>
        <x:v>0.013112884834663626</x:v>
      </x:c>
    </x:row>
    <x:row r="3850">
      <x:c r="A3850" s="52" t="n">
        <x:v>46215</x:v>
      </x:c>
      <x:c r="B3850" s="12" t="str">
        <x:v>초고속</x:v>
      </x:c>
      <x:c r="C3850" s="12" t="str">
        <x:v>CA</x:v>
      </x:c>
      <x:c r="D3850" s="12" t="str">
        <x:v>도매</x:v>
      </x:c>
      <x:c r="E3850" s="53" t="n">
        <x:v>5</x:v>
      </x:c>
      <x:c r="F3850" s="54" t="n">
        <x:v>0.008927999999999998</x:v>
      </x:c>
      <x:c r="G3850" s="55" t="n">
        <x:v>16</x:v>
      </x:c>
      <x:c r="H3850" s="55" t="n">
        <x:v>1754</x:v>
      </x:c>
      <x:c r="I3850" s="54" t="n">
        <x:f>IFERROR(G3850/H3850,0)</x:f>
        <x:v>0.009122006841505131</x:v>
      </x:c>
    </x:row>
    <x:row r="3851">
      <x:c r="A3851" s="52" t="n">
        <x:v>46215</x:v>
      </x:c>
      <x:c r="B3851" s="12" t="str">
        <x:v>초고속</x:v>
      </x:c>
      <x:c r="C3851" s="12" t="str">
        <x:v>CA</x:v>
      </x:c>
      <x:c r="D3851" s="12" t="str">
        <x:v>SKT</x:v>
      </x:c>
      <x:c r="E3851" s="53" t="n">
        <x:v>2</x:v>
      </x:c>
      <x:c r="F3851" s="54" t="n">
        <x:v>0.012648</x:v>
      </x:c>
      <x:c r="G3851" s="55" t="n">
        <x:v>21</x:v>
      </x:c>
      <x:c r="H3851" s="55" t="n">
        <x:v>1754</x:v>
      </x:c>
      <x:c r="I3851" s="54" t="n">
        <x:f>IFERROR(G3851/H3851,0)</x:f>
        <x:v>0.011972633979475485</x:v>
      </x:c>
    </x:row>
    <x:row r="3852">
      <x:c r="A3852" s="52" t="n">
        <x:v>46215</x:v>
      </x:c>
      <x:c r="B3852" s="12" t="str">
        <x:v>방송</x:v>
      </x:c>
      <x:c r="C3852" s="12" t="str">
        <x:v>IP</x:v>
      </x:c>
      <x:c r="D3852" s="12" t="str">
        <x:v>직접</x:v>
      </x:c>
      <x:c r="E3852" s="53" t="n">
        <x:v>3</x:v>
      </x:c>
      <x:c r="F3852" s="54" t="n">
        <x:v>0.087172</x:v>
      </x:c>
      <x:c r="G3852" s="55" t="n">
        <x:v>152</x:v>
      </x:c>
      <x:c r="H3852" s="55" t="n">
        <x:v>1754</x:v>
      </x:c>
      <x:c r="I3852" s="54" t="n">
        <x:f>IFERROR(G3852/H3852,0)</x:f>
        <x:v>0.08665906499429875</x:v>
      </x:c>
    </x:row>
    <x:row r="3853">
      <x:c r="A3853" s="52" t="n">
        <x:v>46215</x:v>
      </x:c>
      <x:c r="B3853" s="12" t="str">
        <x:v>방송</x:v>
      </x:c>
      <x:c r="C3853" s="12" t="str">
        <x:v>IP</x:v>
      </x:c>
      <x:c r="D3853" s="12" t="str">
        <x:v>지역</x:v>
      </x:c>
      <x:c r="E3853" s="53" t="n">
        <x:v>3</x:v>
      </x:c>
      <x:c r="F3853" s="54" t="n">
        <x:v>0.061864</x:v>
      </x:c>
      <x:c r="G3853" s="55" t="n">
        <x:v>108</x:v>
      </x:c>
      <x:c r="H3853" s="55" t="n">
        <x:v>1754</x:v>
      </x:c>
      <x:c r="I3853" s="54" t="n">
        <x:f>IFERROR(G3853/H3853,0)</x:f>
        <x:v>0.06157354618015964</x:v>
      </x:c>
    </x:row>
    <x:row r="3854">
      <x:c r="A3854" s="52" t="n">
        <x:v>46215</x:v>
      </x:c>
      <x:c r="B3854" s="12" t="str">
        <x:v>방송</x:v>
      </x:c>
      <x:c r="C3854" s="12" t="str">
        <x:v>IP</x:v>
      </x:c>
      <x:c r="D3854" s="12" t="str">
        <x:v>HnS</x:v>
      </x:c>
      <x:c r="E3854" s="53" t="n">
        <x:v>6</x:v>
      </x:c>
      <x:c r="F3854" s="54" t="n">
        <x:v>0.050616</x:v>
      </x:c>
      <x:c r="G3854" s="55" t="n">
        <x:v>94</x:v>
      </x:c>
      <x:c r="H3854" s="55" t="n">
        <x:v>1754</x:v>
      </x:c>
      <x:c r="I3854" s="54" t="n">
        <x:f>IFERROR(G3854/H3854,0)</x:f>
        <x:v>0.053591790193842644</x:v>
      </x:c>
    </x:row>
    <x:row r="3855">
      <x:c r="A3855" s="52" t="n">
        <x:v>46215</x:v>
      </x:c>
      <x:c r="B3855" s="12" t="str">
        <x:v>방송</x:v>
      </x:c>
      <x:c r="C3855" s="12" t="str">
        <x:v>IP</x:v>
      </x:c>
      <x:c r="D3855" s="12" t="str">
        <x:v>도매</x:v>
      </x:c>
      <x:c r="E3855" s="53" t="n">
        <x:v>4</x:v>
      </x:c>
      <x:c r="F3855" s="54" t="n">
        <x:v>0.033743999999999996</x:v>
      </x:c>
      <x:c r="G3855" s="55" t="n">
        <x:v>60</x:v>
      </x:c>
      <x:c r="H3855" s="55" t="n">
        <x:v>1754</x:v>
      </x:c>
      <x:c r="I3855" s="54" t="n">
        <x:f>IFERROR(G3855/H3855,0)</x:f>
        <x:v>0.03420752565564424</x:v>
      </x:c>
    </x:row>
    <x:row r="3856">
      <x:c r="A3856" s="52" t="n">
        <x:v>46215</x:v>
      </x:c>
      <x:c r="B3856" s="12" t="str">
        <x:v>방송</x:v>
      </x:c>
      <x:c r="C3856" s="12" t="str">
        <x:v>IP</x:v>
      </x:c>
      <x:c r="D3856" s="12" t="str">
        <x:v>SKT</x:v>
      </x:c>
      <x:c r="E3856" s="53" t="n">
        <x:v>2</x:v>
      </x:c>
      <x:c r="F3856" s="54" t="n">
        <x:v>0.047804000000000006</x:v>
      </x:c>
      <x:c r="G3856" s="55" t="n">
        <x:v>79</x:v>
      </x:c>
      <x:c r="H3856" s="55" t="n">
        <x:v>1754</x:v>
      </x:c>
      <x:c r="I3856" s="54" t="n">
        <x:f>IFERROR(G3856/H3856,0)</x:f>
        <x:v>0.04503990877993159</x:v>
      </x:c>
    </x:row>
    <x:row r="3857">
      <x:c r="A3857" s="52" t="n">
        <x:v>46215</x:v>
      </x:c>
      <x:c r="B3857" s="12" t="str">
        <x:v>방송</x:v>
      </x:c>
      <x:c r="C3857" s="12" t="str">
        <x:v>CA</x:v>
      </x:c>
      <x:c r="D3857" s="12" t="str">
        <x:v>직접</x:v>
      </x:c>
      <x:c r="E3857" s="53" t="n">
        <x:v>3</x:v>
      </x:c>
      <x:c r="F3857" s="54" t="n">
        <x:v>0.030628</x:v>
      </x:c>
      <x:c r="G3857" s="55" t="n">
        <x:v>52</x:v>
      </x:c>
      <x:c r="H3857" s="55" t="n">
        <x:v>1754</x:v>
      </x:c>
      <x:c r="I3857" s="54" t="n">
        <x:f>IFERROR(G3857/H3857,0)</x:f>
        <x:v>0.029646522234891677</x:v>
      </x:c>
    </x:row>
    <x:row r="3858">
      <x:c r="A3858" s="52" t="n">
        <x:v>46215</x:v>
      </x:c>
      <x:c r="B3858" s="12" t="str">
        <x:v>방송</x:v>
      </x:c>
      <x:c r="C3858" s="12" t="str">
        <x:v>CA</x:v>
      </x:c>
      <x:c r="D3858" s="12" t="str">
        <x:v>지역</x:v>
      </x:c>
      <x:c r="E3858" s="53" t="n">
        <x:v>0</x:v>
      </x:c>
      <x:c r="F3858" s="54" t="n">
        <x:v>0.021736</x:v>
      </x:c>
      <x:c r="G3858" s="55" t="n">
        <x:v>36</x:v>
      </x:c>
      <x:c r="H3858" s="55" t="n">
        <x:v>1754</x:v>
      </x:c>
      <x:c r="I3858" s="54" t="n">
        <x:f>IFERROR(G3858/H3858,0)</x:f>
        <x:v>0.020524515393386546</x:v>
      </x:c>
    </x:row>
    <x:row r="3859">
      <x:c r="A3859" s="52" t="n">
        <x:v>46215</x:v>
      </x:c>
      <x:c r="B3859" s="12" t="str">
        <x:v>방송</x:v>
      </x:c>
      <x:c r="C3859" s="12" t="str">
        <x:v>CA</x:v>
      </x:c>
      <x:c r="D3859" s="12" t="str">
        <x:v>HnS</x:v>
      </x:c>
      <x:c r="E3859" s="53" t="n">
        <x:v>2</x:v>
      </x:c>
      <x:c r="F3859" s="54" t="n">
        <x:v>0.017783999999999998</x:v>
      </x:c>
      <x:c r="G3859" s="55" t="n">
        <x:v>30</x:v>
      </x:c>
      <x:c r="H3859" s="55" t="n">
        <x:v>1754</x:v>
      </x:c>
      <x:c r="I3859" s="54" t="n">
        <x:f>IFERROR(G3859/H3859,0)</x:f>
        <x:v>0.01710376282782212</x:v>
      </x:c>
    </x:row>
    <x:row r="3860">
      <x:c r="A3860" s="52" t="n">
        <x:v>46215</x:v>
      </x:c>
      <x:c r="B3860" s="12" t="str">
        <x:v>방송</x:v>
      </x:c>
      <x:c r="C3860" s="12" t="str">
        <x:v>CA</x:v>
      </x:c>
      <x:c r="D3860" s="12" t="str">
        <x:v>도매</x:v>
      </x:c>
      <x:c r="E3860" s="53" t="n">
        <x:v>1</x:v>
      </x:c>
      <x:c r="F3860" s="54" t="n">
        <x:v>0.011856</x:v>
      </x:c>
      <x:c r="G3860" s="55" t="n">
        <x:v>20</x:v>
      </x:c>
      <x:c r="H3860" s="55" t="n">
        <x:v>1754</x:v>
      </x:c>
      <x:c r="I3860" s="54" t="n">
        <x:f>IFERROR(G3860/H3860,0)</x:f>
        <x:v>0.011402508551881414</x:v>
      </x:c>
    </x:row>
    <x:row r="3861">
      <x:c r="A3861" s="52" t="n">
        <x:v>46215</x:v>
      </x:c>
      <x:c r="B3861" s="12" t="str">
        <x:v>방송</x:v>
      </x:c>
      <x:c r="C3861" s="12" t="str">
        <x:v>CA</x:v>
      </x:c>
      <x:c r="D3861" s="12" t="str">
        <x:v>SKT</x:v>
      </x:c>
      <x:c r="E3861" s="53" t="n">
        <x:v>0</x:v>
      </x:c>
      <x:c r="F3861" s="54" t="n">
        <x:v>0.016796000000000002</x:v>
      </x:c>
      <x:c r="G3861" s="55" t="n">
        <x:v>27</x:v>
      </x:c>
      <x:c r="H3861" s="55" t="n">
        <x:v>1754</x:v>
      </x:c>
      <x:c r="I3861" s="54" t="n">
        <x:f>IFERROR(G3861/H3861,0)</x:f>
        <x:v>0.01539338654503991</x:v>
      </x:c>
    </x:row>
    <x:row r="3862">
      <x:c r="A3862" s="52" t="n">
        <x:v>46216</x:v>
      </x:c>
      <x:c r="B3862" s="12" t="str">
        <x:v>초고속</x:v>
      </x:c>
      <x:c r="C3862" s="12" t="str">
        <x:v>IP</x:v>
      </x:c>
      <x:c r="D3862" s="12" t="str">
        <x:v>직접</x:v>
      </x:c>
      <x:c r="E3862" s="53" t="n">
        <x:v>5</x:v>
      </x:c>
      <x:c r="F3862" s="54" t="n">
        <x:v>0.16913599999999998</x:v>
      </x:c>
      <x:c r="G3862" s="55" t="n">
        <x:v>562</x:v>
      </x:c>
      <x:c r="H3862" s="55" t="n">
        <x:v>3189</x:v>
      </x:c>
      <x:c r="I3862" s="54" t="n">
        <x:f>IFERROR(G3862/H3862,0)</x:f>
        <x:v>0.176230793352148</x:v>
      </x:c>
    </x:row>
    <x:row r="3863">
      <x:c r="A3863" s="52" t="n">
        <x:v>46216</x:v>
      </x:c>
      <x:c r="B3863" s="12" t="str">
        <x:v>초고속</x:v>
      </x:c>
      <x:c r="C3863" s="12" t="str">
        <x:v>IP</x:v>
      </x:c>
      <x:c r="D3863" s="12" t="str">
        <x:v>지역</x:v>
      </x:c>
      <x:c r="E3863" s="53" t="n">
        <x:v>5</x:v>
      </x:c>
      <x:c r="F3863" s="54" t="n">
        <x:v>0.120032</x:v>
      </x:c>
      <x:c r="G3863" s="55" t="n">
        <x:v>395</x:v>
      </x:c>
      <x:c r="H3863" s="55" t="n">
        <x:v>3189</x:v>
      </x:c>
      <x:c r="I3863" s="54" t="n">
        <x:f>IFERROR(G3863/H3863,0)</x:f>
        <x:v>0.12386328002508623</x:v>
      </x:c>
    </x:row>
    <x:row r="3864">
      <x:c r="A3864" s="52" t="n">
        <x:v>46216</x:v>
      </x:c>
      <x:c r="B3864" s="12" t="str">
        <x:v>초고속</x:v>
      </x:c>
      <x:c r="C3864" s="12" t="str">
        <x:v>IP</x:v>
      </x:c>
      <x:c r="D3864" s="12" t="str">
        <x:v>HnS</x:v>
      </x:c>
      <x:c r="E3864" s="53" t="n">
        <x:v>3</x:v>
      </x:c>
      <x:c r="F3864" s="54" t="n">
        <x:v>0.09820799999999999</x:v>
      </x:c>
      <x:c r="G3864" s="55" t="n">
        <x:v>304</x:v>
      </x:c>
      <x:c r="H3864" s="55" t="n">
        <x:v>3189</x:v>
      </x:c>
      <x:c r="I3864" s="54" t="n">
        <x:f>IFERROR(G3864/H3864,0)</x:f>
        <x:v>0.09532768893069928</x:v>
      </x:c>
    </x:row>
    <x:row r="3865">
      <x:c r="A3865" s="52" t="n">
        <x:v>46216</x:v>
      </x:c>
      <x:c r="B3865" s="12" t="str">
        <x:v>초고속</x:v>
      </x:c>
      <x:c r="C3865" s="12" t="str">
        <x:v>IP</x:v>
      </x:c>
      <x:c r="D3865" s="12" t="str">
        <x:v>도매</x:v>
      </x:c>
      <x:c r="E3865" s="53" t="n">
        <x:v>1</x:v>
      </x:c>
      <x:c r="F3865" s="54" t="n">
        <x:v>0.06547199999999999</x:v>
      </x:c>
      <x:c r="G3865" s="55" t="n">
        <x:v>197</x:v>
      </x:c>
      <x:c r="H3865" s="55" t="n">
        <x:v>3189</x:v>
      </x:c>
      <x:c r="I3865" s="54" t="n">
        <x:f>IFERROR(G3865/H3865,0)</x:f>
        <x:v>0.061774851050486045</x:v>
      </x:c>
    </x:row>
    <x:row r="3866">
      <x:c r="A3866" s="52" t="n">
        <x:v>46216</x:v>
      </x:c>
      <x:c r="B3866" s="12" t="str">
        <x:v>초고속</x:v>
      </x:c>
      <x:c r="C3866" s="12" t="str">
        <x:v>IP</x:v>
      </x:c>
      <x:c r="D3866" s="12" t="str">
        <x:v>SKT</x:v>
      </x:c>
      <x:c r="E3866" s="53" t="n">
        <x:v>7</x:v>
      </x:c>
      <x:c r="F3866" s="54" t="n">
        <x:v>0.092752</x:v>
      </x:c>
      <x:c r="G3866" s="55" t="n">
        <x:v>312</x:v>
      </x:c>
      <x:c r="H3866" s="55" t="n">
        <x:v>3189</x:v>
      </x:c>
      <x:c r="I3866" s="54" t="n">
        <x:f>IFERROR(G3866/H3866,0)</x:f>
        <x:v>0.09783631232361242</x:v>
      </x:c>
    </x:row>
    <x:row r="3867">
      <x:c r="A3867" s="52" t="n">
        <x:v>46216</x:v>
      </x:c>
      <x:c r="B3867" s="12" t="str">
        <x:v>초고속</x:v>
      </x:c>
      <x:c r="C3867" s="12" t="str">
        <x:v>CA</x:v>
      </x:c>
      <x:c r="D3867" s="12" t="str">
        <x:v>직접</x:v>
      </x:c>
      <x:c r="E3867" s="53" t="n">
        <x:v>3</x:v>
      </x:c>
      <x:c r="F3867" s="54" t="n">
        <x:v>0.023063999999999998</x:v>
      </x:c>
      <x:c r="G3867" s="55" t="n">
        <x:v>74</x:v>
      </x:c>
      <x:c r="H3867" s="55" t="n">
        <x:v>3189</x:v>
      </x:c>
      <x:c r="I3867" s="54" t="n">
        <x:f>IFERROR(G3867/H3867,0)</x:f>
        <x:v>0.023204766384446535</x:v>
      </x:c>
    </x:row>
    <x:row r="3868">
      <x:c r="A3868" s="52" t="n">
        <x:v>46216</x:v>
      </x:c>
      <x:c r="B3868" s="12" t="str">
        <x:v>초고속</x:v>
      </x:c>
      <x:c r="C3868" s="12" t="str">
        <x:v>CA</x:v>
      </x:c>
      <x:c r="D3868" s="12" t="str">
        <x:v>지역</x:v>
      </x:c>
      <x:c r="E3868" s="53" t="n">
        <x:v>2</x:v>
      </x:c>
      <x:c r="F3868" s="54" t="n">
        <x:v>0.016367999999999997</x:v>
      </x:c>
      <x:c r="G3868" s="55" t="n">
        <x:v>50</x:v>
      </x:c>
      <x:c r="H3868" s="55" t="n">
        <x:v>3189</x:v>
      </x:c>
      <x:c r="I3868" s="54" t="n">
        <x:f>IFERROR(G3868/H3868,0)</x:f>
        <x:v>0.01567889620570712</x:v>
      </x:c>
    </x:row>
    <x:row r="3869">
      <x:c r="A3869" s="52" t="n">
        <x:v>46216</x:v>
      </x:c>
      <x:c r="B3869" s="12" t="str">
        <x:v>초고속</x:v>
      </x:c>
      <x:c r="C3869" s="12" t="str">
        <x:v>CA</x:v>
      </x:c>
      <x:c r="D3869" s="12" t="str">
        <x:v>HnS</x:v>
      </x:c>
      <x:c r="E3869" s="53" t="n">
        <x:v>2</x:v>
      </x:c>
      <x:c r="F3869" s="54" t="n">
        <x:v>0.013391999999999998</x:v>
      </x:c>
      <x:c r="G3869" s="55" t="n">
        <x:v>41</x:v>
      </x:c>
      <x:c r="H3869" s="55" t="n">
        <x:v>3189</x:v>
      </x:c>
      <x:c r="I3869" s="54" t="n">
        <x:f>IFERROR(G3869/H3869,0)</x:f>
        <x:v>0.012856694888679836</x:v>
      </x:c>
    </x:row>
    <x:row r="3870">
      <x:c r="A3870" s="52" t="n">
        <x:v>46216</x:v>
      </x:c>
      <x:c r="B3870" s="12" t="str">
        <x:v>초고속</x:v>
      </x:c>
      <x:c r="C3870" s="12" t="str">
        <x:v>CA</x:v>
      </x:c>
      <x:c r="D3870" s="12" t="str">
        <x:v>도매</x:v>
      </x:c>
      <x:c r="E3870" s="53" t="n">
        <x:v>4</x:v>
      </x:c>
      <x:c r="F3870" s="54" t="n">
        <x:v>0.008927999999999998</x:v>
      </x:c>
      <x:c r="G3870" s="55" t="n">
        <x:v>29</x:v>
      </x:c>
      <x:c r="H3870" s="55" t="n">
        <x:v>3189</x:v>
      </x:c>
      <x:c r="I3870" s="54" t="n">
        <x:f>IFERROR(G3870/H3870,0)</x:f>
        <x:v>0.009093759799310128</x:v>
      </x:c>
    </x:row>
    <x:row r="3871">
      <x:c r="A3871" s="52" t="n">
        <x:v>46216</x:v>
      </x:c>
      <x:c r="B3871" s="12" t="str">
        <x:v>초고속</x:v>
      </x:c>
      <x:c r="C3871" s="12" t="str">
        <x:v>CA</x:v>
      </x:c>
      <x:c r="D3871" s="12" t="str">
        <x:v>SKT</x:v>
      </x:c>
      <x:c r="E3871" s="53" t="n">
        <x:v>2</x:v>
      </x:c>
      <x:c r="F3871" s="54" t="n">
        <x:v>0.012648</x:v>
      </x:c>
      <x:c r="G3871" s="55" t="n">
        <x:v>39</x:v>
      </x:c>
      <x:c r="H3871" s="55" t="n">
        <x:v>3189</x:v>
      </x:c>
      <x:c r="I3871" s="54" t="n">
        <x:f>IFERROR(G3871/H3871,0)</x:f>
        <x:v>0.012229539040451553</x:v>
      </x:c>
    </x:row>
    <x:row r="3872">
      <x:c r="A3872" s="52" t="n">
        <x:v>46216</x:v>
      </x:c>
      <x:c r="B3872" s="12" t="str">
        <x:v>방송</x:v>
      </x:c>
      <x:c r="C3872" s="12" t="str">
        <x:v>IP</x:v>
      </x:c>
      <x:c r="D3872" s="12" t="str">
        <x:v>직접</x:v>
      </x:c>
      <x:c r="E3872" s="53" t="n">
        <x:v>2</x:v>
      </x:c>
      <x:c r="F3872" s="54" t="n">
        <x:v>0.087172</x:v>
      </x:c>
      <x:c r="G3872" s="55" t="n">
        <x:v>266</x:v>
      </x:c>
      <x:c r="H3872" s="55" t="n">
        <x:v>3189</x:v>
      </x:c>
      <x:c r="I3872" s="54" t="n">
        <x:f>IFERROR(G3872/H3872,0)</x:f>
        <x:v>0.08341172781436187</x:v>
      </x:c>
    </x:row>
    <x:row r="3873">
      <x:c r="A3873" s="52" t="n">
        <x:v>46216</x:v>
      </x:c>
      <x:c r="B3873" s="12" t="str">
        <x:v>방송</x:v>
      </x:c>
      <x:c r="C3873" s="12" t="str">
        <x:v>IP</x:v>
      </x:c>
      <x:c r="D3873" s="12" t="str">
        <x:v>지역</x:v>
      </x:c>
      <x:c r="E3873" s="53" t="n">
        <x:v>2</x:v>
      </x:c>
      <x:c r="F3873" s="54" t="n">
        <x:v>0.061864</x:v>
      </x:c>
      <x:c r="G3873" s="55" t="n">
        <x:v>194</x:v>
      </x:c>
      <x:c r="H3873" s="55" t="n">
        <x:v>3189</x:v>
      </x:c>
      <x:c r="I3873" s="54" t="n">
        <x:f>IFERROR(G3873/H3873,0)</x:f>
        <x:v>0.06083411727814362</x:v>
      </x:c>
    </x:row>
    <x:row r="3874">
      <x:c r="A3874" s="52" t="n">
        <x:v>46216</x:v>
      </x:c>
      <x:c r="B3874" s="12" t="str">
        <x:v>방송</x:v>
      </x:c>
      <x:c r="C3874" s="12" t="str">
        <x:v>IP</x:v>
      </x:c>
      <x:c r="D3874" s="12" t="str">
        <x:v>HnS</x:v>
      </x:c>
      <x:c r="E3874" s="53" t="n">
        <x:v>6</x:v>
      </x:c>
      <x:c r="F3874" s="54" t="n">
        <x:v>0.050616</x:v>
      </x:c>
      <x:c r="G3874" s="55" t="n">
        <x:v>167</x:v>
      </x:c>
      <x:c r="H3874" s="55" t="n">
        <x:v>3189</x:v>
      </x:c>
      <x:c r="I3874" s="54" t="n">
        <x:f>IFERROR(G3874/H3874,0)</x:f>
        <x:v>0.05236751332706178</x:v>
      </x:c>
    </x:row>
    <x:row r="3875">
      <x:c r="A3875" s="52" t="n">
        <x:v>46216</x:v>
      </x:c>
      <x:c r="B3875" s="12" t="str">
        <x:v>방송</x:v>
      </x:c>
      <x:c r="C3875" s="12" t="str">
        <x:v>IP</x:v>
      </x:c>
      <x:c r="D3875" s="12" t="str">
        <x:v>도매</x:v>
      </x:c>
      <x:c r="E3875" s="53" t="n">
        <x:v>4</x:v>
      </x:c>
      <x:c r="F3875" s="54" t="n">
        <x:v>0.033743999999999996</x:v>
      </x:c>
      <x:c r="G3875" s="55" t="n">
        <x:v>108</x:v>
      </x:c>
      <x:c r="H3875" s="55" t="n">
        <x:v>3189</x:v>
      </x:c>
      <x:c r="I3875" s="54" t="n">
        <x:f>IFERROR(G3875/H3875,0)</x:f>
        <x:v>0.03386641580432737</x:v>
      </x:c>
    </x:row>
    <x:row r="3876">
      <x:c r="A3876" s="52" t="n">
        <x:v>46216</x:v>
      </x:c>
      <x:c r="B3876" s="12" t="str">
        <x:v>방송</x:v>
      </x:c>
      <x:c r="C3876" s="12" t="str">
        <x:v>IP</x:v>
      </x:c>
      <x:c r="D3876" s="12" t="str">
        <x:v>SKT</x:v>
      </x:c>
      <x:c r="E3876" s="53" t="n">
        <x:v>2</x:v>
      </x:c>
      <x:c r="F3876" s="54" t="n">
        <x:v>0.047804000000000006</x:v>
      </x:c>
      <x:c r="G3876" s="55" t="n">
        <x:v>149</x:v>
      </x:c>
      <x:c r="H3876" s="55" t="n">
        <x:v>3189</x:v>
      </x:c>
      <x:c r="I3876" s="54" t="n">
        <x:f>IFERROR(G3876/H3876,0)</x:f>
        <x:v>0.04672311069300721</x:v>
      </x:c>
    </x:row>
    <x:row r="3877">
      <x:c r="A3877" s="52" t="n">
        <x:v>46216</x:v>
      </x:c>
      <x:c r="B3877" s="12" t="str">
        <x:v>방송</x:v>
      </x:c>
      <x:c r="C3877" s="12" t="str">
        <x:v>CA</x:v>
      </x:c>
      <x:c r="D3877" s="12" t="str">
        <x:v>직접</x:v>
      </x:c>
      <x:c r="E3877" s="53" t="n">
        <x:v>3</x:v>
      </x:c>
      <x:c r="F3877" s="54" t="n">
        <x:v>0.030628</x:v>
      </x:c>
      <x:c r="G3877" s="55" t="n">
        <x:v>97</x:v>
      </x:c>
      <x:c r="H3877" s="55" t="n">
        <x:v>3189</x:v>
      </x:c>
      <x:c r="I3877" s="54" t="n">
        <x:f>IFERROR(G3877/H3877,0)</x:f>
        <x:v>0.03041705863907181</x:v>
      </x:c>
    </x:row>
    <x:row r="3878">
      <x:c r="A3878" s="52" t="n">
        <x:v>46216</x:v>
      </x:c>
      <x:c r="B3878" s="12" t="str">
        <x:v>방송</x:v>
      </x:c>
      <x:c r="C3878" s="12" t="str">
        <x:v>CA</x:v>
      </x:c>
      <x:c r="D3878" s="12" t="str">
        <x:v>지역</x:v>
      </x:c>
      <x:c r="E3878" s="53" t="n">
        <x:v>0</x:v>
      </x:c>
      <x:c r="F3878" s="54" t="n">
        <x:v>0.021736</x:v>
      </x:c>
      <x:c r="G3878" s="55" t="n">
        <x:v>65</x:v>
      </x:c>
      <x:c r="H3878" s="55" t="n">
        <x:v>3189</x:v>
      </x:c>
      <x:c r="I3878" s="54" t="n">
        <x:f>IFERROR(G3878/H3878,0)</x:f>
        <x:v>0.020382565067419253</x:v>
      </x:c>
    </x:row>
    <x:row r="3879">
      <x:c r="A3879" s="52" t="n">
        <x:v>46216</x:v>
      </x:c>
      <x:c r="B3879" s="12" t="str">
        <x:v>방송</x:v>
      </x:c>
      <x:c r="C3879" s="12" t="str">
        <x:v>CA</x:v>
      </x:c>
      <x:c r="D3879" s="12" t="str">
        <x:v>HnS</x:v>
      </x:c>
      <x:c r="E3879" s="53" t="n">
        <x:v>2</x:v>
      </x:c>
      <x:c r="F3879" s="54" t="n">
        <x:v>0.017783999999999998</x:v>
      </x:c>
      <x:c r="G3879" s="55" t="n">
        <x:v>54</x:v>
      </x:c>
      <x:c r="H3879" s="55" t="n">
        <x:v>3189</x:v>
      </x:c>
      <x:c r="I3879" s="54" t="n">
        <x:f>IFERROR(G3879/H3879,0)</x:f>
        <x:v>0.016933207902163686</x:v>
      </x:c>
    </x:row>
    <x:row r="3880">
      <x:c r="A3880" s="52" t="n">
        <x:v>46216</x:v>
      </x:c>
      <x:c r="B3880" s="12" t="str">
        <x:v>방송</x:v>
      </x:c>
      <x:c r="C3880" s="12" t="str">
        <x:v>CA</x:v>
      </x:c>
      <x:c r="D3880" s="12" t="str">
        <x:v>도매</x:v>
      </x:c>
      <x:c r="E3880" s="53" t="n">
        <x:v>1</x:v>
      </x:c>
      <x:c r="F3880" s="54" t="n">
        <x:v>0.011856</x:v>
      </x:c>
      <x:c r="G3880" s="55" t="n">
        <x:v>36</x:v>
      </x:c>
      <x:c r="H3880" s="55" t="n">
        <x:v>3189</x:v>
      </x:c>
      <x:c r="I3880" s="54" t="n">
        <x:f>IFERROR(G3880/H3880,0)</x:f>
        <x:v>0.011288805268109126</x:v>
      </x:c>
    </x:row>
    <x:row r="3881">
      <x:c r="A3881" s="52" t="n">
        <x:v>46216</x:v>
      </x:c>
      <x:c r="B3881" s="12" t="str">
        <x:v>방송</x:v>
      </x:c>
      <x:c r="C3881" s="12" t="str">
        <x:v>CA</x:v>
      </x:c>
      <x:c r="D3881" s="12" t="str">
        <x:v>SKT</x:v>
      </x:c>
      <x:c r="E3881" s="53" t="n">
        <x:v>0</x:v>
      </x:c>
      <x:c r="F3881" s="54" t="n">
        <x:v>0.016796000000000002</x:v>
      </x:c>
      <x:c r="G3881" s="55" t="n">
        <x:v>50</x:v>
      </x:c>
      <x:c r="H3881" s="55" t="n">
        <x:v>3189</x:v>
      </x:c>
      <x:c r="I3881" s="54" t="n">
        <x:f>IFERROR(G3881/H3881,0)</x:f>
        <x:v>0.01567889620570712</x:v>
      </x:c>
    </x:row>
    <x:row r="3882">
      <x:c r="A3882" s="52" t="n">
        <x:v>46217</x:v>
      </x:c>
      <x:c r="B3882" s="12" t="str">
        <x:v>초고속</x:v>
      </x:c>
      <x:c r="C3882" s="12" t="str">
        <x:v>IP</x:v>
      </x:c>
      <x:c r="D3882" s="12" t="str">
        <x:v>직접</x:v>
      </x:c>
      <x:c r="E3882" s="53" t="n">
        <x:v>5</x:v>
      </x:c>
      <x:c r="F3882" s="54" t="n">
        <x:v>0.16913599999999998</x:v>
      </x:c>
      <x:c r="G3882" s="55" t="n">
        <x:v>547</x:v>
      </x:c>
      <x:c r="H3882" s="55" t="n">
        <x:v>3216</x:v>
      </x:c>
      <x:c r="I3882" s="54" t="n">
        <x:f>IFERROR(G3882/H3882,0)</x:f>
        <x:v>0.1700870646766169</x:v>
      </x:c>
    </x:row>
    <x:row r="3883">
      <x:c r="A3883" s="52" t="n">
        <x:v>46217</x:v>
      </x:c>
      <x:c r="B3883" s="12" t="str">
        <x:v>초고속</x:v>
      </x:c>
      <x:c r="C3883" s="12" t="str">
        <x:v>IP</x:v>
      </x:c>
      <x:c r="D3883" s="12" t="str">
        <x:v>지역</x:v>
      </x:c>
      <x:c r="E3883" s="53" t="n">
        <x:v>5</x:v>
      </x:c>
      <x:c r="F3883" s="54" t="n">
        <x:v>0.120032</x:v>
      </x:c>
      <x:c r="G3883" s="55" t="n">
        <x:v>402</x:v>
      </x:c>
      <x:c r="H3883" s="55" t="n">
        <x:v>3216</x:v>
      </x:c>
      <x:c r="I3883" s="54" t="n">
        <x:f>IFERROR(G3883/H3883,0)</x:f>
        <x:v>0.125</x:v>
      </x:c>
    </x:row>
    <x:row r="3884">
      <x:c r="A3884" s="52" t="n">
        <x:v>46217</x:v>
      </x:c>
      <x:c r="B3884" s="12" t="str">
        <x:v>초고속</x:v>
      </x:c>
      <x:c r="C3884" s="12" t="str">
        <x:v>IP</x:v>
      </x:c>
      <x:c r="D3884" s="12" t="str">
        <x:v>HnS</x:v>
      </x:c>
      <x:c r="E3884" s="53" t="n">
        <x:v>3</x:v>
      </x:c>
      <x:c r="F3884" s="54" t="n">
        <x:v>0.09820799999999999</x:v>
      </x:c>
      <x:c r="G3884" s="55" t="n">
        <x:v>310</x:v>
      </x:c>
      <x:c r="H3884" s="55" t="n">
        <x:v>3216</x:v>
      </x:c>
      <x:c r="I3884" s="54" t="n">
        <x:f>IFERROR(G3884/H3884,0)</x:f>
        <x:v>0.09639303482587065</x:v>
      </x:c>
    </x:row>
    <x:row r="3885">
      <x:c r="A3885" s="52" t="n">
        <x:v>46217</x:v>
      </x:c>
      <x:c r="B3885" s="12" t="str">
        <x:v>초고속</x:v>
      </x:c>
      <x:c r="C3885" s="12" t="str">
        <x:v>IP</x:v>
      </x:c>
      <x:c r="D3885" s="12" t="str">
        <x:v>도매</x:v>
      </x:c>
      <x:c r="E3885" s="53" t="n">
        <x:v>1</x:v>
      </x:c>
      <x:c r="F3885" s="54" t="n">
        <x:v>0.06547199999999999</x:v>
      </x:c>
      <x:c r="G3885" s="55" t="n">
        <x:v>205</x:v>
      </x:c>
      <x:c r="H3885" s="55" t="n">
        <x:v>3216</x:v>
      </x:c>
      <x:c r="I3885" s="54" t="n">
        <x:f>IFERROR(G3885/H3885,0)</x:f>
        <x:v>0.06374378109452736</x:v>
      </x:c>
    </x:row>
    <x:row r="3886">
      <x:c r="A3886" s="52" t="n">
        <x:v>46217</x:v>
      </x:c>
      <x:c r="B3886" s="12" t="str">
        <x:v>초고속</x:v>
      </x:c>
      <x:c r="C3886" s="12" t="str">
        <x:v>IP</x:v>
      </x:c>
      <x:c r="D3886" s="12" t="str">
        <x:v>SKT</x:v>
      </x:c>
      <x:c r="E3886" s="53" t="n">
        <x:v>7</x:v>
      </x:c>
      <x:c r="F3886" s="54" t="n">
        <x:v>0.092752</x:v>
      </x:c>
      <x:c r="G3886" s="55" t="n">
        <x:v>319</x:v>
      </x:c>
      <x:c r="H3886" s="55" t="n">
        <x:v>3216</x:v>
      </x:c>
      <x:c r="I3886" s="54" t="n">
        <x:f>IFERROR(G3886/H3886,0)</x:f>
        <x:v>0.09919154228855721</x:v>
      </x:c>
    </x:row>
    <x:row r="3887">
      <x:c r="A3887" s="52" t="n">
        <x:v>46217</x:v>
      </x:c>
      <x:c r="B3887" s="12" t="str">
        <x:v>초고속</x:v>
      </x:c>
      <x:c r="C3887" s="12" t="str">
        <x:v>CA</x:v>
      </x:c>
      <x:c r="D3887" s="12" t="str">
        <x:v>직접</x:v>
      </x:c>
      <x:c r="E3887" s="53" t="n">
        <x:v>3</x:v>
      </x:c>
      <x:c r="F3887" s="54" t="n">
        <x:v>0.023063999999999998</x:v>
      </x:c>
      <x:c r="G3887" s="55" t="n">
        <x:v>74</x:v>
      </x:c>
      <x:c r="H3887" s="55" t="n">
        <x:v>3216</x:v>
      </x:c>
      <x:c r="I3887" s="54" t="n">
        <x:f>IFERROR(G3887/H3887,0)</x:f>
        <x:v>0.023009950248756218</x:v>
      </x:c>
    </x:row>
    <x:row r="3888">
      <x:c r="A3888" s="52" t="n">
        <x:v>46217</x:v>
      </x:c>
      <x:c r="B3888" s="12" t="str">
        <x:v>초고속</x:v>
      </x:c>
      <x:c r="C3888" s="12" t="str">
        <x:v>CA</x:v>
      </x:c>
      <x:c r="D3888" s="12" t="str">
        <x:v>지역</x:v>
      </x:c>
      <x:c r="E3888" s="53" t="n">
        <x:v>2</x:v>
      </x:c>
      <x:c r="F3888" s="54" t="n">
        <x:v>0.016367999999999997</x:v>
      </x:c>
      <x:c r="G3888" s="55" t="n">
        <x:v>51</x:v>
      </x:c>
      <x:c r="H3888" s="55" t="n">
        <x:v>3216</x:v>
      </x:c>
      <x:c r="I3888" s="54" t="n">
        <x:f>IFERROR(G3888/H3888,0)</x:f>
        <x:v>0.01585820895522388</x:v>
      </x:c>
    </x:row>
    <x:row r="3889">
      <x:c r="A3889" s="52" t="n">
        <x:v>46217</x:v>
      </x:c>
      <x:c r="B3889" s="12" t="str">
        <x:v>초고속</x:v>
      </x:c>
      <x:c r="C3889" s="12" t="str">
        <x:v>CA</x:v>
      </x:c>
      <x:c r="D3889" s="12" t="str">
        <x:v>HnS</x:v>
      </x:c>
      <x:c r="E3889" s="53" t="n">
        <x:v>2</x:v>
      </x:c>
      <x:c r="F3889" s="54" t="n">
        <x:v>0.013391999999999998</x:v>
      </x:c>
      <x:c r="G3889" s="55" t="n">
        <x:v>42</x:v>
      </x:c>
      <x:c r="H3889" s="55" t="n">
        <x:v>3216</x:v>
      </x:c>
      <x:c r="I3889" s="54" t="n">
        <x:f>IFERROR(G3889/H3889,0)</x:f>
        <x:v>0.013059701492537313</x:v>
      </x:c>
    </x:row>
    <x:row r="3890">
      <x:c r="A3890" s="52" t="n">
        <x:v>46217</x:v>
      </x:c>
      <x:c r="B3890" s="12" t="str">
        <x:v>초고속</x:v>
      </x:c>
      <x:c r="C3890" s="12" t="str">
        <x:v>CA</x:v>
      </x:c>
      <x:c r="D3890" s="12" t="str">
        <x:v>도매</x:v>
      </x:c>
      <x:c r="E3890" s="53" t="n">
        <x:v>4</x:v>
      </x:c>
      <x:c r="F3890" s="54" t="n">
        <x:v>0.008927999999999998</x:v>
      </x:c>
      <x:c r="G3890" s="55" t="n">
        <x:v>28</x:v>
      </x:c>
      <x:c r="H3890" s="55" t="n">
        <x:v>3216</x:v>
      </x:c>
      <x:c r="I3890" s="54" t="n">
        <x:f>IFERROR(G3890/H3890,0)</x:f>
        <x:v>0.008706467661691543</x:v>
      </x:c>
    </x:row>
    <x:row r="3891">
      <x:c r="A3891" s="52" t="n">
        <x:v>46217</x:v>
      </x:c>
      <x:c r="B3891" s="12" t="str">
        <x:v>초고속</x:v>
      </x:c>
      <x:c r="C3891" s="12" t="str">
        <x:v>CA</x:v>
      </x:c>
      <x:c r="D3891" s="12" t="str">
        <x:v>SKT</x:v>
      </x:c>
      <x:c r="E3891" s="53" t="n">
        <x:v>2</x:v>
      </x:c>
      <x:c r="F3891" s="54" t="n">
        <x:v>0.012648</x:v>
      </x:c>
      <x:c r="G3891" s="55" t="n">
        <x:v>40</x:v>
      </x:c>
      <x:c r="H3891" s="55" t="n">
        <x:v>3216</x:v>
      </x:c>
      <x:c r="I3891" s="54" t="n">
        <x:f>IFERROR(G3891/H3891,0)</x:f>
        <x:v>0.012437810945273632</x:v>
      </x:c>
    </x:row>
    <x:row r="3892">
      <x:c r="A3892" s="52" t="n">
        <x:v>46217</x:v>
      </x:c>
      <x:c r="B3892" s="12" t="str">
        <x:v>방송</x:v>
      </x:c>
      <x:c r="C3892" s="12" t="str">
        <x:v>IP</x:v>
      </x:c>
      <x:c r="D3892" s="12" t="str">
        <x:v>직접</x:v>
      </x:c>
      <x:c r="E3892" s="53" t="n">
        <x:v>2</x:v>
      </x:c>
      <x:c r="F3892" s="54" t="n">
        <x:v>0.087172</x:v>
      </x:c>
      <x:c r="G3892" s="55" t="n">
        <x:v>269</x:v>
      </x:c>
      <x:c r="H3892" s="55" t="n">
        <x:v>3216</x:v>
      </x:c>
      <x:c r="I3892" s="54" t="n">
        <x:f>IFERROR(G3892/H3892,0)</x:f>
        <x:v>0.08364427860696518</x:v>
      </x:c>
    </x:row>
    <x:row r="3893">
      <x:c r="A3893" s="52" t="n">
        <x:v>46217</x:v>
      </x:c>
      <x:c r="B3893" s="12" t="str">
        <x:v>방송</x:v>
      </x:c>
      <x:c r="C3893" s="12" t="str">
        <x:v>IP</x:v>
      </x:c>
      <x:c r="D3893" s="12" t="str">
        <x:v>지역</x:v>
      </x:c>
      <x:c r="E3893" s="53" t="n">
        <x:v>2</x:v>
      </x:c>
      <x:c r="F3893" s="54" t="n">
        <x:v>0.061864</x:v>
      </x:c>
      <x:c r="G3893" s="55" t="n">
        <x:v>197</x:v>
      </x:c>
      <x:c r="H3893" s="55" t="n">
        <x:v>3216</x:v>
      </x:c>
      <x:c r="I3893" s="54" t="n">
        <x:f>IFERROR(G3893/H3893,0)</x:f>
        <x:v>0.061256218905472636</x:v>
      </x:c>
    </x:row>
    <x:row r="3894">
      <x:c r="A3894" s="52" t="n">
        <x:v>46217</x:v>
      </x:c>
      <x:c r="B3894" s="12" t="str">
        <x:v>방송</x:v>
      </x:c>
      <x:c r="C3894" s="12" t="str">
        <x:v>IP</x:v>
      </x:c>
      <x:c r="D3894" s="12" t="str">
        <x:v>HnS</x:v>
      </x:c>
      <x:c r="E3894" s="53" t="n">
        <x:v>6</x:v>
      </x:c>
      <x:c r="F3894" s="54" t="n">
        <x:v>0.050616</x:v>
      </x:c>
      <x:c r="G3894" s="55" t="n">
        <x:v>169</x:v>
      </x:c>
      <x:c r="H3894" s="55" t="n">
        <x:v>3216</x:v>
      </x:c>
      <x:c r="I3894" s="54" t="n">
        <x:f>IFERROR(G3894/H3894,0)</x:f>
        <x:v>0.05254975124378109</x:v>
      </x:c>
    </x:row>
    <x:row r="3895">
      <x:c r="A3895" s="52" t="n">
        <x:v>46217</x:v>
      </x:c>
      <x:c r="B3895" s="12" t="str">
        <x:v>방송</x:v>
      </x:c>
      <x:c r="C3895" s="12" t="str">
        <x:v>IP</x:v>
      </x:c>
      <x:c r="D3895" s="12" t="str">
        <x:v>도매</x:v>
      </x:c>
      <x:c r="E3895" s="53" t="n">
        <x:v>4</x:v>
      </x:c>
      <x:c r="F3895" s="54" t="n">
        <x:v>0.033743999999999996</x:v>
      </x:c>
      <x:c r="G3895" s="55" t="n">
        <x:v>112</x:v>
      </x:c>
      <x:c r="H3895" s="55" t="n">
        <x:v>3216</x:v>
      </x:c>
      <x:c r="I3895" s="54" t="n">
        <x:f>IFERROR(G3895/H3895,0)</x:f>
        <x:v>0.03482587064676617</x:v>
      </x:c>
    </x:row>
    <x:row r="3896">
      <x:c r="A3896" s="52" t="n">
        <x:v>46217</x:v>
      </x:c>
      <x:c r="B3896" s="12" t="str">
        <x:v>방송</x:v>
      </x:c>
      <x:c r="C3896" s="12" t="str">
        <x:v>IP</x:v>
      </x:c>
      <x:c r="D3896" s="12" t="str">
        <x:v>SKT</x:v>
      </x:c>
      <x:c r="E3896" s="53" t="n">
        <x:v>2</x:v>
      </x:c>
      <x:c r="F3896" s="54" t="n">
        <x:v>0.047804000000000006</x:v>
      </x:c>
      <x:c r="G3896" s="55" t="n">
        <x:v>146</x:v>
      </x:c>
      <x:c r="H3896" s="55" t="n">
        <x:v>3216</x:v>
      </x:c>
      <x:c r="I3896" s="54" t="n">
        <x:f>IFERROR(G3896/H3896,0)</x:f>
        <x:v>0.04539800995024876</x:v>
      </x:c>
    </x:row>
    <x:row r="3897">
      <x:c r="A3897" s="52" t="n">
        <x:v>46217</x:v>
      </x:c>
      <x:c r="B3897" s="12" t="str">
        <x:v>방송</x:v>
      </x:c>
      <x:c r="C3897" s="12" t="str">
        <x:v>CA</x:v>
      </x:c>
      <x:c r="D3897" s="12" t="str">
        <x:v>직접</x:v>
      </x:c>
      <x:c r="E3897" s="53" t="n">
        <x:v>3</x:v>
      </x:c>
      <x:c r="F3897" s="54" t="n">
        <x:v>0.030628</x:v>
      </x:c>
      <x:c r="G3897" s="55" t="n">
        <x:v>98</x:v>
      </x:c>
      <x:c r="H3897" s="55" t="n">
        <x:v>3216</x:v>
      </x:c>
      <x:c r="I3897" s="54" t="n">
        <x:f>IFERROR(G3897/H3897,0)</x:f>
        <x:v>0.030472636815920398</x:v>
      </x:c>
    </x:row>
    <x:row r="3898">
      <x:c r="A3898" s="52" t="n">
        <x:v>46217</x:v>
      </x:c>
      <x:c r="B3898" s="12" t="str">
        <x:v>방송</x:v>
      </x:c>
      <x:c r="C3898" s="12" t="str">
        <x:v>CA</x:v>
      </x:c>
      <x:c r="D3898" s="12" t="str">
        <x:v>지역</x:v>
      </x:c>
      <x:c r="E3898" s="53" t="n">
        <x:v>0</x:v>
      </x:c>
      <x:c r="F3898" s="54" t="n">
        <x:v>0.021736</x:v>
      </x:c>
      <x:c r="G3898" s="55" t="n">
        <x:v>66</x:v>
      </x:c>
      <x:c r="H3898" s="55" t="n">
        <x:v>3216</x:v>
      </x:c>
      <x:c r="I3898" s="54" t="n">
        <x:f>IFERROR(G3898/H3898,0)</x:f>
        <x:v>0.020522388059701493</x:v>
      </x:c>
    </x:row>
    <x:row r="3899">
      <x:c r="A3899" s="52" t="n">
        <x:v>46217</x:v>
      </x:c>
      <x:c r="B3899" s="12" t="str">
        <x:v>방송</x:v>
      </x:c>
      <x:c r="C3899" s="12" t="str">
        <x:v>CA</x:v>
      </x:c>
      <x:c r="D3899" s="12" t="str">
        <x:v>HnS</x:v>
      </x:c>
      <x:c r="E3899" s="53" t="n">
        <x:v>2</x:v>
      </x:c>
      <x:c r="F3899" s="54" t="n">
        <x:v>0.017783999999999998</x:v>
      </x:c>
      <x:c r="G3899" s="55" t="n">
        <x:v>56</x:v>
      </x:c>
      <x:c r="H3899" s="55" t="n">
        <x:v>3216</x:v>
      </x:c>
      <x:c r="I3899" s="54" t="n">
        <x:f>IFERROR(G3899/H3899,0)</x:f>
        <x:v>0.017412935323383085</x:v>
      </x:c>
    </x:row>
    <x:row r="3900">
      <x:c r="A3900" s="52" t="n">
        <x:v>46217</x:v>
      </x:c>
      <x:c r="B3900" s="12" t="str">
        <x:v>방송</x:v>
      </x:c>
      <x:c r="C3900" s="12" t="str">
        <x:v>CA</x:v>
      </x:c>
      <x:c r="D3900" s="12" t="str">
        <x:v>도매</x:v>
      </x:c>
      <x:c r="E3900" s="53" t="n">
        <x:v>1</x:v>
      </x:c>
      <x:c r="F3900" s="54" t="n">
        <x:v>0.011856</x:v>
      </x:c>
      <x:c r="G3900" s="55" t="n">
        <x:v>36</x:v>
      </x:c>
      <x:c r="H3900" s="55" t="n">
        <x:v>3216</x:v>
      </x:c>
      <x:c r="I3900" s="54" t="n">
        <x:f>IFERROR(G3900/H3900,0)</x:f>
        <x:v>0.011194029850746268</x:v>
      </x:c>
    </x:row>
    <x:row r="3901">
      <x:c r="A3901" s="52" t="n">
        <x:v>46217</x:v>
      </x:c>
      <x:c r="B3901" s="12" t="str">
        <x:v>방송</x:v>
      </x:c>
      <x:c r="C3901" s="12" t="str">
        <x:v>CA</x:v>
      </x:c>
      <x:c r="D3901" s="12" t="str">
        <x:v>SKT</x:v>
      </x:c>
      <x:c r="E3901" s="53" t="n">
        <x:v>0</x:v>
      </x:c>
      <x:c r="F3901" s="54" t="n">
        <x:v>0.016796000000000002</x:v>
      </x:c>
      <x:c r="G3901" s="55" t="n">
        <x:v>49</x:v>
      </x:c>
      <x:c r="H3901" s="55" t="n">
        <x:v>3216</x:v>
      </x:c>
      <x:c r="I3901" s="54" t="n">
        <x:f>IFERROR(G3901/H3901,0)</x:f>
        <x:v>0.015236318407960199</x:v>
      </x:c>
    </x:row>
    <x:row r="3902">
      <x:c r="A3902" s="52" t="n">
        <x:v>46218</x:v>
      </x:c>
      <x:c r="B3902" s="12" t="str">
        <x:v>초고속</x:v>
      </x:c>
      <x:c r="C3902" s="12" t="str">
        <x:v>IP</x:v>
      </x:c>
      <x:c r="D3902" s="12" t="str">
        <x:v>직접</x:v>
      </x:c>
      <x:c r="E3902" s="53" t="n">
        <x:v>5</x:v>
      </x:c>
      <x:c r="F3902" s="54" t="n">
        <x:v>0.16913599999999998</x:v>
      </x:c>
      <x:c r="G3902" s="55" t="n">
        <x:v>560</x:v>
      </x:c>
      <x:c r="H3902" s="55" t="n">
        <x:v>3200</x:v>
      </x:c>
      <x:c r="I3902" s="54" t="n">
        <x:f>IFERROR(G3902/H3902,0)</x:f>
        <x:v>0.175</x:v>
      </x:c>
    </x:row>
    <x:row r="3903">
      <x:c r="A3903" s="52" t="n">
        <x:v>46218</x:v>
      </x:c>
      <x:c r="B3903" s="12" t="str">
        <x:v>초고속</x:v>
      </x:c>
      <x:c r="C3903" s="12" t="str">
        <x:v>IP</x:v>
      </x:c>
      <x:c r="D3903" s="12" t="str">
        <x:v>지역</x:v>
      </x:c>
      <x:c r="E3903" s="53" t="n">
        <x:v>3</x:v>
      </x:c>
      <x:c r="F3903" s="54" t="n">
        <x:v>0.120032</x:v>
      </x:c>
      <x:c r="G3903" s="55" t="n">
        <x:v>381</x:v>
      </x:c>
      <x:c r="H3903" s="55" t="n">
        <x:v>3200</x:v>
      </x:c>
      <x:c r="I3903" s="54" t="n">
        <x:f>IFERROR(G3903/H3903,0)</x:f>
        <x:v>0.1190625</x:v>
      </x:c>
    </x:row>
    <x:row r="3904">
      <x:c r="A3904" s="52" t="n">
        <x:v>46218</x:v>
      </x:c>
      <x:c r="B3904" s="12" t="str">
        <x:v>초고속</x:v>
      </x:c>
      <x:c r="C3904" s="12" t="str">
        <x:v>IP</x:v>
      </x:c>
      <x:c r="D3904" s="12" t="str">
        <x:v>HnS</x:v>
      </x:c>
      <x:c r="E3904" s="53" t="n">
        <x:v>3</x:v>
      </x:c>
      <x:c r="F3904" s="54" t="n">
        <x:v>0.09820799999999999</x:v>
      </x:c>
      <x:c r="G3904" s="55" t="n">
        <x:v>307</x:v>
      </x:c>
      <x:c r="H3904" s="55" t="n">
        <x:v>3200</x:v>
      </x:c>
      <x:c r="I3904" s="54" t="n">
        <x:f>IFERROR(G3904/H3904,0)</x:f>
        <x:v>0.0959375</x:v>
      </x:c>
    </x:row>
    <x:row r="3905">
      <x:c r="A3905" s="52" t="n">
        <x:v>46218</x:v>
      </x:c>
      <x:c r="B3905" s="12" t="str">
        <x:v>초고속</x:v>
      </x:c>
      <x:c r="C3905" s="12" t="str">
        <x:v>IP</x:v>
      </x:c>
      <x:c r="D3905" s="12" t="str">
        <x:v>도매</x:v>
      </x:c>
      <x:c r="E3905" s="53" t="n">
        <x:v>1</x:v>
      </x:c>
      <x:c r="F3905" s="54" t="n">
        <x:v>0.06547199999999999</x:v>
      </x:c>
      <x:c r="G3905" s="55" t="n">
        <x:v>199</x:v>
      </x:c>
      <x:c r="H3905" s="55" t="n">
        <x:v>3200</x:v>
      </x:c>
      <x:c r="I3905" s="54" t="n">
        <x:f>IFERROR(G3905/H3905,0)</x:f>
        <x:v>0.0621875</x:v>
      </x:c>
    </x:row>
    <x:row r="3906">
      <x:c r="A3906" s="52" t="n">
        <x:v>46218</x:v>
      </x:c>
      <x:c r="B3906" s="12" t="str">
        <x:v>초고속</x:v>
      </x:c>
      <x:c r="C3906" s="12" t="str">
        <x:v>IP</x:v>
      </x:c>
      <x:c r="D3906" s="12" t="str">
        <x:v>SKT</x:v>
      </x:c>
      <x:c r="E3906" s="53" t="n">
        <x:v>6</x:v>
      </x:c>
      <x:c r="F3906" s="54" t="n">
        <x:v>0.092752</x:v>
      </x:c>
      <x:c r="G3906" s="55" t="n">
        <x:v>311</x:v>
      </x:c>
      <x:c r="H3906" s="55" t="n">
        <x:v>3200</x:v>
      </x:c>
      <x:c r="I3906" s="54" t="n">
        <x:f>IFERROR(G3906/H3906,0)</x:f>
        <x:v>0.0971875</x:v>
      </x:c>
    </x:row>
    <x:row r="3907">
      <x:c r="A3907" s="52" t="n">
        <x:v>46218</x:v>
      </x:c>
      <x:c r="B3907" s="12" t="str">
        <x:v>초고속</x:v>
      </x:c>
      <x:c r="C3907" s="12" t="str">
        <x:v>CA</x:v>
      </x:c>
      <x:c r="D3907" s="12" t="str">
        <x:v>직접</x:v>
      </x:c>
      <x:c r="E3907" s="53" t="n">
        <x:v>3</x:v>
      </x:c>
      <x:c r="F3907" s="54" t="n">
        <x:v>0.023063999999999998</x:v>
      </x:c>
      <x:c r="G3907" s="55" t="n">
        <x:v>73</x:v>
      </x:c>
      <x:c r="H3907" s="55" t="n">
        <x:v>3200</x:v>
      </x:c>
      <x:c r="I3907" s="54" t="n">
        <x:f>IFERROR(G3907/H3907,0)</x:f>
        <x:v>0.0228125</x:v>
      </x:c>
    </x:row>
    <x:row r="3908">
      <x:c r="A3908" s="52" t="n">
        <x:v>46218</x:v>
      </x:c>
      <x:c r="B3908" s="12" t="str">
        <x:v>초고속</x:v>
      </x:c>
      <x:c r="C3908" s="12" t="str">
        <x:v>CA</x:v>
      </x:c>
      <x:c r="D3908" s="12" t="str">
        <x:v>지역</x:v>
      </x:c>
      <x:c r="E3908" s="53" t="n">
        <x:v>2</x:v>
      </x:c>
      <x:c r="F3908" s="54" t="n">
        <x:v>0.016367999999999997</x:v>
      </x:c>
      <x:c r="G3908" s="55" t="n">
        <x:v>51</x:v>
      </x:c>
      <x:c r="H3908" s="55" t="n">
        <x:v>3200</x:v>
      </x:c>
      <x:c r="I3908" s="54" t="n">
        <x:f>IFERROR(G3908/H3908,0)</x:f>
        <x:v>0.0159375</x:v>
      </x:c>
    </x:row>
    <x:row r="3909">
      <x:c r="A3909" s="52" t="n">
        <x:v>46218</x:v>
      </x:c>
      <x:c r="B3909" s="12" t="str">
        <x:v>초고속</x:v>
      </x:c>
      <x:c r="C3909" s="12" t="str">
        <x:v>CA</x:v>
      </x:c>
      <x:c r="D3909" s="12" t="str">
        <x:v>HnS</x:v>
      </x:c>
      <x:c r="E3909" s="53" t="n">
        <x:v>2</x:v>
      </x:c>
      <x:c r="F3909" s="54" t="n">
        <x:v>0.013391999999999998</x:v>
      </x:c>
      <x:c r="G3909" s="55" t="n">
        <x:v>42</x:v>
      </x:c>
      <x:c r="H3909" s="55" t="n">
        <x:v>3200</x:v>
      </x:c>
      <x:c r="I3909" s="54" t="n">
        <x:f>IFERROR(G3909/H3909,0)</x:f>
        <x:v>0.013125</x:v>
      </x:c>
    </x:row>
    <x:row r="3910">
      <x:c r="A3910" s="52" t="n">
        <x:v>46218</x:v>
      </x:c>
      <x:c r="B3910" s="12" t="str">
        <x:v>초고속</x:v>
      </x:c>
      <x:c r="C3910" s="12" t="str">
        <x:v>CA</x:v>
      </x:c>
      <x:c r="D3910" s="12" t="str">
        <x:v>도매</x:v>
      </x:c>
      <x:c r="E3910" s="53" t="n">
        <x:v>4</x:v>
      </x:c>
      <x:c r="F3910" s="54" t="n">
        <x:v>0.008927999999999998</x:v>
      </x:c>
      <x:c r="G3910" s="55" t="n">
        <x:v>29</x:v>
      </x:c>
      <x:c r="H3910" s="55" t="n">
        <x:v>3200</x:v>
      </x:c>
      <x:c r="I3910" s="54" t="n">
        <x:f>IFERROR(G3910/H3910,0)</x:f>
        <x:v>0.0090625</x:v>
      </x:c>
    </x:row>
    <x:row r="3911">
      <x:c r="A3911" s="52" t="n">
        <x:v>46218</x:v>
      </x:c>
      <x:c r="B3911" s="12" t="str">
        <x:v>초고속</x:v>
      </x:c>
      <x:c r="C3911" s="12" t="str">
        <x:v>CA</x:v>
      </x:c>
      <x:c r="D3911" s="12" t="str">
        <x:v>SKT</x:v>
      </x:c>
      <x:c r="E3911" s="53" t="n">
        <x:v>2</x:v>
      </x:c>
      <x:c r="F3911" s="54" t="n">
        <x:v>0.012648</x:v>
      </x:c>
      <x:c r="G3911" s="55" t="n">
        <x:v>40</x:v>
      </x:c>
      <x:c r="H3911" s="55" t="n">
        <x:v>3200</x:v>
      </x:c>
      <x:c r="I3911" s="54" t="n">
        <x:f>IFERROR(G3911/H3911,0)</x:f>
        <x:v>0.0125</x:v>
      </x:c>
    </x:row>
    <x:row r="3912">
      <x:c r="A3912" s="52" t="n">
        <x:v>46218</x:v>
      </x:c>
      <x:c r="B3912" s="12" t="str">
        <x:v>방송</x:v>
      </x:c>
      <x:c r="C3912" s="12" t="str">
        <x:v>IP</x:v>
      </x:c>
      <x:c r="D3912" s="12" t="str">
        <x:v>직접</x:v>
      </x:c>
      <x:c r="E3912" s="53" t="n">
        <x:v>2</x:v>
      </x:c>
      <x:c r="F3912" s="54" t="n">
        <x:v>0.087172</x:v>
      </x:c>
      <x:c r="G3912" s="55" t="n">
        <x:v>278</x:v>
      </x:c>
      <x:c r="H3912" s="55" t="n">
        <x:v>3200</x:v>
      </x:c>
      <x:c r="I3912" s="54" t="n">
        <x:f>IFERROR(G3912/H3912,0)</x:f>
        <x:v>0.086875</x:v>
      </x:c>
    </x:row>
    <x:row r="3913">
      <x:c r="A3913" s="52" t="n">
        <x:v>46218</x:v>
      </x:c>
      <x:c r="B3913" s="12" t="str">
        <x:v>방송</x:v>
      </x:c>
      <x:c r="C3913" s="12" t="str">
        <x:v>IP</x:v>
      </x:c>
      <x:c r="D3913" s="12" t="str">
        <x:v>지역</x:v>
      </x:c>
      <x:c r="E3913" s="53" t="n">
        <x:v>2</x:v>
      </x:c>
      <x:c r="F3913" s="54" t="n">
        <x:v>0.061864</x:v>
      </x:c>
      <x:c r="G3913" s="55" t="n">
        <x:v>195</x:v>
      </x:c>
      <x:c r="H3913" s="55" t="n">
        <x:v>3200</x:v>
      </x:c>
      <x:c r="I3913" s="54" t="n">
        <x:f>IFERROR(G3913/H3913,0)</x:f>
        <x:v>0.0609375</x:v>
      </x:c>
    </x:row>
    <x:row r="3914">
      <x:c r="A3914" s="52" t="n">
        <x:v>46218</x:v>
      </x:c>
      <x:c r="B3914" s="12" t="str">
        <x:v>방송</x:v>
      </x:c>
      <x:c r="C3914" s="12" t="str">
        <x:v>IP</x:v>
      </x:c>
      <x:c r="D3914" s="12" t="str">
        <x:v>HnS</x:v>
      </x:c>
      <x:c r="E3914" s="53" t="n">
        <x:v>5</x:v>
      </x:c>
      <x:c r="F3914" s="54" t="n">
        <x:v>0.050616</x:v>
      </x:c>
      <x:c r="G3914" s="55" t="n">
        <x:v>169</x:v>
      </x:c>
      <x:c r="H3914" s="55" t="n">
        <x:v>3200</x:v>
      </x:c>
      <x:c r="I3914" s="54" t="n">
        <x:f>IFERROR(G3914/H3914,0)</x:f>
        <x:v>0.0528125</x:v>
      </x:c>
    </x:row>
    <x:row r="3915">
      <x:c r="A3915" s="52" t="n">
        <x:v>46218</x:v>
      </x:c>
      <x:c r="B3915" s="12" t="str">
        <x:v>방송</x:v>
      </x:c>
      <x:c r="C3915" s="12" t="str">
        <x:v>IP</x:v>
      </x:c>
      <x:c r="D3915" s="12" t="str">
        <x:v>도매</x:v>
      </x:c>
      <x:c r="E3915" s="53" t="n">
        <x:v>4</x:v>
      </x:c>
      <x:c r="F3915" s="54" t="n">
        <x:v>0.033743999999999996</x:v>
      </x:c>
      <x:c r="G3915" s="55" t="n">
        <x:v>108</x:v>
      </x:c>
      <x:c r="H3915" s="55" t="n">
        <x:v>3200</x:v>
      </x:c>
      <x:c r="I3915" s="54" t="n">
        <x:f>IFERROR(G3915/H3915,0)</x:f>
        <x:v>0.03375</x:v>
      </x:c>
    </x:row>
    <x:row r="3916">
      <x:c r="A3916" s="52" t="n">
        <x:v>46218</x:v>
      </x:c>
      <x:c r="B3916" s="12" t="str">
        <x:v>방송</x:v>
      </x:c>
      <x:c r="C3916" s="12" t="str">
        <x:v>IP</x:v>
      </x:c>
      <x:c r="D3916" s="12" t="str">
        <x:v>SKT</x:v>
      </x:c>
      <x:c r="E3916" s="53" t="n">
        <x:v>2</x:v>
      </x:c>
      <x:c r="F3916" s="54" t="n">
        <x:v>0.047804000000000006</x:v>
      </x:c>
      <x:c r="G3916" s="55" t="n">
        <x:v>153</x:v>
      </x:c>
      <x:c r="H3916" s="55" t="n">
        <x:v>3200</x:v>
      </x:c>
      <x:c r="I3916" s="54" t="n">
        <x:f>IFERROR(G3916/H3916,0)</x:f>
        <x:v>0.0478125</x:v>
      </x:c>
    </x:row>
    <x:row r="3917">
      <x:c r="A3917" s="52" t="n">
        <x:v>46218</x:v>
      </x:c>
      <x:c r="B3917" s="12" t="str">
        <x:v>방송</x:v>
      </x:c>
      <x:c r="C3917" s="12" t="str">
        <x:v>CA</x:v>
      </x:c>
      <x:c r="D3917" s="12" t="str">
        <x:v>직접</x:v>
      </x:c>
      <x:c r="E3917" s="53" t="n">
        <x:v>3</x:v>
      </x:c>
      <x:c r="F3917" s="54" t="n">
        <x:v>0.030628</x:v>
      </x:c>
      <x:c r="G3917" s="55" t="n">
        <x:v>97</x:v>
      </x:c>
      <x:c r="H3917" s="55" t="n">
        <x:v>3200</x:v>
      </x:c>
      <x:c r="I3917" s="54" t="n">
        <x:f>IFERROR(G3917/H3917,0)</x:f>
        <x:v>0.0303125</x:v>
      </x:c>
    </x:row>
    <x:row r="3918">
      <x:c r="A3918" s="52" t="n">
        <x:v>46218</x:v>
      </x:c>
      <x:c r="B3918" s="12" t="str">
        <x:v>방송</x:v>
      </x:c>
      <x:c r="C3918" s="12" t="str">
        <x:v>CA</x:v>
      </x:c>
      <x:c r="D3918" s="12" t="str">
        <x:v>지역</x:v>
      </x:c>
      <x:c r="E3918" s="53" t="n">
        <x:v>0</x:v>
      </x:c>
      <x:c r="F3918" s="54" t="n">
        <x:v>0.021736</x:v>
      </x:c>
      <x:c r="G3918" s="55" t="n">
        <x:v>65</x:v>
      </x:c>
      <x:c r="H3918" s="55" t="n">
        <x:v>3200</x:v>
      </x:c>
      <x:c r="I3918" s="54" t="n">
        <x:f>IFERROR(G3918/H3918,0)</x:f>
        <x:v>0.0203125</x:v>
      </x:c>
    </x:row>
    <x:row r="3919">
      <x:c r="A3919" s="52" t="n">
        <x:v>46218</x:v>
      </x:c>
      <x:c r="B3919" s="12" t="str">
        <x:v>방송</x:v>
      </x:c>
      <x:c r="C3919" s="12" t="str">
        <x:v>CA</x:v>
      </x:c>
      <x:c r="D3919" s="12" t="str">
        <x:v>HnS</x:v>
      </x:c>
      <x:c r="E3919" s="53" t="n">
        <x:v>2</x:v>
      </x:c>
      <x:c r="F3919" s="54" t="n">
        <x:v>0.017783999999999998</x:v>
      </x:c>
      <x:c r="G3919" s="55" t="n">
        <x:v>56</x:v>
      </x:c>
      <x:c r="H3919" s="55" t="n">
        <x:v>3200</x:v>
      </x:c>
      <x:c r="I3919" s="54" t="n">
        <x:f>IFERROR(G3919/H3919,0)</x:f>
        <x:v>0.0175</x:v>
      </x:c>
    </x:row>
    <x:row r="3920">
      <x:c r="A3920" s="52" t="n">
        <x:v>46218</x:v>
      </x:c>
      <x:c r="B3920" s="12" t="str">
        <x:v>방송</x:v>
      </x:c>
      <x:c r="C3920" s="12" t="str">
        <x:v>CA</x:v>
      </x:c>
      <x:c r="D3920" s="12" t="str">
        <x:v>도매</x:v>
      </x:c>
      <x:c r="E3920" s="53" t="n">
        <x:v>1</x:v>
      </x:c>
      <x:c r="F3920" s="54" t="n">
        <x:v>0.011856</x:v>
      </x:c>
      <x:c r="G3920" s="55" t="n">
        <x:v>36</x:v>
      </x:c>
      <x:c r="H3920" s="55" t="n">
        <x:v>3200</x:v>
      </x:c>
      <x:c r="I3920" s="54" t="n">
        <x:f>IFERROR(G3920/H3920,0)</x:f>
        <x:v>0.01125</x:v>
      </x:c>
    </x:row>
    <x:row r="3921">
      <x:c r="A3921" s="52" t="n">
        <x:v>46218</x:v>
      </x:c>
      <x:c r="B3921" s="12" t="str">
        <x:v>방송</x:v>
      </x:c>
      <x:c r="C3921" s="12" t="str">
        <x:v>CA</x:v>
      </x:c>
      <x:c r="D3921" s="12" t="str">
        <x:v>SKT</x:v>
      </x:c>
      <x:c r="E3921" s="53" t="n">
        <x:v>0</x:v>
      </x:c>
      <x:c r="F3921" s="54" t="n">
        <x:v>0.016796000000000002</x:v>
      </x:c>
      <x:c r="G3921" s="55" t="n">
        <x:v>50</x:v>
      </x:c>
      <x:c r="H3921" s="55" t="n">
        <x:v>3200</x:v>
      </x:c>
      <x:c r="I3921" s="54" t="n">
        <x:f>IFERROR(G3921/H3921,0)</x:f>
        <x:v>0.015625</x:v>
      </x:c>
    </x:row>
    <x:row r="3922">
      <x:c r="A3922" s="52" t="n">
        <x:v>46219</x:v>
      </x:c>
      <x:c r="B3922" s="12" t="str">
        <x:v>초고속</x:v>
      </x:c>
      <x:c r="C3922" s="12" t="str">
        <x:v>IP</x:v>
      </x:c>
      <x:c r="D3922" s="12" t="str">
        <x:v>직접</x:v>
      </x:c>
      <x:c r="E3922" s="53" t="n">
        <x:v>5</x:v>
      </x:c>
      <x:c r="F3922" s="54" t="n">
        <x:v>0.16913599999999998</x:v>
      </x:c>
      <x:c r="G3922" s="55" t="n">
        <x:v>574</x:v>
      </x:c>
      <x:c r="H3922" s="55" t="n">
        <x:v>3237</x:v>
      </x:c>
      <x:c r="I3922" s="54" t="n">
        <x:f>IFERROR(G3922/H3922,0)</x:f>
        <x:v>0.17732468334877974</x:v>
      </x:c>
    </x:row>
    <x:row r="3923">
      <x:c r="A3923" s="52" t="n">
        <x:v>46219</x:v>
      </x:c>
      <x:c r="B3923" s="12" t="str">
        <x:v>초고속</x:v>
      </x:c>
      <x:c r="C3923" s="12" t="str">
        <x:v>IP</x:v>
      </x:c>
      <x:c r="D3923" s="12" t="str">
        <x:v>지역</x:v>
      </x:c>
      <x:c r="E3923" s="53" t="n">
        <x:v>3</x:v>
      </x:c>
      <x:c r="F3923" s="54" t="n">
        <x:v>0.120032</x:v>
      </x:c>
      <x:c r="G3923" s="55" t="n">
        <x:v>395</x:v>
      </x:c>
      <x:c r="H3923" s="55" t="n">
        <x:v>3237</x:v>
      </x:c>
      <x:c r="I3923" s="54" t="n">
        <x:f>IFERROR(G3923/H3923,0)</x:f>
        <x:v>0.12202656780970034</x:v>
      </x:c>
    </x:row>
    <x:row r="3924">
      <x:c r="A3924" s="52" t="n">
        <x:v>46219</x:v>
      </x:c>
      <x:c r="B3924" s="12" t="str">
        <x:v>초고속</x:v>
      </x:c>
      <x:c r="C3924" s="12" t="str">
        <x:v>IP</x:v>
      </x:c>
      <x:c r="D3924" s="12" t="str">
        <x:v>HnS</x:v>
      </x:c>
      <x:c r="E3924" s="53" t="n">
        <x:v>3</x:v>
      </x:c>
      <x:c r="F3924" s="54" t="n">
        <x:v>0.09820799999999999</x:v>
      </x:c>
      <x:c r="G3924" s="55" t="n">
        <x:v>315</x:v>
      </x:c>
      <x:c r="H3924" s="55" t="n">
        <x:v>3237</x:v>
      </x:c>
      <x:c r="I3924" s="54" t="n">
        <x:f>IFERROR(G3924/H3924,0)</x:f>
        <x:v>0.09731232622798888</x:v>
      </x:c>
    </x:row>
    <x:row r="3925">
      <x:c r="A3925" s="52" t="n">
        <x:v>46219</x:v>
      </x:c>
      <x:c r="B3925" s="12" t="str">
        <x:v>초고속</x:v>
      </x:c>
      <x:c r="C3925" s="12" t="str">
        <x:v>IP</x:v>
      </x:c>
      <x:c r="D3925" s="12" t="str">
        <x:v>도매</x:v>
      </x:c>
      <x:c r="E3925" s="53" t="n">
        <x:v>1</x:v>
      </x:c>
      <x:c r="F3925" s="54" t="n">
        <x:v>0.06547199999999999</x:v>
      </x:c>
      <x:c r="G3925" s="55" t="n">
        <x:v>203</x:v>
      </x:c>
      <x:c r="H3925" s="55" t="n">
        <x:v>3237</x:v>
      </x:c>
      <x:c r="I3925" s="54" t="n">
        <x:f>IFERROR(G3925/H3925,0)</x:f>
        <x:v>0.06271238801359283</x:v>
      </x:c>
    </x:row>
    <x:row r="3926">
      <x:c r="A3926" s="52" t="n">
        <x:v>46219</x:v>
      </x:c>
      <x:c r="B3926" s="12" t="str">
        <x:v>초고속</x:v>
      </x:c>
      <x:c r="C3926" s="12" t="str">
        <x:v>IP</x:v>
      </x:c>
      <x:c r="D3926" s="12" t="str">
        <x:v>SKT</x:v>
      </x:c>
      <x:c r="E3926" s="53" t="n">
        <x:v>5</x:v>
      </x:c>
      <x:c r="F3926" s="54" t="n">
        <x:v>0.092752</x:v>
      </x:c>
      <x:c r="G3926" s="55" t="n">
        <x:v>314</x:v>
      </x:c>
      <x:c r="H3926" s="55" t="n">
        <x:v>3237</x:v>
      </x:c>
      <x:c r="I3926" s="54" t="n">
        <x:f>IFERROR(G3926/H3926,0)</x:f>
        <x:v>0.09700339820821749</x:v>
      </x:c>
    </x:row>
    <x:row r="3927">
      <x:c r="A3927" s="52" t="n">
        <x:v>46219</x:v>
      </x:c>
      <x:c r="B3927" s="12" t="str">
        <x:v>초고속</x:v>
      </x:c>
      <x:c r="C3927" s="12" t="str">
        <x:v>CA</x:v>
      </x:c>
      <x:c r="D3927" s="12" t="str">
        <x:v>직접</x:v>
      </x:c>
      <x:c r="E3927" s="53" t="n">
        <x:v>2</x:v>
      </x:c>
      <x:c r="F3927" s="54" t="n">
        <x:v>0.023063999999999998</x:v>
      </x:c>
      <x:c r="G3927" s="55" t="n">
        <x:v>74</x:v>
      </x:c>
      <x:c r="H3927" s="55" t="n">
        <x:v>3237</x:v>
      </x:c>
      <x:c r="I3927" s="54" t="n">
        <x:f>IFERROR(G3927/H3927,0)</x:f>
        <x:v>0.0228606734630831</x:v>
      </x:c>
    </x:row>
    <x:row r="3928">
      <x:c r="A3928" s="52" t="n">
        <x:v>46219</x:v>
      </x:c>
      <x:c r="B3928" s="12" t="str">
        <x:v>초고속</x:v>
      </x:c>
      <x:c r="C3928" s="12" t="str">
        <x:v>CA</x:v>
      </x:c>
      <x:c r="D3928" s="12" t="str">
        <x:v>지역</x:v>
      </x:c>
      <x:c r="E3928" s="53" t="n">
        <x:v>2</x:v>
      </x:c>
      <x:c r="F3928" s="54" t="n">
        <x:v>0.016367999999999997</x:v>
      </x:c>
      <x:c r="G3928" s="55" t="n">
        <x:v>51</x:v>
      </x:c>
      <x:c r="H3928" s="55" t="n">
        <x:v>3237</x:v>
      </x:c>
      <x:c r="I3928" s="54" t="n">
        <x:f>IFERROR(G3928/H3928,0)</x:f>
        <x:v>0.015755329008341055</x:v>
      </x:c>
    </x:row>
    <x:row r="3929">
      <x:c r="A3929" s="52" t="n">
        <x:v>46219</x:v>
      </x:c>
      <x:c r="B3929" s="12" t="str">
        <x:v>초고속</x:v>
      </x:c>
      <x:c r="C3929" s="12" t="str">
        <x:v>CA</x:v>
      </x:c>
      <x:c r="D3929" s="12" t="str">
        <x:v>HnS</x:v>
      </x:c>
      <x:c r="E3929" s="53" t="n">
        <x:v>2</x:v>
      </x:c>
      <x:c r="F3929" s="54" t="n">
        <x:v>0.013391999999999998</x:v>
      </x:c>
      <x:c r="G3929" s="55" t="n">
        <x:v>42</x:v>
      </x:c>
      <x:c r="H3929" s="55" t="n">
        <x:v>3237</x:v>
      </x:c>
      <x:c r="I3929" s="54" t="n">
        <x:f>IFERROR(G3929/H3929,0)</x:f>
        <x:v>0.012974976830398516</x:v>
      </x:c>
    </x:row>
    <x:row r="3930">
      <x:c r="A3930" s="52" t="n">
        <x:v>46219</x:v>
      </x:c>
      <x:c r="B3930" s="12" t="str">
        <x:v>초고속</x:v>
      </x:c>
      <x:c r="C3930" s="12" t="str">
        <x:v>CA</x:v>
      </x:c>
      <x:c r="D3930" s="12" t="str">
        <x:v>도매</x:v>
      </x:c>
      <x:c r="E3930" s="53" t="n">
        <x:v>4</x:v>
      </x:c>
      <x:c r="F3930" s="54" t="n">
        <x:v>0.008927999999999998</x:v>
      </x:c>
      <x:c r="G3930" s="55" t="n">
        <x:v>29</x:v>
      </x:c>
      <x:c r="H3930" s="55" t="n">
        <x:v>3237</x:v>
      </x:c>
      <x:c r="I3930" s="54" t="n">
        <x:f>IFERROR(G3930/H3930,0)</x:f>
        <x:v>0.008958912573370404</x:v>
      </x:c>
    </x:row>
    <x:row r="3931">
      <x:c r="A3931" s="52" t="n">
        <x:v>46219</x:v>
      </x:c>
      <x:c r="B3931" s="12" t="str">
        <x:v>초고속</x:v>
      </x:c>
      <x:c r="C3931" s="12" t="str">
        <x:v>CA</x:v>
      </x:c>
      <x:c r="D3931" s="12" t="str">
        <x:v>SKT</x:v>
      </x:c>
      <x:c r="E3931" s="53" t="n">
        <x:v>2</x:v>
      </x:c>
      <x:c r="F3931" s="54" t="n">
        <x:v>0.012648</x:v>
      </x:c>
      <x:c r="G3931" s="55" t="n">
        <x:v>39</x:v>
      </x:c>
      <x:c r="H3931" s="55" t="n">
        <x:v>3237</x:v>
      </x:c>
      <x:c r="I3931" s="54" t="n">
        <x:f>IFERROR(G3931/H3931,0)</x:f>
        <x:v>0.012048192771084338</x:v>
      </x:c>
    </x:row>
    <x:row r="3932">
      <x:c r="A3932" s="52" t="n">
        <x:v>46219</x:v>
      </x:c>
      <x:c r="B3932" s="12" t="str">
        <x:v>방송</x:v>
      </x:c>
      <x:c r="C3932" s="12" t="str">
        <x:v>IP</x:v>
      </x:c>
      <x:c r="D3932" s="12" t="str">
        <x:v>직접</x:v>
      </x:c>
      <x:c r="E3932" s="53" t="n">
        <x:v>2</x:v>
      </x:c>
      <x:c r="F3932" s="54" t="n">
        <x:v>0.087172</x:v>
      </x:c>
      <x:c r="G3932" s="55" t="n">
        <x:v>272</x:v>
      </x:c>
      <x:c r="H3932" s="55" t="n">
        <x:v>3237</x:v>
      </x:c>
      <x:c r="I3932" s="54" t="n">
        <x:f>IFERROR(G3932/H3932,0)</x:f>
        <x:v>0.08402842137781896</x:v>
      </x:c>
    </x:row>
    <x:row r="3933">
      <x:c r="A3933" s="52" t="n">
        <x:v>46219</x:v>
      </x:c>
      <x:c r="B3933" s="12" t="str">
        <x:v>방송</x:v>
      </x:c>
      <x:c r="C3933" s="12" t="str">
        <x:v>IP</x:v>
      </x:c>
      <x:c r="D3933" s="12" t="str">
        <x:v>지역</x:v>
      </x:c>
      <x:c r="E3933" s="53" t="n">
        <x:v>2</x:v>
      </x:c>
      <x:c r="F3933" s="54" t="n">
        <x:v>0.061864</x:v>
      </x:c>
      <x:c r="G3933" s="55" t="n">
        <x:v>192</x:v>
      </x:c>
      <x:c r="H3933" s="55" t="n">
        <x:v>3237</x:v>
      </x:c>
      <x:c r="I3933" s="54" t="n">
        <x:f>IFERROR(G3933/H3933,0)</x:f>
        <x:v>0.05931417979610751</x:v>
      </x:c>
    </x:row>
    <x:row r="3934">
      <x:c r="A3934" s="52" t="n">
        <x:v>46219</x:v>
      </x:c>
      <x:c r="B3934" s="12" t="str">
        <x:v>방송</x:v>
      </x:c>
      <x:c r="C3934" s="12" t="str">
        <x:v>IP</x:v>
      </x:c>
      <x:c r="D3934" s="12" t="str">
        <x:v>HnS</x:v>
      </x:c>
      <x:c r="E3934" s="53" t="n">
        <x:v>5</x:v>
      </x:c>
      <x:c r="F3934" s="54" t="n">
        <x:v>0.050616</x:v>
      </x:c>
      <x:c r="G3934" s="55" t="n">
        <x:v>167</x:v>
      </x:c>
      <x:c r="H3934" s="55" t="n">
        <x:v>3237</x:v>
      </x:c>
      <x:c r="I3934" s="54" t="n">
        <x:f>IFERROR(G3934/H3934,0)</x:f>
        <x:v>0.05159097930182267</x:v>
      </x:c>
    </x:row>
    <x:row r="3935">
      <x:c r="A3935" s="52" t="n">
        <x:v>46219</x:v>
      </x:c>
      <x:c r="B3935" s="12" t="str">
        <x:v>방송</x:v>
      </x:c>
      <x:c r="C3935" s="12" t="str">
        <x:v>IP</x:v>
      </x:c>
      <x:c r="D3935" s="12" t="str">
        <x:v>도매</x:v>
      </x:c>
      <x:c r="E3935" s="53" t="n">
        <x:v>4</x:v>
      </x:c>
      <x:c r="F3935" s="54" t="n">
        <x:v>0.033743999999999996</x:v>
      </x:c>
      <x:c r="G3935" s="55" t="n">
        <x:v>109</x:v>
      </x:c>
      <x:c r="H3935" s="55" t="n">
        <x:v>3237</x:v>
      </x:c>
      <x:c r="I3935" s="54" t="n">
        <x:f>IFERROR(G3935/H3935,0)</x:f>
        <x:v>0.03367315415508187</x:v>
      </x:c>
    </x:row>
    <x:row r="3936">
      <x:c r="A3936" s="52" t="n">
        <x:v>46219</x:v>
      </x:c>
      <x:c r="B3936" s="12" t="str">
        <x:v>방송</x:v>
      </x:c>
      <x:c r="C3936" s="12" t="str">
        <x:v>IP</x:v>
      </x:c>
      <x:c r="D3936" s="12" t="str">
        <x:v>SKT</x:v>
      </x:c>
      <x:c r="E3936" s="53" t="n">
        <x:v>2</x:v>
      </x:c>
      <x:c r="F3936" s="54" t="n">
        <x:v>0.047804000000000006</x:v>
      </x:c>
      <x:c r="G3936" s="55" t="n">
        <x:v>151</x:v>
      </x:c>
      <x:c r="H3936" s="55" t="n">
        <x:v>3237</x:v>
      </x:c>
      <x:c r="I3936" s="54" t="n">
        <x:f>IFERROR(G3936/H3936,0)</x:f>
        <x:v>0.04664813098548038</x:v>
      </x:c>
    </x:row>
    <x:row r="3937">
      <x:c r="A3937" s="52" t="n">
        <x:v>46219</x:v>
      </x:c>
      <x:c r="B3937" s="12" t="str">
        <x:v>방송</x:v>
      </x:c>
      <x:c r="C3937" s="12" t="str">
        <x:v>CA</x:v>
      </x:c>
      <x:c r="D3937" s="12" t="str">
        <x:v>직접</x:v>
      </x:c>
      <x:c r="E3937" s="53" t="n">
        <x:v>3</x:v>
      </x:c>
      <x:c r="F3937" s="54" t="n">
        <x:v>0.030628</x:v>
      </x:c>
      <x:c r="G3937" s="55" t="n">
        <x:v>100</x:v>
      </x:c>
      <x:c r="H3937" s="55" t="n">
        <x:v>3237</x:v>
      </x:c>
      <x:c r="I3937" s="54" t="n">
        <x:f>IFERROR(G3937/H3937,0)</x:f>
        <x:v>0.030892801977139325</x:v>
      </x:c>
    </x:row>
    <x:row r="3938">
      <x:c r="A3938" s="52" t="n">
        <x:v>46219</x:v>
      </x:c>
      <x:c r="B3938" s="12" t="str">
        <x:v>방송</x:v>
      </x:c>
      <x:c r="C3938" s="12" t="str">
        <x:v>CA</x:v>
      </x:c>
      <x:c r="D3938" s="12" t="str">
        <x:v>지역</x:v>
      </x:c>
      <x:c r="E3938" s="53" t="n">
        <x:v>0</x:v>
      </x:c>
      <x:c r="F3938" s="54" t="n">
        <x:v>0.021736</x:v>
      </x:c>
      <x:c r="G3938" s="55" t="n">
        <x:v>66</x:v>
      </x:c>
      <x:c r="H3938" s="55" t="n">
        <x:v>3237</x:v>
      </x:c>
      <x:c r="I3938" s="54" t="n">
        <x:f>IFERROR(G3938/H3938,0)</x:f>
        <x:v>0.020389249304911955</x:v>
      </x:c>
    </x:row>
    <x:row r="3939">
      <x:c r="A3939" s="52" t="n">
        <x:v>46219</x:v>
      </x:c>
      <x:c r="B3939" s="12" t="str">
        <x:v>방송</x:v>
      </x:c>
      <x:c r="C3939" s="12" t="str">
        <x:v>CA</x:v>
      </x:c>
      <x:c r="D3939" s="12" t="str">
        <x:v>HnS</x:v>
      </x:c>
      <x:c r="E3939" s="53" t="n">
        <x:v>2</x:v>
      </x:c>
      <x:c r="F3939" s="54" t="n">
        <x:v>0.017783999999999998</x:v>
      </x:c>
      <x:c r="G3939" s="55" t="n">
        <x:v>56</x:v>
      </x:c>
      <x:c r="H3939" s="55" t="n">
        <x:v>3237</x:v>
      </x:c>
      <x:c r="I3939" s="54" t="n">
        <x:f>IFERROR(G3939/H3939,0)</x:f>
        <x:v>0.017299969107198023</x:v>
      </x:c>
    </x:row>
    <x:row r="3940">
      <x:c r="A3940" s="52" t="n">
        <x:v>46219</x:v>
      </x:c>
      <x:c r="B3940" s="12" t="str">
        <x:v>방송</x:v>
      </x:c>
      <x:c r="C3940" s="12" t="str">
        <x:v>CA</x:v>
      </x:c>
      <x:c r="D3940" s="12" t="str">
        <x:v>도매</x:v>
      </x:c>
      <x:c r="E3940" s="53" t="n">
        <x:v>1</x:v>
      </x:c>
      <x:c r="F3940" s="54" t="n">
        <x:v>0.011856</x:v>
      </x:c>
      <x:c r="G3940" s="55" t="n">
        <x:v>36</x:v>
      </x:c>
      <x:c r="H3940" s="55" t="n">
        <x:v>3237</x:v>
      </x:c>
      <x:c r="I3940" s="54" t="n">
        <x:f>IFERROR(G3940/H3940,0)</x:f>
        <x:v>0.011121408711770158</x:v>
      </x:c>
    </x:row>
    <x:row r="3941">
      <x:c r="A3941" s="52" t="n">
        <x:v>46219</x:v>
      </x:c>
      <x:c r="B3941" s="12" t="str">
        <x:v>방송</x:v>
      </x:c>
      <x:c r="C3941" s="12" t="str">
        <x:v>CA</x:v>
      </x:c>
      <x:c r="D3941" s="12" t="str">
        <x:v>SKT</x:v>
      </x:c>
      <x:c r="E3941" s="53" t="n">
        <x:v>0</x:v>
      </x:c>
      <x:c r="F3941" s="54" t="n">
        <x:v>0.016796000000000002</x:v>
      </x:c>
      <x:c r="G3941" s="55" t="n">
        <x:v>52</x:v>
      </x:c>
      <x:c r="H3941" s="55" t="n">
        <x:v>3237</x:v>
      </x:c>
      <x:c r="I3941" s="54" t="n">
        <x:f>IFERROR(G3941/H3941,0)</x:f>
        <x:v>0.01606425702811245</x:v>
      </x:c>
    </x:row>
    <x:row r="3942">
      <x:c r="A3942" s="52" t="n">
        <x:v>46220</x:v>
      </x:c>
      <x:c r="B3942" s="12" t="str">
        <x:v>초고속</x:v>
      </x:c>
      <x:c r="C3942" s="12" t="str">
        <x:v>IP</x:v>
      </x:c>
      <x:c r="D3942" s="12" t="str">
        <x:v>직접</x:v>
      </x:c>
      <x:c r="E3942" s="53" t="n">
        <x:v>5</x:v>
      </x:c>
      <x:c r="F3942" s="54" t="n">
        <x:v>0.16913599999999998</x:v>
      </x:c>
      <x:c r="G3942" s="55" t="n">
        <x:v>579</x:v>
      </x:c>
      <x:c r="H3942" s="55" t="n">
        <x:v>3311</x:v>
      </x:c>
      <x:c r="I3942" s="54" t="n">
        <x:f>IFERROR(G3942/H3942,0)</x:f>
        <x:v>0.17487163998791905</x:v>
      </x:c>
    </x:row>
    <x:row r="3943">
      <x:c r="A3943" s="52" t="n">
        <x:v>46220</x:v>
      </x:c>
      <x:c r="B3943" s="12" t="str">
        <x:v>초고속</x:v>
      </x:c>
      <x:c r="C3943" s="12" t="str">
        <x:v>IP</x:v>
      </x:c>
      <x:c r="D3943" s="12" t="str">
        <x:v>지역</x:v>
      </x:c>
      <x:c r="E3943" s="53" t="n">
        <x:v>2</x:v>
      </x:c>
      <x:c r="F3943" s="54" t="n">
        <x:v>0.120032</x:v>
      </x:c>
      <x:c r="G3943" s="55" t="n">
        <x:v>397</x:v>
      </x:c>
      <x:c r="H3943" s="55" t="n">
        <x:v>3311</x:v>
      </x:c>
      <x:c r="I3943" s="54" t="n">
        <x:f>IFERROR(G3943/H3943,0)</x:f>
        <x:v>0.119903352461492</x:v>
      </x:c>
    </x:row>
    <x:row r="3944">
      <x:c r="A3944" s="52" t="n">
        <x:v>46220</x:v>
      </x:c>
      <x:c r="B3944" s="12" t="str">
        <x:v>초고속</x:v>
      </x:c>
      <x:c r="C3944" s="12" t="str">
        <x:v>IP</x:v>
      </x:c>
      <x:c r="D3944" s="12" t="str">
        <x:v>HnS</x:v>
      </x:c>
      <x:c r="E3944" s="53" t="n">
        <x:v>3</x:v>
      </x:c>
      <x:c r="F3944" s="54" t="n">
        <x:v>0.09820799999999999</x:v>
      </x:c>
      <x:c r="G3944" s="55" t="n">
        <x:v>322</x:v>
      </x:c>
      <x:c r="H3944" s="55" t="n">
        <x:v>3311</x:v>
      </x:c>
      <x:c r="I3944" s="54" t="n">
        <x:f>IFERROR(G3944/H3944,0)</x:f>
        <x:v>0.09725158562367865</x:v>
      </x:c>
    </x:row>
    <x:row r="3945">
      <x:c r="A3945" s="52" t="n">
        <x:v>46220</x:v>
      </x:c>
      <x:c r="B3945" s="12" t="str">
        <x:v>초고속</x:v>
      </x:c>
      <x:c r="C3945" s="12" t="str">
        <x:v>IP</x:v>
      </x:c>
      <x:c r="D3945" s="12" t="str">
        <x:v>도매</x:v>
      </x:c>
      <x:c r="E3945" s="53" t="n">
        <x:v>1</x:v>
      </x:c>
      <x:c r="F3945" s="54" t="n">
        <x:v>0.06547199999999999</x:v>
      </x:c>
      <x:c r="G3945" s="55" t="n">
        <x:v>210</x:v>
      </x:c>
      <x:c r="H3945" s="55" t="n">
        <x:v>3311</x:v>
      </x:c>
      <x:c r="I3945" s="54" t="n">
        <x:f>IFERROR(G3945/H3945,0)</x:f>
        <x:v>0.06342494714587738</x:v>
      </x:c>
    </x:row>
    <x:row r="3946">
      <x:c r="A3946" s="52" t="n">
        <x:v>46220</x:v>
      </x:c>
      <x:c r="B3946" s="12" t="str">
        <x:v>초고속</x:v>
      </x:c>
      <x:c r="C3946" s="12" t="str">
        <x:v>IP</x:v>
      </x:c>
      <x:c r="D3946" s="12" t="str">
        <x:v>SKT</x:v>
      </x:c>
      <x:c r="E3946" s="53" t="n">
        <x:v>5</x:v>
      </x:c>
      <x:c r="F3946" s="54" t="n">
        <x:v>0.092752</x:v>
      </x:c>
      <x:c r="G3946" s="55" t="n">
        <x:v>315</x:v>
      </x:c>
      <x:c r="H3946" s="55" t="n">
        <x:v>3311</x:v>
      </x:c>
      <x:c r="I3946" s="54" t="n">
        <x:f>IFERROR(G3946/H3946,0)</x:f>
        <x:v>0.09513742071881606</x:v>
      </x:c>
    </x:row>
    <x:row r="3947">
      <x:c r="A3947" s="52" t="n">
        <x:v>46220</x:v>
      </x:c>
      <x:c r="B3947" s="12" t="str">
        <x:v>초고속</x:v>
      </x:c>
      <x:c r="C3947" s="12" t="str">
        <x:v>CA</x:v>
      </x:c>
      <x:c r="D3947" s="12" t="str">
        <x:v>직접</x:v>
      </x:c>
      <x:c r="E3947" s="53" t="n">
        <x:v>2</x:v>
      </x:c>
      <x:c r="F3947" s="54" t="n">
        <x:v>0.023063999999999998</x:v>
      </x:c>
      <x:c r="G3947" s="55" t="n">
        <x:v>77</x:v>
      </x:c>
      <x:c r="H3947" s="55" t="n">
        <x:v>3311</x:v>
      </x:c>
      <x:c r="I3947" s="54" t="n">
        <x:f>IFERROR(G3947/H3947,0)</x:f>
        <x:v>0.023255813953488372</x:v>
      </x:c>
    </x:row>
    <x:row r="3948">
      <x:c r="A3948" s="52" t="n">
        <x:v>46220</x:v>
      </x:c>
      <x:c r="B3948" s="12" t="str">
        <x:v>초고속</x:v>
      </x:c>
      <x:c r="C3948" s="12" t="str">
        <x:v>CA</x:v>
      </x:c>
      <x:c r="D3948" s="12" t="str">
        <x:v>지역</x:v>
      </x:c>
      <x:c r="E3948" s="53" t="n">
        <x:v>1</x:v>
      </x:c>
      <x:c r="F3948" s="54" t="n">
        <x:v>0.016367999999999997</x:v>
      </x:c>
      <x:c r="G3948" s="55" t="n">
        <x:v>51</x:v>
      </x:c>
      <x:c r="H3948" s="55" t="n">
        <x:v>3311</x:v>
      </x:c>
      <x:c r="I3948" s="54" t="n">
        <x:f>IFERROR(G3948/H3948,0)</x:f>
        <x:v>0.015403201449713078</x:v>
      </x:c>
    </x:row>
    <x:row r="3949">
      <x:c r="A3949" s="52" t="n">
        <x:v>46220</x:v>
      </x:c>
      <x:c r="B3949" s="12" t="str">
        <x:v>초고속</x:v>
      </x:c>
      <x:c r="C3949" s="12" t="str">
        <x:v>CA</x:v>
      </x:c>
      <x:c r="D3949" s="12" t="str">
        <x:v>HnS</x:v>
      </x:c>
      <x:c r="E3949" s="53" t="n">
        <x:v>2</x:v>
      </x:c>
      <x:c r="F3949" s="54" t="n">
        <x:v>0.013391999999999998</x:v>
      </x:c>
      <x:c r="G3949" s="55" t="n">
        <x:v>43</x:v>
      </x:c>
      <x:c r="H3949" s="55" t="n">
        <x:v>3311</x:v>
      </x:c>
      <x:c r="I3949" s="54" t="n">
        <x:f>IFERROR(G3949/H3949,0)</x:f>
        <x:v>0.012987012987012988</x:v>
      </x:c>
    </x:row>
    <x:row r="3950">
      <x:c r="A3950" s="52" t="n">
        <x:v>46220</x:v>
      </x:c>
      <x:c r="B3950" s="12" t="str">
        <x:v>초고속</x:v>
      </x:c>
      <x:c r="C3950" s="12" t="str">
        <x:v>CA</x:v>
      </x:c>
      <x:c r="D3950" s="12" t="str">
        <x:v>도매</x:v>
      </x:c>
      <x:c r="E3950" s="53" t="n">
        <x:v>4</x:v>
      </x:c>
      <x:c r="F3950" s="54" t="n">
        <x:v>0.008927999999999998</x:v>
      </x:c>
      <x:c r="G3950" s="55" t="n">
        <x:v>30</x:v>
      </x:c>
      <x:c r="H3950" s="55" t="n">
        <x:v>3311</x:v>
      </x:c>
      <x:c r="I3950" s="54" t="n">
        <x:f>IFERROR(G3950/H3950,0)</x:f>
        <x:v>0.009060706735125339</x:v>
      </x:c>
    </x:row>
    <x:row r="3951">
      <x:c r="A3951" s="52" t="n">
        <x:v>46220</x:v>
      </x:c>
      <x:c r="B3951" s="12" t="str">
        <x:v>초고속</x:v>
      </x:c>
      <x:c r="C3951" s="12" t="str">
        <x:v>CA</x:v>
      </x:c>
      <x:c r="D3951" s="12" t="str">
        <x:v>SKT</x:v>
      </x:c>
      <x:c r="E3951" s="53" t="n">
        <x:v>2</x:v>
      </x:c>
      <x:c r="F3951" s="54" t="n">
        <x:v>0.012648</x:v>
      </x:c>
      <x:c r="G3951" s="55" t="n">
        <x:v>41</x:v>
      </x:c>
      <x:c r="H3951" s="55" t="n">
        <x:v>3311</x:v>
      </x:c>
      <x:c r="I3951" s="54" t="n">
        <x:f>IFERROR(G3951/H3951,0)</x:f>
        <x:v>0.012382965871337965</x:v>
      </x:c>
    </x:row>
    <x:row r="3952">
      <x:c r="A3952" s="52" t="n">
        <x:v>46220</x:v>
      </x:c>
      <x:c r="B3952" s="12" t="str">
        <x:v>방송</x:v>
      </x:c>
      <x:c r="C3952" s="12" t="str">
        <x:v>IP</x:v>
      </x:c>
      <x:c r="D3952" s="12" t="str">
        <x:v>직접</x:v>
      </x:c>
      <x:c r="E3952" s="53" t="n">
        <x:v>2</x:v>
      </x:c>
      <x:c r="F3952" s="54" t="n">
        <x:v>0.087172</x:v>
      </x:c>
      <x:c r="G3952" s="55" t="n">
        <x:v>279</x:v>
      </x:c>
      <x:c r="H3952" s="55" t="n">
        <x:v>3311</x:v>
      </x:c>
      <x:c r="I3952" s="54" t="n">
        <x:f>IFERROR(G3952/H3952,0)</x:f>
        <x:v>0.08426457263666566</x:v>
      </x:c>
    </x:row>
    <x:row r="3953">
      <x:c r="A3953" s="52" t="n">
        <x:v>46220</x:v>
      </x:c>
      <x:c r="B3953" s="12" t="str">
        <x:v>방송</x:v>
      </x:c>
      <x:c r="C3953" s="12" t="str">
        <x:v>IP</x:v>
      </x:c>
      <x:c r="D3953" s="12" t="str">
        <x:v>지역</x:v>
      </x:c>
      <x:c r="E3953" s="53" t="n">
        <x:v>2</x:v>
      </x:c>
      <x:c r="F3953" s="54" t="n">
        <x:v>0.061864</x:v>
      </x:c>
      <x:c r="G3953" s="55" t="n">
        <x:v>205</x:v>
      </x:c>
      <x:c r="H3953" s="55" t="n">
        <x:v>3311</x:v>
      </x:c>
      <x:c r="I3953" s="54" t="n">
        <x:f>IFERROR(G3953/H3953,0)</x:f>
        <x:v>0.06191482935668982</x:v>
      </x:c>
    </x:row>
    <x:row r="3954">
      <x:c r="A3954" s="52" t="n">
        <x:v>46220</x:v>
      </x:c>
      <x:c r="B3954" s="12" t="str">
        <x:v>방송</x:v>
      </x:c>
      <x:c r="C3954" s="12" t="str">
        <x:v>IP</x:v>
      </x:c>
      <x:c r="D3954" s="12" t="str">
        <x:v>HnS</x:v>
      </x:c>
      <x:c r="E3954" s="53" t="n">
        <x:v>5</x:v>
      </x:c>
      <x:c r="F3954" s="54" t="n">
        <x:v>0.050616</x:v>
      </x:c>
      <x:c r="G3954" s="55" t="n">
        <x:v>174</x:v>
      </x:c>
      <x:c r="H3954" s="55" t="n">
        <x:v>3311</x:v>
      </x:c>
      <x:c r="I3954" s="54" t="n">
        <x:f>IFERROR(G3954/H3954,0)</x:f>
        <x:v>0.05255209906372697</x:v>
      </x:c>
    </x:row>
    <x:row r="3955">
      <x:c r="A3955" s="52" t="n">
        <x:v>46220</x:v>
      </x:c>
      <x:c r="B3955" s="12" t="str">
        <x:v>방송</x:v>
      </x:c>
      <x:c r="C3955" s="12" t="str">
        <x:v>IP</x:v>
      </x:c>
      <x:c r="D3955" s="12" t="str">
        <x:v>도매</x:v>
      </x:c>
      <x:c r="E3955" s="53" t="n">
        <x:v>5</x:v>
      </x:c>
      <x:c r="F3955" s="54" t="n">
        <x:v>0.033743999999999996</x:v>
      </x:c>
      <x:c r="G3955" s="55" t="n">
        <x:v>118</x:v>
      </x:c>
      <x:c r="H3955" s="55" t="n">
        <x:v>3311</x:v>
      </x:c>
      <x:c r="I3955" s="54" t="n">
        <x:f>IFERROR(G3955/H3955,0)</x:f>
        <x:v>0.035638779824826335</x:v>
      </x:c>
    </x:row>
    <x:row r="3956">
      <x:c r="A3956" s="52" t="n">
        <x:v>46220</x:v>
      </x:c>
      <x:c r="B3956" s="12" t="str">
        <x:v>방송</x:v>
      </x:c>
      <x:c r="C3956" s="12" t="str">
        <x:v>IP</x:v>
      </x:c>
      <x:c r="D3956" s="12" t="str">
        <x:v>SKT</x:v>
      </x:c>
      <x:c r="E3956" s="53" t="n">
        <x:v>2</x:v>
      </x:c>
      <x:c r="F3956" s="54" t="n">
        <x:v>0.047804000000000006</x:v>
      </x:c>
      <x:c r="G3956" s="55" t="n">
        <x:v>152</x:v>
      </x:c>
      <x:c r="H3956" s="55" t="n">
        <x:v>3311</x:v>
      </x:c>
      <x:c r="I3956" s="54" t="n">
        <x:f>IFERROR(G3956/H3956,0)</x:f>
        <x:v>0.04590758079130172</x:v>
      </x:c>
    </x:row>
    <x:row r="3957">
      <x:c r="A3957" s="52" t="n">
        <x:v>46220</x:v>
      </x:c>
      <x:c r="B3957" s="12" t="str">
        <x:v>방송</x:v>
      </x:c>
      <x:c r="C3957" s="12" t="str">
        <x:v>CA</x:v>
      </x:c>
      <x:c r="D3957" s="12" t="str">
        <x:v>직접</x:v>
      </x:c>
      <x:c r="E3957" s="53" t="n">
        <x:v>3</x:v>
      </x:c>
      <x:c r="F3957" s="54" t="n">
        <x:v>0.030628</x:v>
      </x:c>
      <x:c r="G3957" s="55" t="n">
        <x:v>104</x:v>
      </x:c>
      <x:c r="H3957" s="55" t="n">
        <x:v>3311</x:v>
      </x:c>
      <x:c r="I3957" s="54" t="n">
        <x:f>IFERROR(G3957/H3957,0)</x:f>
        <x:v>0.03141045001510118</x:v>
      </x:c>
    </x:row>
    <x:row r="3958">
      <x:c r="A3958" s="52" t="n">
        <x:v>46220</x:v>
      </x:c>
      <x:c r="B3958" s="12" t="str">
        <x:v>방송</x:v>
      </x:c>
      <x:c r="C3958" s="12" t="str">
        <x:v>CA</x:v>
      </x:c>
      <x:c r="D3958" s="12" t="str">
        <x:v>지역</x:v>
      </x:c>
      <x:c r="E3958" s="53" t="n">
        <x:v>0</x:v>
      </x:c>
      <x:c r="F3958" s="54" t="n">
        <x:v>0.021736</x:v>
      </x:c>
      <x:c r="G3958" s="55" t="n">
        <x:v>66</x:v>
      </x:c>
      <x:c r="H3958" s="55" t="n">
        <x:v>3311</x:v>
      </x:c>
      <x:c r="I3958" s="54" t="n">
        <x:f>IFERROR(G3958/H3958,0)</x:f>
        <x:v>0.019933554817275746</x:v>
      </x:c>
    </x:row>
    <x:row r="3959">
      <x:c r="A3959" s="52" t="n">
        <x:v>46220</x:v>
      </x:c>
      <x:c r="B3959" s="12" t="str">
        <x:v>방송</x:v>
      </x:c>
      <x:c r="C3959" s="12" t="str">
        <x:v>CA</x:v>
      </x:c>
      <x:c r="D3959" s="12" t="str">
        <x:v>HnS</x:v>
      </x:c>
      <x:c r="E3959" s="53" t="n">
        <x:v>2</x:v>
      </x:c>
      <x:c r="F3959" s="54" t="n">
        <x:v>0.017783999999999998</x:v>
      </x:c>
      <x:c r="G3959" s="55" t="n">
        <x:v>58</x:v>
      </x:c>
      <x:c r="H3959" s="55" t="n">
        <x:v>3311</x:v>
      </x:c>
      <x:c r="I3959" s="54" t="n">
        <x:f>IFERROR(G3959/H3959,0)</x:f>
        <x:v>0.017517366354575657</x:v>
      </x:c>
    </x:row>
    <x:row r="3960">
      <x:c r="A3960" s="52" t="n">
        <x:v>46220</x:v>
      </x:c>
      <x:c r="B3960" s="12" t="str">
        <x:v>방송</x:v>
      </x:c>
      <x:c r="C3960" s="12" t="str">
        <x:v>CA</x:v>
      </x:c>
      <x:c r="D3960" s="12" t="str">
        <x:v>도매</x:v>
      </x:c>
      <x:c r="E3960" s="53" t="n">
        <x:v>1</x:v>
      </x:c>
      <x:c r="F3960" s="54" t="n">
        <x:v>0.011856</x:v>
      </x:c>
      <x:c r="G3960" s="55" t="n">
        <x:v>38</x:v>
      </x:c>
      <x:c r="H3960" s="55" t="n">
        <x:v>3311</x:v>
      </x:c>
      <x:c r="I3960" s="54" t="n">
        <x:f>IFERROR(G3960/H3960,0)</x:f>
        <x:v>0.01147689519782543</x:v>
      </x:c>
    </x:row>
    <x:row r="3961">
      <x:c r="A3961" s="52" t="n">
        <x:v>46220</x:v>
      </x:c>
      <x:c r="B3961" s="12" t="str">
        <x:v>방송</x:v>
      </x:c>
      <x:c r="C3961" s="12" t="str">
        <x:v>CA</x:v>
      </x:c>
      <x:c r="D3961" s="12" t="str">
        <x:v>SKT</x:v>
      </x:c>
      <x:c r="E3961" s="53" t="n">
        <x:v>0</x:v>
      </x:c>
      <x:c r="F3961" s="54" t="n">
        <x:v>0.016796000000000002</x:v>
      </x:c>
      <x:c r="G3961" s="55" t="n">
        <x:v>52</x:v>
      </x:c>
      <x:c r="H3961" s="55" t="n">
        <x:v>3311</x:v>
      </x:c>
      <x:c r="I3961" s="54" t="n">
        <x:f>IFERROR(G3961/H3961,0)</x:f>
        <x:v>0.01570522500755059</x:v>
      </x:c>
    </x:row>
    <x:row r="3962">
      <x:c r="A3962" s="52" t="n">
        <x:v>46221</x:v>
      </x:c>
      <x:c r="B3962" s="12" t="str">
        <x:v>초고속</x:v>
      </x:c>
      <x:c r="C3962" s="12" t="str">
        <x:v>IP</x:v>
      </x:c>
      <x:c r="D3962" s="12" t="str">
        <x:v>직접</x:v>
      </x:c>
      <x:c r="E3962" s="53" t="n">
        <x:v>5</x:v>
      </x:c>
      <x:c r="F3962" s="54" t="n">
        <x:v>0.16913599999999998</x:v>
      </x:c>
      <x:c r="G3962" s="55" t="n">
        <x:v>425</x:v>
      </x:c>
      <x:c r="H3962" s="55" t="n">
        <x:v>2402</x:v>
      </x:c>
      <x:c r="I3962" s="54" t="n">
        <x:f>IFERROR(G3962/H3962,0)</x:f>
        <x:v>0.17693588676103247</x:v>
      </x:c>
    </x:row>
    <x:row r="3963">
      <x:c r="A3963" s="52" t="n">
        <x:v>46221</x:v>
      </x:c>
      <x:c r="B3963" s="12" t="str">
        <x:v>초고속</x:v>
      </x:c>
      <x:c r="C3963" s="12" t="str">
        <x:v>IP</x:v>
      </x:c>
      <x:c r="D3963" s="12" t="str">
        <x:v>지역</x:v>
      </x:c>
      <x:c r="E3963" s="53" t="n">
        <x:v>2</x:v>
      </x:c>
      <x:c r="F3963" s="54" t="n">
        <x:v>0.120032</x:v>
      </x:c>
      <x:c r="G3963" s="55" t="n">
        <x:v>283</x:v>
      </x:c>
      <x:c r="H3963" s="55" t="n">
        <x:v>2402</x:v>
      </x:c>
      <x:c r="I3963" s="54" t="n">
        <x:f>IFERROR(G3963/H3963,0)</x:f>
        <x:v>0.11781848459616986</x:v>
      </x:c>
    </x:row>
    <x:row r="3964">
      <x:c r="A3964" s="52" t="n">
        <x:v>46221</x:v>
      </x:c>
      <x:c r="B3964" s="12" t="str">
        <x:v>초고속</x:v>
      </x:c>
      <x:c r="C3964" s="12" t="str">
        <x:v>IP</x:v>
      </x:c>
      <x:c r="D3964" s="12" t="str">
        <x:v>HnS</x:v>
      </x:c>
      <x:c r="E3964" s="53" t="n">
        <x:v>3</x:v>
      </x:c>
      <x:c r="F3964" s="54" t="n">
        <x:v>0.09820799999999999</x:v>
      </x:c>
      <x:c r="G3964" s="55" t="n">
        <x:v>233</x:v>
      </x:c>
      <x:c r="H3964" s="55" t="n">
        <x:v>2402</x:v>
      </x:c>
      <x:c r="I3964" s="54" t="n">
        <x:f>IFERROR(G3964/H3964,0)</x:f>
        <x:v>0.09700249791840133</x:v>
      </x:c>
    </x:row>
    <x:row r="3965">
      <x:c r="A3965" s="52" t="n">
        <x:v>46221</x:v>
      </x:c>
      <x:c r="B3965" s="12" t="str">
        <x:v>초고속</x:v>
      </x:c>
      <x:c r="C3965" s="12" t="str">
        <x:v>IP</x:v>
      </x:c>
      <x:c r="D3965" s="12" t="str">
        <x:v>도매</x:v>
      </x:c>
      <x:c r="E3965" s="53" t="n">
        <x:v>1</x:v>
      </x:c>
      <x:c r="F3965" s="54" t="n">
        <x:v>0.06547199999999999</x:v>
      </x:c>
      <x:c r="G3965" s="55" t="n">
        <x:v>150</x:v>
      </x:c>
      <x:c r="H3965" s="55" t="n">
        <x:v>2402</x:v>
      </x:c>
      <x:c r="I3965" s="54" t="n">
        <x:f>IFERROR(G3965/H3965,0)</x:f>
        <x:v>0.06244796003330558</x:v>
      </x:c>
    </x:row>
    <x:row r="3966">
      <x:c r="A3966" s="52" t="n">
        <x:v>46221</x:v>
      </x:c>
      <x:c r="B3966" s="12" t="str">
        <x:v>초고속</x:v>
      </x:c>
      <x:c r="C3966" s="12" t="str">
        <x:v>IP</x:v>
      </x:c>
      <x:c r="D3966" s="12" t="str">
        <x:v>SKT</x:v>
      </x:c>
      <x:c r="E3966" s="53" t="n">
        <x:v>5</x:v>
      </x:c>
      <x:c r="F3966" s="54" t="n">
        <x:v>0.092752</x:v>
      </x:c>
      <x:c r="G3966" s="55" t="n">
        <x:v>231</x:v>
      </x:c>
      <x:c r="H3966" s="55" t="n">
        <x:v>2402</x:v>
      </x:c>
      <x:c r="I3966" s="54" t="n">
        <x:f>IFERROR(G3966/H3966,0)</x:f>
        <x:v>0.09616985845129059</x:v>
      </x:c>
    </x:row>
    <x:row r="3967">
      <x:c r="A3967" s="52" t="n">
        <x:v>46221</x:v>
      </x:c>
      <x:c r="B3967" s="12" t="str">
        <x:v>초고속</x:v>
      </x:c>
      <x:c r="C3967" s="12" t="str">
        <x:v>CA</x:v>
      </x:c>
      <x:c r="D3967" s="12" t="str">
        <x:v>직접</x:v>
      </x:c>
      <x:c r="E3967" s="53" t="n">
        <x:v>2</x:v>
      </x:c>
      <x:c r="F3967" s="54" t="n">
        <x:v>0.023063999999999998</x:v>
      </x:c>
      <x:c r="G3967" s="55" t="n">
        <x:v>53</x:v>
      </x:c>
      <x:c r="H3967" s="55" t="n">
        <x:v>2402</x:v>
      </x:c>
      <x:c r="I3967" s="54" t="n">
        <x:f>IFERROR(G3967/H3967,0)</x:f>
        <x:v>0.022064945878434637</x:v>
      </x:c>
    </x:row>
    <x:row r="3968">
      <x:c r="A3968" s="52" t="n">
        <x:v>46221</x:v>
      </x:c>
      <x:c r="B3968" s="12" t="str">
        <x:v>초고속</x:v>
      </x:c>
      <x:c r="C3968" s="12" t="str">
        <x:v>CA</x:v>
      </x:c>
      <x:c r="D3968" s="12" t="str">
        <x:v>지역</x:v>
      </x:c>
      <x:c r="E3968" s="53" t="n">
        <x:v>1</x:v>
      </x:c>
      <x:c r="F3968" s="54" t="n">
        <x:v>0.016367999999999997</x:v>
      </x:c>
      <x:c r="G3968" s="55" t="n">
        <x:v>38</x:v>
      </x:c>
      <x:c r="H3968" s="55" t="n">
        <x:v>2402</x:v>
      </x:c>
      <x:c r="I3968" s="54" t="n">
        <x:f>IFERROR(G3968/H3968,0)</x:f>
        <x:v>0.01582014987510408</x:v>
      </x:c>
    </x:row>
    <x:row r="3969">
      <x:c r="A3969" s="52" t="n">
        <x:v>46221</x:v>
      </x:c>
      <x:c r="B3969" s="12" t="str">
        <x:v>초고속</x:v>
      </x:c>
      <x:c r="C3969" s="12" t="str">
        <x:v>CA</x:v>
      </x:c>
      <x:c r="D3969" s="12" t="str">
        <x:v>HnS</x:v>
      </x:c>
      <x:c r="E3969" s="53" t="n">
        <x:v>2</x:v>
      </x:c>
      <x:c r="F3969" s="54" t="n">
        <x:v>0.013391999999999998</x:v>
      </x:c>
      <x:c r="G3969" s="55" t="n">
        <x:v>31</x:v>
      </x:c>
      <x:c r="H3969" s="55" t="n">
        <x:v>2402</x:v>
      </x:c>
      <x:c r="I3969" s="54" t="n">
        <x:f>IFERROR(G3969/H3969,0)</x:f>
        <x:v>0.012905911740216486</x:v>
      </x:c>
    </x:row>
    <x:row r="3970">
      <x:c r="A3970" s="52" t="n">
        <x:v>46221</x:v>
      </x:c>
      <x:c r="B3970" s="12" t="str">
        <x:v>초고속</x:v>
      </x:c>
      <x:c r="C3970" s="12" t="str">
        <x:v>CA</x:v>
      </x:c>
      <x:c r="D3970" s="12" t="str">
        <x:v>도매</x:v>
      </x:c>
      <x:c r="E3970" s="53" t="n">
        <x:v>3</x:v>
      </x:c>
      <x:c r="F3970" s="54" t="n">
        <x:v>0.008927999999999998</x:v>
      </x:c>
      <x:c r="G3970" s="55" t="n">
        <x:v>21</x:v>
      </x:c>
      <x:c r="H3970" s="55" t="n">
        <x:v>2402</x:v>
      </x:c>
      <x:c r="I3970" s="54" t="n">
        <x:f>IFERROR(G3970/H3970,0)</x:f>
        <x:v>0.008742714404662781</x:v>
      </x:c>
    </x:row>
    <x:row r="3971">
      <x:c r="A3971" s="52" t="n">
        <x:v>46221</x:v>
      </x:c>
      <x:c r="B3971" s="12" t="str">
        <x:v>초고속</x:v>
      </x:c>
      <x:c r="C3971" s="12" t="str">
        <x:v>CA</x:v>
      </x:c>
      <x:c r="D3971" s="12" t="str">
        <x:v>SKT</x:v>
      </x:c>
      <x:c r="E3971" s="53" t="n">
        <x:v>2</x:v>
      </x:c>
      <x:c r="F3971" s="54" t="n">
        <x:v>0.012648</x:v>
      </x:c>
      <x:c r="G3971" s="55" t="n">
        <x:v>30</x:v>
      </x:c>
      <x:c r="H3971" s="55" t="n">
        <x:v>2402</x:v>
      </x:c>
      <x:c r="I3971" s="54" t="n">
        <x:f>IFERROR(G3971/H3971,0)</x:f>
        <x:v>0.012489592006661115</x:v>
      </x:c>
    </x:row>
    <x:row r="3972">
      <x:c r="A3972" s="52" t="n">
        <x:v>46221</x:v>
      </x:c>
      <x:c r="B3972" s="12" t="str">
        <x:v>방송</x:v>
      </x:c>
      <x:c r="C3972" s="12" t="str">
        <x:v>IP</x:v>
      </x:c>
      <x:c r="D3972" s="12" t="str">
        <x:v>직접</x:v>
      </x:c>
      <x:c r="E3972" s="53" t="n">
        <x:v>3</x:v>
      </x:c>
      <x:c r="F3972" s="54" t="n">
        <x:v>0.087172</x:v>
      </x:c>
      <x:c r="G3972" s="55" t="n">
        <x:v>211</x:v>
      </x:c>
      <x:c r="H3972" s="55" t="n">
        <x:v>2402</x:v>
      </x:c>
      <x:c r="I3972" s="54" t="n">
        <x:f>IFERROR(G3972/H3972,0)</x:f>
        <x:v>0.08784346378018318</x:v>
      </x:c>
    </x:row>
    <x:row r="3973">
      <x:c r="A3973" s="52" t="n">
        <x:v>46221</x:v>
      </x:c>
      <x:c r="B3973" s="12" t="str">
        <x:v>방송</x:v>
      </x:c>
      <x:c r="C3973" s="12" t="str">
        <x:v>IP</x:v>
      </x:c>
      <x:c r="D3973" s="12" t="str">
        <x:v>지역</x:v>
      </x:c>
      <x:c r="E3973" s="53" t="n">
        <x:v>2</x:v>
      </x:c>
      <x:c r="F3973" s="54" t="n">
        <x:v>0.061864</x:v>
      </x:c>
      <x:c r="G3973" s="55" t="n">
        <x:v>142</x:v>
      </x:c>
      <x:c r="H3973" s="55" t="n">
        <x:v>2402</x:v>
      </x:c>
      <x:c r="I3973" s="54" t="n">
        <x:f>IFERROR(G3973/H3973,0)</x:f>
        <x:v>0.059117402164862616</x:v>
      </x:c>
    </x:row>
    <x:row r="3974">
      <x:c r="A3974" s="52" t="n">
        <x:v>46221</x:v>
      </x:c>
      <x:c r="B3974" s="12" t="str">
        <x:v>방송</x:v>
      </x:c>
      <x:c r="C3974" s="12" t="str">
        <x:v>IP</x:v>
      </x:c>
      <x:c r="D3974" s="12" t="str">
        <x:v>HnS</x:v>
      </x:c>
      <x:c r="E3974" s="53" t="n">
        <x:v>6</x:v>
      </x:c>
      <x:c r="F3974" s="54" t="n">
        <x:v>0.050616</x:v>
      </x:c>
      <x:c r="G3974" s="55" t="n">
        <x:v>129</x:v>
      </x:c>
      <x:c r="H3974" s="55" t="n">
        <x:v>2402</x:v>
      </x:c>
      <x:c r="I3974" s="54" t="n">
        <x:f>IFERROR(G3974/H3974,0)</x:f>
        <x:v>0.053705245628642796</x:v>
      </x:c>
    </x:row>
    <x:row r="3975">
      <x:c r="A3975" s="52" t="n">
        <x:v>46221</x:v>
      </x:c>
      <x:c r="B3975" s="12" t="str">
        <x:v>방송</x:v>
      </x:c>
      <x:c r="C3975" s="12" t="str">
        <x:v>IP</x:v>
      </x:c>
      <x:c r="D3975" s="12" t="str">
        <x:v>도매</x:v>
      </x:c>
      <x:c r="E3975" s="53" t="n">
        <x:v>5</x:v>
      </x:c>
      <x:c r="F3975" s="54" t="n">
        <x:v>0.033743999999999996</x:v>
      </x:c>
      <x:c r="G3975" s="55" t="n">
        <x:v>82</x:v>
      </x:c>
      <x:c r="H3975" s="55" t="n">
        <x:v>2402</x:v>
      </x:c>
      <x:c r="I3975" s="54" t="n">
        <x:f>IFERROR(G3975/H3975,0)</x:f>
        <x:v>0.03413821815154038</x:v>
      </x:c>
    </x:row>
    <x:row r="3976">
      <x:c r="A3976" s="52" t="n">
        <x:v>46221</x:v>
      </x:c>
      <x:c r="B3976" s="12" t="str">
        <x:v>방송</x:v>
      </x:c>
      <x:c r="C3976" s="12" t="str">
        <x:v>IP</x:v>
      </x:c>
      <x:c r="D3976" s="12" t="str">
        <x:v>SKT</x:v>
      </x:c>
      <x:c r="E3976" s="53" t="n">
        <x:v>2</x:v>
      </x:c>
      <x:c r="F3976" s="54" t="n">
        <x:v>0.047804000000000006</x:v>
      </x:c>
      <x:c r="G3976" s="55" t="n">
        <x:v>113</x:v>
      </x:c>
      <x:c r="H3976" s="55" t="n">
        <x:v>2402</x:v>
      </x:c>
      <x:c r="I3976" s="54" t="n">
        <x:f>IFERROR(G3976/H3976,0)</x:f>
        <x:v>0.04704412989175687</x:v>
      </x:c>
    </x:row>
    <x:row r="3977">
      <x:c r="A3977" s="52" t="n">
        <x:v>46221</x:v>
      </x:c>
      <x:c r="B3977" s="12" t="str">
        <x:v>방송</x:v>
      </x:c>
      <x:c r="C3977" s="12" t="str">
        <x:v>CA</x:v>
      </x:c>
      <x:c r="D3977" s="12" t="str">
        <x:v>직접</x:v>
      </x:c>
      <x:c r="E3977" s="53" t="n">
        <x:v>3</x:v>
      </x:c>
      <x:c r="F3977" s="54" t="n">
        <x:v>0.030628</x:v>
      </x:c>
      <x:c r="G3977" s="55" t="n">
        <x:v>74</x:v>
      </x:c>
      <x:c r="H3977" s="55" t="n">
        <x:v>2402</x:v>
      </x:c>
      <x:c r="I3977" s="54" t="n">
        <x:f>IFERROR(G3977/H3977,0)</x:f>
        <x:v>0.030807660283097418</x:v>
      </x:c>
    </x:row>
    <x:row r="3978">
      <x:c r="A3978" s="52" t="n">
        <x:v>46221</x:v>
      </x:c>
      <x:c r="B3978" s="12" t="str">
        <x:v>방송</x:v>
      </x:c>
      <x:c r="C3978" s="12" t="str">
        <x:v>CA</x:v>
      </x:c>
      <x:c r="D3978" s="12" t="str">
        <x:v>지역</x:v>
      </x:c>
      <x:c r="E3978" s="53" t="n">
        <x:v>0</x:v>
      </x:c>
      <x:c r="F3978" s="54" t="n">
        <x:v>0.021736</x:v>
      </x:c>
      <x:c r="G3978" s="55" t="n">
        <x:v>48</x:v>
      </x:c>
      <x:c r="H3978" s="55" t="n">
        <x:v>2402</x:v>
      </x:c>
      <x:c r="I3978" s="54" t="n">
        <x:f>IFERROR(G3978/H3978,0)</x:f>
        <x:v>0.019983347210657785</x:v>
      </x:c>
    </x:row>
    <x:row r="3979">
      <x:c r="A3979" s="52" t="n">
        <x:v>46221</x:v>
      </x:c>
      <x:c r="B3979" s="12" t="str">
        <x:v>방송</x:v>
      </x:c>
      <x:c r="C3979" s="12" t="str">
        <x:v>CA</x:v>
      </x:c>
      <x:c r="D3979" s="12" t="str">
        <x:v>HnS</x:v>
      </x:c>
      <x:c r="E3979" s="53" t="n">
        <x:v>2</x:v>
      </x:c>
      <x:c r="F3979" s="54" t="n">
        <x:v>0.017783999999999998</x:v>
      </x:c>
      <x:c r="G3979" s="55" t="n">
        <x:v>41</x:v>
      </x:c>
      <x:c r="H3979" s="55" t="n">
        <x:v>2402</x:v>
      </x:c>
      <x:c r="I3979" s="54" t="n">
        <x:f>IFERROR(G3979/H3979,0)</x:f>
        <x:v>0.01706910907577019</x:v>
      </x:c>
    </x:row>
    <x:row r="3980">
      <x:c r="A3980" s="52" t="n">
        <x:v>46221</x:v>
      </x:c>
      <x:c r="B3980" s="12" t="str">
        <x:v>방송</x:v>
      </x:c>
      <x:c r="C3980" s="12" t="str">
        <x:v>CA</x:v>
      </x:c>
      <x:c r="D3980" s="12" t="str">
        <x:v>도매</x:v>
      </x:c>
      <x:c r="E3980" s="53" t="n">
        <x:v>1</x:v>
      </x:c>
      <x:c r="F3980" s="54" t="n">
        <x:v>0.011856</x:v>
      </x:c>
      <x:c r="G3980" s="55" t="n">
        <x:v>28</x:v>
      </x:c>
      <x:c r="H3980" s="55" t="n">
        <x:v>2402</x:v>
      </x:c>
      <x:c r="I3980" s="54" t="n">
        <x:f>IFERROR(G3980/H3980,0)</x:f>
        <x:v>0.011656952539550375</x:v>
      </x:c>
    </x:row>
    <x:row r="3981">
      <x:c r="A3981" s="52" t="n">
        <x:v>46221</x:v>
      </x:c>
      <x:c r="B3981" s="12" t="str">
        <x:v>방송</x:v>
      </x:c>
      <x:c r="C3981" s="12" t="str">
        <x:v>CA</x:v>
      </x:c>
      <x:c r="D3981" s="12" t="str">
        <x:v>SKT</x:v>
      </x:c>
      <x:c r="E3981" s="53" t="n">
        <x:v>1</x:v>
      </x:c>
      <x:c r="F3981" s="54" t="n">
        <x:v>0.016796000000000002</x:v>
      </x:c>
      <x:c r="G3981" s="55" t="n">
        <x:v>39</x:v>
      </x:c>
      <x:c r="H3981" s="55" t="n">
        <x:v>2402</x:v>
      </x:c>
      <x:c r="I3981" s="54" t="n">
        <x:f>IFERROR(G3981/H3981,0)</x:f>
        <x:v>0.01623646960865945</x:v>
      </x:c>
    </x:row>
    <x:row r="3982">
      <x:c r="A3982" s="52" t="n">
        <x:v>46222</x:v>
      </x:c>
      <x:c r="B3982" s="12" t="str">
        <x:v>초고속</x:v>
      </x:c>
      <x:c r="C3982" s="12" t="str">
        <x:v>IP</x:v>
      </x:c>
      <x:c r="D3982" s="12" t="str">
        <x:v>직접</x:v>
      </x:c>
      <x:c r="E3982" s="53" t="n">
        <x:v>5</x:v>
      </x:c>
      <x:c r="F3982" s="54" t="n">
        <x:v>0.16913599999999998</x:v>
      </x:c>
      <x:c r="G3982" s="55" t="n">
        <x:v>332</x:v>
      </x:c>
      <x:c r="H3982" s="55" t="n">
        <x:v>1913</x:v>
      </x:c>
      <x:c r="I3982" s="54" t="n">
        <x:f>IFERROR(G3982/H3982,0)</x:f>
        <x:v>0.17354939884997386</x:v>
      </x:c>
    </x:row>
    <x:row r="3983">
      <x:c r="A3983" s="52" t="n">
        <x:v>46222</x:v>
      </x:c>
      <x:c r="B3983" s="12" t="str">
        <x:v>초고속</x:v>
      </x:c>
      <x:c r="C3983" s="12" t="str">
        <x:v>IP</x:v>
      </x:c>
      <x:c r="D3983" s="12" t="str">
        <x:v>지역</x:v>
      </x:c>
      <x:c r="E3983" s="53" t="n">
        <x:v>2</x:v>
      </x:c>
      <x:c r="F3983" s="54" t="n">
        <x:v>0.120032</x:v>
      </x:c>
      <x:c r="G3983" s="55" t="n">
        <x:v>224</x:v>
      </x:c>
      <x:c r="H3983" s="55" t="n">
        <x:v>1913</x:v>
      </x:c>
      <x:c r="I3983" s="54" t="n">
        <x:f>IFERROR(G3983/H3983,0)</x:f>
        <x:v>0.1170935703084161</x:v>
      </x:c>
    </x:row>
    <x:row r="3984">
      <x:c r="A3984" s="52" t="n">
        <x:v>46222</x:v>
      </x:c>
      <x:c r="B3984" s="12" t="str">
        <x:v>초고속</x:v>
      </x:c>
      <x:c r="C3984" s="12" t="str">
        <x:v>IP</x:v>
      </x:c>
      <x:c r="D3984" s="12" t="str">
        <x:v>HnS</x:v>
      </x:c>
      <x:c r="E3984" s="53" t="n">
        <x:v>3</x:v>
      </x:c>
      <x:c r="F3984" s="54" t="n">
        <x:v>0.09820799999999999</x:v>
      </x:c>
      <x:c r="G3984" s="55" t="n">
        <x:v>186</x:v>
      </x:c>
      <x:c r="H3984" s="55" t="n">
        <x:v>1913</x:v>
      </x:c>
      <x:c r="I3984" s="54" t="n">
        <x:f>IFERROR(G3984/H3984,0)</x:f>
        <x:v>0.09722948248823837</x:v>
      </x:c>
    </x:row>
    <x:row r="3985">
      <x:c r="A3985" s="52" t="n">
        <x:v>46222</x:v>
      </x:c>
      <x:c r="B3985" s="12" t="str">
        <x:v>초고속</x:v>
      </x:c>
      <x:c r="C3985" s="12" t="str">
        <x:v>IP</x:v>
      </x:c>
      <x:c r="D3985" s="12" t="str">
        <x:v>도매</x:v>
      </x:c>
      <x:c r="E3985" s="53" t="n">
        <x:v>1</x:v>
      </x:c>
      <x:c r="F3985" s="54" t="n">
        <x:v>0.06547199999999999</x:v>
      </x:c>
      <x:c r="G3985" s="55" t="n">
        <x:v>121</x:v>
      </x:c>
      <x:c r="H3985" s="55" t="n">
        <x:v>1913</x:v>
      </x:c>
      <x:c r="I3985" s="54" t="n">
        <x:f>IFERROR(G3985/H3985,0)</x:f>
        <x:v>0.06325143753267119</x:v>
      </x:c>
    </x:row>
    <x:row r="3986">
      <x:c r="A3986" s="52" t="n">
        <x:v>46222</x:v>
      </x:c>
      <x:c r="B3986" s="12" t="str">
        <x:v>초고속</x:v>
      </x:c>
      <x:c r="C3986" s="12" t="str">
        <x:v>IP</x:v>
      </x:c>
      <x:c r="D3986" s="12" t="str">
        <x:v>SKT</x:v>
      </x:c>
      <x:c r="E3986" s="53" t="n">
        <x:v>5</x:v>
      </x:c>
      <x:c r="F3986" s="54" t="n">
        <x:v>0.092752</x:v>
      </x:c>
      <x:c r="G3986" s="55" t="n">
        <x:v>188</x:v>
      </x:c>
      <x:c r="H3986" s="55" t="n">
        <x:v>1913</x:v>
      </x:c>
      <x:c r="I3986" s="54" t="n">
        <x:f>IFERROR(G3986/H3986,0)</x:f>
        <x:v>0.0982749607945635</x:v>
      </x:c>
    </x:row>
    <x:row r="3987">
      <x:c r="A3987" s="52" t="n">
        <x:v>46222</x:v>
      </x:c>
      <x:c r="B3987" s="12" t="str">
        <x:v>초고속</x:v>
      </x:c>
      <x:c r="C3987" s="12" t="str">
        <x:v>CA</x:v>
      </x:c>
      <x:c r="D3987" s="12" t="str">
        <x:v>직접</x:v>
      </x:c>
      <x:c r="E3987" s="53" t="n">
        <x:v>2</x:v>
      </x:c>
      <x:c r="F3987" s="54" t="n">
        <x:v>0.023063999999999998</x:v>
      </x:c>
      <x:c r="G3987" s="55" t="n">
        <x:v>43</x:v>
      </x:c>
      <x:c r="H3987" s="55" t="n">
        <x:v>1913</x:v>
      </x:c>
      <x:c r="I3987" s="54" t="n">
        <x:f>IFERROR(G3987/H3987,0)</x:f>
        <x:v>0.02247778358599059</x:v>
      </x:c>
    </x:row>
    <x:row r="3988">
      <x:c r="A3988" s="52" t="n">
        <x:v>46222</x:v>
      </x:c>
      <x:c r="B3988" s="12" t="str">
        <x:v>초고속</x:v>
      </x:c>
      <x:c r="C3988" s="12" t="str">
        <x:v>CA</x:v>
      </x:c>
      <x:c r="D3988" s="12" t="str">
        <x:v>지역</x:v>
      </x:c>
      <x:c r="E3988" s="53" t="n">
        <x:v>1</x:v>
      </x:c>
      <x:c r="F3988" s="54" t="n">
        <x:v>0.016367999999999997</x:v>
      </x:c>
      <x:c r="G3988" s="55" t="n">
        <x:v>29</x:v>
      </x:c>
      <x:c r="H3988" s="55" t="n">
        <x:v>1913</x:v>
      </x:c>
      <x:c r="I3988" s="54" t="n">
        <x:f>IFERROR(G3988/H3988,0)</x:f>
        <x:v>0.015159435441714584</x:v>
      </x:c>
    </x:row>
    <x:row r="3989">
      <x:c r="A3989" s="52" t="n">
        <x:v>46222</x:v>
      </x:c>
      <x:c r="B3989" s="12" t="str">
        <x:v>초고속</x:v>
      </x:c>
      <x:c r="C3989" s="12" t="str">
        <x:v>CA</x:v>
      </x:c>
      <x:c r="D3989" s="12" t="str">
        <x:v>HnS</x:v>
      </x:c>
      <x:c r="E3989" s="53" t="n">
        <x:v>2</x:v>
      </x:c>
      <x:c r="F3989" s="54" t="n">
        <x:v>0.013391999999999998</x:v>
      </x:c>
      <x:c r="G3989" s="55" t="n">
        <x:v>25</x:v>
      </x:c>
      <x:c r="H3989" s="55" t="n">
        <x:v>1913</x:v>
      </x:c>
      <x:c r="I3989" s="54" t="n">
        <x:f>IFERROR(G3989/H3989,0)</x:f>
        <x:v>0.013068478829064296</x:v>
      </x:c>
    </x:row>
    <x:row r="3990">
      <x:c r="A3990" s="52" t="n">
        <x:v>46222</x:v>
      </x:c>
      <x:c r="B3990" s="12" t="str">
        <x:v>초고속</x:v>
      </x:c>
      <x:c r="C3990" s="12" t="str">
        <x:v>CA</x:v>
      </x:c>
      <x:c r="D3990" s="12" t="str">
        <x:v>도매</x:v>
      </x:c>
      <x:c r="E3990" s="53" t="n">
        <x:v>3</x:v>
      </x:c>
      <x:c r="F3990" s="54" t="n">
        <x:v>0.008927999999999998</x:v>
      </x:c>
      <x:c r="G3990" s="55" t="n">
        <x:v>17</x:v>
      </x:c>
      <x:c r="H3990" s="55" t="n">
        <x:v>1913</x:v>
      </x:c>
      <x:c r="I3990" s="54" t="n">
        <x:f>IFERROR(G3990/H3990,0)</x:f>
        <x:v>0.008886565603763722</x:v>
      </x:c>
    </x:row>
    <x:row r="3991">
      <x:c r="A3991" s="52" t="n">
        <x:v>46222</x:v>
      </x:c>
      <x:c r="B3991" s="12" t="str">
        <x:v>초고속</x:v>
      </x:c>
      <x:c r="C3991" s="12" t="str">
        <x:v>CA</x:v>
      </x:c>
      <x:c r="D3991" s="12" t="str">
        <x:v>SKT</x:v>
      </x:c>
      <x:c r="E3991" s="53" t="n">
        <x:v>2</x:v>
      </x:c>
      <x:c r="F3991" s="54" t="n">
        <x:v>0.012648</x:v>
      </x:c>
      <x:c r="G3991" s="55" t="n">
        <x:v>24</x:v>
      </x:c>
      <x:c r="H3991" s="55" t="n">
        <x:v>1913</x:v>
      </x:c>
      <x:c r="I3991" s="54" t="n">
        <x:f>IFERROR(G3991/H3991,0)</x:f>
        <x:v>0.012545739675901725</x:v>
      </x:c>
    </x:row>
    <x:row r="3992">
      <x:c r="A3992" s="52" t="n">
        <x:v>46222</x:v>
      </x:c>
      <x:c r="B3992" s="12" t="str">
        <x:v>방송</x:v>
      </x:c>
      <x:c r="C3992" s="12" t="str">
        <x:v>IP</x:v>
      </x:c>
      <x:c r="D3992" s="12" t="str">
        <x:v>직접</x:v>
      </x:c>
      <x:c r="E3992" s="53" t="n">
        <x:v>4</x:v>
      </x:c>
      <x:c r="F3992" s="54" t="n">
        <x:v>0.087172</x:v>
      </x:c>
      <x:c r="G3992" s="55" t="n">
        <x:v>169</x:v>
      </x:c>
      <x:c r="H3992" s="55" t="n">
        <x:v>1913</x:v>
      </x:c>
      <x:c r="I3992" s="54" t="n">
        <x:f>IFERROR(G3992/H3992,0)</x:f>
        <x:v>0.08834291688447465</x:v>
      </x:c>
    </x:row>
    <x:row r="3993">
      <x:c r="A3993" s="52" t="n">
        <x:v>46222</x:v>
      </x:c>
      <x:c r="B3993" s="12" t="str">
        <x:v>방송</x:v>
      </x:c>
      <x:c r="C3993" s="12" t="str">
        <x:v>IP</x:v>
      </x:c>
      <x:c r="D3993" s="12" t="str">
        <x:v>지역</x:v>
      </x:c>
      <x:c r="E3993" s="53" t="n">
        <x:v>2</x:v>
      </x:c>
      <x:c r="F3993" s="54" t="n">
        <x:v>0.061864</x:v>
      </x:c>
      <x:c r="G3993" s="55" t="n">
        <x:v>118</x:v>
      </x:c>
      <x:c r="H3993" s="55" t="n">
        <x:v>1913</x:v>
      </x:c>
      <x:c r="I3993" s="54" t="n">
        <x:f>IFERROR(G3993/H3993,0)</x:f>
        <x:v>0.061683220073183484</x:v>
      </x:c>
    </x:row>
    <x:row r="3994">
      <x:c r="A3994" s="52" t="n">
        <x:v>46222</x:v>
      </x:c>
      <x:c r="B3994" s="12" t="str">
        <x:v>방송</x:v>
      </x:c>
      <x:c r="C3994" s="12" t="str">
        <x:v>IP</x:v>
      </x:c>
      <x:c r="D3994" s="12" t="str">
        <x:v>HnS</x:v>
      </x:c>
      <x:c r="E3994" s="53" t="n">
        <x:v>5</x:v>
      </x:c>
      <x:c r="F3994" s="54" t="n">
        <x:v>0.050616</x:v>
      </x:c>
      <x:c r="G3994" s="55" t="n">
        <x:v>100</x:v>
      </x:c>
      <x:c r="H3994" s="55" t="n">
        <x:v>1913</x:v>
      </x:c>
      <x:c r="I3994" s="54" t="n">
        <x:f>IFERROR(G3994/H3994,0)</x:f>
        <x:v>0.052273915316257184</x:v>
      </x:c>
    </x:row>
    <x:row r="3995">
      <x:c r="A3995" s="52" t="n">
        <x:v>46222</x:v>
      </x:c>
      <x:c r="B3995" s="12" t="str">
        <x:v>방송</x:v>
      </x:c>
      <x:c r="C3995" s="12" t="str">
        <x:v>IP</x:v>
      </x:c>
      <x:c r="D3995" s="12" t="str">
        <x:v>도매</x:v>
      </x:c>
      <x:c r="E3995" s="53" t="n">
        <x:v>5</x:v>
      </x:c>
      <x:c r="F3995" s="54" t="n">
        <x:v>0.033743999999999996</x:v>
      </x:c>
      <x:c r="G3995" s="55" t="n">
        <x:v>67</x:v>
      </x:c>
      <x:c r="H3995" s="55" t="n">
        <x:v>1913</x:v>
      </x:c>
      <x:c r="I3995" s="54" t="n">
        <x:f>IFERROR(G3995/H3995,0)</x:f>
        <x:v>0.035023523261892314</x:v>
      </x:c>
    </x:row>
    <x:row r="3996">
      <x:c r="A3996" s="52" t="n">
        <x:v>46222</x:v>
      </x:c>
      <x:c r="B3996" s="12" t="str">
        <x:v>방송</x:v>
      </x:c>
      <x:c r="C3996" s="12" t="str">
        <x:v>IP</x:v>
      </x:c>
      <x:c r="D3996" s="12" t="str">
        <x:v>SKT</x:v>
      </x:c>
      <x:c r="E3996" s="53" t="n">
        <x:v>2</x:v>
      </x:c>
      <x:c r="F3996" s="54" t="n">
        <x:v>0.047804000000000006</x:v>
      </x:c>
      <x:c r="G3996" s="55" t="n">
        <x:v>88</x:v>
      </x:c>
      <x:c r="H3996" s="55" t="n">
        <x:v>1913</x:v>
      </x:c>
      <x:c r="I3996" s="54" t="n">
        <x:f>IFERROR(G3996/H3996,0)</x:f>
        <x:v>0.04600104547830632</x:v>
      </x:c>
    </x:row>
    <x:row r="3997">
      <x:c r="A3997" s="52" t="n">
        <x:v>46222</x:v>
      </x:c>
      <x:c r="B3997" s="12" t="str">
        <x:v>방송</x:v>
      </x:c>
      <x:c r="C3997" s="12" t="str">
        <x:v>CA</x:v>
      </x:c>
      <x:c r="D3997" s="12" t="str">
        <x:v>직접</x:v>
      </x:c>
      <x:c r="E3997" s="53" t="n">
        <x:v>3</x:v>
      </x:c>
      <x:c r="F3997" s="54" t="n">
        <x:v>0.030628</x:v>
      </x:c>
      <x:c r="G3997" s="55" t="n">
        <x:v>58</x:v>
      </x:c>
      <x:c r="H3997" s="55" t="n">
        <x:v>1913</x:v>
      </x:c>
      <x:c r="I3997" s="54" t="n">
        <x:f>IFERROR(G3997/H3997,0)</x:f>
        <x:v>0.030318870883429168</x:v>
      </x:c>
    </x:row>
    <x:row r="3998">
      <x:c r="A3998" s="52" t="n">
        <x:v>46222</x:v>
      </x:c>
      <x:c r="B3998" s="12" t="str">
        <x:v>방송</x:v>
      </x:c>
      <x:c r="C3998" s="12" t="str">
        <x:v>CA</x:v>
      </x:c>
      <x:c r="D3998" s="12" t="str">
        <x:v>지역</x:v>
      </x:c>
      <x:c r="E3998" s="53" t="n">
        <x:v>0</x:v>
      </x:c>
      <x:c r="F3998" s="54" t="n">
        <x:v>0.021736</x:v>
      </x:c>
      <x:c r="G3998" s="55" t="n">
        <x:v>39</x:v>
      </x:c>
      <x:c r="H3998" s="55" t="n">
        <x:v>1913</x:v>
      </x:c>
      <x:c r="I3998" s="54" t="n">
        <x:f>IFERROR(G3998/H3998,0)</x:f>
        <x:v>0.020386826973340304</x:v>
      </x:c>
    </x:row>
    <x:row r="3999">
      <x:c r="A3999" s="52" t="n">
        <x:v>46222</x:v>
      </x:c>
      <x:c r="B3999" s="12" t="str">
        <x:v>방송</x:v>
      </x:c>
      <x:c r="C3999" s="12" t="str">
        <x:v>CA</x:v>
      </x:c>
      <x:c r="D3999" s="12" t="str">
        <x:v>HnS</x:v>
      </x:c>
      <x:c r="E3999" s="53" t="n">
        <x:v>1</x:v>
      </x:c>
      <x:c r="F3999" s="54" t="n">
        <x:v>0.017783999999999998</x:v>
      </x:c>
      <x:c r="G3999" s="55" t="n">
        <x:v>33</x:v>
      </x:c>
      <x:c r="H3999" s="55" t="n">
        <x:v>1913</x:v>
      </x:c>
      <x:c r="I3999" s="54" t="n">
        <x:f>IFERROR(G3999/H3999,0)</x:f>
        <x:v>0.017250392054364874</x:v>
      </x:c>
    </x:row>
    <x:row r="4000">
      <x:c r="A4000" s="52" t="n">
        <x:v>46222</x:v>
      </x:c>
      <x:c r="B4000" s="12" t="str">
        <x:v>방송</x:v>
      </x:c>
      <x:c r="C4000" s="12" t="str">
        <x:v>CA</x:v>
      </x:c>
      <x:c r="D4000" s="12" t="str">
        <x:v>도매</x:v>
      </x:c>
      <x:c r="E4000" s="53" t="n">
        <x:v>1</x:v>
      </x:c>
      <x:c r="F4000" s="54" t="n">
        <x:v>0.011856</x:v>
      </x:c>
      <x:c r="G4000" s="55" t="n">
        <x:v>21</x:v>
      </x:c>
      <x:c r="H4000" s="55" t="n">
        <x:v>1913</x:v>
      </x:c>
      <x:c r="I4000" s="54" t="n">
        <x:f>IFERROR(G4000/H4000,0)</x:f>
        <x:v>0.01097752221641401</x:v>
      </x:c>
    </x:row>
    <x:row r="4001">
      <x:c r="A4001" s="52" t="n">
        <x:v>46222</x:v>
      </x:c>
      <x:c r="B4001" s="12" t="str">
        <x:v>방송</x:v>
      </x:c>
      <x:c r="C4001" s="12" t="str">
        <x:v>CA</x:v>
      </x:c>
      <x:c r="D4001" s="12" t="str">
        <x:v>SKT</x:v>
      </x:c>
      <x:c r="E4001" s="53" t="n">
        <x:v>1</x:v>
      </x:c>
      <x:c r="F4001" s="54" t="n">
        <x:v>0.016796000000000002</x:v>
      </x:c>
      <x:c r="G4001" s="55" t="n">
        <x:v>31</x:v>
      </x:c>
      <x:c r="H4001" s="55" t="n">
        <x:v>1913</x:v>
      </x:c>
      <x:c r="I4001" s="54" t="n">
        <x:f>IFERROR(G4001/H4001,0)</x:f>
        <x:v>0.01620491374803973</x:v>
      </x:c>
    </x:row>
    <x:row r="4002">
      <x:c r="A4002" s="52" t="n">
        <x:v>46223</x:v>
      </x:c>
      <x:c r="B4002" s="12" t="str">
        <x:v>초고속</x:v>
      </x:c>
      <x:c r="C4002" s="12" t="str">
        <x:v>IP</x:v>
      </x:c>
      <x:c r="D4002" s="12" t="str">
        <x:v>직접</x:v>
      </x:c>
      <x:c r="E4002" s="53" t="n">
        <x:v>5</x:v>
      </x:c>
      <x:c r="F4002" s="54" t="n">
        <x:v>0.16913599999999998</x:v>
      </x:c>
      <x:c r="G4002" s="55" t="n">
        <x:v>563</x:v>
      </x:c>
      <x:c r="H4002" s="55" t="n">
        <x:v>3137</x:v>
      </x:c>
      <x:c r="I4002" s="54" t="n">
        <x:f>IFERROR(G4002/H4002,0)</x:f>
        <x:v>0.17947083200510042</x:v>
      </x:c>
    </x:row>
    <x:row r="4003">
      <x:c r="A4003" s="52" t="n">
        <x:v>46223</x:v>
      </x:c>
      <x:c r="B4003" s="12" t="str">
        <x:v>초고속</x:v>
      </x:c>
      <x:c r="C4003" s="12" t="str">
        <x:v>IP</x:v>
      </x:c>
      <x:c r="D4003" s="12" t="str">
        <x:v>지역</x:v>
      </x:c>
      <x:c r="E4003" s="53" t="n">
        <x:v>1</x:v>
      </x:c>
      <x:c r="F4003" s="54" t="n">
        <x:v>0.120032</x:v>
      </x:c>
      <x:c r="G4003" s="55" t="n">
        <x:v>365</x:v>
      </x:c>
      <x:c r="H4003" s="55" t="n">
        <x:v>3137</x:v>
      </x:c>
      <x:c r="I4003" s="54" t="n">
        <x:f>IFERROR(G4003/H4003,0)</x:f>
        <x:v>0.11635320369780044</x:v>
      </x:c>
    </x:row>
    <x:row r="4004">
      <x:c r="A4004" s="52" t="n">
        <x:v>46223</x:v>
      </x:c>
      <x:c r="B4004" s="12" t="str">
        <x:v>초고속</x:v>
      </x:c>
      <x:c r="C4004" s="12" t="str">
        <x:v>IP</x:v>
      </x:c>
      <x:c r="D4004" s="12" t="str">
        <x:v>HnS</x:v>
      </x:c>
      <x:c r="E4004" s="53" t="n">
        <x:v>2</x:v>
      </x:c>
      <x:c r="F4004" s="54" t="n">
        <x:v>0.09820799999999999</x:v>
      </x:c>
      <x:c r="G4004" s="55" t="n">
        <x:v>293</x:v>
      </x:c>
      <x:c r="H4004" s="55" t="n">
        <x:v>3137</x:v>
      </x:c>
      <x:c r="I4004" s="54" t="n">
        <x:f>IFERROR(G4004/H4004,0)</x:f>
        <x:v>0.09340133885878228</x:v>
      </x:c>
    </x:row>
    <x:row r="4005">
      <x:c r="A4005" s="52" t="n">
        <x:v>46223</x:v>
      </x:c>
      <x:c r="B4005" s="12" t="str">
        <x:v>초고속</x:v>
      </x:c>
      <x:c r="C4005" s="12" t="str">
        <x:v>IP</x:v>
      </x:c>
      <x:c r="D4005" s="12" t="str">
        <x:v>도매</x:v>
      </x:c>
      <x:c r="E4005" s="53" t="n">
        <x:v>0</x:v>
      </x:c>
      <x:c r="F4005" s="54" t="n">
        <x:v>0.06547199999999999</x:v>
      </x:c>
      <x:c r="G4005" s="55" t="n">
        <x:v>193</x:v>
      </x:c>
      <x:c r="H4005" s="55" t="n">
        <x:v>3137</x:v>
      </x:c>
      <x:c r="I4005" s="54" t="n">
        <x:f>IFERROR(G4005/H4005,0)</x:f>
        <x:v>0.06152374880459037</x:v>
      </x:c>
    </x:row>
    <x:row r="4006">
      <x:c r="A4006" s="52" t="n">
        <x:v>46223</x:v>
      </x:c>
      <x:c r="B4006" s="12" t="str">
        <x:v>초고속</x:v>
      </x:c>
      <x:c r="C4006" s="12" t="str">
        <x:v>IP</x:v>
      </x:c>
      <x:c r="D4006" s="12" t="str">
        <x:v>SKT</x:v>
      </x:c>
      <x:c r="E4006" s="53" t="n">
        <x:v>5</x:v>
      </x:c>
      <x:c r="F4006" s="54" t="n">
        <x:v>0.092752</x:v>
      </x:c>
      <x:c r="G4006" s="55" t="n">
        <x:v>308</x:v>
      </x:c>
      <x:c r="H4006" s="55" t="n">
        <x:v>3137</x:v>
      </x:c>
      <x:c r="I4006" s="54" t="n">
        <x:f>IFERROR(G4006/H4006,0)</x:f>
        <x:v>0.09818297736691106</x:v>
      </x:c>
    </x:row>
    <x:row r="4007">
      <x:c r="A4007" s="52" t="n">
        <x:v>46223</x:v>
      </x:c>
      <x:c r="B4007" s="12" t="str">
        <x:v>초고속</x:v>
      </x:c>
      <x:c r="C4007" s="12" t="str">
        <x:v>CA</x:v>
      </x:c>
      <x:c r="D4007" s="12" t="str">
        <x:v>직접</x:v>
      </x:c>
      <x:c r="E4007" s="53" t="n">
        <x:v>2</x:v>
      </x:c>
      <x:c r="F4007" s="54" t="n">
        <x:v>0.023063999999999998</x:v>
      </x:c>
      <x:c r="G4007" s="55" t="n">
        <x:v>71</x:v>
      </x:c>
      <x:c r="H4007" s="55" t="n">
        <x:v>3137</x:v>
      </x:c>
      <x:c r="I4007" s="54" t="n">
        <x:f>IFERROR(G4007/H4007,0)</x:f>
        <x:v>0.02263308893847625</x:v>
      </x:c>
    </x:row>
    <x:row r="4008">
      <x:c r="A4008" s="52" t="n">
        <x:v>46223</x:v>
      </x:c>
      <x:c r="B4008" s="12" t="str">
        <x:v>초고속</x:v>
      </x:c>
      <x:c r="C4008" s="12" t="str">
        <x:v>CA</x:v>
      </x:c>
      <x:c r="D4008" s="12" t="str">
        <x:v>지역</x:v>
      </x:c>
      <x:c r="E4008" s="53" t="n">
        <x:v>1</x:v>
      </x:c>
      <x:c r="F4008" s="54" t="n">
        <x:v>0.016367999999999997</x:v>
      </x:c>
      <x:c r="G4008" s="55" t="n">
        <x:v>49</x:v>
      </x:c>
      <x:c r="H4008" s="55" t="n">
        <x:v>3137</x:v>
      </x:c>
      <x:c r="I4008" s="54" t="n">
        <x:f>IFERROR(G4008/H4008,0)</x:f>
        <x:v>0.015620019126554032</x:v>
      </x:c>
    </x:row>
    <x:row r="4009">
      <x:c r="A4009" s="52" t="n">
        <x:v>46223</x:v>
      </x:c>
      <x:c r="B4009" s="12" t="str">
        <x:v>초고속</x:v>
      </x:c>
      <x:c r="C4009" s="12" t="str">
        <x:v>CA</x:v>
      </x:c>
      <x:c r="D4009" s="12" t="str">
        <x:v>HnS</x:v>
      </x:c>
      <x:c r="E4009" s="53" t="n">
        <x:v>1</x:v>
      </x:c>
      <x:c r="F4009" s="54" t="n">
        <x:v>0.013391999999999998</x:v>
      </x:c>
      <x:c r="G4009" s="55" t="n">
        <x:v>39</x:v>
      </x:c>
      <x:c r="H4009" s="55" t="n">
        <x:v>3137</x:v>
      </x:c>
      <x:c r="I4009" s="54" t="n">
        <x:f>IFERROR(G4009/H4009,0)</x:f>
        <x:v>0.012432260121134842</x:v>
      </x:c>
    </x:row>
    <x:row r="4010">
      <x:c r="A4010" s="52" t="n">
        <x:v>46223</x:v>
      </x:c>
      <x:c r="B4010" s="12" t="str">
        <x:v>초고속</x:v>
      </x:c>
      <x:c r="C4010" s="12" t="str">
        <x:v>CA</x:v>
      </x:c>
      <x:c r="D4010" s="12" t="str">
        <x:v>도매</x:v>
      </x:c>
      <x:c r="E4010" s="53" t="n">
        <x:v>3</x:v>
      </x:c>
      <x:c r="F4010" s="54" t="n">
        <x:v>0.008927999999999998</x:v>
      </x:c>
      <x:c r="G4010" s="55" t="n">
        <x:v>27</x:v>
      </x:c>
      <x:c r="H4010" s="55" t="n">
        <x:v>3137</x:v>
      </x:c>
      <x:c r="I4010" s="54" t="n">
        <x:f>IFERROR(G4010/H4010,0)</x:f>
        <x:v>0.008606949314631815</x:v>
      </x:c>
    </x:row>
    <x:row r="4011">
      <x:c r="A4011" s="52" t="n">
        <x:v>46223</x:v>
      </x:c>
      <x:c r="B4011" s="12" t="str">
        <x:v>초고속</x:v>
      </x:c>
      <x:c r="C4011" s="12" t="str">
        <x:v>CA</x:v>
      </x:c>
      <x:c r="D4011" s="12" t="str">
        <x:v>SKT</x:v>
      </x:c>
      <x:c r="E4011" s="53" t="n">
        <x:v>3</x:v>
      </x:c>
      <x:c r="F4011" s="54" t="n">
        <x:v>0.012648</x:v>
      </x:c>
      <x:c r="G4011" s="55" t="n">
        <x:v>39</x:v>
      </x:c>
      <x:c r="H4011" s="55" t="n">
        <x:v>3137</x:v>
      </x:c>
      <x:c r="I4011" s="54" t="n">
        <x:f>IFERROR(G4011/H4011,0)</x:f>
        <x:v>0.012432260121134842</x:v>
      </x:c>
    </x:row>
    <x:row r="4012">
      <x:c r="A4012" s="52" t="n">
        <x:v>46223</x:v>
      </x:c>
      <x:c r="B4012" s="12" t="str">
        <x:v>방송</x:v>
      </x:c>
      <x:c r="C4012" s="12" t="str">
        <x:v>IP</x:v>
      </x:c>
      <x:c r="D4012" s="12" t="str">
        <x:v>직접</x:v>
      </x:c>
      <x:c r="E4012" s="53" t="n">
        <x:v>4</x:v>
      </x:c>
      <x:c r="F4012" s="54" t="n">
        <x:v>0.087172</x:v>
      </x:c>
      <x:c r="G4012" s="55" t="n">
        <x:v>281</x:v>
      </x:c>
      <x:c r="H4012" s="55" t="n">
        <x:v>3137</x:v>
      </x:c>
      <x:c r="I4012" s="54" t="n">
        <x:f>IFERROR(G4012/H4012,0)</x:f>
        <x:v>0.08957602805227925</x:v>
      </x:c>
    </x:row>
    <x:row r="4013">
      <x:c r="A4013" s="52" t="n">
        <x:v>46223</x:v>
      </x:c>
      <x:c r="B4013" s="12" t="str">
        <x:v>방송</x:v>
      </x:c>
      <x:c r="C4013" s="12" t="str">
        <x:v>IP</x:v>
      </x:c>
      <x:c r="D4013" s="12" t="str">
        <x:v>지역</x:v>
      </x:c>
      <x:c r="E4013" s="53" t="n">
        <x:v>3</x:v>
      </x:c>
      <x:c r="F4013" s="54" t="n">
        <x:v>0.061864</x:v>
      </x:c>
      <x:c r="G4013" s="55" t="n">
        <x:v>189</x:v>
      </x:c>
      <x:c r="H4013" s="55" t="n">
        <x:v>3137</x:v>
      </x:c>
      <x:c r="I4013" s="54" t="n">
        <x:f>IFERROR(G4013/H4013,0)</x:f>
        <x:v>0.0602486452024227</x:v>
      </x:c>
    </x:row>
    <x:row r="4014">
      <x:c r="A4014" s="52" t="n">
        <x:v>46223</x:v>
      </x:c>
      <x:c r="B4014" s="12" t="str">
        <x:v>방송</x:v>
      </x:c>
      <x:c r="C4014" s="12" t="str">
        <x:v>IP</x:v>
      </x:c>
      <x:c r="D4014" s="12" t="str">
        <x:v>HnS</x:v>
      </x:c>
      <x:c r="E4014" s="53" t="n">
        <x:v>5</x:v>
      </x:c>
      <x:c r="F4014" s="54" t="n">
        <x:v>0.050616</x:v>
      </x:c>
      <x:c r="G4014" s="55" t="n">
        <x:v>161</x:v>
      </x:c>
      <x:c r="H4014" s="55" t="n">
        <x:v>3137</x:v>
      </x:c>
      <x:c r="I4014" s="54" t="n">
        <x:f>IFERROR(G4014/H4014,0)</x:f>
        <x:v>0.051322919987248965</x:v>
      </x:c>
    </x:row>
    <x:row r="4015">
      <x:c r="A4015" s="52" t="n">
        <x:v>46223</x:v>
      </x:c>
      <x:c r="B4015" s="12" t="str">
        <x:v>방송</x:v>
      </x:c>
      <x:c r="C4015" s="12" t="str">
        <x:v>IP</x:v>
      </x:c>
      <x:c r="D4015" s="12" t="str">
        <x:v>도매</x:v>
      </x:c>
      <x:c r="E4015" s="53" t="n">
        <x:v>6</x:v>
      </x:c>
      <x:c r="F4015" s="54" t="n">
        <x:v>0.033743999999999996</x:v>
      </x:c>
      <x:c r="G4015" s="55" t="n">
        <x:v>114</x:v>
      </x:c>
      <x:c r="H4015" s="55" t="n">
        <x:v>3137</x:v>
      </x:c>
      <x:c r="I4015" s="54" t="n">
        <x:f>IFERROR(G4015/H4015,0)</x:f>
        <x:v>0.03634045266177877</x:v>
      </x:c>
    </x:row>
    <x:row r="4016">
      <x:c r="A4016" s="52" t="n">
        <x:v>46223</x:v>
      </x:c>
      <x:c r="B4016" s="12" t="str">
        <x:v>방송</x:v>
      </x:c>
      <x:c r="C4016" s="12" t="str">
        <x:v>IP</x:v>
      </x:c>
      <x:c r="D4016" s="12" t="str">
        <x:v>SKT</x:v>
      </x:c>
      <x:c r="E4016" s="53" t="n">
        <x:v>2</x:v>
      </x:c>
      <x:c r="F4016" s="54" t="n">
        <x:v>0.047804000000000006</x:v>
      </x:c>
      <x:c r="G4016" s="55" t="n">
        <x:v>145</x:v>
      </x:c>
      <x:c r="H4016" s="55" t="n">
        <x:v>3137</x:v>
      </x:c>
      <x:c r="I4016" s="54" t="n">
        <x:f>IFERROR(G4016/H4016,0)</x:f>
        <x:v>0.04622250557857826</x:v>
      </x:c>
    </x:row>
    <x:row r="4017">
      <x:c r="A4017" s="52" t="n">
        <x:v>46223</x:v>
      </x:c>
      <x:c r="B4017" s="12" t="str">
        <x:v>방송</x:v>
      </x:c>
      <x:c r="C4017" s="12" t="str">
        <x:v>CA</x:v>
      </x:c>
      <x:c r="D4017" s="12" t="str">
        <x:v>직접</x:v>
      </x:c>
      <x:c r="E4017" s="53" t="n">
        <x:v>3</x:v>
      </x:c>
      <x:c r="F4017" s="54" t="n">
        <x:v>0.030628</x:v>
      </x:c>
      <x:c r="G4017" s="55" t="n">
        <x:v>96</x:v>
      </x:c>
      <x:c r="H4017" s="55" t="n">
        <x:v>3137</x:v>
      </x:c>
      <x:c r="I4017" s="54" t="n">
        <x:f>IFERROR(G4017/H4017,0)</x:f>
        <x:v>0.030602486452024225</x:v>
      </x:c>
    </x:row>
    <x:row r="4018">
      <x:c r="A4018" s="52" t="n">
        <x:v>46223</x:v>
      </x:c>
      <x:c r="B4018" s="12" t="str">
        <x:v>방송</x:v>
      </x:c>
      <x:c r="C4018" s="12" t="str">
        <x:v>CA</x:v>
      </x:c>
      <x:c r="D4018" s="12" t="str">
        <x:v>지역</x:v>
      </x:c>
      <x:c r="E4018" s="53" t="n">
        <x:v>0</x:v>
      </x:c>
      <x:c r="F4018" s="54" t="n">
        <x:v>0.021736</x:v>
      </x:c>
      <x:c r="G4018" s="55" t="n">
        <x:v>65</x:v>
      </x:c>
      <x:c r="H4018" s="55" t="n">
        <x:v>3137</x:v>
      </x:c>
      <x:c r="I4018" s="54" t="n">
        <x:f>IFERROR(G4018/H4018,0)</x:f>
        <x:v>0.020720433535224736</x:v>
      </x:c>
    </x:row>
    <x:row r="4019">
      <x:c r="A4019" s="52" t="n">
        <x:v>46223</x:v>
      </x:c>
      <x:c r="B4019" s="12" t="str">
        <x:v>방송</x:v>
      </x:c>
      <x:c r="C4019" s="12" t="str">
        <x:v>CA</x:v>
      </x:c>
      <x:c r="D4019" s="12" t="str">
        <x:v>HnS</x:v>
      </x:c>
      <x:c r="E4019" s="53" t="n">
        <x:v>1</x:v>
      </x:c>
      <x:c r="F4019" s="54" t="n">
        <x:v>0.017783999999999998</x:v>
      </x:c>
      <x:c r="G4019" s="55" t="n">
        <x:v>53</x:v>
      </x:c>
      <x:c r="H4019" s="55" t="n">
        <x:v>3137</x:v>
      </x:c>
      <x:c r="I4019" s="54" t="n">
        <x:f>IFERROR(G4019/H4019,0)</x:f>
        <x:v>0.01689512272872171</x:v>
      </x:c>
    </x:row>
    <x:row r="4020">
      <x:c r="A4020" s="52" t="n">
        <x:v>46223</x:v>
      </x:c>
      <x:c r="B4020" s="12" t="str">
        <x:v>방송</x:v>
      </x:c>
      <x:c r="C4020" s="12" t="str">
        <x:v>CA</x:v>
      </x:c>
      <x:c r="D4020" s="12" t="str">
        <x:v>도매</x:v>
      </x:c>
      <x:c r="E4020" s="53" t="n">
        <x:v>1</x:v>
      </x:c>
      <x:c r="F4020" s="54" t="n">
        <x:v>0.011856</x:v>
      </x:c>
      <x:c r="G4020" s="55" t="n">
        <x:v>35</x:v>
      </x:c>
      <x:c r="H4020" s="55" t="n">
        <x:v>3137</x:v>
      </x:c>
      <x:c r="I4020" s="54" t="n">
        <x:f>IFERROR(G4020/H4020,0)</x:f>
        <x:v>0.011157156518967166</x:v>
      </x:c>
    </x:row>
    <x:row r="4021">
      <x:c r="A4021" s="52" t="n">
        <x:v>46223</x:v>
      </x:c>
      <x:c r="B4021" s="12" t="str">
        <x:v>방송</x:v>
      </x:c>
      <x:c r="C4021" s="12" t="str">
        <x:v>CA</x:v>
      </x:c>
      <x:c r="D4021" s="12" t="str">
        <x:v>SKT</x:v>
      </x:c>
      <x:c r="E4021" s="53" t="n">
        <x:v>1</x:v>
      </x:c>
      <x:c r="F4021" s="54" t="n">
        <x:v>0.016796000000000002</x:v>
      </x:c>
      <x:c r="G4021" s="55" t="n">
        <x:v>51</x:v>
      </x:c>
      <x:c r="H4021" s="55" t="n">
        <x:v>3137</x:v>
      </x:c>
      <x:c r="I4021" s="54" t="n">
        <x:f>IFERROR(G4021/H4021,0)</x:f>
        <x:v>0.01625757092763787</x:v>
      </x:c>
    </x:row>
    <x:row r="4022">
      <x:c r="A4022" s="52" t="n">
        <x:v>46224</x:v>
      </x:c>
      <x:c r="B4022" s="12" t="str">
        <x:v>초고속</x:v>
      </x:c>
      <x:c r="C4022" s="12" t="str">
        <x:v>IP</x:v>
      </x:c>
      <x:c r="D4022" s="12" t="str">
        <x:v>직접</x:v>
      </x:c>
      <x:c r="E4022" s="53" t="n">
        <x:v>5</x:v>
      </x:c>
      <x:c r="F4022" s="54" t="n">
        <x:v>0.16913599999999998</x:v>
      </x:c>
      <x:c r="G4022" s="55" t="n">
        <x:v>523</x:v>
      </x:c>
      <x:c r="H4022" s="55" t="n">
        <x:v>3042</x:v>
      </x:c>
      <x:c r="I4022" s="54" t="n">
        <x:f>IFERROR(G4022/H4022,0)</x:f>
        <x:v>0.17192636423405655</x:v>
      </x:c>
    </x:row>
    <x:row r="4023">
      <x:c r="A4023" s="52" t="n">
        <x:v>46224</x:v>
      </x:c>
      <x:c r="B4023" s="12" t="str">
        <x:v>초고속</x:v>
      </x:c>
      <x:c r="C4023" s="12" t="str">
        <x:v>IP</x:v>
      </x:c>
      <x:c r="D4023" s="12" t="str">
        <x:v>지역</x:v>
      </x:c>
      <x:c r="E4023" s="53" t="n">
        <x:v>1</x:v>
      </x:c>
      <x:c r="F4023" s="54" t="n">
        <x:v>0.120032</x:v>
      </x:c>
      <x:c r="G4023" s="55" t="n">
        <x:v>351</x:v>
      </x:c>
      <x:c r="H4023" s="55" t="n">
        <x:v>3042</x:v>
      </x:c>
      <x:c r="I4023" s="54" t="n">
        <x:f>IFERROR(G4023/H4023,0)</x:f>
        <x:v>0.11538461538461539</x:v>
      </x:c>
    </x:row>
    <x:row r="4024">
      <x:c r="A4024" s="52" t="n">
        <x:v>46224</x:v>
      </x:c>
      <x:c r="B4024" s="12" t="str">
        <x:v>초고속</x:v>
      </x:c>
      <x:c r="C4024" s="12" t="str">
        <x:v>IP</x:v>
      </x:c>
      <x:c r="D4024" s="12" t="str">
        <x:v>HnS</x:v>
      </x:c>
      <x:c r="E4024" s="53" t="n">
        <x:v>2</x:v>
      </x:c>
      <x:c r="F4024" s="54" t="n">
        <x:v>0.09820799999999999</x:v>
      </x:c>
      <x:c r="G4024" s="55" t="n">
        <x:v>292</x:v>
      </x:c>
      <x:c r="H4024" s="55" t="n">
        <x:v>3042</x:v>
      </x:c>
      <x:c r="I4024" s="54" t="n">
        <x:f>IFERROR(G4024/H4024,0)</x:f>
        <x:v>0.09598948060486522</x:v>
      </x:c>
    </x:row>
    <x:row r="4025">
      <x:c r="A4025" s="52" t="n">
        <x:v>46224</x:v>
      </x:c>
      <x:c r="B4025" s="12" t="str">
        <x:v>초고속</x:v>
      </x:c>
      <x:c r="C4025" s="12" t="str">
        <x:v>IP</x:v>
      </x:c>
      <x:c r="D4025" s="12" t="str">
        <x:v>도매</x:v>
      </x:c>
      <x:c r="E4025" s="53" t="n">
        <x:v>0</x:v>
      </x:c>
      <x:c r="F4025" s="54" t="n">
        <x:v>0.06547199999999999</x:v>
      </x:c>
      <x:c r="G4025" s="55" t="n">
        <x:v>188</x:v>
      </x:c>
      <x:c r="H4025" s="55" t="n">
        <x:v>3042</x:v>
      </x:c>
      <x:c r="I4025" s="54" t="n">
        <x:f>IFERROR(G4025/H4025,0)</x:f>
        <x:v>0.06180144641683103</x:v>
      </x:c>
    </x:row>
    <x:row r="4026">
      <x:c r="A4026" s="52" t="n">
        <x:v>46224</x:v>
      </x:c>
      <x:c r="B4026" s="12" t="str">
        <x:v>초고속</x:v>
      </x:c>
      <x:c r="C4026" s="12" t="str">
        <x:v>IP</x:v>
      </x:c>
      <x:c r="D4026" s="12" t="str">
        <x:v>SKT</x:v>
      </x:c>
      <x:c r="E4026" s="53" t="n">
        <x:v>5</x:v>
      </x:c>
      <x:c r="F4026" s="54" t="n">
        <x:v>0.092752</x:v>
      </x:c>
      <x:c r="G4026" s="55" t="n">
        <x:v>296</x:v>
      </x:c>
      <x:c r="H4026" s="55" t="n">
        <x:v>3042</x:v>
      </x:c>
      <x:c r="I4026" s="54" t="n">
        <x:f>IFERROR(G4026/H4026,0)</x:f>
        <x:v>0.0973044049967127</x:v>
      </x:c>
    </x:row>
    <x:row r="4027">
      <x:c r="A4027" s="52" t="n">
        <x:v>46224</x:v>
      </x:c>
      <x:c r="B4027" s="12" t="str">
        <x:v>초고속</x:v>
      </x:c>
      <x:c r="C4027" s="12" t="str">
        <x:v>CA</x:v>
      </x:c>
      <x:c r="D4027" s="12" t="str">
        <x:v>직접</x:v>
      </x:c>
      <x:c r="E4027" s="53" t="n">
        <x:v>2</x:v>
      </x:c>
      <x:c r="F4027" s="54" t="n">
        <x:v>0.023063999999999998</x:v>
      </x:c>
      <x:c r="G4027" s="55" t="n">
        <x:v>68</x:v>
      </x:c>
      <x:c r="H4027" s="55" t="n">
        <x:v>3042</x:v>
      </x:c>
      <x:c r="I4027" s="54" t="n">
        <x:f>IFERROR(G4027/H4027,0)</x:f>
        <x:v>0.022353714661406968</x:v>
      </x:c>
    </x:row>
    <x:row r="4028">
      <x:c r="A4028" s="52" t="n">
        <x:v>46224</x:v>
      </x:c>
      <x:c r="B4028" s="12" t="str">
        <x:v>초고속</x:v>
      </x:c>
      <x:c r="C4028" s="12" t="str">
        <x:v>CA</x:v>
      </x:c>
      <x:c r="D4028" s="12" t="str">
        <x:v>지역</x:v>
      </x:c>
      <x:c r="E4028" s="53" t="n">
        <x:v>2</x:v>
      </x:c>
      <x:c r="F4028" s="54" t="n">
        <x:v>0.016367999999999997</x:v>
      </x:c>
      <x:c r="G4028" s="55" t="n">
        <x:v>49</x:v>
      </x:c>
      <x:c r="H4028" s="55" t="n">
        <x:v>3042</x:v>
      </x:c>
      <x:c r="I4028" s="54" t="n">
        <x:f>IFERROR(G4028/H4028,0)</x:f>
        <x:v>0.016107823800131493</x:v>
      </x:c>
    </x:row>
    <x:row r="4029">
      <x:c r="A4029" s="52" t="n">
        <x:v>46224</x:v>
      </x:c>
      <x:c r="B4029" s="12" t="str">
        <x:v>초고속</x:v>
      </x:c>
      <x:c r="C4029" s="12" t="str">
        <x:v>CA</x:v>
      </x:c>
      <x:c r="D4029" s="12" t="str">
        <x:v>HnS</x:v>
      </x:c>
      <x:c r="E4029" s="53" t="n">
        <x:v>1</x:v>
      </x:c>
      <x:c r="F4029" s="54" t="n">
        <x:v>0.013391999999999998</x:v>
      </x:c>
      <x:c r="G4029" s="55" t="n">
        <x:v>39</x:v>
      </x:c>
      <x:c r="H4029" s="55" t="n">
        <x:v>3042</x:v>
      </x:c>
      <x:c r="I4029" s="54" t="n">
        <x:f>IFERROR(G4029/H4029,0)</x:f>
        <x:v>0.01282051282051282</x:v>
      </x:c>
    </x:row>
    <x:row r="4030">
      <x:c r="A4030" s="52" t="n">
        <x:v>46224</x:v>
      </x:c>
      <x:c r="B4030" s="12" t="str">
        <x:v>초고속</x:v>
      </x:c>
      <x:c r="C4030" s="12" t="str">
        <x:v>CA</x:v>
      </x:c>
      <x:c r="D4030" s="12" t="str">
        <x:v>도매</x:v>
      </x:c>
      <x:c r="E4030" s="53" t="n">
        <x:v>3</x:v>
      </x:c>
      <x:c r="F4030" s="54" t="n">
        <x:v>0.008927999999999998</x:v>
      </x:c>
      <x:c r="G4030" s="55" t="n">
        <x:v>27</x:v>
      </x:c>
      <x:c r="H4030" s="55" t="n">
        <x:v>3042</x:v>
      </x:c>
      <x:c r="I4030" s="54" t="n">
        <x:f>IFERROR(G4030/H4030,0)</x:f>
        <x:v>0.008875739644970414</x:v>
      </x:c>
    </x:row>
    <x:row r="4031">
      <x:c r="A4031" s="52" t="n">
        <x:v>46224</x:v>
      </x:c>
      <x:c r="B4031" s="12" t="str">
        <x:v>초고속</x:v>
      </x:c>
      <x:c r="C4031" s="12" t="str">
        <x:v>CA</x:v>
      </x:c>
      <x:c r="D4031" s="12" t="str">
        <x:v>SKT</x:v>
      </x:c>
      <x:c r="E4031" s="53" t="n">
        <x:v>3</x:v>
      </x:c>
      <x:c r="F4031" s="54" t="n">
        <x:v>0.012648</x:v>
      </x:c>
      <x:c r="G4031" s="55" t="n">
        <x:v>38</x:v>
      </x:c>
      <x:c r="H4031" s="55" t="n">
        <x:v>3042</x:v>
      </x:c>
      <x:c r="I4031" s="54" t="n">
        <x:f>IFERROR(G4031/H4031,0)</x:f>
        <x:v>0.012491781722550954</x:v>
      </x:c>
    </x:row>
    <x:row r="4032">
      <x:c r="A4032" s="52" t="n">
        <x:v>46224</x:v>
      </x:c>
      <x:c r="B4032" s="12" t="str">
        <x:v>방송</x:v>
      </x:c>
      <x:c r="C4032" s="12" t="str">
        <x:v>IP</x:v>
      </x:c>
      <x:c r="D4032" s="12" t="str">
        <x:v>직접</x:v>
      </x:c>
      <x:c r="E4032" s="53" t="n">
        <x:v>5</x:v>
      </x:c>
      <x:c r="F4032" s="54" t="n">
        <x:v>0.087172</x:v>
      </x:c>
      <x:c r="G4032" s="55" t="n">
        <x:v>280</x:v>
      </x:c>
      <x:c r="H4032" s="55" t="n">
        <x:v>3042</x:v>
      </x:c>
      <x:c r="I4032" s="54" t="n">
        <x:f>IFERROR(G4032/H4032,0)</x:f>
        <x:v>0.09204470742932282</x:v>
      </x:c>
    </x:row>
    <x:row r="4033">
      <x:c r="A4033" s="52" t="n">
        <x:v>46224</x:v>
      </x:c>
      <x:c r="B4033" s="12" t="str">
        <x:v>방송</x:v>
      </x:c>
      <x:c r="C4033" s="12" t="str">
        <x:v>IP</x:v>
      </x:c>
      <x:c r="D4033" s="12" t="str">
        <x:v>지역</x:v>
      </x:c>
      <x:c r="E4033" s="53" t="n">
        <x:v>3</x:v>
      </x:c>
      <x:c r="F4033" s="54" t="n">
        <x:v>0.061864</x:v>
      </x:c>
      <x:c r="G4033" s="55" t="n">
        <x:v>187</x:v>
      </x:c>
      <x:c r="H4033" s="55" t="n">
        <x:v>3042</x:v>
      </x:c>
      <x:c r="I4033" s="54" t="n">
        <x:f>IFERROR(G4033/H4033,0)</x:f>
        <x:v>0.061472715318869164</x:v>
      </x:c>
    </x:row>
    <x:row r="4034">
      <x:c r="A4034" s="52" t="n">
        <x:v>46224</x:v>
      </x:c>
      <x:c r="B4034" s="12" t="str">
        <x:v>방송</x:v>
      </x:c>
      <x:c r="C4034" s="12" t="str">
        <x:v>IP</x:v>
      </x:c>
      <x:c r="D4034" s="12" t="str">
        <x:v>HnS</x:v>
      </x:c>
      <x:c r="E4034" s="53" t="n">
        <x:v>5</x:v>
      </x:c>
      <x:c r="F4034" s="54" t="n">
        <x:v>0.050616</x:v>
      </x:c>
      <x:c r="G4034" s="55" t="n">
        <x:v>163</x:v>
      </x:c>
      <x:c r="H4034" s="55" t="n">
        <x:v>3042</x:v>
      </x:c>
      <x:c r="I4034" s="54" t="n">
        <x:f>IFERROR(G4034/H4034,0)</x:f>
        <x:v>0.05358316896778435</x:v>
      </x:c>
    </x:row>
    <x:row r="4035">
      <x:c r="A4035" s="52" t="n">
        <x:v>46224</x:v>
      </x:c>
      <x:c r="B4035" s="12" t="str">
        <x:v>방송</x:v>
      </x:c>
      <x:c r="C4035" s="12" t="str">
        <x:v>IP</x:v>
      </x:c>
      <x:c r="D4035" s="12" t="str">
        <x:v>도매</x:v>
      </x:c>
      <x:c r="E4035" s="53" t="n">
        <x:v>6</x:v>
      </x:c>
      <x:c r="F4035" s="54" t="n">
        <x:v>0.033743999999999996</x:v>
      </x:c>
      <x:c r="G4035" s="55" t="n">
        <x:v>109</x:v>
      </x:c>
      <x:c r="H4035" s="55" t="n">
        <x:v>3042</x:v>
      </x:c>
      <x:c r="I4035" s="54" t="n">
        <x:f>IFERROR(G4035/H4035,0)</x:f>
        <x:v>0.035831689677843524</x:v>
      </x:c>
    </x:row>
    <x:row r="4036">
      <x:c r="A4036" s="52" t="n">
        <x:v>46224</x:v>
      </x:c>
      <x:c r="B4036" s="12" t="str">
        <x:v>방송</x:v>
      </x:c>
      <x:c r="C4036" s="12" t="str">
        <x:v>IP</x:v>
      </x:c>
      <x:c r="D4036" s="12" t="str">
        <x:v>SKT</x:v>
      </x:c>
      <x:c r="E4036" s="53" t="n">
        <x:v>2</x:v>
      </x:c>
      <x:c r="F4036" s="54" t="n">
        <x:v>0.047804000000000006</x:v>
      </x:c>
      <x:c r="G4036" s="55" t="n">
        <x:v>141</x:v>
      </x:c>
      <x:c r="H4036" s="55" t="n">
        <x:v>3042</x:v>
      </x:c>
      <x:c r="I4036" s="54" t="n">
        <x:f>IFERROR(G4036/H4036,0)</x:f>
        <x:v>0.046351084812623275</x:v>
      </x:c>
    </x:row>
    <x:row r="4037">
      <x:c r="A4037" s="52" t="n">
        <x:v>46224</x:v>
      </x:c>
      <x:c r="B4037" s="12" t="str">
        <x:v>방송</x:v>
      </x:c>
      <x:c r="C4037" s="12" t="str">
        <x:v>CA</x:v>
      </x:c>
      <x:c r="D4037" s="12" t="str">
        <x:v>직접</x:v>
      </x:c>
      <x:c r="E4037" s="53" t="n">
        <x:v>3</x:v>
      </x:c>
      <x:c r="F4037" s="54" t="n">
        <x:v>0.030628</x:v>
      </x:c>
      <x:c r="G4037" s="55" t="n">
        <x:v>95</x:v>
      </x:c>
      <x:c r="H4037" s="55" t="n">
        <x:v>3042</x:v>
      </x:c>
      <x:c r="I4037" s="54" t="n">
        <x:f>IFERROR(G4037/H4037,0)</x:f>
        <x:v>0.031229454306377382</x:v>
      </x:c>
    </x:row>
    <x:row r="4038">
      <x:c r="A4038" s="52" t="n">
        <x:v>46224</x:v>
      </x:c>
      <x:c r="B4038" s="12" t="str">
        <x:v>방송</x:v>
      </x:c>
      <x:c r="C4038" s="12" t="str">
        <x:v>CA</x:v>
      </x:c>
      <x:c r="D4038" s="12" t="str">
        <x:v>지역</x:v>
      </x:c>
      <x:c r="E4038" s="53" t="n">
        <x:v>0</x:v>
      </x:c>
      <x:c r="F4038" s="54" t="n">
        <x:v>0.021736</x:v>
      </x:c>
      <x:c r="G4038" s="55" t="n">
        <x:v>62</x:v>
      </x:c>
      <x:c r="H4038" s="55" t="n">
        <x:v>3042</x:v>
      </x:c>
      <x:c r="I4038" s="54" t="n">
        <x:f>IFERROR(G4038/H4038,0)</x:f>
        <x:v>0.020381328073635765</x:v>
      </x:c>
    </x:row>
    <x:row r="4039">
      <x:c r="A4039" s="52" t="n">
        <x:v>46224</x:v>
      </x:c>
      <x:c r="B4039" s="12" t="str">
        <x:v>방송</x:v>
      </x:c>
      <x:c r="C4039" s="12" t="str">
        <x:v>CA</x:v>
      </x:c>
      <x:c r="D4039" s="12" t="str">
        <x:v>HnS</x:v>
      </x:c>
      <x:c r="E4039" s="53" t="n">
        <x:v>1</x:v>
      </x:c>
      <x:c r="F4039" s="54" t="n">
        <x:v>0.017783999999999998</x:v>
      </x:c>
      <x:c r="G4039" s="55" t="n">
        <x:v>51</x:v>
      </x:c>
      <x:c r="H4039" s="55" t="n">
        <x:v>3042</x:v>
      </x:c>
      <x:c r="I4039" s="54" t="n">
        <x:f>IFERROR(G4039/H4039,0)</x:f>
        <x:v>0.016765285996055226</x:v>
      </x:c>
    </x:row>
    <x:row r="4040">
      <x:c r="A4040" s="52" t="n">
        <x:v>46224</x:v>
      </x:c>
      <x:c r="B4040" s="12" t="str">
        <x:v>방송</x:v>
      </x:c>
      <x:c r="C4040" s="12" t="str">
        <x:v>CA</x:v>
      </x:c>
      <x:c r="D4040" s="12" t="str">
        <x:v>도매</x:v>
      </x:c>
      <x:c r="E4040" s="53" t="n">
        <x:v>1</x:v>
      </x:c>
      <x:c r="F4040" s="54" t="n">
        <x:v>0.011856</x:v>
      </x:c>
      <x:c r="G4040" s="55" t="n">
        <x:v>34</x:v>
      </x:c>
      <x:c r="H4040" s="55" t="n">
        <x:v>3042</x:v>
      </x:c>
      <x:c r="I4040" s="54" t="n">
        <x:f>IFERROR(G4040/H4040,0)</x:f>
        <x:v>0.011176857330703484</x:v>
      </x:c>
    </x:row>
    <x:row r="4041">
      <x:c r="A4041" s="52" t="n">
        <x:v>46224</x:v>
      </x:c>
      <x:c r="B4041" s="12" t="str">
        <x:v>방송</x:v>
      </x:c>
      <x:c r="C4041" s="12" t="str">
        <x:v>CA</x:v>
      </x:c>
      <x:c r="D4041" s="12" t="str">
        <x:v>SKT</x:v>
      </x:c>
      <x:c r="E4041" s="53" t="n">
        <x:v>1</x:v>
      </x:c>
      <x:c r="F4041" s="54" t="n">
        <x:v>0.016796000000000002</x:v>
      </x:c>
      <x:c r="G4041" s="55" t="n">
        <x:v>49</x:v>
      </x:c>
      <x:c r="H4041" s="55" t="n">
        <x:v>3042</x:v>
      </x:c>
      <x:c r="I4041" s="54" t="n">
        <x:f>IFERROR(G4041/H4041,0)</x:f>
        <x:v>0.016107823800131493</x:v>
      </x:c>
    </x:row>
    <x:row r="4042">
      <x:c r="A4042" s="52" t="n">
        <x:v>46225</x:v>
      </x:c>
      <x:c r="B4042" s="12" t="str">
        <x:v>초고속</x:v>
      </x:c>
      <x:c r="C4042" s="12" t="str">
        <x:v>IP</x:v>
      </x:c>
      <x:c r="D4042" s="12" t="str">
        <x:v>직접</x:v>
      </x:c>
      <x:c r="E4042" s="53" t="n">
        <x:v>5</x:v>
      </x:c>
      <x:c r="F4042" s="54" t="n">
        <x:v>0.16913599999999998</x:v>
      </x:c>
      <x:c r="G4042" s="55" t="n">
        <x:v>581</x:v>
      </x:c>
      <x:c r="H4042" s="55" t="n">
        <x:v>3317</x:v>
      </x:c>
      <x:c r="I4042" s="54" t="n">
        <x:f>IFERROR(G4042/H4042,0)</x:f>
        <x:v>0.17515827555019595</x:v>
      </x:c>
    </x:row>
    <x:row r="4043">
      <x:c r="A4043" s="52" t="n">
        <x:v>46225</x:v>
      </x:c>
      <x:c r="B4043" s="12" t="str">
        <x:v>초고속</x:v>
      </x:c>
      <x:c r="C4043" s="12" t="str">
        <x:v>IP</x:v>
      </x:c>
      <x:c r="D4043" s="12" t="str">
        <x:v>지역</x:v>
      </x:c>
      <x:c r="E4043" s="53" t="n">
        <x:v>1</x:v>
      </x:c>
      <x:c r="F4043" s="54" t="n">
        <x:v>0.120032</x:v>
      </x:c>
      <x:c r="G4043" s="55" t="n">
        <x:v>388</x:v>
      </x:c>
      <x:c r="H4043" s="55" t="n">
        <x:v>3317</x:v>
      </x:c>
      <x:c r="I4043" s="54" t="n">
        <x:f>IFERROR(G4043/H4043,0)</x:f>
        <x:v>0.1169731685257763</x:v>
      </x:c>
    </x:row>
    <x:row r="4044">
      <x:c r="A4044" s="52" t="n">
        <x:v>46225</x:v>
      </x:c>
      <x:c r="B4044" s="12" t="str">
        <x:v>초고속</x:v>
      </x:c>
      <x:c r="C4044" s="12" t="str">
        <x:v>IP</x:v>
      </x:c>
      <x:c r="D4044" s="12" t="str">
        <x:v>HnS</x:v>
      </x:c>
      <x:c r="E4044" s="53" t="n">
        <x:v>2</x:v>
      </x:c>
      <x:c r="F4044" s="54" t="n">
        <x:v>0.09820799999999999</x:v>
      </x:c>
      <x:c r="G4044" s="55" t="n">
        <x:v>316</x:v>
      </x:c>
      <x:c r="H4044" s="55" t="n">
        <x:v>3317</x:v>
      </x:c>
      <x:c r="I4044" s="54" t="n">
        <x:f>IFERROR(G4044/H4044,0)</x:f>
        <x:v>0.09526680735604462</x:v>
      </x:c>
    </x:row>
    <x:row r="4045">
      <x:c r="A4045" s="52" t="n">
        <x:v>46225</x:v>
      </x:c>
      <x:c r="B4045" s="12" t="str">
        <x:v>초고속</x:v>
      </x:c>
      <x:c r="C4045" s="12" t="str">
        <x:v>IP</x:v>
      </x:c>
      <x:c r="D4045" s="12" t="str">
        <x:v>도매</x:v>
      </x:c>
      <x:c r="E4045" s="53" t="n">
        <x:v>1</x:v>
      </x:c>
      <x:c r="F4045" s="54" t="n">
        <x:v>0.06547199999999999</x:v>
      </x:c>
      <x:c r="G4045" s="55" t="n">
        <x:v>207</x:v>
      </x:c>
      <x:c r="H4045" s="55" t="n">
        <x:v>3317</x:v>
      </x:c>
      <x:c r="I4045" s="54" t="n">
        <x:f>IFERROR(G4045/H4045,0)</x:f>
        <x:v>0.062405788362978595</x:v>
      </x:c>
    </x:row>
    <x:row r="4046">
      <x:c r="A4046" s="52" t="n">
        <x:v>46225</x:v>
      </x:c>
      <x:c r="B4046" s="12" t="str">
        <x:v>초고속</x:v>
      </x:c>
      <x:c r="C4046" s="12" t="str">
        <x:v>IP</x:v>
      </x:c>
      <x:c r="D4046" s="12" t="str">
        <x:v>SKT</x:v>
      </x:c>
      <x:c r="E4046" s="53" t="n">
        <x:v>5</x:v>
      </x:c>
      <x:c r="F4046" s="54" t="n">
        <x:v>0.092752</x:v>
      </x:c>
      <x:c r="G4046" s="55" t="n">
        <x:v>325</x:v>
      </x:c>
      <x:c r="H4046" s="55" t="n">
        <x:v>3317</x:v>
      </x:c>
      <x:c r="I4046" s="54" t="n">
        <x:f>IFERROR(G4046/H4046,0)</x:f>
        <x:v>0.09798010250226108</x:v>
      </x:c>
    </x:row>
    <x:row r="4047">
      <x:c r="A4047" s="52" t="n">
        <x:v>46225</x:v>
      </x:c>
      <x:c r="B4047" s="12" t="str">
        <x:v>초고속</x:v>
      </x:c>
      <x:c r="C4047" s="12" t="str">
        <x:v>CA</x:v>
      </x:c>
      <x:c r="D4047" s="12" t="str">
        <x:v>직접</x:v>
      </x:c>
      <x:c r="E4047" s="53" t="n">
        <x:v>2</x:v>
      </x:c>
      <x:c r="F4047" s="54" t="n">
        <x:v>0.023063999999999998</x:v>
      </x:c>
      <x:c r="G4047" s="55" t="n">
        <x:v>73</x:v>
      </x:c>
      <x:c r="H4047" s="55" t="n">
        <x:v>3317</x:v>
      </x:c>
      <x:c r="I4047" s="54" t="n">
        <x:f>IFERROR(G4047/H4047,0)</x:f>
        <x:v>0.02200783840820018</x:v>
      </x:c>
    </x:row>
    <x:row r="4048">
      <x:c r="A4048" s="52" t="n">
        <x:v>46225</x:v>
      </x:c>
      <x:c r="B4048" s="12" t="str">
        <x:v>초고속</x:v>
      </x:c>
      <x:c r="C4048" s="12" t="str">
        <x:v>CA</x:v>
      </x:c>
      <x:c r="D4048" s="12" t="str">
        <x:v>지역</x:v>
      </x:c>
      <x:c r="E4048" s="53" t="n">
        <x:v>2</x:v>
      </x:c>
      <x:c r="F4048" s="54" t="n">
        <x:v>0.016367999999999997</x:v>
      </x:c>
      <x:c r="G4048" s="55" t="n">
        <x:v>52</x:v>
      </x:c>
      <x:c r="H4048" s="55" t="n">
        <x:v>3317</x:v>
      </x:c>
      <x:c r="I4048" s="54" t="n">
        <x:f>IFERROR(G4048/H4048,0)</x:f>
        <x:v>0.01567681640036177</x:v>
      </x:c>
    </x:row>
    <x:row r="4049">
      <x:c r="A4049" s="52" t="n">
        <x:v>46225</x:v>
      </x:c>
      <x:c r="B4049" s="12" t="str">
        <x:v>초고속</x:v>
      </x:c>
      <x:c r="C4049" s="12" t="str">
        <x:v>CA</x:v>
      </x:c>
      <x:c r="D4049" s="12" t="str">
        <x:v>HnS</x:v>
      </x:c>
      <x:c r="E4049" s="53" t="n">
        <x:v>1</x:v>
      </x:c>
      <x:c r="F4049" s="54" t="n">
        <x:v>0.013391999999999998</x:v>
      </x:c>
      <x:c r="G4049" s="55" t="n">
        <x:v>43</x:v>
      </x:c>
      <x:c r="H4049" s="55" t="n">
        <x:v>3317</x:v>
      </x:c>
      <x:c r="I4049" s="54" t="n">
        <x:f>IFERROR(G4049/H4049,0)</x:f>
        <x:v>0.012963521254145313</x:v>
      </x:c>
    </x:row>
    <x:row r="4050">
      <x:c r="A4050" s="52" t="n">
        <x:v>46225</x:v>
      </x:c>
      <x:c r="B4050" s="12" t="str">
        <x:v>초고속</x:v>
      </x:c>
      <x:c r="C4050" s="12" t="str">
        <x:v>CA</x:v>
      </x:c>
      <x:c r="D4050" s="12" t="str">
        <x:v>도매</x:v>
      </x:c>
      <x:c r="E4050" s="53" t="n">
        <x:v>3</x:v>
      </x:c>
      <x:c r="F4050" s="54" t="n">
        <x:v>0.008927999999999998</x:v>
      </x:c>
      <x:c r="G4050" s="55" t="n">
        <x:v>29</x:v>
      </x:c>
      <x:c r="H4050" s="55" t="n">
        <x:v>3317</x:v>
      </x:c>
      <x:c r="I4050" s="54" t="n">
        <x:f>IFERROR(G4050/H4050,0)</x:f>
        <x:v>0.008742839915586373</x:v>
      </x:c>
    </x:row>
    <x:row r="4051">
      <x:c r="A4051" s="52" t="n">
        <x:v>46225</x:v>
      </x:c>
      <x:c r="B4051" s="12" t="str">
        <x:v>초고속</x:v>
      </x:c>
      <x:c r="C4051" s="12" t="str">
        <x:v>CA</x:v>
      </x:c>
      <x:c r="D4051" s="12" t="str">
        <x:v>SKT</x:v>
      </x:c>
      <x:c r="E4051" s="53" t="n">
        <x:v>3</x:v>
      </x:c>
      <x:c r="F4051" s="54" t="n">
        <x:v>0.012648</x:v>
      </x:c>
      <x:c r="G4051" s="55" t="n">
        <x:v>41</x:v>
      </x:c>
      <x:c r="H4051" s="55" t="n">
        <x:v>3317</x:v>
      </x:c>
      <x:c r="I4051" s="54" t="n">
        <x:f>IFERROR(G4051/H4051,0)</x:f>
        <x:v>0.01236056677720832</x:v>
      </x:c>
    </x:row>
    <x:row r="4052">
      <x:c r="A4052" s="52" t="n">
        <x:v>46225</x:v>
      </x:c>
      <x:c r="B4052" s="12" t="str">
        <x:v>방송</x:v>
      </x:c>
      <x:c r="C4052" s="12" t="str">
        <x:v>IP</x:v>
      </x:c>
      <x:c r="D4052" s="12" t="str">
        <x:v>직접</x:v>
      </x:c>
      <x:c r="E4052" s="53" t="n">
        <x:v>5</x:v>
      </x:c>
      <x:c r="F4052" s="54" t="n">
        <x:v>0.087172</x:v>
      </x:c>
      <x:c r="G4052" s="55" t="n">
        <x:v>303</x:v>
      </x:c>
      <x:c r="H4052" s="55" t="n">
        <x:v>3317</x:v>
      </x:c>
      <x:c r="I4052" s="54" t="n">
        <x:f>IFERROR(G4052/H4052,0)</x:f>
        <x:v>0.09134760325595417</x:v>
      </x:c>
    </x:row>
    <x:row r="4053">
      <x:c r="A4053" s="52" t="n">
        <x:v>46225</x:v>
      </x:c>
      <x:c r="B4053" s="12" t="str">
        <x:v>방송</x:v>
      </x:c>
      <x:c r="C4053" s="12" t="str">
        <x:v>IP</x:v>
      </x:c>
      <x:c r="D4053" s="12" t="str">
        <x:v>지역</x:v>
      </x:c>
      <x:c r="E4053" s="53" t="n">
        <x:v>3</x:v>
      </x:c>
      <x:c r="F4053" s="54" t="n">
        <x:v>0.061864</x:v>
      </x:c>
      <x:c r="G4053" s="55" t="n">
        <x:v>201</x:v>
      </x:c>
      <x:c r="H4053" s="55" t="n">
        <x:v>3317</x:v>
      </x:c>
      <x:c r="I4053" s="54" t="n">
        <x:f>IFERROR(G4053/H4053,0)</x:f>
        <x:v>0.060596924932167624</x:v>
      </x:c>
    </x:row>
    <x:row r="4054">
      <x:c r="A4054" s="52" t="n">
        <x:v>46225</x:v>
      </x:c>
      <x:c r="B4054" s="12" t="str">
        <x:v>방송</x:v>
      </x:c>
      <x:c r="C4054" s="12" t="str">
        <x:v>IP</x:v>
      </x:c>
      <x:c r="D4054" s="12" t="str">
        <x:v>HnS</x:v>
      </x:c>
      <x:c r="E4054" s="53" t="n">
        <x:v>5</x:v>
      </x:c>
      <x:c r="F4054" s="54" t="n">
        <x:v>0.050616</x:v>
      </x:c>
      <x:c r="G4054" s="55" t="n">
        <x:v>176</x:v>
      </x:c>
      <x:c r="H4054" s="55" t="n">
        <x:v>3317</x:v>
      </x:c>
      <x:c r="I4054" s="54" t="n">
        <x:f>IFERROR(G4054/H4054,0)</x:f>
        <x:v>0.05305999397045523</x:v>
      </x:c>
    </x:row>
    <x:row r="4055">
      <x:c r="A4055" s="52" t="n">
        <x:v>46225</x:v>
      </x:c>
      <x:c r="B4055" s="12" t="str">
        <x:v>방송</x:v>
      </x:c>
      <x:c r="C4055" s="12" t="str">
        <x:v>IP</x:v>
      </x:c>
      <x:c r="D4055" s="12" t="str">
        <x:v>도매</x:v>
      </x:c>
      <x:c r="E4055" s="53" t="n">
        <x:v>6</x:v>
      </x:c>
      <x:c r="F4055" s="54" t="n">
        <x:v>0.033743999999999996</x:v>
      </x:c>
      <x:c r="G4055" s="55" t="n">
        <x:v>117</x:v>
      </x:c>
      <x:c r="H4055" s="55" t="n">
        <x:v>3317</x:v>
      </x:c>
      <x:c r="I4055" s="54" t="n">
        <x:f>IFERROR(G4055/H4055,0)</x:f>
        <x:v>0.03527283690081399</x:v>
      </x:c>
    </x:row>
    <x:row r="4056">
      <x:c r="A4056" s="52" t="n">
        <x:v>46225</x:v>
      </x:c>
      <x:c r="B4056" s="12" t="str">
        <x:v>방송</x:v>
      </x:c>
      <x:c r="C4056" s="12" t="str">
        <x:v>IP</x:v>
      </x:c>
      <x:c r="D4056" s="12" t="str">
        <x:v>SKT</x:v>
      </x:c>
      <x:c r="E4056" s="53" t="n">
        <x:v>2</x:v>
      </x:c>
      <x:c r="F4056" s="54" t="n">
        <x:v>0.047804000000000006</x:v>
      </x:c>
      <x:c r="G4056" s="55" t="n">
        <x:v>153</x:v>
      </x:c>
      <x:c r="H4056" s="55" t="n">
        <x:v>3317</x:v>
      </x:c>
      <x:c r="I4056" s="54" t="n">
        <x:f>IFERROR(G4056/H4056,0)</x:f>
        <x:v>0.04612601748567983</x:v>
      </x:c>
    </x:row>
    <x:row r="4057">
      <x:c r="A4057" s="52" t="n">
        <x:v>46225</x:v>
      </x:c>
      <x:c r="B4057" s="12" t="str">
        <x:v>방송</x:v>
      </x:c>
      <x:c r="C4057" s="12" t="str">
        <x:v>CA</x:v>
      </x:c>
      <x:c r="D4057" s="12" t="str">
        <x:v>직접</x:v>
      </x:c>
      <x:c r="E4057" s="53" t="n">
        <x:v>3</x:v>
      </x:c>
      <x:c r="F4057" s="54" t="n">
        <x:v>0.030628</x:v>
      </x:c>
      <x:c r="G4057" s="55" t="n">
        <x:v>99</x:v>
      </x:c>
      <x:c r="H4057" s="55" t="n">
        <x:v>3317</x:v>
      </x:c>
      <x:c r="I4057" s="54" t="n">
        <x:f>IFERROR(G4057/H4057,0)</x:f>
        <x:v>0.029846246608381068</x:v>
      </x:c>
    </x:row>
    <x:row r="4058">
      <x:c r="A4058" s="52" t="n">
        <x:v>46225</x:v>
      </x:c>
      <x:c r="B4058" s="12" t="str">
        <x:v>방송</x:v>
      </x:c>
      <x:c r="C4058" s="12" t="str">
        <x:v>CA</x:v>
      </x:c>
      <x:c r="D4058" s="12" t="str">
        <x:v>지역</x:v>
      </x:c>
      <x:c r="E4058" s="53" t="n">
        <x:v>0</x:v>
      </x:c>
      <x:c r="F4058" s="54" t="n">
        <x:v>0.021736</x:v>
      </x:c>
      <x:c r="G4058" s="55" t="n">
        <x:v>66</x:v>
      </x:c>
      <x:c r="H4058" s="55" t="n">
        <x:v>3317</x:v>
      </x:c>
      <x:c r="I4058" s="54" t="n">
        <x:f>IFERROR(G4058/H4058,0)</x:f>
        <x:v>0.019897497738920713</x:v>
      </x:c>
    </x:row>
    <x:row r="4059">
      <x:c r="A4059" s="52" t="n">
        <x:v>46225</x:v>
      </x:c>
      <x:c r="B4059" s="12" t="str">
        <x:v>방송</x:v>
      </x:c>
      <x:c r="C4059" s="12" t="str">
        <x:v>CA</x:v>
      </x:c>
      <x:c r="D4059" s="12" t="str">
        <x:v>HnS</x:v>
      </x:c>
      <x:c r="E4059" s="53" t="n">
        <x:v>1</x:v>
      </x:c>
      <x:c r="F4059" s="54" t="n">
        <x:v>0.017783999999999998</x:v>
      </x:c>
      <x:c r="G4059" s="55" t="n">
        <x:v>56</x:v>
      </x:c>
      <x:c r="H4059" s="55" t="n">
        <x:v>3317</x:v>
      </x:c>
      <x:c r="I4059" s="54" t="n">
        <x:f>IFERROR(G4059/H4059,0)</x:f>
        <x:v>0.016882725354235757</x:v>
      </x:c>
    </x:row>
    <x:row r="4060">
      <x:c r="A4060" s="52" t="n">
        <x:v>46225</x:v>
      </x:c>
      <x:c r="B4060" s="12" t="str">
        <x:v>방송</x:v>
      </x:c>
      <x:c r="C4060" s="12" t="str">
        <x:v>CA</x:v>
      </x:c>
      <x:c r="D4060" s="12" t="str">
        <x:v>도매</x:v>
      </x:c>
      <x:c r="E4060" s="53" t="n">
        <x:v>1</x:v>
      </x:c>
      <x:c r="F4060" s="54" t="n">
        <x:v>0.011856</x:v>
      </x:c>
      <x:c r="G4060" s="55" t="n">
        <x:v>38</x:v>
      </x:c>
      <x:c r="H4060" s="55" t="n">
        <x:v>3317</x:v>
      </x:c>
      <x:c r="I4060" s="54" t="n">
        <x:f>IFERROR(G4060/H4060,0)</x:f>
        <x:v>0.011456135061802835</x:v>
      </x:c>
    </x:row>
    <x:row r="4061">
      <x:c r="A4061" s="52" t="n">
        <x:v>46225</x:v>
      </x:c>
      <x:c r="B4061" s="12" t="str">
        <x:v>방송</x:v>
      </x:c>
      <x:c r="C4061" s="12" t="str">
        <x:v>CA</x:v>
      </x:c>
      <x:c r="D4061" s="12" t="str">
        <x:v>SKT</x:v>
      </x:c>
      <x:c r="E4061" s="53" t="n">
        <x:v>1</x:v>
      </x:c>
      <x:c r="F4061" s="54" t="n">
        <x:v>0.016796000000000002</x:v>
      </x:c>
      <x:c r="G4061" s="55" t="n">
        <x:v>53</x:v>
      </x:c>
      <x:c r="H4061" s="55" t="n">
        <x:v>3317</x:v>
      </x:c>
      <x:c r="I4061" s="54" t="n">
        <x:f>IFERROR(G4061/H4061,0)</x:f>
        <x:v>0.015978293638830268</x:v>
      </x:c>
    </x:row>
    <x:row r="4062">
      <x:c r="A4062" s="52" t="n">
        <x:v>46226</x:v>
      </x:c>
      <x:c r="B4062" s="12" t="str">
        <x:v>초고속</x:v>
      </x:c>
      <x:c r="C4062" s="12" t="str">
        <x:v>IP</x:v>
      </x:c>
      <x:c r="D4062" s="12" t="str">
        <x:v>직접</x:v>
      </x:c>
      <x:c r="E4062" s="53" t="n">
        <x:v>5</x:v>
      </x:c>
      <x:c r="F4062" s="54" t="n">
        <x:v>0.16913599999999998</x:v>
      </x:c>
      <x:c r="G4062" s="55" t="n">
        <x:v>608</x:v>
      </x:c>
      <x:c r="H4062" s="55" t="n">
        <x:v>3407</x:v>
      </x:c>
      <x:c r="I4062" s="54" t="n">
        <x:f>IFERROR(G4062/H4062,0)</x:f>
        <x:v>0.17845611975344877</x:v>
      </x:c>
    </x:row>
    <x:row r="4063">
      <x:c r="A4063" s="52" t="n">
        <x:v>46226</x:v>
      </x:c>
      <x:c r="B4063" s="12" t="str">
        <x:v>초고속</x:v>
      </x:c>
      <x:c r="C4063" s="12" t="str">
        <x:v>IP</x:v>
      </x:c>
      <x:c r="D4063" s="12" t="str">
        <x:v>지역</x:v>
      </x:c>
      <x:c r="E4063" s="53" t="n">
        <x:v>1</x:v>
      </x:c>
      <x:c r="F4063" s="54" t="n">
        <x:v>0.120032</x:v>
      </x:c>
      <x:c r="G4063" s="55" t="n">
        <x:v>391</x:v>
      </x:c>
      <x:c r="H4063" s="55" t="n">
        <x:v>3407</x:v>
      </x:c>
      <x:c r="I4063" s="54" t="n">
        <x:f>IFERROR(G4063/H4063,0)</x:f>
        <x:v>0.11476372174933959</x:v>
      </x:c>
    </x:row>
    <x:row r="4064">
      <x:c r="A4064" s="52" t="n">
        <x:v>46226</x:v>
      </x:c>
      <x:c r="B4064" s="12" t="str">
        <x:v>초고속</x:v>
      </x:c>
      <x:c r="C4064" s="12" t="str">
        <x:v>IP</x:v>
      </x:c>
      <x:c r="D4064" s="12" t="str">
        <x:v>HnS</x:v>
      </x:c>
      <x:c r="E4064" s="53" t="n">
        <x:v>2</x:v>
      </x:c>
      <x:c r="F4064" s="54" t="n">
        <x:v>0.09820799999999999</x:v>
      </x:c>
      <x:c r="G4064" s="55" t="n">
        <x:v>325</x:v>
      </x:c>
      <x:c r="H4064" s="55" t="n">
        <x:v>3407</x:v>
      </x:c>
      <x:c r="I4064" s="54" t="n">
        <x:f>IFERROR(G4064/H4064,0)</x:f>
        <x:v>0.09539184032873496</x:v>
      </x:c>
    </x:row>
    <x:row r="4065">
      <x:c r="A4065" s="52" t="n">
        <x:v>46226</x:v>
      </x:c>
      <x:c r="B4065" s="12" t="str">
        <x:v>초고속</x:v>
      </x:c>
      <x:c r="C4065" s="12" t="str">
        <x:v>IP</x:v>
      </x:c>
      <x:c r="D4065" s="12" t="str">
        <x:v>도매</x:v>
      </x:c>
      <x:c r="E4065" s="53" t="n">
        <x:v>1</x:v>
      </x:c>
      <x:c r="F4065" s="54" t="n">
        <x:v>0.06547199999999999</x:v>
      </x:c>
      <x:c r="G4065" s="55" t="n">
        <x:v>217</x:v>
      </x:c>
      <x:c r="H4065" s="55" t="n">
        <x:v>3407</x:v>
      </x:c>
      <x:c r="I4065" s="54" t="n">
        <x:f>IFERROR(G4065/H4065,0)</x:f>
        <x:v>0.06369239800410918</x:v>
      </x:c>
    </x:row>
    <x:row r="4066">
      <x:c r="A4066" s="52" t="n">
        <x:v>46226</x:v>
      </x:c>
      <x:c r="B4066" s="12" t="str">
        <x:v>초고속</x:v>
      </x:c>
      <x:c r="C4066" s="12" t="str">
        <x:v>IP</x:v>
      </x:c>
      <x:c r="D4066" s="12" t="str">
        <x:v>SKT</x:v>
      </x:c>
      <x:c r="E4066" s="53" t="n">
        <x:v>5</x:v>
      </x:c>
      <x:c r="F4066" s="54" t="n">
        <x:v>0.092752</x:v>
      </x:c>
      <x:c r="G4066" s="55" t="n">
        <x:v>330</x:v>
      </x:c>
      <x:c r="H4066" s="55" t="n">
        <x:v>3407</x:v>
      </x:c>
      <x:c r="I4066" s="54" t="n">
        <x:f>IFERROR(G4066/H4066,0)</x:f>
        <x:v>0.09685940710302318</x:v>
      </x:c>
    </x:row>
    <x:row r="4067">
      <x:c r="A4067" s="52" t="n">
        <x:v>46226</x:v>
      </x:c>
      <x:c r="B4067" s="12" t="str">
        <x:v>초고속</x:v>
      </x:c>
      <x:c r="C4067" s="12" t="str">
        <x:v>CA</x:v>
      </x:c>
      <x:c r="D4067" s="12" t="str">
        <x:v>직접</x:v>
      </x:c>
      <x:c r="E4067" s="53" t="n">
        <x:v>2</x:v>
      </x:c>
      <x:c r="F4067" s="54" t="n">
        <x:v>0.023063999999999998</x:v>
      </x:c>
      <x:c r="G4067" s="55" t="n">
        <x:v>77</x:v>
      </x:c>
      <x:c r="H4067" s="55" t="n">
        <x:v>3407</x:v>
      </x:c>
      <x:c r="I4067" s="54" t="n">
        <x:f>IFERROR(G4067/H4067,0)</x:f>
        <x:v>0.022600528324038745</x:v>
      </x:c>
    </x:row>
    <x:row r="4068">
      <x:c r="A4068" s="52" t="n">
        <x:v>46226</x:v>
      </x:c>
      <x:c r="B4068" s="12" t="str">
        <x:v>초고속</x:v>
      </x:c>
      <x:c r="C4068" s="12" t="str">
        <x:v>CA</x:v>
      </x:c>
      <x:c r="D4068" s="12" t="str">
        <x:v>지역</x:v>
      </x:c>
      <x:c r="E4068" s="53" t="n">
        <x:v>2</x:v>
      </x:c>
      <x:c r="F4068" s="54" t="n">
        <x:v>0.016367999999999997</x:v>
      </x:c>
      <x:c r="G4068" s="55" t="n">
        <x:v>55</x:v>
      </x:c>
      <x:c r="H4068" s="55" t="n">
        <x:v>3407</x:v>
      </x:c>
      <x:c r="I4068" s="54" t="n">
        <x:f>IFERROR(G4068/H4068,0)</x:f>
        <x:v>0.01614323451717053</x:v>
      </x:c>
    </x:row>
    <x:row r="4069">
      <x:c r="A4069" s="52" t="n">
        <x:v>46226</x:v>
      </x:c>
      <x:c r="B4069" s="12" t="str">
        <x:v>초고속</x:v>
      </x:c>
      <x:c r="C4069" s="12" t="str">
        <x:v>CA</x:v>
      </x:c>
      <x:c r="D4069" s="12" t="str">
        <x:v>HnS</x:v>
      </x:c>
      <x:c r="E4069" s="53" t="n">
        <x:v>1</x:v>
      </x:c>
      <x:c r="F4069" s="54" t="n">
        <x:v>0.013391999999999998</x:v>
      </x:c>
      <x:c r="G4069" s="55" t="n">
        <x:v>43</x:v>
      </x:c>
      <x:c r="H4069" s="55" t="n">
        <x:v>3407</x:v>
      </x:c>
      <x:c r="I4069" s="54" t="n">
        <x:f>IFERROR(G4069/H4069,0)</x:f>
        <x:v>0.012621074258878779</x:v>
      </x:c>
    </x:row>
    <x:row r="4070">
      <x:c r="A4070" s="52" t="n">
        <x:v>46226</x:v>
      </x:c>
      <x:c r="B4070" s="12" t="str">
        <x:v>초고속</x:v>
      </x:c>
      <x:c r="C4070" s="12" t="str">
        <x:v>CA</x:v>
      </x:c>
      <x:c r="D4070" s="12" t="str">
        <x:v>도매</x:v>
      </x:c>
      <x:c r="E4070" s="53" t="n">
        <x:v>3</x:v>
      </x:c>
      <x:c r="F4070" s="54" t="n">
        <x:v>0.008927999999999998</x:v>
      </x:c>
      <x:c r="G4070" s="55" t="n">
        <x:v>30</x:v>
      </x:c>
      <x:c r="H4070" s="55" t="n">
        <x:v>3407</x:v>
      </x:c>
      <x:c r="I4070" s="54" t="n">
        <x:f>IFERROR(G4070/H4070,0)</x:f>
        <x:v>0.008805400645729381</x:v>
      </x:c>
    </x:row>
    <x:row r="4071">
      <x:c r="A4071" s="52" t="n">
        <x:v>46226</x:v>
      </x:c>
      <x:c r="B4071" s="12" t="str">
        <x:v>초고속</x:v>
      </x:c>
      <x:c r="C4071" s="12" t="str">
        <x:v>CA</x:v>
      </x:c>
      <x:c r="D4071" s="12" t="str">
        <x:v>SKT</x:v>
      </x:c>
      <x:c r="E4071" s="53" t="n">
        <x:v>3</x:v>
      </x:c>
      <x:c r="F4071" s="54" t="n">
        <x:v>0.012648</x:v>
      </x:c>
      <x:c r="G4071" s="55" t="n">
        <x:v>43</x:v>
      </x:c>
      <x:c r="H4071" s="55" t="n">
        <x:v>3407</x:v>
      </x:c>
      <x:c r="I4071" s="54" t="n">
        <x:f>IFERROR(G4071/H4071,0)</x:f>
        <x:v>0.012621074258878779</x:v>
      </x:c>
    </x:row>
    <x:row r="4072">
      <x:c r="A4072" s="52" t="n">
        <x:v>46226</x:v>
      </x:c>
      <x:c r="B4072" s="12" t="str">
        <x:v>방송</x:v>
      </x:c>
      <x:c r="C4072" s="12" t="str">
        <x:v>IP</x:v>
      </x:c>
      <x:c r="D4072" s="12" t="str">
        <x:v>직접</x:v>
      </x:c>
      <x:c r="E4072" s="53" t="n">
        <x:v>5</x:v>
      </x:c>
      <x:c r="F4072" s="54" t="n">
        <x:v>0.087172</x:v>
      </x:c>
      <x:c r="G4072" s="55" t="n">
        <x:v>304</x:v>
      </x:c>
      <x:c r="H4072" s="55" t="n">
        <x:v>3407</x:v>
      </x:c>
      <x:c r="I4072" s="54" t="n">
        <x:f>IFERROR(G4072/H4072,0)</x:f>
        <x:v>0.08922805987672439</x:v>
      </x:c>
    </x:row>
    <x:row r="4073">
      <x:c r="A4073" s="52" t="n">
        <x:v>46226</x:v>
      </x:c>
      <x:c r="B4073" s="12" t="str">
        <x:v>방송</x:v>
      </x:c>
      <x:c r="C4073" s="12" t="str">
        <x:v>IP</x:v>
      </x:c>
      <x:c r="D4073" s="12" t="str">
        <x:v>지역</x:v>
      </x:c>
      <x:c r="E4073" s="53" t="n">
        <x:v>2</x:v>
      </x:c>
      <x:c r="F4073" s="54" t="n">
        <x:v>0.061864</x:v>
      </x:c>
      <x:c r="G4073" s="55" t="n">
        <x:v>201</x:v>
      </x:c>
      <x:c r="H4073" s="55" t="n">
        <x:v>3407</x:v>
      </x:c>
      <x:c r="I4073" s="54" t="n">
        <x:f>IFERROR(G4073/H4073,0)</x:f>
        <x:v>0.05899618432638685</x:v>
      </x:c>
    </x:row>
    <x:row r="4074">
      <x:c r="A4074" s="52" t="n">
        <x:v>46226</x:v>
      </x:c>
      <x:c r="B4074" s="12" t="str">
        <x:v>방송</x:v>
      </x:c>
      <x:c r="C4074" s="12" t="str">
        <x:v>IP</x:v>
      </x:c>
      <x:c r="D4074" s="12" t="str">
        <x:v>HnS</x:v>
      </x:c>
      <x:c r="E4074" s="53" t="n">
        <x:v>5</x:v>
      </x:c>
      <x:c r="F4074" s="54" t="n">
        <x:v>0.050616</x:v>
      </x:c>
      <x:c r="G4074" s="55" t="n">
        <x:v>177</x:v>
      </x:c>
      <x:c r="H4074" s="55" t="n">
        <x:v>3407</x:v>
      </x:c>
      <x:c r="I4074" s="54" t="n">
        <x:f>IFERROR(G4074/H4074,0)</x:f>
        <x:v>0.05195186380980334</x:v>
      </x:c>
    </x:row>
    <x:row r="4075">
      <x:c r="A4075" s="52" t="n">
        <x:v>46226</x:v>
      </x:c>
      <x:c r="B4075" s="12" t="str">
        <x:v>방송</x:v>
      </x:c>
      <x:c r="C4075" s="12" t="str">
        <x:v>IP</x:v>
      </x:c>
      <x:c r="D4075" s="12" t="str">
        <x:v>도매</x:v>
      </x:c>
      <x:c r="E4075" s="53" t="n">
        <x:v>6</x:v>
      </x:c>
      <x:c r="F4075" s="54" t="n">
        <x:v>0.033743999999999996</x:v>
      </x:c>
      <x:c r="G4075" s="55" t="n">
        <x:v>123</x:v>
      </x:c>
      <x:c r="H4075" s="55" t="n">
        <x:v>3407</x:v>
      </x:c>
      <x:c r="I4075" s="54" t="n">
        <x:f>IFERROR(G4075/H4075,0)</x:f>
        <x:v>0.03610214264749046</x:v>
      </x:c>
    </x:row>
    <x:row r="4076">
      <x:c r="A4076" s="52" t="n">
        <x:v>46226</x:v>
      </x:c>
      <x:c r="B4076" s="12" t="str">
        <x:v>방송</x:v>
      </x:c>
      <x:c r="C4076" s="12" t="str">
        <x:v>IP</x:v>
      </x:c>
      <x:c r="D4076" s="12" t="str">
        <x:v>SKT</x:v>
      </x:c>
      <x:c r="E4076" s="53" t="n">
        <x:v>2</x:v>
      </x:c>
      <x:c r="F4076" s="54" t="n">
        <x:v>0.047804000000000006</x:v>
      </x:c>
      <x:c r="G4076" s="55" t="n">
        <x:v>160</x:v>
      </x:c>
      <x:c r="H4076" s="55" t="n">
        <x:v>3407</x:v>
      </x:c>
      <x:c r="I4076" s="54" t="n">
        <x:f>IFERROR(G4076/H4076,0)</x:f>
        <x:v>0.046962136777223364</x:v>
      </x:c>
    </x:row>
    <x:row r="4077">
      <x:c r="A4077" s="52" t="n">
        <x:v>46226</x:v>
      </x:c>
      <x:c r="B4077" s="12" t="str">
        <x:v>방송</x:v>
      </x:c>
      <x:c r="C4077" s="12" t="str">
        <x:v>CA</x:v>
      </x:c>
      <x:c r="D4077" s="12" t="str">
        <x:v>직접</x:v>
      </x:c>
      <x:c r="E4077" s="53" t="n">
        <x:v>3</x:v>
      </x:c>
      <x:c r="F4077" s="54" t="n">
        <x:v>0.030628</x:v>
      </x:c>
      <x:c r="G4077" s="55" t="n">
        <x:v>104</x:v>
      </x:c>
      <x:c r="H4077" s="55" t="n">
        <x:v>3407</x:v>
      </x:c>
      <x:c r="I4077" s="54" t="n">
        <x:f>IFERROR(G4077/H4077,0)</x:f>
        <x:v>0.030525388905195187</x:v>
      </x:c>
    </x:row>
    <x:row r="4078">
      <x:c r="A4078" s="52" t="n">
        <x:v>46226</x:v>
      </x:c>
      <x:c r="B4078" s="12" t="str">
        <x:v>방송</x:v>
      </x:c>
      <x:c r="C4078" s="12" t="str">
        <x:v>CA</x:v>
      </x:c>
      <x:c r="D4078" s="12" t="str">
        <x:v>지역</x:v>
      </x:c>
      <x:c r="E4078" s="53" t="n">
        <x:v>0</x:v>
      </x:c>
      <x:c r="F4078" s="54" t="n">
        <x:v>0.021736</x:v>
      </x:c>
      <x:c r="G4078" s="55" t="n">
        <x:v>68</x:v>
      </x:c>
      <x:c r="H4078" s="55" t="n">
        <x:v>3407</x:v>
      </x:c>
      <x:c r="I4078" s="54" t="n">
        <x:f>IFERROR(G4078/H4078,0)</x:f>
        <x:v>0.01995890813031993</x:v>
      </x:c>
    </x:row>
    <x:row r="4079">
      <x:c r="A4079" s="52" t="n">
        <x:v>46226</x:v>
      </x:c>
      <x:c r="B4079" s="12" t="str">
        <x:v>방송</x:v>
      </x:c>
      <x:c r="C4079" s="12" t="str">
        <x:v>CA</x:v>
      </x:c>
      <x:c r="D4079" s="12" t="str">
        <x:v>HnS</x:v>
      </x:c>
      <x:c r="E4079" s="53" t="n">
        <x:v>1</x:v>
      </x:c>
      <x:c r="F4079" s="54" t="n">
        <x:v>0.017783999999999998</x:v>
      </x:c>
      <x:c r="G4079" s="55" t="n">
        <x:v>57</x:v>
      </x:c>
      <x:c r="H4079" s="55" t="n">
        <x:v>3407</x:v>
      </x:c>
      <x:c r="I4079" s="54" t="n">
        <x:f>IFERROR(G4079/H4079,0)</x:f>
        <x:v>0.016730261226885822</x:v>
      </x:c>
    </x:row>
    <x:row r="4080">
      <x:c r="A4080" s="52" t="n">
        <x:v>46226</x:v>
      </x:c>
      <x:c r="B4080" s="12" t="str">
        <x:v>방송</x:v>
      </x:c>
      <x:c r="C4080" s="12" t="str">
        <x:v>CA</x:v>
      </x:c>
      <x:c r="D4080" s="12" t="str">
        <x:v>도매</x:v>
      </x:c>
      <x:c r="E4080" s="53" t="n">
        <x:v>1</x:v>
      </x:c>
      <x:c r="F4080" s="54" t="n">
        <x:v>0.011856</x:v>
      </x:c>
      <x:c r="G4080" s="55" t="n">
        <x:v>39</x:v>
      </x:c>
      <x:c r="H4080" s="55" t="n">
        <x:v>3407</x:v>
      </x:c>
      <x:c r="I4080" s="54" t="n">
        <x:f>IFERROR(G4080/H4080,0)</x:f>
        <x:v>0.011447020839448195</x:v>
      </x:c>
    </x:row>
    <x:row r="4081">
      <x:c r="A4081" s="52" t="n">
        <x:v>46226</x:v>
      </x:c>
      <x:c r="B4081" s="12" t="str">
        <x:v>방송</x:v>
      </x:c>
      <x:c r="C4081" s="12" t="str">
        <x:v>CA</x:v>
      </x:c>
      <x:c r="D4081" s="12" t="str">
        <x:v>SKT</x:v>
      </x:c>
      <x:c r="E4081" s="53" t="n">
        <x:v>1</x:v>
      </x:c>
      <x:c r="F4081" s="54" t="n">
        <x:v>0.016796000000000002</x:v>
      </x:c>
      <x:c r="G4081" s="55" t="n">
        <x:v>55</x:v>
      </x:c>
      <x:c r="H4081" s="55" t="n">
        <x:v>3407</x:v>
      </x:c>
      <x:c r="I4081" s="54" t="n">
        <x:f>IFERROR(G4081/H4081,0)</x:f>
        <x:v>0.01614323451717053</x:v>
      </x:c>
    </x:row>
    <x:row r="4082">
      <x:c r="A4082" s="52" t="n">
        <x:v>46227</x:v>
      </x:c>
      <x:c r="B4082" s="12" t="str">
        <x:v>초고속</x:v>
      </x:c>
      <x:c r="C4082" s="12" t="str">
        <x:v>IP</x:v>
      </x:c>
      <x:c r="D4082" s="12" t="str">
        <x:v>직접</x:v>
      </x:c>
      <x:c r="E4082" s="53" t="n">
        <x:v>5</x:v>
      </x:c>
      <x:c r="F4082" s="54" t="n">
        <x:v>0.16913599999999998</x:v>
      </x:c>
      <x:c r="G4082" s="55" t="n">
        <x:v>578</x:v>
      </x:c>
      <x:c r="H4082" s="55" t="n">
        <x:v>3282</x:v>
      </x:c>
      <x:c r="I4082" s="54" t="n">
        <x:f>IFERROR(G4082/H4082,0)</x:f>
        <x:v>0.1761121267519805</x:v>
      </x:c>
    </x:row>
    <x:row r="4083">
      <x:c r="A4083" s="52" t="n">
        <x:v>46227</x:v>
      </x:c>
      <x:c r="B4083" s="12" t="str">
        <x:v>초고속</x:v>
      </x:c>
      <x:c r="C4083" s="12" t="str">
        <x:v>IP</x:v>
      </x:c>
      <x:c r="D4083" s="12" t="str">
        <x:v>지역</x:v>
      </x:c>
      <x:c r="E4083" s="53" t="n">
        <x:v>1</x:v>
      </x:c>
      <x:c r="F4083" s="54" t="n">
        <x:v>0.120032</x:v>
      </x:c>
      <x:c r="G4083" s="55" t="n">
        <x:v>370</x:v>
      </x:c>
      <x:c r="H4083" s="55" t="n">
        <x:v>3282</x:v>
      </x:c>
      <x:c r="I4083" s="54" t="n">
        <x:f>IFERROR(G4083/H4083,0)</x:f>
        <x:v>0.11273613650213285</x:v>
      </x:c>
    </x:row>
    <x:row r="4084">
      <x:c r="A4084" s="52" t="n">
        <x:v>46227</x:v>
      </x:c>
      <x:c r="B4084" s="12" t="str">
        <x:v>초고속</x:v>
      </x:c>
      <x:c r="C4084" s="12" t="str">
        <x:v>IP</x:v>
      </x:c>
      <x:c r="D4084" s="12" t="str">
        <x:v>HnS</x:v>
      </x:c>
      <x:c r="E4084" s="53" t="n">
        <x:v>2</x:v>
      </x:c>
      <x:c r="F4084" s="54" t="n">
        <x:v>0.09820799999999999</x:v>
      </x:c>
      <x:c r="G4084" s="55" t="n">
        <x:v>322</x:v>
      </x:c>
      <x:c r="H4084" s="55" t="n">
        <x:v>3282</x:v>
      </x:c>
      <x:c r="I4084" s="54" t="n">
        <x:f>IFERROR(G4084/H4084,0)</x:f>
        <x:v>0.09811090798293723</x:v>
      </x:c>
    </x:row>
    <x:row r="4085">
      <x:c r="A4085" s="52" t="n">
        <x:v>46227</x:v>
      </x:c>
      <x:c r="B4085" s="12" t="str">
        <x:v>초고속</x:v>
      </x:c>
      <x:c r="C4085" s="12" t="str">
        <x:v>IP</x:v>
      </x:c>
      <x:c r="D4085" s="12" t="str">
        <x:v>도매</x:v>
      </x:c>
      <x:c r="E4085" s="53" t="n">
        <x:v>1</x:v>
      </x:c>
      <x:c r="F4085" s="54" t="n">
        <x:v>0.06547199999999999</x:v>
      </x:c>
      <x:c r="G4085" s="55" t="n">
        <x:v>204</x:v>
      </x:c>
      <x:c r="H4085" s="55" t="n">
        <x:v>3282</x:v>
      </x:c>
      <x:c r="I4085" s="54" t="n">
        <x:f>IFERROR(G4085/H4085,0)</x:f>
        <x:v>0.062157221206581355</x:v>
      </x:c>
    </x:row>
    <x:row r="4086">
      <x:c r="A4086" s="52" t="n">
        <x:v>46227</x:v>
      </x:c>
      <x:c r="B4086" s="12" t="str">
        <x:v>초고속</x:v>
      </x:c>
      <x:c r="C4086" s="12" t="str">
        <x:v>IP</x:v>
      </x:c>
      <x:c r="D4086" s="12" t="str">
        <x:v>SKT</x:v>
      </x:c>
      <x:c r="E4086" s="53" t="n">
        <x:v>5</x:v>
      </x:c>
      <x:c r="F4086" s="54" t="n">
        <x:v>0.092752</x:v>
      </x:c>
      <x:c r="G4086" s="55" t="n">
        <x:v>323</x:v>
      </x:c>
      <x:c r="H4086" s="55" t="n">
        <x:v>3282</x:v>
      </x:c>
      <x:c r="I4086" s="54" t="n">
        <x:f>IFERROR(G4086/H4086,0)</x:f>
        <x:v>0.09841560024375381</x:v>
      </x:c>
    </x:row>
    <x:row r="4087">
      <x:c r="A4087" s="52" t="n">
        <x:v>46227</x:v>
      </x:c>
      <x:c r="B4087" s="12" t="str">
        <x:v>초고속</x:v>
      </x:c>
      <x:c r="C4087" s="12" t="str">
        <x:v>CA</x:v>
      </x:c>
      <x:c r="D4087" s="12" t="str">
        <x:v>직접</x:v>
      </x:c>
      <x:c r="E4087" s="53" t="n">
        <x:v>2</x:v>
      </x:c>
      <x:c r="F4087" s="54" t="n">
        <x:v>0.023063999999999998</x:v>
      </x:c>
      <x:c r="G4087" s="55" t="n">
        <x:v>75</x:v>
      </x:c>
      <x:c r="H4087" s="55" t="n">
        <x:v>3282</x:v>
      </x:c>
      <x:c r="I4087" s="54" t="n">
        <x:f>IFERROR(G4087/H4087,0)</x:f>
        <x:v>0.022851919561243144</x:v>
      </x:c>
    </x:row>
    <x:row r="4088">
      <x:c r="A4088" s="52" t="n">
        <x:v>46227</x:v>
      </x:c>
      <x:c r="B4088" s="12" t="str">
        <x:v>초고속</x:v>
      </x:c>
      <x:c r="C4088" s="12" t="str">
        <x:v>CA</x:v>
      </x:c>
      <x:c r="D4088" s="12" t="str">
        <x:v>지역</x:v>
      </x:c>
      <x:c r="E4088" s="53" t="n">
        <x:v>2</x:v>
      </x:c>
      <x:c r="F4088" s="54" t="n">
        <x:v>0.016367999999999997</x:v>
      </x:c>
      <x:c r="G4088" s="55" t="n">
        <x:v>53</x:v>
      </x:c>
      <x:c r="H4088" s="55" t="n">
        <x:v>3282</x:v>
      </x:c>
      <x:c r="I4088" s="54" t="n">
        <x:f>IFERROR(G4088/H4088,0)</x:f>
        <x:v>0.016148689823278488</x:v>
      </x:c>
    </x:row>
    <x:row r="4089">
      <x:c r="A4089" s="52" t="n">
        <x:v>46227</x:v>
      </x:c>
      <x:c r="B4089" s="12" t="str">
        <x:v>초고속</x:v>
      </x:c>
      <x:c r="C4089" s="12" t="str">
        <x:v>CA</x:v>
      </x:c>
      <x:c r="D4089" s="12" t="str">
        <x:v>HnS</x:v>
      </x:c>
      <x:c r="E4089" s="53" t="n">
        <x:v>1</x:v>
      </x:c>
      <x:c r="F4089" s="54" t="n">
        <x:v>0.013391999999999998</x:v>
      </x:c>
      <x:c r="G4089" s="55" t="n">
        <x:v>43</x:v>
      </x:c>
      <x:c r="H4089" s="55" t="n">
        <x:v>3282</x:v>
      </x:c>
      <x:c r="I4089" s="54" t="n">
        <x:f>IFERROR(G4089/H4089,0)</x:f>
        <x:v>0.013101767215112737</x:v>
      </x:c>
    </x:row>
    <x:row r="4090">
      <x:c r="A4090" s="52" t="n">
        <x:v>46227</x:v>
      </x:c>
      <x:c r="B4090" s="12" t="str">
        <x:v>초고속</x:v>
      </x:c>
      <x:c r="C4090" s="12" t="str">
        <x:v>CA</x:v>
      </x:c>
      <x:c r="D4090" s="12" t="str">
        <x:v>도매</x:v>
      </x:c>
      <x:c r="E4090" s="53" t="n">
        <x:v>3</x:v>
      </x:c>
      <x:c r="F4090" s="54" t="n">
        <x:v>0.008927999999999998</x:v>
      </x:c>
      <x:c r="G4090" s="55" t="n">
        <x:v>30</x:v>
      </x:c>
      <x:c r="H4090" s="55" t="n">
        <x:v>3282</x:v>
      </x:c>
      <x:c r="I4090" s="54" t="n">
        <x:f>IFERROR(G4090/H4090,0)</x:f>
        <x:v>0.009140767824497258</x:v>
      </x:c>
    </x:row>
    <x:row r="4091">
      <x:c r="A4091" s="52" t="n">
        <x:v>46227</x:v>
      </x:c>
      <x:c r="B4091" s="12" t="str">
        <x:v>초고속</x:v>
      </x:c>
      <x:c r="C4091" s="12" t="str">
        <x:v>CA</x:v>
      </x:c>
      <x:c r="D4091" s="12" t="str">
        <x:v>SKT</x:v>
      </x:c>
      <x:c r="E4091" s="53" t="n">
        <x:v>3</x:v>
      </x:c>
      <x:c r="F4091" s="54" t="n">
        <x:v>0.012648</x:v>
      </x:c>
      <x:c r="G4091" s="55" t="n">
        <x:v>42</x:v>
      </x:c>
      <x:c r="H4091" s="55" t="n">
        <x:v>3282</x:v>
      </x:c>
      <x:c r="I4091" s="54" t="n">
        <x:f>IFERROR(G4091/H4091,0)</x:f>
        <x:v>0.012797074954296161</x:v>
      </x:c>
    </x:row>
    <x:row r="4092">
      <x:c r="A4092" s="52" t="n">
        <x:v>46227</x:v>
      </x:c>
      <x:c r="B4092" s="12" t="str">
        <x:v>방송</x:v>
      </x:c>
      <x:c r="C4092" s="12" t="str">
        <x:v>IP</x:v>
      </x:c>
      <x:c r="D4092" s="12" t="str">
        <x:v>직접</x:v>
      </x:c>
      <x:c r="E4092" s="53" t="n">
        <x:v>5</x:v>
      </x:c>
      <x:c r="F4092" s="54" t="n">
        <x:v>0.087172</x:v>
      </x:c>
      <x:c r="G4092" s="55" t="n">
        <x:v>296</x:v>
      </x:c>
      <x:c r="H4092" s="55" t="n">
        <x:v>3282</x:v>
      </x:c>
      <x:c r="I4092" s="54" t="n">
        <x:f>IFERROR(G4092/H4092,0)</x:f>
        <x:v>0.09018890920170627</x:v>
      </x:c>
    </x:row>
    <x:row r="4093">
      <x:c r="A4093" s="52" t="n">
        <x:v>46227</x:v>
      </x:c>
      <x:c r="B4093" s="12" t="str">
        <x:v>방송</x:v>
      </x:c>
      <x:c r="C4093" s="12" t="str">
        <x:v>IP</x:v>
      </x:c>
      <x:c r="D4093" s="12" t="str">
        <x:v>지역</x:v>
      </x:c>
      <x:c r="E4093" s="53" t="n">
        <x:v>2</x:v>
      </x:c>
      <x:c r="F4093" s="54" t="n">
        <x:v>0.061864</x:v>
      </x:c>
      <x:c r="G4093" s="55" t="n">
        <x:v>198</x:v>
      </x:c>
      <x:c r="H4093" s="55" t="n">
        <x:v>3282</x:v>
      </x:c>
      <x:c r="I4093" s="54" t="n">
        <x:f>IFERROR(G4093/H4093,0)</x:f>
        <x:v>0.0603290676416819</x:v>
      </x:c>
    </x:row>
    <x:row r="4094">
      <x:c r="A4094" s="52" t="n">
        <x:v>46227</x:v>
      </x:c>
      <x:c r="B4094" s="12" t="str">
        <x:v>방송</x:v>
      </x:c>
      <x:c r="C4094" s="12" t="str">
        <x:v>IP</x:v>
      </x:c>
      <x:c r="D4094" s="12" t="str">
        <x:v>HnS</x:v>
      </x:c>
      <x:c r="E4094" s="53" t="n">
        <x:v>4</x:v>
      </x:c>
      <x:c r="F4094" s="54" t="n">
        <x:v>0.050616</x:v>
      </x:c>
      <x:c r="G4094" s="55" t="n">
        <x:v>168</x:v>
      </x:c>
      <x:c r="H4094" s="55" t="n">
        <x:v>3282</x:v>
      </x:c>
      <x:c r="I4094" s="54" t="n">
        <x:f>IFERROR(G4094/H4094,0)</x:f>
        <x:v>0.051188299817184646</x:v>
      </x:c>
    </x:row>
    <x:row r="4095">
      <x:c r="A4095" s="52" t="n">
        <x:v>46227</x:v>
      </x:c>
      <x:c r="B4095" s="12" t="str">
        <x:v>방송</x:v>
      </x:c>
      <x:c r="C4095" s="12" t="str">
        <x:v>IP</x:v>
      </x:c>
      <x:c r="D4095" s="12" t="str">
        <x:v>도매</x:v>
      </x:c>
      <x:c r="E4095" s="53" t="n">
        <x:v>6</x:v>
      </x:c>
      <x:c r="F4095" s="54" t="n">
        <x:v>0.033743999999999996</x:v>
      </x:c>
      <x:c r="G4095" s="55" t="n">
        <x:v>117</x:v>
      </x:c>
      <x:c r="H4095" s="55" t="n">
        <x:v>3282</x:v>
      </x:c>
      <x:c r="I4095" s="54" t="n">
        <x:f>IFERROR(G4095/H4095,0)</x:f>
        <x:v>0.0356489945155393</x:v>
      </x:c>
    </x:row>
    <x:row r="4096">
      <x:c r="A4096" s="52" t="n">
        <x:v>46227</x:v>
      </x:c>
      <x:c r="B4096" s="12" t="str">
        <x:v>방송</x:v>
      </x:c>
      <x:c r="C4096" s="12" t="str">
        <x:v>IP</x:v>
      </x:c>
      <x:c r="D4096" s="12" t="str">
        <x:v>SKT</x:v>
      </x:c>
      <x:c r="E4096" s="53" t="n">
        <x:v>2</x:v>
      </x:c>
      <x:c r="F4096" s="54" t="n">
        <x:v>0.047804000000000006</x:v>
      </x:c>
      <x:c r="G4096" s="55" t="n">
        <x:v>151</x:v>
      </x:c>
      <x:c r="H4096" s="55" t="n">
        <x:v>3282</x:v>
      </x:c>
      <x:c r="I4096" s="54" t="n">
        <x:f>IFERROR(G4096/H4096,0)</x:f>
        <x:v>0.04600853138330287</x:v>
      </x:c>
    </x:row>
    <x:row r="4097">
      <x:c r="A4097" s="52" t="n">
        <x:v>46227</x:v>
      </x:c>
      <x:c r="B4097" s="12" t="str">
        <x:v>방송</x:v>
      </x:c>
      <x:c r="C4097" s="12" t="str">
        <x:v>CA</x:v>
      </x:c>
      <x:c r="D4097" s="12" t="str">
        <x:v>직접</x:v>
      </x:c>
      <x:c r="E4097" s="53" t="n">
        <x:v>4</x:v>
      </x:c>
      <x:c r="F4097" s="54" t="n">
        <x:v>0.030628</x:v>
      </x:c>
      <x:c r="G4097" s="55" t="n">
        <x:v>104</x:v>
      </x:c>
      <x:c r="H4097" s="55" t="n">
        <x:v>3282</x:v>
      </x:c>
      <x:c r="I4097" s="54" t="n">
        <x:f>IFERROR(G4097/H4097,0)</x:f>
        <x:v>0.031687995124923825</x:v>
      </x:c>
    </x:row>
    <x:row r="4098">
      <x:c r="A4098" s="52" t="n">
        <x:v>46227</x:v>
      </x:c>
      <x:c r="B4098" s="12" t="str">
        <x:v>방송</x:v>
      </x:c>
      <x:c r="C4098" s="12" t="str">
        <x:v>CA</x:v>
      </x:c>
      <x:c r="D4098" s="12" t="str">
        <x:v>지역</x:v>
      </x:c>
      <x:c r="E4098" s="53" t="n">
        <x:v>0</x:v>
      </x:c>
      <x:c r="F4098" s="54" t="n">
        <x:v>0.021736</x:v>
      </x:c>
      <x:c r="G4098" s="55" t="n">
        <x:v>66</x:v>
      </x:c>
      <x:c r="H4098" s="55" t="n">
        <x:v>3282</x:v>
      </x:c>
      <x:c r="I4098" s="54" t="n">
        <x:f>IFERROR(G4098/H4098,0)</x:f>
        <x:v>0.02010968921389397</x:v>
      </x:c>
    </x:row>
    <x:row r="4099">
      <x:c r="A4099" s="52" t="n">
        <x:v>46227</x:v>
      </x:c>
      <x:c r="B4099" s="12" t="str">
        <x:v>방송</x:v>
      </x:c>
      <x:c r="C4099" s="12" t="str">
        <x:v>CA</x:v>
      </x:c>
      <x:c r="D4099" s="12" t="str">
        <x:v>HnS</x:v>
      </x:c>
      <x:c r="E4099" s="53" t="n">
        <x:v>1</x:v>
      </x:c>
      <x:c r="F4099" s="54" t="n">
        <x:v>0.017783999999999998</x:v>
      </x:c>
      <x:c r="G4099" s="55" t="n">
        <x:v>55</x:v>
      </x:c>
      <x:c r="H4099" s="55" t="n">
        <x:v>3282</x:v>
      </x:c>
      <x:c r="I4099" s="54" t="n">
        <x:f>IFERROR(G4099/H4099,0)</x:f>
        <x:v>0.01675807434491164</x:v>
      </x:c>
    </x:row>
    <x:row r="4100">
      <x:c r="A4100" s="52" t="n">
        <x:v>46227</x:v>
      </x:c>
      <x:c r="B4100" s="12" t="str">
        <x:v>방송</x:v>
      </x:c>
      <x:c r="C4100" s="12" t="str">
        <x:v>CA</x:v>
      </x:c>
      <x:c r="D4100" s="12" t="str">
        <x:v>도매</x:v>
      </x:c>
      <x:c r="E4100" s="53" t="n">
        <x:v>1</x:v>
      </x:c>
      <x:c r="F4100" s="54" t="n">
        <x:v>0.011856</x:v>
      </x:c>
      <x:c r="G4100" s="55" t="n">
        <x:v>36</x:v>
      </x:c>
      <x:c r="H4100" s="55" t="n">
        <x:v>3282</x:v>
      </x:c>
      <x:c r="I4100" s="54" t="n">
        <x:f>IFERROR(G4100/H4100,0)</x:f>
        <x:v>0.010968921389396709</x:v>
      </x:c>
    </x:row>
    <x:row r="4101">
      <x:c r="A4101" s="52" t="n">
        <x:v>46227</x:v>
      </x:c>
      <x:c r="B4101" s="12" t="str">
        <x:v>방송</x:v>
      </x:c>
      <x:c r="C4101" s="12" t="str">
        <x:v>CA</x:v>
      </x:c>
      <x:c r="D4101" s="12" t="str">
        <x:v>SKT</x:v>
      </x:c>
      <x:c r="E4101" s="53" t="n">
        <x:v>1</x:v>
      </x:c>
      <x:c r="F4101" s="54" t="n">
        <x:v>0.016796000000000002</x:v>
      </x:c>
      <x:c r="G4101" s="55" t="n">
        <x:v>51</x:v>
      </x:c>
      <x:c r="H4101" s="55" t="n">
        <x:v>3282</x:v>
      </x:c>
      <x:c r="I4101" s="54" t="n">
        <x:f>IFERROR(G4101/H4101,0)</x:f>
        <x:v>0.015539305301645339</x:v>
      </x:c>
    </x:row>
    <x:row r="4102">
      <x:c r="A4102" s="52" t="n">
        <x:v>46228</x:v>
      </x:c>
      <x:c r="B4102" s="12" t="str">
        <x:v>초고속</x:v>
      </x:c>
      <x:c r="C4102" s="12" t="str">
        <x:v>IP</x:v>
      </x:c>
      <x:c r="D4102" s="12" t="str">
        <x:v>직접</x:v>
      </x:c>
      <x:c r="E4102" s="53" t="n">
        <x:v>6</x:v>
      </x:c>
      <x:c r="F4102" s="54" t="n">
        <x:v>0.16913599999999998</x:v>
      </x:c>
      <x:c r="G4102" s="55" t="n">
        <x:v>443</x:v>
      </x:c>
      <x:c r="H4102" s="55" t="n">
        <x:v>2478</x:v>
      </x:c>
      <x:c r="I4102" s="54" t="n">
        <x:f>IFERROR(G4102/H4102,0)</x:f>
        <x:v>0.17877320419693302</x:v>
      </x:c>
    </x:row>
    <x:row r="4103">
      <x:c r="A4103" s="52" t="n">
        <x:v>46228</x:v>
      </x:c>
      <x:c r="B4103" s="12" t="str">
        <x:v>초고속</x:v>
      </x:c>
      <x:c r="C4103" s="12" t="str">
        <x:v>IP</x:v>
      </x:c>
      <x:c r="D4103" s="12" t="str">
        <x:v>지역</x:v>
      </x:c>
      <x:c r="E4103" s="53" t="n">
        <x:v>1</x:v>
      </x:c>
      <x:c r="F4103" s="54" t="n">
        <x:v>0.120032</x:v>
      </x:c>
      <x:c r="G4103" s="55" t="n">
        <x:v>283</x:v>
      </x:c>
      <x:c r="H4103" s="55" t="n">
        <x:v>2478</x:v>
      </x:c>
      <x:c r="I4103" s="54" t="n">
        <x:f>IFERROR(G4103/H4103,0)</x:f>
        <x:v>0.11420500403551251</x:v>
      </x:c>
    </x:row>
    <x:row r="4104">
      <x:c r="A4104" s="52" t="n">
        <x:v>46228</x:v>
      </x:c>
      <x:c r="B4104" s="12" t="str">
        <x:v>초고속</x:v>
      </x:c>
      <x:c r="C4104" s="12" t="str">
        <x:v>IP</x:v>
      </x:c>
      <x:c r="D4104" s="12" t="str">
        <x:v>HnS</x:v>
      </x:c>
      <x:c r="E4104" s="53" t="n">
        <x:v>2</x:v>
      </x:c>
      <x:c r="F4104" s="54" t="n">
        <x:v>0.09820799999999999</x:v>
      </x:c>
      <x:c r="G4104" s="55" t="n">
        <x:v>238</x:v>
      </x:c>
      <x:c r="H4104" s="55" t="n">
        <x:v>2478</x:v>
      </x:c>
      <x:c r="I4104" s="54" t="n">
        <x:f>IFERROR(G4104/H4104,0)</x:f>
        <x:v>0.096045197740113</x:v>
      </x:c>
    </x:row>
    <x:row r="4105">
      <x:c r="A4105" s="52" t="n">
        <x:v>46228</x:v>
      </x:c>
      <x:c r="B4105" s="12" t="str">
        <x:v>초고속</x:v>
      </x:c>
      <x:c r="C4105" s="12" t="str">
        <x:v>IP</x:v>
      </x:c>
      <x:c r="D4105" s="12" t="str">
        <x:v>도매</x:v>
      </x:c>
      <x:c r="E4105" s="53" t="n">
        <x:v>1</x:v>
      </x:c>
      <x:c r="F4105" s="54" t="n">
        <x:v>0.06547199999999999</x:v>
      </x:c>
      <x:c r="G4105" s="55" t="n">
        <x:v>151</x:v>
      </x:c>
      <x:c r="H4105" s="55" t="n">
        <x:v>2478</x:v>
      </x:c>
      <x:c r="I4105" s="54" t="n">
        <x:f>IFERROR(G4105/H4105,0)</x:f>
        <x:v>0.060936238902340595</x:v>
      </x:c>
    </x:row>
    <x:row r="4106">
      <x:c r="A4106" s="52" t="n">
        <x:v>46228</x:v>
      </x:c>
      <x:c r="B4106" s="12" t="str">
        <x:v>초고속</x:v>
      </x:c>
      <x:c r="C4106" s="12" t="str">
        <x:v>IP</x:v>
      </x:c>
      <x:c r="D4106" s="12" t="str">
        <x:v>SKT</x:v>
      </x:c>
      <x:c r="E4106" s="53" t="n">
        <x:v>5</x:v>
      </x:c>
      <x:c r="F4106" s="54" t="n">
        <x:v>0.092752</x:v>
      </x:c>
      <x:c r="G4106" s="55" t="n">
        <x:v>241</x:v>
      </x:c>
      <x:c r="H4106" s="55" t="n">
        <x:v>2478</x:v>
      </x:c>
      <x:c r="I4106" s="54" t="n">
        <x:f>IFERROR(G4106/H4106,0)</x:f>
        <x:v>0.09725585149313963</x:v>
      </x:c>
    </x:row>
    <x:row r="4107">
      <x:c r="A4107" s="52" t="n">
        <x:v>46228</x:v>
      </x:c>
      <x:c r="B4107" s="12" t="str">
        <x:v>초고속</x:v>
      </x:c>
      <x:c r="C4107" s="12" t="str">
        <x:v>CA</x:v>
      </x:c>
      <x:c r="D4107" s="12" t="str">
        <x:v>직접</x:v>
      </x:c>
      <x:c r="E4107" s="53" t="n">
        <x:v>2</x:v>
      </x:c>
      <x:c r="F4107" s="54" t="n">
        <x:v>0.023063999999999998</x:v>
      </x:c>
      <x:c r="G4107" s="55" t="n">
        <x:v>55</x:v>
      </x:c>
      <x:c r="H4107" s="55" t="n">
        <x:v>2478</x:v>
      </x:c>
      <x:c r="I4107" s="54" t="n">
        <x:f>IFERROR(G4107/H4107,0)</x:f>
        <x:v>0.022195318805488296</x:v>
      </x:c>
    </x:row>
    <x:row r="4108">
      <x:c r="A4108" s="52" t="n">
        <x:v>46228</x:v>
      </x:c>
      <x:c r="B4108" s="12" t="str">
        <x:v>초고속</x:v>
      </x:c>
      <x:c r="C4108" s="12" t="str">
        <x:v>CA</x:v>
      </x:c>
      <x:c r="D4108" s="12" t="str">
        <x:v>지역</x:v>
      </x:c>
      <x:c r="E4108" s="53" t="n">
        <x:v>2</x:v>
      </x:c>
      <x:c r="F4108" s="54" t="n">
        <x:v>0.016367999999999997</x:v>
      </x:c>
      <x:c r="G4108" s="55" t="n">
        <x:v>40</x:v>
      </x:c>
      <x:c r="H4108" s="55" t="n">
        <x:v>2478</x:v>
      </x:c>
      <x:c r="I4108" s="54" t="n">
        <x:f>IFERROR(G4108/H4108,0)</x:f>
        <x:v>0.016142050040355124</x:v>
      </x:c>
    </x:row>
    <x:row r="4109">
      <x:c r="A4109" s="52" t="n">
        <x:v>46228</x:v>
      </x:c>
      <x:c r="B4109" s="12" t="str">
        <x:v>초고속</x:v>
      </x:c>
      <x:c r="C4109" s="12" t="str">
        <x:v>CA</x:v>
      </x:c>
      <x:c r="D4109" s="12" t="str">
        <x:v>HnS</x:v>
      </x:c>
      <x:c r="E4109" s="53" t="n">
        <x:v>1</x:v>
      </x:c>
      <x:c r="F4109" s="54" t="n">
        <x:v>0.013391999999999998</x:v>
      </x:c>
      <x:c r="G4109" s="55" t="n">
        <x:v>32</x:v>
      </x:c>
      <x:c r="H4109" s="55" t="n">
        <x:v>2478</x:v>
      </x:c>
      <x:c r="I4109" s="54" t="n">
        <x:f>IFERROR(G4109/H4109,0)</x:f>
        <x:v>0.0129136400322841</x:v>
      </x:c>
    </x:row>
    <x:row r="4110">
      <x:c r="A4110" s="52" t="n">
        <x:v>46228</x:v>
      </x:c>
      <x:c r="B4110" s="12" t="str">
        <x:v>초고속</x:v>
      </x:c>
      <x:c r="C4110" s="12" t="str">
        <x:v>CA</x:v>
      </x:c>
      <x:c r="D4110" s="12" t="str">
        <x:v>도매</x:v>
      </x:c>
      <x:c r="E4110" s="53" t="n">
        <x:v>3</x:v>
      </x:c>
      <x:c r="F4110" s="54" t="n">
        <x:v>0.008927999999999998</x:v>
      </x:c>
      <x:c r="G4110" s="55" t="n">
        <x:v>22</x:v>
      </x:c>
      <x:c r="H4110" s="55" t="n">
        <x:v>2478</x:v>
      </x:c>
      <x:c r="I4110" s="54" t="n">
        <x:f>IFERROR(G4110/H4110,0)</x:f>
        <x:v>0.00887812752219532</x:v>
      </x:c>
    </x:row>
    <x:row r="4111">
      <x:c r="A4111" s="52" t="n">
        <x:v>46228</x:v>
      </x:c>
      <x:c r="B4111" s="12" t="str">
        <x:v>초고속</x:v>
      </x:c>
      <x:c r="C4111" s="12" t="str">
        <x:v>CA</x:v>
      </x:c>
      <x:c r="D4111" s="12" t="str">
        <x:v>SKT</x:v>
      </x:c>
      <x:c r="E4111" s="53" t="n">
        <x:v>3</x:v>
      </x:c>
      <x:c r="F4111" s="54" t="n">
        <x:v>0.012648</x:v>
      </x:c>
      <x:c r="G4111" s="55" t="n">
        <x:v>31</x:v>
      </x:c>
      <x:c r="H4111" s="55" t="n">
        <x:v>2478</x:v>
      </x:c>
      <x:c r="I4111" s="54" t="n">
        <x:f>IFERROR(G4111/H4111,0)</x:f>
        <x:v>0.012510088781275222</x:v>
      </x:c>
    </x:row>
    <x:row r="4112">
      <x:c r="A4112" s="52" t="n">
        <x:v>46228</x:v>
      </x:c>
      <x:c r="B4112" s="12" t="str">
        <x:v>방송</x:v>
      </x:c>
      <x:c r="C4112" s="12" t="str">
        <x:v>IP</x:v>
      </x:c>
      <x:c r="D4112" s="12" t="str">
        <x:v>직접</x:v>
      </x:c>
      <x:c r="E4112" s="53" t="n">
        <x:v>5</x:v>
      </x:c>
      <x:c r="F4112" s="54" t="n">
        <x:v>0.087172</x:v>
      </x:c>
      <x:c r="G4112" s="55" t="n">
        <x:v>221</x:v>
      </x:c>
      <x:c r="H4112" s="55" t="n">
        <x:v>2478</x:v>
      </x:c>
      <x:c r="I4112" s="54" t="n">
        <x:f>IFERROR(G4112/H4112,0)</x:f>
        <x:v>0.08918482647296207</x:v>
      </x:c>
    </x:row>
    <x:row r="4113">
      <x:c r="A4113" s="52" t="n">
        <x:v>46228</x:v>
      </x:c>
      <x:c r="B4113" s="12" t="str">
        <x:v>방송</x:v>
      </x:c>
      <x:c r="C4113" s="12" t="str">
        <x:v>IP</x:v>
      </x:c>
      <x:c r="D4113" s="12" t="str">
        <x:v>지역</x:v>
      </x:c>
      <x:c r="E4113" s="53" t="n">
        <x:v>2</x:v>
      </x:c>
      <x:c r="F4113" s="54" t="n">
        <x:v>0.061864</x:v>
      </x:c>
      <x:c r="G4113" s="55" t="n">
        <x:v>147</x:v>
      </x:c>
      <x:c r="H4113" s="55" t="n">
        <x:v>2478</x:v>
      </x:c>
      <x:c r="I4113" s="54" t="n">
        <x:f>IFERROR(G4113/H4113,0)</x:f>
        <x:v>0.059322033898305086</x:v>
      </x:c>
    </x:row>
    <x:row r="4114">
      <x:c r="A4114" s="52" t="n">
        <x:v>46228</x:v>
      </x:c>
      <x:c r="B4114" s="12" t="str">
        <x:v>방송</x:v>
      </x:c>
      <x:c r="C4114" s="12" t="str">
        <x:v>IP</x:v>
      </x:c>
      <x:c r="D4114" s="12" t="str">
        <x:v>HnS</x:v>
      </x:c>
      <x:c r="E4114" s="53" t="n">
        <x:v>4</x:v>
      </x:c>
      <x:c r="F4114" s="54" t="n">
        <x:v>0.050616</x:v>
      </x:c>
      <x:c r="G4114" s="55" t="n">
        <x:v>130</x:v>
      </x:c>
      <x:c r="H4114" s="55" t="n">
        <x:v>2478</x:v>
      </x:c>
      <x:c r="I4114" s="54" t="n">
        <x:f>IFERROR(G4114/H4114,0)</x:f>
        <x:v>0.052461662631154156</x:v>
      </x:c>
    </x:row>
    <x:row r="4115">
      <x:c r="A4115" s="52" t="n">
        <x:v>46228</x:v>
      </x:c>
      <x:c r="B4115" s="12" t="str">
        <x:v>방송</x:v>
      </x:c>
      <x:c r="C4115" s="12" t="str">
        <x:v>IP</x:v>
      </x:c>
      <x:c r="D4115" s="12" t="str">
        <x:v>도매</x:v>
      </x:c>
      <x:c r="E4115" s="53" t="n">
        <x:v>6</x:v>
      </x:c>
      <x:c r="F4115" s="54" t="n">
        <x:v>0.033743999999999996</x:v>
      </x:c>
      <x:c r="G4115" s="55" t="n">
        <x:v>90</x:v>
      </x:c>
      <x:c r="H4115" s="55" t="n">
        <x:v>2478</x:v>
      </x:c>
      <x:c r="I4115" s="54" t="n">
        <x:f>IFERROR(G4115/H4115,0)</x:f>
        <x:v>0.03631961259079903</x:v>
      </x:c>
    </x:row>
    <x:row r="4116">
      <x:c r="A4116" s="52" t="n">
        <x:v>46228</x:v>
      </x:c>
      <x:c r="B4116" s="12" t="str">
        <x:v>방송</x:v>
      </x:c>
      <x:c r="C4116" s="12" t="str">
        <x:v>IP</x:v>
      </x:c>
      <x:c r="D4116" s="12" t="str">
        <x:v>SKT</x:v>
      </x:c>
      <x:c r="E4116" s="53" t="n">
        <x:v>2</x:v>
      </x:c>
      <x:c r="F4116" s="54" t="n">
        <x:v>0.047804000000000006</x:v>
      </x:c>
      <x:c r="G4116" s="55" t="n">
        <x:v>116</x:v>
      </x:c>
      <x:c r="H4116" s="55" t="n">
        <x:v>2478</x:v>
      </x:c>
      <x:c r="I4116" s="54" t="n">
        <x:f>IFERROR(G4116/H4116,0)</x:f>
        <x:v>0.046811945117029866</x:v>
      </x:c>
    </x:row>
    <x:row r="4117">
      <x:c r="A4117" s="52" t="n">
        <x:v>46228</x:v>
      </x:c>
      <x:c r="B4117" s="12" t="str">
        <x:v>방송</x:v>
      </x:c>
      <x:c r="C4117" s="12" t="str">
        <x:v>CA</x:v>
      </x:c>
      <x:c r="D4117" s="12" t="str">
        <x:v>직접</x:v>
      </x:c>
      <x:c r="E4117" s="53" t="n">
        <x:v>4</x:v>
      </x:c>
      <x:c r="F4117" s="54" t="n">
        <x:v>0.030628</x:v>
      </x:c>
      <x:c r="G4117" s="55" t="n">
        <x:v>77</x:v>
      </x:c>
      <x:c r="H4117" s="55" t="n">
        <x:v>2478</x:v>
      </x:c>
      <x:c r="I4117" s="54" t="n">
        <x:f>IFERROR(G4117/H4117,0)</x:f>
        <x:v>0.031073446327683617</x:v>
      </x:c>
    </x:row>
    <x:row r="4118">
      <x:c r="A4118" s="52" t="n">
        <x:v>46228</x:v>
      </x:c>
      <x:c r="B4118" s="12" t="str">
        <x:v>방송</x:v>
      </x:c>
      <x:c r="C4118" s="12" t="str">
        <x:v>CA</x:v>
      </x:c>
      <x:c r="D4118" s="12" t="str">
        <x:v>지역</x:v>
      </x:c>
      <x:c r="E4118" s="53" t="n">
        <x:v>0</x:v>
      </x:c>
      <x:c r="F4118" s="54" t="n">
        <x:v>0.021736</x:v>
      </x:c>
      <x:c r="G4118" s="55" t="n">
        <x:v>50</x:v>
      </x:c>
      <x:c r="H4118" s="55" t="n">
        <x:v>2478</x:v>
      </x:c>
      <x:c r="I4118" s="54" t="n">
        <x:f>IFERROR(G4118/H4118,0)</x:f>
        <x:v>0.020177562550443905</x:v>
      </x:c>
    </x:row>
    <x:row r="4119">
      <x:c r="A4119" s="52" t="n">
        <x:v>46228</x:v>
      </x:c>
      <x:c r="B4119" s="12" t="str">
        <x:v>방송</x:v>
      </x:c>
      <x:c r="C4119" s="12" t="str">
        <x:v>CA</x:v>
      </x:c>
      <x:c r="D4119" s="12" t="str">
        <x:v>HnS</x:v>
      </x:c>
      <x:c r="E4119" s="53" t="n">
        <x:v>1</x:v>
      </x:c>
      <x:c r="F4119" s="54" t="n">
        <x:v>0.017783999999999998</x:v>
      </x:c>
      <x:c r="G4119" s="55" t="n">
        <x:v>42</x:v>
      </x:c>
      <x:c r="H4119" s="55" t="n">
        <x:v>2478</x:v>
      </x:c>
      <x:c r="I4119" s="54" t="n">
        <x:f>IFERROR(G4119/H4119,0)</x:f>
        <x:v>0.01694915254237288</x:v>
      </x:c>
    </x:row>
    <x:row r="4120">
      <x:c r="A4120" s="52" t="n">
        <x:v>46228</x:v>
      </x:c>
      <x:c r="B4120" s="12" t="str">
        <x:v>방송</x:v>
      </x:c>
      <x:c r="C4120" s="12" t="str">
        <x:v>CA</x:v>
      </x:c>
      <x:c r="D4120" s="12" t="str">
        <x:v>도매</x:v>
      </x:c>
      <x:c r="E4120" s="53" t="n">
        <x:v>2</x:v>
      </x:c>
      <x:c r="F4120" s="54" t="n">
        <x:v>0.011856</x:v>
      </x:c>
      <x:c r="G4120" s="55" t="n">
        <x:v>29</x:v>
      </x:c>
      <x:c r="H4120" s="55" t="n">
        <x:v>2478</x:v>
      </x:c>
      <x:c r="I4120" s="54" t="n">
        <x:f>IFERROR(G4120/H4120,0)</x:f>
        <x:v>0.011702986279257466</x:v>
      </x:c>
    </x:row>
    <x:row r="4121">
      <x:c r="A4121" s="52" t="n">
        <x:v>46228</x:v>
      </x:c>
      <x:c r="B4121" s="12" t="str">
        <x:v>방송</x:v>
      </x:c>
      <x:c r="C4121" s="12" t="str">
        <x:v>CA</x:v>
      </x:c>
      <x:c r="D4121" s="12" t="str">
        <x:v>SKT</x:v>
      </x:c>
      <x:c r="E4121" s="53" t="n">
        <x:v>1</x:v>
      </x:c>
      <x:c r="F4121" s="54" t="n">
        <x:v>0.016796000000000002</x:v>
      </x:c>
      <x:c r="G4121" s="55" t="n">
        <x:v>40</x:v>
      </x:c>
      <x:c r="H4121" s="55" t="n">
        <x:v>2478</x:v>
      </x:c>
      <x:c r="I4121" s="54" t="n">
        <x:f>IFERROR(G4121/H4121,0)</x:f>
        <x:v>0.016142050040355124</x:v>
      </x:c>
    </x:row>
    <x:row r="4122">
      <x:c r="A4122" s="52" t="n">
        <x:v>46229</x:v>
      </x:c>
      <x:c r="B4122" s="12" t="str">
        <x:v>초고속</x:v>
      </x:c>
      <x:c r="C4122" s="12" t="str">
        <x:v>IP</x:v>
      </x:c>
      <x:c r="D4122" s="12" t="str">
        <x:v>직접</x:v>
      </x:c>
      <x:c r="E4122" s="53" t="n">
        <x:v>6</x:v>
      </x:c>
      <x:c r="F4122" s="54" t="n">
        <x:v>0.16913599999999998</x:v>
      </x:c>
      <x:c r="G4122" s="55" t="n">
        <x:v>332</x:v>
      </x:c>
      <x:c r="H4122" s="55" t="n">
        <x:v>1866</x:v>
      </x:c>
      <x:c r="I4122" s="54" t="n">
        <x:f>IFERROR(G4122/H4122,0)</x:f>
        <x:v>0.17792068595927116</x:v>
      </x:c>
    </x:row>
    <x:row r="4123">
      <x:c r="A4123" s="52" t="n">
        <x:v>46229</x:v>
      </x:c>
      <x:c r="B4123" s="12" t="str">
        <x:v>초고속</x:v>
      </x:c>
      <x:c r="C4123" s="12" t="str">
        <x:v>IP</x:v>
      </x:c>
      <x:c r="D4123" s="12" t="str">
        <x:v>지역</x:v>
      </x:c>
      <x:c r="E4123" s="53" t="n">
        <x:v>1</x:v>
      </x:c>
      <x:c r="F4123" s="54" t="n">
        <x:v>0.120032</x:v>
      </x:c>
      <x:c r="G4123" s="55" t="n">
        <x:v>212</x:v>
      </x:c>
      <x:c r="H4123" s="55" t="n">
        <x:v>1866</x:v>
      </x:c>
      <x:c r="I4123" s="54" t="n">
        <x:f>IFERROR(G4123/H4123,0)</x:f>
        <x:v>0.11361200428724544</x:v>
      </x:c>
    </x:row>
    <x:row r="4124">
      <x:c r="A4124" s="52" t="n">
        <x:v>46229</x:v>
      </x:c>
      <x:c r="B4124" s="12" t="str">
        <x:v>초고속</x:v>
      </x:c>
      <x:c r="C4124" s="12" t="str">
        <x:v>IP</x:v>
      </x:c>
      <x:c r="D4124" s="12" t="str">
        <x:v>HnS</x:v>
      </x:c>
      <x:c r="E4124" s="53" t="n">
        <x:v>2</x:v>
      </x:c>
      <x:c r="F4124" s="54" t="n">
        <x:v>0.09820799999999999</x:v>
      </x:c>
      <x:c r="G4124" s="55" t="n">
        <x:v>178</x:v>
      </x:c>
      <x:c r="H4124" s="55" t="n">
        <x:v>1866</x:v>
      </x:c>
      <x:c r="I4124" s="54" t="n">
        <x:f>IFERROR(G4124/H4124,0)</x:f>
        <x:v>0.09539121114683816</x:v>
      </x:c>
    </x:row>
    <x:row r="4125">
      <x:c r="A4125" s="52" t="n">
        <x:v>46229</x:v>
      </x:c>
      <x:c r="B4125" s="12" t="str">
        <x:v>초고속</x:v>
      </x:c>
      <x:c r="C4125" s="12" t="str">
        <x:v>IP</x:v>
      </x:c>
      <x:c r="D4125" s="12" t="str">
        <x:v>도매</x:v>
      </x:c>
      <x:c r="E4125" s="53" t="n">
        <x:v>1</x:v>
      </x:c>
      <x:c r="F4125" s="54" t="n">
        <x:v>0.06547199999999999</x:v>
      </x:c>
      <x:c r="G4125" s="55" t="n">
        <x:v>119</x:v>
      </x:c>
      <x:c r="H4125" s="55" t="n">
        <x:v>1866</x:v>
      </x:c>
      <x:c r="I4125" s="54" t="n">
        <x:f>IFERROR(G4125/H4125,0)</x:f>
        <x:v>0.06377277599142551</x:v>
      </x:c>
    </x:row>
    <x:row r="4126">
      <x:c r="A4126" s="52" t="n">
        <x:v>46229</x:v>
      </x:c>
      <x:c r="B4126" s="12" t="str">
        <x:v>초고속</x:v>
      </x:c>
      <x:c r="C4126" s="12" t="str">
        <x:v>IP</x:v>
      </x:c>
      <x:c r="D4126" s="12" t="str">
        <x:v>SKT</x:v>
      </x:c>
      <x:c r="E4126" s="53" t="n">
        <x:v>5</x:v>
      </x:c>
      <x:c r="F4126" s="54" t="n">
        <x:v>0.092752</x:v>
      </x:c>
      <x:c r="G4126" s="55" t="n">
        <x:v>177</x:v>
      </x:c>
      <x:c r="H4126" s="55" t="n">
        <x:v>1866</x:v>
      </x:c>
      <x:c r="I4126" s="54" t="n">
        <x:f>IFERROR(G4126/H4126,0)</x:f>
        <x:v>0.09485530546623794</x:v>
      </x:c>
    </x:row>
    <x:row r="4127">
      <x:c r="A4127" s="52" t="n">
        <x:v>46229</x:v>
      </x:c>
      <x:c r="B4127" s="12" t="str">
        <x:v>초고속</x:v>
      </x:c>
      <x:c r="C4127" s="12" t="str">
        <x:v>CA</x:v>
      </x:c>
      <x:c r="D4127" s="12" t="str">
        <x:v>직접</x:v>
      </x:c>
      <x:c r="E4127" s="53" t="n">
        <x:v>3</x:v>
      </x:c>
      <x:c r="F4127" s="54" t="n">
        <x:v>0.023063999999999998</x:v>
      </x:c>
      <x:c r="G4127" s="55" t="n">
        <x:v>44</x:v>
      </x:c>
      <x:c r="H4127" s="55" t="n">
        <x:v>1866</x:v>
      </x:c>
      <x:c r="I4127" s="54" t="n">
        <x:f>IFERROR(G4127/H4127,0)</x:f>
        <x:v>0.023579849946409433</x:v>
      </x:c>
    </x:row>
    <x:row r="4128">
      <x:c r="A4128" s="52" t="n">
        <x:v>46229</x:v>
      </x:c>
      <x:c r="B4128" s="12" t="str">
        <x:v>초고속</x:v>
      </x:c>
      <x:c r="C4128" s="12" t="str">
        <x:v>CA</x:v>
      </x:c>
      <x:c r="D4128" s="12" t="str">
        <x:v>지역</x:v>
      </x:c>
      <x:c r="E4128" s="53" t="n">
        <x:v>2</x:v>
      </x:c>
      <x:c r="F4128" s="54" t="n">
        <x:v>0.016367999999999997</x:v>
      </x:c>
      <x:c r="G4128" s="55" t="n">
        <x:v>31</x:v>
      </x:c>
      <x:c r="H4128" s="55" t="n">
        <x:v>1866</x:v>
      </x:c>
      <x:c r="I4128" s="54" t="n">
        <x:f>IFERROR(G4128/H4128,0)</x:f>
        <x:v>0.016613076098606645</x:v>
      </x:c>
    </x:row>
    <x:row r="4129">
      <x:c r="A4129" s="52" t="n">
        <x:v>46229</x:v>
      </x:c>
      <x:c r="B4129" s="12" t="str">
        <x:v>초고속</x:v>
      </x:c>
      <x:c r="C4129" s="12" t="str">
        <x:v>CA</x:v>
      </x:c>
      <x:c r="D4129" s="12" t="str">
        <x:v>HnS</x:v>
      </x:c>
      <x:c r="E4129" s="53" t="n">
        <x:v>1</x:v>
      </x:c>
      <x:c r="F4129" s="54" t="n">
        <x:v>0.013391999999999998</x:v>
      </x:c>
      <x:c r="G4129" s="55" t="n">
        <x:v>24</x:v>
      </x:c>
      <x:c r="H4129" s="55" t="n">
        <x:v>1866</x:v>
      </x:c>
      <x:c r="I4129" s="54" t="n">
        <x:f>IFERROR(G4129/H4129,0)</x:f>
        <x:v>0.012861736334405145</x:v>
      </x:c>
    </x:row>
    <x:row r="4130">
      <x:c r="A4130" s="52" t="n">
        <x:v>46229</x:v>
      </x:c>
      <x:c r="B4130" s="12" t="str">
        <x:v>초고속</x:v>
      </x:c>
      <x:c r="C4130" s="12" t="str">
        <x:v>CA</x:v>
      </x:c>
      <x:c r="D4130" s="12" t="str">
        <x:v>도매</x:v>
      </x:c>
      <x:c r="E4130" s="53" t="n">
        <x:v>3</x:v>
      </x:c>
      <x:c r="F4130" s="54" t="n">
        <x:v>0.008927999999999998</x:v>
      </x:c>
      <x:c r="G4130" s="55" t="n">
        <x:v>17</x:v>
      </x:c>
      <x:c r="H4130" s="55" t="n">
        <x:v>1866</x:v>
      </x:c>
      <x:c r="I4130" s="54" t="n">
        <x:f>IFERROR(G4130/H4130,0)</x:f>
        <x:v>0.009110396570203644</x:v>
      </x:c>
    </x:row>
    <x:row r="4131">
      <x:c r="A4131" s="52" t="n">
        <x:v>46229</x:v>
      </x:c>
      <x:c r="B4131" s="12" t="str">
        <x:v>초고속</x:v>
      </x:c>
      <x:c r="C4131" s="12" t="str">
        <x:v>CA</x:v>
      </x:c>
      <x:c r="D4131" s="12" t="str">
        <x:v>SKT</x:v>
      </x:c>
      <x:c r="E4131" s="53" t="n">
        <x:v>2</x:v>
      </x:c>
      <x:c r="F4131" s="54" t="n">
        <x:v>0.012648</x:v>
      </x:c>
      <x:c r="G4131" s="55" t="n">
        <x:v>23</x:v>
      </x:c>
      <x:c r="H4131" s="55" t="n">
        <x:v>1866</x:v>
      </x:c>
      <x:c r="I4131" s="54" t="n">
        <x:f>IFERROR(G4131/H4131,0)</x:f>
        <x:v>0.01232583065380493</x:v>
      </x:c>
    </x:row>
    <x:row r="4132">
      <x:c r="A4132" s="52" t="n">
        <x:v>46229</x:v>
      </x:c>
      <x:c r="B4132" s="12" t="str">
        <x:v>방송</x:v>
      </x:c>
      <x:c r="C4132" s="12" t="str">
        <x:v>IP</x:v>
      </x:c>
      <x:c r="D4132" s="12" t="str">
        <x:v>직접</x:v>
      </x:c>
      <x:c r="E4132" s="53" t="n">
        <x:v>5</x:v>
      </x:c>
      <x:c r="F4132" s="54" t="n">
        <x:v>0.087172</x:v>
      </x:c>
      <x:c r="G4132" s="55" t="n">
        <x:v>165</x:v>
      </x:c>
      <x:c r="H4132" s="55" t="n">
        <x:v>1866</x:v>
      </x:c>
      <x:c r="I4132" s="54" t="n">
        <x:f>IFERROR(G4132/H4132,0)</x:f>
        <x:v>0.08842443729903537</x:v>
      </x:c>
    </x:row>
    <x:row r="4133">
      <x:c r="A4133" s="52" t="n">
        <x:v>46229</x:v>
      </x:c>
      <x:c r="B4133" s="12" t="str">
        <x:v>방송</x:v>
      </x:c>
      <x:c r="C4133" s="12" t="str">
        <x:v>IP</x:v>
      </x:c>
      <x:c r="D4133" s="12" t="str">
        <x:v>지역</x:v>
      </x:c>
      <x:c r="E4133" s="53" t="n">
        <x:v>2</x:v>
      </x:c>
      <x:c r="F4133" s="54" t="n">
        <x:v>0.061864</x:v>
      </x:c>
      <x:c r="G4133" s="55" t="n">
        <x:v>112</x:v>
      </x:c>
      <x:c r="H4133" s="55" t="n">
        <x:v>1866</x:v>
      </x:c>
      <x:c r="I4133" s="54" t="n">
        <x:f>IFERROR(G4133/H4133,0)</x:f>
        <x:v>0.06002143622722401</x:v>
      </x:c>
    </x:row>
    <x:row r="4134">
      <x:c r="A4134" s="52" t="n">
        <x:v>46229</x:v>
      </x:c>
      <x:c r="B4134" s="12" t="str">
        <x:v>방송</x:v>
      </x:c>
      <x:c r="C4134" s="12" t="str">
        <x:v>IP</x:v>
      </x:c>
      <x:c r="D4134" s="12" t="str">
        <x:v>HnS</x:v>
      </x:c>
      <x:c r="E4134" s="53" t="n">
        <x:v>4</x:v>
      </x:c>
      <x:c r="F4134" s="54" t="n">
        <x:v>0.050616</x:v>
      </x:c>
      <x:c r="G4134" s="55" t="n">
        <x:v>96</x:v>
      </x:c>
      <x:c r="H4134" s="55" t="n">
        <x:v>1866</x:v>
      </x:c>
      <x:c r="I4134" s="54" t="n">
        <x:f>IFERROR(G4134/H4134,0)</x:f>
        <x:v>0.05144694533762058</x:v>
      </x:c>
    </x:row>
    <x:row r="4135">
      <x:c r="A4135" s="52" t="n">
        <x:v>46229</x:v>
      </x:c>
      <x:c r="B4135" s="12" t="str">
        <x:v>방송</x:v>
      </x:c>
      <x:c r="C4135" s="12" t="str">
        <x:v>IP</x:v>
      </x:c>
      <x:c r="D4135" s="12" t="str">
        <x:v>도매</x:v>
      </x:c>
      <x:c r="E4135" s="53" t="n">
        <x:v>6</x:v>
      </x:c>
      <x:c r="F4135" s="54" t="n">
        <x:v>0.033743999999999996</x:v>
      </x:c>
      <x:c r="G4135" s="55" t="n">
        <x:v>68</x:v>
      </x:c>
      <x:c r="H4135" s="55" t="n">
        <x:v>1866</x:v>
      </x:c>
      <x:c r="I4135" s="54" t="n">
        <x:f>IFERROR(G4135/H4135,0)</x:f>
        <x:v>0.03644158628081458</x:v>
      </x:c>
    </x:row>
    <x:row r="4136">
      <x:c r="A4136" s="52" t="n">
        <x:v>46229</x:v>
      </x:c>
      <x:c r="B4136" s="12" t="str">
        <x:v>방송</x:v>
      </x:c>
      <x:c r="C4136" s="12" t="str">
        <x:v>IP</x:v>
      </x:c>
      <x:c r="D4136" s="12" t="str">
        <x:v>SKT</x:v>
      </x:c>
      <x:c r="E4136" s="53" t="n">
        <x:v>2</x:v>
      </x:c>
      <x:c r="F4136" s="54" t="n">
        <x:v>0.047804000000000006</x:v>
      </x:c>
      <x:c r="G4136" s="55" t="n">
        <x:v>87</x:v>
      </x:c>
      <x:c r="H4136" s="55" t="n">
        <x:v>1866</x:v>
      </x:c>
      <x:c r="I4136" s="54" t="n">
        <x:f>IFERROR(G4136/H4136,0)</x:f>
        <x:v>0.04662379421221865</x:v>
      </x:c>
    </x:row>
    <x:row r="4137">
      <x:c r="A4137" s="52" t="n">
        <x:v>46229</x:v>
      </x:c>
      <x:c r="B4137" s="12" t="str">
        <x:v>방송</x:v>
      </x:c>
      <x:c r="C4137" s="12" t="str">
        <x:v>CA</x:v>
      </x:c>
      <x:c r="D4137" s="12" t="str">
        <x:v>직접</x:v>
      </x:c>
      <x:c r="E4137" s="53" t="n">
        <x:v>4</x:v>
      </x:c>
      <x:c r="F4137" s="54" t="n">
        <x:v>0.030628</x:v>
      </x:c>
      <x:c r="G4137" s="55" t="n">
        <x:v>59</x:v>
      </x:c>
      <x:c r="H4137" s="55" t="n">
        <x:v>1866</x:v>
      </x:c>
      <x:c r="I4137" s="54" t="n">
        <x:f>IFERROR(G4137/H4137,0)</x:f>
        <x:v>0.03161843515541265</x:v>
      </x:c>
    </x:row>
    <x:row r="4138">
      <x:c r="A4138" s="52" t="n">
        <x:v>46229</x:v>
      </x:c>
      <x:c r="B4138" s="12" t="str">
        <x:v>방송</x:v>
      </x:c>
      <x:c r="C4138" s="12" t="str">
        <x:v>CA</x:v>
      </x:c>
      <x:c r="D4138" s="12" t="str">
        <x:v>지역</x:v>
      </x:c>
      <x:c r="E4138" s="53" t="n">
        <x:v>0</x:v>
      </x:c>
      <x:c r="F4138" s="54" t="n">
        <x:v>0.021736</x:v>
      </x:c>
      <x:c r="G4138" s="55" t="n">
        <x:v>38</x:v>
      </x:c>
      <x:c r="H4138" s="55" t="n">
        <x:v>1866</x:v>
      </x:c>
      <x:c r="I4138" s="54" t="n">
        <x:f>IFERROR(G4138/H4138,0)</x:f>
        <x:v>0.020364415862808145</x:v>
      </x:c>
    </x:row>
    <x:row r="4139">
      <x:c r="A4139" s="52" t="n">
        <x:v>46229</x:v>
      </x:c>
      <x:c r="B4139" s="12" t="str">
        <x:v>방송</x:v>
      </x:c>
      <x:c r="C4139" s="12" t="str">
        <x:v>CA</x:v>
      </x:c>
      <x:c r="D4139" s="12" t="str">
        <x:v>HnS</x:v>
      </x:c>
      <x:c r="E4139" s="53" t="n">
        <x:v>1</x:v>
      </x:c>
      <x:c r="F4139" s="54" t="n">
        <x:v>0.017783999999999998</x:v>
      </x:c>
      <x:c r="G4139" s="55" t="n">
        <x:v>32</x:v>
      </x:c>
      <x:c r="H4139" s="55" t="n">
        <x:v>1866</x:v>
      </x:c>
      <x:c r="I4139" s="54" t="n">
        <x:f>IFERROR(G4139/H4139,0)</x:f>
        <x:v>0.01714898177920686</x:v>
      </x:c>
    </x:row>
    <x:row r="4140">
      <x:c r="A4140" s="52" t="n">
        <x:v>46229</x:v>
      </x:c>
      <x:c r="B4140" s="12" t="str">
        <x:v>방송</x:v>
      </x:c>
      <x:c r="C4140" s="12" t="str">
        <x:v>CA</x:v>
      </x:c>
      <x:c r="D4140" s="12" t="str">
        <x:v>도매</x:v>
      </x:c>
      <x:c r="E4140" s="53" t="n">
        <x:v>3</x:v>
      </x:c>
      <x:c r="F4140" s="54" t="n">
        <x:v>0.011856</x:v>
      </x:c>
      <x:c r="G4140" s="55" t="n">
        <x:v>22</x:v>
      </x:c>
      <x:c r="H4140" s="55" t="n">
        <x:v>1866</x:v>
      </x:c>
      <x:c r="I4140" s="54" t="n">
        <x:f>IFERROR(G4140/H4140,0)</x:f>
        <x:v>0.011789924973204717</x:v>
      </x:c>
    </x:row>
    <x:row r="4141">
      <x:c r="A4141" s="52" t="n">
        <x:v>46229</x:v>
      </x:c>
      <x:c r="B4141" s="12" t="str">
        <x:v>방송</x:v>
      </x:c>
      <x:c r="C4141" s="12" t="str">
        <x:v>CA</x:v>
      </x:c>
      <x:c r="D4141" s="12" t="str">
        <x:v>SKT</x:v>
      </x:c>
      <x:c r="E4141" s="53" t="n">
        <x:v>1</x:v>
      </x:c>
      <x:c r="F4141" s="54" t="n">
        <x:v>0.016796000000000002</x:v>
      </x:c>
      <x:c r="G4141" s="55" t="n">
        <x:v>30</x:v>
      </x:c>
      <x:c r="H4141" s="55" t="n">
        <x:v>1866</x:v>
      </x:c>
      <x:c r="I4141" s="54" t="n">
        <x:f>IFERROR(G4141/H4141,0)</x:f>
        <x:v>0.01607717041800643</x:v>
      </x:c>
    </x:row>
    <x:row r="4142">
      <x:c r="A4142" s="52" t="n">
        <x:v>46230</x:v>
      </x:c>
      <x:c r="B4142" s="12" t="str">
        <x:v>초고속</x:v>
      </x:c>
      <x:c r="C4142" s="12" t="str">
        <x:v>IP</x:v>
      </x:c>
      <x:c r="D4142" s="12" t="str">
        <x:v>직접</x:v>
      </x:c>
      <x:c r="E4142" s="53" t="n">
        <x:v>6</x:v>
      </x:c>
      <x:c r="F4142" s="54" t="n">
        <x:v>0.16913599999999998</x:v>
      </x:c>
      <x:c r="G4142" s="55" t="n">
        <x:v>571</x:v>
      </x:c>
      <x:c r="H4142" s="55" t="n">
        <x:v>3188</x:v>
      </x:c>
      <x:c r="I4142" s="54" t="n">
        <x:f>IFERROR(G4142/H4142,0)</x:f>
        <x:v>0.17910915934755334</x:v>
      </x:c>
    </x:row>
    <x:row r="4143">
      <x:c r="A4143" s="52" t="n">
        <x:v>46230</x:v>
      </x:c>
      <x:c r="B4143" s="12" t="str">
        <x:v>초고속</x:v>
      </x:c>
      <x:c r="C4143" s="12" t="str">
        <x:v>IP</x:v>
      </x:c>
      <x:c r="D4143" s="12" t="str">
        <x:v>지역</x:v>
      </x:c>
      <x:c r="E4143" s="53" t="n">
        <x:v>1</x:v>
      </x:c>
      <x:c r="F4143" s="54" t="n">
        <x:v>0.120032</x:v>
      </x:c>
      <x:c r="G4143" s="55" t="n">
        <x:v>364</x:v>
      </x:c>
      <x:c r="H4143" s="55" t="n">
        <x:v>3188</x:v>
      </x:c>
      <x:c r="I4143" s="54" t="n">
        <x:f>IFERROR(G4143/H4143,0)</x:f>
        <x:v>0.11417816813048934</x:v>
      </x:c>
    </x:row>
    <x:row r="4144">
      <x:c r="A4144" s="52" t="n">
        <x:v>46230</x:v>
      </x:c>
      <x:c r="B4144" s="12" t="str">
        <x:v>초고속</x:v>
      </x:c>
      <x:c r="C4144" s="12" t="str">
        <x:v>IP</x:v>
      </x:c>
      <x:c r="D4144" s="12" t="str">
        <x:v>HnS</x:v>
      </x:c>
      <x:c r="E4144" s="53" t="n">
        <x:v>1</x:v>
      </x:c>
      <x:c r="F4144" s="54" t="n">
        <x:v>0.09820799999999999</x:v>
      </x:c>
      <x:c r="G4144" s="55" t="n">
        <x:v>304</x:v>
      </x:c>
      <x:c r="H4144" s="55" t="n">
        <x:v>3188</x:v>
      </x:c>
      <x:c r="I4144" s="54" t="n">
        <x:f>IFERROR(G4144/H4144,0)</x:f>
        <x:v>0.09535759096612297</x:v>
      </x:c>
    </x:row>
    <x:row r="4145">
      <x:c r="A4145" s="52" t="n">
        <x:v>46230</x:v>
      </x:c>
      <x:c r="B4145" s="12" t="str">
        <x:v>초고속</x:v>
      </x:c>
      <x:c r="C4145" s="12" t="str">
        <x:v>IP</x:v>
      </x:c>
      <x:c r="D4145" s="12" t="str">
        <x:v>도매</x:v>
      </x:c>
      <x:c r="E4145" s="53" t="n">
        <x:v>2</x:v>
      </x:c>
      <x:c r="F4145" s="54" t="n">
        <x:v>0.06547199999999999</x:v>
      </x:c>
      <x:c r="G4145" s="55" t="n">
        <x:v>205</x:v>
      </x:c>
      <x:c r="H4145" s="55" t="n">
        <x:v>3188</x:v>
      </x:c>
      <x:c r="I4145" s="54" t="n">
        <x:f>IFERROR(G4145/H4145,0)</x:f>
        <x:v>0.06430363864491845</x:v>
      </x:c>
    </x:row>
    <x:row r="4146">
      <x:c r="A4146" s="52" t="n">
        <x:v>46230</x:v>
      </x:c>
      <x:c r="B4146" s="12" t="str">
        <x:v>초고속</x:v>
      </x:c>
      <x:c r="C4146" s="12" t="str">
        <x:v>IP</x:v>
      </x:c>
      <x:c r="D4146" s="12" t="str">
        <x:v>SKT</x:v>
      </x:c>
      <x:c r="E4146" s="53" t="n">
        <x:v>5</x:v>
      </x:c>
      <x:c r="F4146" s="54" t="n">
        <x:v>0.092752</x:v>
      </x:c>
      <x:c r="G4146" s="55" t="n">
        <x:v>311</x:v>
      </x:c>
      <x:c r="H4146" s="55" t="n">
        <x:v>3188</x:v>
      </x:c>
      <x:c r="I4146" s="54" t="n">
        <x:f>IFERROR(G4146/H4146,0)</x:f>
        <x:v>0.09755332496863237</x:v>
      </x:c>
    </x:row>
    <x:row r="4147">
      <x:c r="A4147" s="52" t="n">
        <x:v>46230</x:v>
      </x:c>
      <x:c r="B4147" s="12" t="str">
        <x:v>초고속</x:v>
      </x:c>
      <x:c r="C4147" s="12" t="str">
        <x:v>CA</x:v>
      </x:c>
      <x:c r="D4147" s="12" t="str">
        <x:v>직접</x:v>
      </x:c>
      <x:c r="E4147" s="53" t="n">
        <x:v>3</x:v>
      </x:c>
      <x:c r="F4147" s="54" t="n">
        <x:v>0.023063999999999998</x:v>
      </x:c>
      <x:c r="G4147" s="55" t="n">
        <x:v>73</x:v>
      </x:c>
      <x:c r="H4147" s="55" t="n">
        <x:v>3188</x:v>
      </x:c>
      <x:c r="I4147" s="54" t="n">
        <x:f>IFERROR(G4147/H4147,0)</x:f>
        <x:v>0.022898368883312422</x:v>
      </x:c>
    </x:row>
    <x:row r="4148">
      <x:c r="A4148" s="52" t="n">
        <x:v>46230</x:v>
      </x:c>
      <x:c r="B4148" s="12" t="str">
        <x:v>초고속</x:v>
      </x:c>
      <x:c r="C4148" s="12" t="str">
        <x:v>CA</x:v>
      </x:c>
      <x:c r="D4148" s="12" t="str">
        <x:v>지역</x:v>
      </x:c>
      <x:c r="E4148" s="53" t="n">
        <x:v>2</x:v>
      </x:c>
      <x:c r="F4148" s="54" t="n">
        <x:v>0.016367999999999997</x:v>
      </x:c>
      <x:c r="G4148" s="55" t="n">
        <x:v>52</x:v>
      </x:c>
      <x:c r="H4148" s="55" t="n">
        <x:v>3188</x:v>
      </x:c>
      <x:c r="I4148" s="54" t="n">
        <x:f>IFERROR(G4148/H4148,0)</x:f>
        <x:v>0.01631116687578419</x:v>
      </x:c>
    </x:row>
    <x:row r="4149">
      <x:c r="A4149" s="52" t="n">
        <x:v>46230</x:v>
      </x:c>
      <x:c r="B4149" s="12" t="str">
        <x:v>초고속</x:v>
      </x:c>
      <x:c r="C4149" s="12" t="str">
        <x:v>CA</x:v>
      </x:c>
      <x:c r="D4149" s="12" t="str">
        <x:v>HnS</x:v>
      </x:c>
      <x:c r="E4149" s="53" t="n">
        <x:v>1</x:v>
      </x:c>
      <x:c r="F4149" s="54" t="n">
        <x:v>0.013391999999999998</x:v>
      </x:c>
      <x:c r="G4149" s="55" t="n">
        <x:v>40</x:v>
      </x:c>
      <x:c r="H4149" s="55" t="n">
        <x:v>3188</x:v>
      </x:c>
      <x:c r="I4149" s="54" t="n">
        <x:f>IFERROR(G4149/H4149,0)</x:f>
        <x:v>0.012547051442910916</x:v>
      </x:c>
    </x:row>
    <x:row r="4150">
      <x:c r="A4150" s="52" t="n">
        <x:v>46230</x:v>
      </x:c>
      <x:c r="B4150" s="12" t="str">
        <x:v>초고속</x:v>
      </x:c>
      <x:c r="C4150" s="12" t="str">
        <x:v>CA</x:v>
      </x:c>
      <x:c r="D4150" s="12" t="str">
        <x:v>도매</x:v>
      </x:c>
      <x:c r="E4150" s="53" t="n">
        <x:v>3</x:v>
      </x:c>
      <x:c r="F4150" s="54" t="n">
        <x:v>0.008927999999999998</x:v>
      </x:c>
      <x:c r="G4150" s="55" t="n">
        <x:v>29</x:v>
      </x:c>
      <x:c r="H4150" s="55" t="n">
        <x:v>3188</x:v>
      </x:c>
      <x:c r="I4150" s="54" t="n">
        <x:f>IFERROR(G4150/H4150,0)</x:f>
        <x:v>0.009096612296110414</x:v>
      </x:c>
    </x:row>
    <x:row r="4151">
      <x:c r="A4151" s="52" t="n">
        <x:v>46230</x:v>
      </x:c>
      <x:c r="B4151" s="12" t="str">
        <x:v>초고속</x:v>
      </x:c>
      <x:c r="C4151" s="12" t="str">
        <x:v>CA</x:v>
      </x:c>
      <x:c r="D4151" s="12" t="str">
        <x:v>SKT</x:v>
      </x:c>
      <x:c r="E4151" s="53" t="n">
        <x:v>3</x:v>
      </x:c>
      <x:c r="F4151" s="54" t="n">
        <x:v>0.012648</x:v>
      </x:c>
      <x:c r="G4151" s="55" t="n">
        <x:v>40</x:v>
      </x:c>
      <x:c r="H4151" s="55" t="n">
        <x:v>3188</x:v>
      </x:c>
      <x:c r="I4151" s="54" t="n">
        <x:f>IFERROR(G4151/H4151,0)</x:f>
        <x:v>0.012547051442910916</x:v>
      </x:c>
    </x:row>
    <x:row r="4152">
      <x:c r="A4152" s="52" t="n">
        <x:v>46230</x:v>
      </x:c>
      <x:c r="B4152" s="12" t="str">
        <x:v>방송</x:v>
      </x:c>
      <x:c r="C4152" s="12" t="str">
        <x:v>IP</x:v>
      </x:c>
      <x:c r="D4152" s="12" t="str">
        <x:v>직접</x:v>
      </x:c>
      <x:c r="E4152" s="53" t="n">
        <x:v>5</x:v>
      </x:c>
      <x:c r="F4152" s="54" t="n">
        <x:v>0.087172</x:v>
      </x:c>
      <x:c r="G4152" s="55" t="n">
        <x:v>286</x:v>
      </x:c>
      <x:c r="H4152" s="55" t="n">
        <x:v>3188</x:v>
      </x:c>
      <x:c r="I4152" s="54" t="n">
        <x:f>IFERROR(G4152/H4152,0)</x:f>
        <x:v>0.08971141781681305</x:v>
      </x:c>
    </x:row>
    <x:row r="4153">
      <x:c r="A4153" s="52" t="n">
        <x:v>46230</x:v>
      </x:c>
      <x:c r="B4153" s="12" t="str">
        <x:v>방송</x:v>
      </x:c>
      <x:c r="C4153" s="12" t="str">
        <x:v>IP</x:v>
      </x:c>
      <x:c r="D4153" s="12" t="str">
        <x:v>지역</x:v>
      </x:c>
      <x:c r="E4153" s="53" t="n">
        <x:v>3</x:v>
      </x:c>
      <x:c r="F4153" s="54" t="n">
        <x:v>0.061864</x:v>
      </x:c>
      <x:c r="G4153" s="55" t="n">
        <x:v>192</x:v>
      </x:c>
      <x:c r="H4153" s="55" t="n">
        <x:v>3188</x:v>
      </x:c>
      <x:c r="I4153" s="54" t="n">
        <x:f>IFERROR(G4153/H4153,0)</x:f>
        <x:v>0.060225846925972396</x:v>
      </x:c>
    </x:row>
    <x:row r="4154">
      <x:c r="A4154" s="52" t="n">
        <x:v>46230</x:v>
      </x:c>
      <x:c r="B4154" s="12" t="str">
        <x:v>방송</x:v>
      </x:c>
      <x:c r="C4154" s="12" t="str">
        <x:v>IP</x:v>
      </x:c>
      <x:c r="D4154" s="12" t="str">
        <x:v>HnS</x:v>
      </x:c>
      <x:c r="E4154" s="53" t="n">
        <x:v>3</x:v>
      </x:c>
      <x:c r="F4154" s="54" t="n">
        <x:v>0.050616</x:v>
      </x:c>
      <x:c r="G4154" s="55" t="n">
        <x:v>160</x:v>
      </x:c>
      <x:c r="H4154" s="55" t="n">
        <x:v>3188</x:v>
      </x:c>
      <x:c r="I4154" s="54" t="n">
        <x:f>IFERROR(G4154/H4154,0)</x:f>
        <x:v>0.050188205771643665</x:v>
      </x:c>
    </x:row>
    <x:row r="4155">
      <x:c r="A4155" s="52" t="n">
        <x:v>46230</x:v>
      </x:c>
      <x:c r="B4155" s="12" t="str">
        <x:v>방송</x:v>
      </x:c>
      <x:c r="C4155" s="12" t="str">
        <x:v>IP</x:v>
      </x:c>
      <x:c r="D4155" s="12" t="str">
        <x:v>도매</x:v>
      </x:c>
      <x:c r="E4155" s="53" t="n">
        <x:v>5</x:v>
      </x:c>
      <x:c r="F4155" s="54" t="n">
        <x:v>0.033743999999999996</x:v>
      </x:c>
      <x:c r="G4155" s="55" t="n">
        <x:v>110</x:v>
      </x:c>
      <x:c r="H4155" s="55" t="n">
        <x:v>3188</x:v>
      </x:c>
      <x:c r="I4155" s="54" t="n">
        <x:f>IFERROR(G4155/H4155,0)</x:f>
        <x:v>0.03450439146800502</x:v>
      </x:c>
    </x:row>
    <x:row r="4156">
      <x:c r="A4156" s="52" t="n">
        <x:v>46230</x:v>
      </x:c>
      <x:c r="B4156" s="12" t="str">
        <x:v>방송</x:v>
      </x:c>
      <x:c r="C4156" s="12" t="str">
        <x:v>IP</x:v>
      </x:c>
      <x:c r="D4156" s="12" t="str">
        <x:v>SKT</x:v>
      </x:c>
      <x:c r="E4156" s="53" t="n">
        <x:v>1</x:v>
      </x:c>
      <x:c r="F4156" s="54" t="n">
        <x:v>0.047804000000000006</x:v>
      </x:c>
      <x:c r="G4156" s="55" t="n">
        <x:v>143</x:v>
      </x:c>
      <x:c r="H4156" s="55" t="n">
        <x:v>3188</x:v>
      </x:c>
      <x:c r="I4156" s="54" t="n">
        <x:f>IFERROR(G4156/H4156,0)</x:f>
        <x:v>0.044855708908406525</x:v>
      </x:c>
    </x:row>
    <x:row r="4157">
      <x:c r="A4157" s="52" t="n">
        <x:v>46230</x:v>
      </x:c>
      <x:c r="B4157" s="12" t="str">
        <x:v>방송</x:v>
      </x:c>
      <x:c r="C4157" s="12" t="str">
        <x:v>CA</x:v>
      </x:c>
      <x:c r="D4157" s="12" t="str">
        <x:v>직접</x:v>
      </x:c>
      <x:c r="E4157" s="53" t="n">
        <x:v>4</x:v>
      </x:c>
      <x:c r="F4157" s="54" t="n">
        <x:v>0.030628</x:v>
      </x:c>
      <x:c r="G4157" s="55" t="n">
        <x:v>101</x:v>
      </x:c>
      <x:c r="H4157" s="55" t="n">
        <x:v>3188</x:v>
      </x:c>
      <x:c r="I4157" s="54" t="n">
        <x:f>IFERROR(G4157/H4157,0)</x:f>
        <x:v>0.03168130489335006</x:v>
      </x:c>
    </x:row>
    <x:row r="4158">
      <x:c r="A4158" s="52" t="n">
        <x:v>46230</x:v>
      </x:c>
      <x:c r="B4158" s="12" t="str">
        <x:v>방송</x:v>
      </x:c>
      <x:c r="C4158" s="12" t="str">
        <x:v>CA</x:v>
      </x:c>
      <x:c r="D4158" s="12" t="str">
        <x:v>지역</x:v>
      </x:c>
      <x:c r="E4158" s="53" t="n">
        <x:v>0</x:v>
      </x:c>
      <x:c r="F4158" s="54" t="n">
        <x:v>0.021736</x:v>
      </x:c>
      <x:c r="G4158" s="55" t="n">
        <x:v>64</x:v>
      </x:c>
      <x:c r="H4158" s="55" t="n">
        <x:v>3188</x:v>
      </x:c>
      <x:c r="I4158" s="54" t="n">
        <x:f>IFERROR(G4158/H4158,0)</x:f>
        <x:v>0.020075282308657464</x:v>
      </x:c>
    </x:row>
    <x:row r="4159">
      <x:c r="A4159" s="52" t="n">
        <x:v>46230</x:v>
      </x:c>
      <x:c r="B4159" s="12" t="str">
        <x:v>방송</x:v>
      </x:c>
      <x:c r="C4159" s="12" t="str">
        <x:v>CA</x:v>
      </x:c>
      <x:c r="D4159" s="12" t="str">
        <x:v>HnS</x:v>
      </x:c>
      <x:c r="E4159" s="53" t="n">
        <x:v>1</x:v>
      </x:c>
      <x:c r="F4159" s="54" t="n">
        <x:v>0.017783999999999998</x:v>
      </x:c>
      <x:c r="G4159" s="55" t="n">
        <x:v>55</x:v>
      </x:c>
      <x:c r="H4159" s="55" t="n">
        <x:v>3188</x:v>
      </x:c>
      <x:c r="I4159" s="54" t="n">
        <x:f>IFERROR(G4159/H4159,0)</x:f>
        <x:v>0.01725219573400251</x:v>
      </x:c>
    </x:row>
    <x:row r="4160">
      <x:c r="A4160" s="52" t="n">
        <x:v>46230</x:v>
      </x:c>
      <x:c r="B4160" s="12" t="str">
        <x:v>방송</x:v>
      </x:c>
      <x:c r="C4160" s="12" t="str">
        <x:v>CA</x:v>
      </x:c>
      <x:c r="D4160" s="12" t="str">
        <x:v>도매</x:v>
      </x:c>
      <x:c r="E4160" s="53" t="n">
        <x:v>3</x:v>
      </x:c>
      <x:c r="F4160" s="54" t="n">
        <x:v>0.011856</x:v>
      </x:c>
      <x:c r="G4160" s="55" t="n">
        <x:v>37</x:v>
      </x:c>
      <x:c r="H4160" s="55" t="n">
        <x:v>3188</x:v>
      </x:c>
      <x:c r="I4160" s="54" t="n">
        <x:f>IFERROR(G4160/H4160,0)</x:f>
        <x:v>0.011606022584692597</x:v>
      </x:c>
    </x:row>
    <x:row r="4161">
      <x:c r="A4161" s="52" t="n">
        <x:v>46230</x:v>
      </x:c>
      <x:c r="B4161" s="12" t="str">
        <x:v>방송</x:v>
      </x:c>
      <x:c r="C4161" s="12" t="str">
        <x:v>CA</x:v>
      </x:c>
      <x:c r="D4161" s="12" t="str">
        <x:v>SKT</x:v>
      </x:c>
      <x:c r="E4161" s="53" t="n">
        <x:v>1</x:v>
      </x:c>
      <x:c r="F4161" s="54" t="n">
        <x:v>0.016796000000000002</x:v>
      </x:c>
      <x:c r="G4161" s="55" t="n">
        <x:v>51</x:v>
      </x:c>
      <x:c r="H4161" s="55" t="n">
        <x:v>3188</x:v>
      </x:c>
      <x:c r="I4161" s="54" t="n">
        <x:f>IFERROR(G4161/H4161,0)</x:f>
        <x:v>0.015997490589711418</x:v>
      </x:c>
    </x:row>
    <x:row r="4162">
      <x:c r="A4162" s="52" t="n">
        <x:v>46231</x:v>
      </x:c>
      <x:c r="B4162" s="12" t="str">
        <x:v>초고속</x:v>
      </x:c>
      <x:c r="C4162" s="12" t="str">
        <x:v>IP</x:v>
      </x:c>
      <x:c r="D4162" s="12" t="str">
        <x:v>직접</x:v>
      </x:c>
      <x:c r="E4162" s="53" t="n">
        <x:v>6</x:v>
      </x:c>
      <x:c r="F4162" s="54" t="n">
        <x:v>0.16913599999999998</x:v>
      </x:c>
      <x:c r="G4162" s="55" t="n">
        <x:v>564</x:v>
      </x:c>
      <x:c r="H4162" s="55" t="n">
        <x:v>3212</x:v>
      </x:c>
      <x:c r="I4162" s="54" t="n">
        <x:f>IFERROR(G4162/H4162,0)</x:f>
        <x:v>0.17559153175591533</x:v>
      </x:c>
    </x:row>
    <x:row r="4163">
      <x:c r="A4163" s="52" t="n">
        <x:v>46231</x:v>
      </x:c>
      <x:c r="B4163" s="12" t="str">
        <x:v>초고속</x:v>
      </x:c>
      <x:c r="C4163" s="12" t="str">
        <x:v>IP</x:v>
      </x:c>
      <x:c r="D4163" s="12" t="str">
        <x:v>지역</x:v>
      </x:c>
      <x:c r="E4163" s="53" t="n">
        <x:v>3</x:v>
      </x:c>
      <x:c r="F4163" s="54" t="n">
        <x:v>0.120032</x:v>
      </x:c>
      <x:c r="G4163" s="55" t="n">
        <x:v>382</x:v>
      </x:c>
      <x:c r="H4163" s="55" t="n">
        <x:v>3212</x:v>
      </x:c>
      <x:c r="I4163" s="54" t="n">
        <x:f>IFERROR(G4163/H4163,0)</x:f>
        <x:v>0.11892901618929017</x:v>
      </x:c>
    </x:row>
    <x:row r="4164">
      <x:c r="A4164" s="52" t="n">
        <x:v>46231</x:v>
      </x:c>
      <x:c r="B4164" s="12" t="str">
        <x:v>초고속</x:v>
      </x:c>
      <x:c r="C4164" s="12" t="str">
        <x:v>IP</x:v>
      </x:c>
      <x:c r="D4164" s="12" t="str">
        <x:v>HnS</x:v>
      </x:c>
      <x:c r="E4164" s="53" t="n">
        <x:v>1</x:v>
      </x:c>
      <x:c r="F4164" s="54" t="n">
        <x:v>0.09820799999999999</x:v>
      </x:c>
      <x:c r="G4164" s="55" t="n">
        <x:v>305</x:v>
      </x:c>
      <x:c r="H4164" s="55" t="n">
        <x:v>3212</x:v>
      </x:c>
      <x:c r="I4164" s="54" t="n">
        <x:f>IFERROR(G4164/H4164,0)</x:f>
        <x:v>0.09495641344956414</x:v>
      </x:c>
    </x:row>
    <x:row r="4165">
      <x:c r="A4165" s="52" t="n">
        <x:v>46231</x:v>
      </x:c>
      <x:c r="B4165" s="12" t="str">
        <x:v>초고속</x:v>
      </x:c>
      <x:c r="C4165" s="12" t="str">
        <x:v>IP</x:v>
      </x:c>
      <x:c r="D4165" s="12" t="str">
        <x:v>도매</x:v>
      </x:c>
      <x:c r="E4165" s="53" t="n">
        <x:v>2</x:v>
      </x:c>
      <x:c r="F4165" s="54" t="n">
        <x:v>0.06547199999999999</x:v>
      </x:c>
      <x:c r="G4165" s="55" t="n">
        <x:v>203</x:v>
      </x:c>
      <x:c r="H4165" s="55" t="n">
        <x:v>3212</x:v>
      </x:c>
      <x:c r="I4165" s="54" t="n">
        <x:f>IFERROR(G4165/H4165,0)</x:f>
        <x:v>0.06320049813200498</x:v>
      </x:c>
    </x:row>
    <x:row r="4166">
      <x:c r="A4166" s="52" t="n">
        <x:v>46231</x:v>
      </x:c>
      <x:c r="B4166" s="12" t="str">
        <x:v>초고속</x:v>
      </x:c>
      <x:c r="C4166" s="12" t="str">
        <x:v>IP</x:v>
      </x:c>
      <x:c r="D4166" s="12" t="str">
        <x:v>SKT</x:v>
      </x:c>
      <x:c r="E4166" s="53" t="n">
        <x:v>5</x:v>
      </x:c>
      <x:c r="F4166" s="54" t="n">
        <x:v>0.092752</x:v>
      </x:c>
      <x:c r="G4166" s="55" t="n">
        <x:v>302</x:v>
      </x:c>
      <x:c r="H4166" s="55" t="n">
        <x:v>3212</x:v>
      </x:c>
      <x:c r="I4166" s="54" t="n">
        <x:f>IFERROR(G4166/H4166,0)</x:f>
        <x:v>0.09402241594022416</x:v>
      </x:c>
    </x:row>
    <x:row r="4167">
      <x:c r="A4167" s="52" t="n">
        <x:v>46231</x:v>
      </x:c>
      <x:c r="B4167" s="12" t="str">
        <x:v>초고속</x:v>
      </x:c>
      <x:c r="C4167" s="12" t="str">
        <x:v>CA</x:v>
      </x:c>
      <x:c r="D4167" s="12" t="str">
        <x:v>직접</x:v>
      </x:c>
      <x:c r="E4167" s="53" t="n">
        <x:v>3</x:v>
      </x:c>
      <x:c r="F4167" s="54" t="n">
        <x:v>0.023063999999999998</x:v>
      </x:c>
      <x:c r="G4167" s="55" t="n">
        <x:v>75</x:v>
      </x:c>
      <x:c r="H4167" s="55" t="n">
        <x:v>3212</x:v>
      </x:c>
      <x:c r="I4167" s="54" t="n">
        <x:f>IFERROR(G4167/H4167,0)</x:f>
        <x:v>0.023349937733499377</x:v>
      </x:c>
    </x:row>
    <x:row r="4168">
      <x:c r="A4168" s="52" t="n">
        <x:v>46231</x:v>
      </x:c>
      <x:c r="B4168" s="12" t="str">
        <x:v>초고속</x:v>
      </x:c>
      <x:c r="C4168" s="12" t="str">
        <x:v>CA</x:v>
      </x:c>
      <x:c r="D4168" s="12" t="str">
        <x:v>지역</x:v>
      </x:c>
      <x:c r="E4168" s="53" t="n">
        <x:v>2</x:v>
      </x:c>
      <x:c r="F4168" s="54" t="n">
        <x:v>0.016367999999999997</x:v>
      </x:c>
      <x:c r="G4168" s="55" t="n">
        <x:v>50</x:v>
      </x:c>
      <x:c r="H4168" s="55" t="n">
        <x:v>3212</x:v>
      </x:c>
      <x:c r="I4168" s="54" t="n">
        <x:f>IFERROR(G4168/H4168,0)</x:f>
        <x:v>0.015566625155666251</x:v>
      </x:c>
    </x:row>
    <x:row r="4169">
      <x:c r="A4169" s="52" t="n">
        <x:v>46231</x:v>
      </x:c>
      <x:c r="B4169" s="12" t="str">
        <x:v>초고속</x:v>
      </x:c>
      <x:c r="C4169" s="12" t="str">
        <x:v>CA</x:v>
      </x:c>
      <x:c r="D4169" s="12" t="str">
        <x:v>HnS</x:v>
      </x:c>
      <x:c r="E4169" s="53" t="n">
        <x:v>1</x:v>
      </x:c>
      <x:c r="F4169" s="54" t="n">
        <x:v>0.013391999999999998</x:v>
      </x:c>
      <x:c r="G4169" s="55" t="n">
        <x:v>40</x:v>
      </x:c>
      <x:c r="H4169" s="55" t="n">
        <x:v>3212</x:v>
      </x:c>
      <x:c r="I4169" s="54" t="n">
        <x:f>IFERROR(G4169/H4169,0)</x:f>
        <x:v>0.012453300124533</x:v>
      </x:c>
    </x:row>
    <x:row r="4170">
      <x:c r="A4170" s="52" t="n">
        <x:v>46231</x:v>
      </x:c>
      <x:c r="B4170" s="12" t="str">
        <x:v>초고속</x:v>
      </x:c>
      <x:c r="C4170" s="12" t="str">
        <x:v>CA</x:v>
      </x:c>
      <x:c r="D4170" s="12" t="str">
        <x:v>도매</x:v>
      </x:c>
      <x:c r="E4170" s="53" t="n">
        <x:v>3</x:v>
      </x:c>
      <x:c r="F4170" s="54" t="n">
        <x:v>0.008927999999999998</x:v>
      </x:c>
      <x:c r="G4170" s="55" t="n">
        <x:v>29</x:v>
      </x:c>
      <x:c r="H4170" s="55" t="n">
        <x:v>3212</x:v>
      </x:c>
      <x:c r="I4170" s="54" t="n">
        <x:f>IFERROR(G4170/H4170,0)</x:f>
        <x:v>0.009028642590286426</x:v>
      </x:c>
    </x:row>
    <x:row r="4171">
      <x:c r="A4171" s="52" t="n">
        <x:v>46231</x:v>
      </x:c>
      <x:c r="B4171" s="12" t="str">
        <x:v>초고속</x:v>
      </x:c>
      <x:c r="C4171" s="12" t="str">
        <x:v>CA</x:v>
      </x:c>
      <x:c r="D4171" s="12" t="str">
        <x:v>SKT</x:v>
      </x:c>
      <x:c r="E4171" s="53" t="n">
        <x:v>3</x:v>
      </x:c>
      <x:c r="F4171" s="54" t="n">
        <x:v>0.012648</x:v>
      </x:c>
      <x:c r="G4171" s="55" t="n">
        <x:v>40</x:v>
      </x:c>
      <x:c r="H4171" s="55" t="n">
        <x:v>3212</x:v>
      </x:c>
      <x:c r="I4171" s="54" t="n">
        <x:f>IFERROR(G4171/H4171,0)</x:f>
        <x:v>0.012453300124533</x:v>
      </x:c>
    </x:row>
    <x:row r="4172">
      <x:c r="A4172" s="52" t="n">
        <x:v>46231</x:v>
      </x:c>
      <x:c r="B4172" s="12" t="str">
        <x:v>방송</x:v>
      </x:c>
      <x:c r="C4172" s="12" t="str">
        <x:v>IP</x:v>
      </x:c>
      <x:c r="D4172" s="12" t="str">
        <x:v>직접</x:v>
      </x:c>
      <x:c r="E4172" s="53" t="n">
        <x:v>5</x:v>
      </x:c>
      <x:c r="F4172" s="54" t="n">
        <x:v>0.087172</x:v>
      </x:c>
      <x:c r="G4172" s="55" t="n">
        <x:v>293</x:v>
      </x:c>
      <x:c r="H4172" s="55" t="n">
        <x:v>3212</x:v>
      </x:c>
      <x:c r="I4172" s="54" t="n">
        <x:f>IFERROR(G4172/H4172,0)</x:f>
        <x:v>0.09122042341220424</x:v>
      </x:c>
    </x:row>
    <x:row r="4173">
      <x:c r="A4173" s="52" t="n">
        <x:v>46231</x:v>
      </x:c>
      <x:c r="B4173" s="12" t="str">
        <x:v>방송</x:v>
      </x:c>
      <x:c r="C4173" s="12" t="str">
        <x:v>IP</x:v>
      </x:c>
      <x:c r="D4173" s="12" t="str">
        <x:v>지역</x:v>
      </x:c>
      <x:c r="E4173" s="53" t="n">
        <x:v>3</x:v>
      </x:c>
      <x:c r="F4173" s="54" t="n">
        <x:v>0.061864</x:v>
      </x:c>
      <x:c r="G4173" s="55" t="n">
        <x:v>200</x:v>
      </x:c>
      <x:c r="H4173" s="55" t="n">
        <x:v>3212</x:v>
      </x:c>
      <x:c r="I4173" s="54" t="n">
        <x:f>IFERROR(G4173/H4173,0)</x:f>
        <x:v>0.062266500622665005</x:v>
      </x:c>
    </x:row>
    <x:row r="4174">
      <x:c r="A4174" s="52" t="n">
        <x:v>46231</x:v>
      </x:c>
      <x:c r="B4174" s="12" t="str">
        <x:v>방송</x:v>
      </x:c>
      <x:c r="C4174" s="12" t="str">
        <x:v>IP</x:v>
      </x:c>
      <x:c r="D4174" s="12" t="str">
        <x:v>HnS</x:v>
      </x:c>
      <x:c r="E4174" s="53" t="n">
        <x:v>3</x:v>
      </x:c>
      <x:c r="F4174" s="54" t="n">
        <x:v>0.050616</x:v>
      </x:c>
      <x:c r="G4174" s="55" t="n">
        <x:v>165</x:v>
      </x:c>
      <x:c r="H4174" s="55" t="n">
        <x:v>3212</x:v>
      </x:c>
      <x:c r="I4174" s="54" t="n">
        <x:f>IFERROR(G4174/H4174,0)</x:f>
        <x:v>0.05136986301369863</x:v>
      </x:c>
    </x:row>
    <x:row r="4175">
      <x:c r="A4175" s="52" t="n">
        <x:v>46231</x:v>
      </x:c>
      <x:c r="B4175" s="12" t="str">
        <x:v>방송</x:v>
      </x:c>
      <x:c r="C4175" s="12" t="str">
        <x:v>IP</x:v>
      </x:c>
      <x:c r="D4175" s="12" t="str">
        <x:v>도매</x:v>
      </x:c>
      <x:c r="E4175" s="53" t="n">
        <x:v>5</x:v>
      </x:c>
      <x:c r="F4175" s="54" t="n">
        <x:v>0.033743999999999996</x:v>
      </x:c>
      <x:c r="G4175" s="55" t="n">
        <x:v>111</x:v>
      </x:c>
      <x:c r="H4175" s="55" t="n">
        <x:v>3212</x:v>
      </x:c>
      <x:c r="I4175" s="54" t="n">
        <x:f>IFERROR(G4175/H4175,0)</x:f>
        <x:v>0.03455790784557908</x:v>
      </x:c>
    </x:row>
    <x:row r="4176">
      <x:c r="A4176" s="52" t="n">
        <x:v>46231</x:v>
      </x:c>
      <x:c r="B4176" s="12" t="str">
        <x:v>방송</x:v>
      </x:c>
      <x:c r="C4176" s="12" t="str">
        <x:v>IP</x:v>
      </x:c>
      <x:c r="D4176" s="12" t="str">
        <x:v>SKT</x:v>
      </x:c>
      <x:c r="E4176" s="53" t="n">
        <x:v>1</x:v>
      </x:c>
      <x:c r="F4176" s="54" t="n">
        <x:v>0.047804000000000006</x:v>
      </x:c>
      <x:c r="G4176" s="55" t="n">
        <x:v>143</x:v>
      </x:c>
      <x:c r="H4176" s="55" t="n">
        <x:v>3212</x:v>
      </x:c>
      <x:c r="I4176" s="54" t="n">
        <x:f>IFERROR(G4176/H4176,0)</x:f>
        <x:v>0.04452054794520548</x:v>
      </x:c>
    </x:row>
    <x:row r="4177">
      <x:c r="A4177" s="52" t="n">
        <x:v>46231</x:v>
      </x:c>
      <x:c r="B4177" s="12" t="str">
        <x:v>방송</x:v>
      </x:c>
      <x:c r="C4177" s="12" t="str">
        <x:v>CA</x:v>
      </x:c>
      <x:c r="D4177" s="12" t="str">
        <x:v>직접</x:v>
      </x:c>
      <x:c r="E4177" s="53" t="n">
        <x:v>4</x:v>
      </x:c>
      <x:c r="F4177" s="54" t="n">
        <x:v>0.030628</x:v>
      </x:c>
      <x:c r="G4177" s="55" t="n">
        <x:v>100</x:v>
      </x:c>
      <x:c r="H4177" s="55" t="n">
        <x:v>3212</x:v>
      </x:c>
      <x:c r="I4177" s="54" t="n">
        <x:f>IFERROR(G4177/H4177,0)</x:f>
        <x:v>0.031133250311332503</x:v>
      </x:c>
    </x:row>
    <x:row r="4178">
      <x:c r="A4178" s="52" t="n">
        <x:v>46231</x:v>
      </x:c>
      <x:c r="B4178" s="12" t="str">
        <x:v>방송</x:v>
      </x:c>
      <x:c r="C4178" s="12" t="str">
        <x:v>CA</x:v>
      </x:c>
      <x:c r="D4178" s="12" t="str">
        <x:v>지역</x:v>
      </x:c>
      <x:c r="E4178" s="53" t="n">
        <x:v>0</x:v>
      </x:c>
      <x:c r="F4178" s="54" t="n">
        <x:v>0.021736</x:v>
      </x:c>
      <x:c r="G4178" s="55" t="n">
        <x:v>65</x:v>
      </x:c>
      <x:c r="H4178" s="55" t="n">
        <x:v>3212</x:v>
      </x:c>
      <x:c r="I4178" s="54" t="n">
        <x:f>IFERROR(G4178/H4178,0)</x:f>
        <x:v>0.020236612702366128</x:v>
      </x:c>
    </x:row>
    <x:row r="4179">
      <x:c r="A4179" s="52" t="n">
        <x:v>46231</x:v>
      </x:c>
      <x:c r="B4179" s="12" t="str">
        <x:v>방송</x:v>
      </x:c>
      <x:c r="C4179" s="12" t="str">
        <x:v>CA</x:v>
      </x:c>
      <x:c r="D4179" s="12" t="str">
        <x:v>HnS</x:v>
      </x:c>
      <x:c r="E4179" s="53" t="n">
        <x:v>1</x:v>
      </x:c>
      <x:c r="F4179" s="54" t="n">
        <x:v>0.017783999999999998</x:v>
      </x:c>
      <x:c r="G4179" s="55" t="n">
        <x:v>55</x:v>
      </x:c>
      <x:c r="H4179" s="55" t="n">
        <x:v>3212</x:v>
      </x:c>
      <x:c r="I4179" s="54" t="n">
        <x:f>IFERROR(G4179/H4179,0)</x:f>
        <x:v>0.017123287671232876</x:v>
      </x:c>
    </x:row>
    <x:row r="4180">
      <x:c r="A4180" s="52" t="n">
        <x:v>46231</x:v>
      </x:c>
      <x:c r="B4180" s="12" t="str">
        <x:v>방송</x:v>
      </x:c>
      <x:c r="C4180" s="12" t="str">
        <x:v>CA</x:v>
      </x:c>
      <x:c r="D4180" s="12" t="str">
        <x:v>도매</x:v>
      </x:c>
      <x:c r="E4180" s="53" t="n">
        <x:v>3</x:v>
      </x:c>
      <x:c r="F4180" s="54" t="n">
        <x:v>0.011856</x:v>
      </x:c>
      <x:c r="G4180" s="55" t="n">
        <x:v>38</x:v>
      </x:c>
      <x:c r="H4180" s="55" t="n">
        <x:v>3212</x:v>
      </x:c>
      <x:c r="I4180" s="54" t="n">
        <x:f>IFERROR(G4180/H4180,0)</x:f>
        <x:v>0.011830635118306352</x:v>
      </x:c>
    </x:row>
    <x:row r="4181">
      <x:c r="A4181" s="52" t="n">
        <x:v>46231</x:v>
      </x:c>
      <x:c r="B4181" s="12" t="str">
        <x:v>방송</x:v>
      </x:c>
      <x:c r="C4181" s="12" t="str">
        <x:v>CA</x:v>
      </x:c>
      <x:c r="D4181" s="12" t="str">
        <x:v>SKT</x:v>
      </x:c>
      <x:c r="E4181" s="53" t="n">
        <x:v>1</x:v>
      </x:c>
      <x:c r="F4181" s="54" t="n">
        <x:v>0.016796000000000002</x:v>
      </x:c>
      <x:c r="G4181" s="55" t="n">
        <x:v>52</x:v>
      </x:c>
      <x:c r="H4181" s="55" t="n">
        <x:v>3212</x:v>
      </x:c>
      <x:c r="I4181" s="54" t="n">
        <x:f>IFERROR(G4181/H4181,0)</x:f>
        <x:v>0.0161892901618929</x:v>
      </x:c>
    </x:row>
    <x:row r="4182">
      <x:c r="A4182" s="52" t="n">
        <x:v>46232</x:v>
      </x:c>
      <x:c r="B4182" s="12" t="str">
        <x:v>초고속</x:v>
      </x:c>
      <x:c r="C4182" s="12" t="str">
        <x:v>IP</x:v>
      </x:c>
      <x:c r="D4182" s="12" t="str">
        <x:v>직접</x:v>
      </x:c>
      <x:c r="E4182" s="53" t="n">
        <x:v>6</x:v>
      </x:c>
      <x:c r="F4182" s="54" t="n">
        <x:v>0.16913599999999998</x:v>
      </x:c>
      <x:c r="G4182" s="55" t="n">
        <x:v>562</x:v>
      </x:c>
      <x:c r="H4182" s="55" t="n">
        <x:v>3104</x:v>
      </x:c>
      <x:c r="I4182" s="54" t="n">
        <x:f>IFERROR(G4182/H4182,0)</x:f>
        <x:v>0.18105670103092783</x:v>
      </x:c>
    </x:row>
    <x:row r="4183">
      <x:c r="A4183" s="52" t="n">
        <x:v>46232</x:v>
      </x:c>
      <x:c r="B4183" s="12" t="str">
        <x:v>초고속</x:v>
      </x:c>
      <x:c r="C4183" s="12" t="str">
        <x:v>IP</x:v>
      </x:c>
      <x:c r="D4183" s="12" t="str">
        <x:v>지역</x:v>
      </x:c>
      <x:c r="E4183" s="53" t="n">
        <x:v>3</x:v>
      </x:c>
      <x:c r="F4183" s="54" t="n">
        <x:v>0.120032</x:v>
      </x:c>
      <x:c r="G4183" s="55" t="n">
        <x:v>360</x:v>
      </x:c>
      <x:c r="H4183" s="55" t="n">
        <x:v>3104</x:v>
      </x:c>
      <x:c r="I4183" s="54" t="n">
        <x:f>IFERROR(G4183/H4183,0)</x:f>
        <x:v>0.11597938144329897</x:v>
      </x:c>
    </x:row>
    <x:row r="4184">
      <x:c r="A4184" s="52" t="n">
        <x:v>46232</x:v>
      </x:c>
      <x:c r="B4184" s="12" t="str">
        <x:v>초고속</x:v>
      </x:c>
      <x:c r="C4184" s="12" t="str">
        <x:v>IP</x:v>
      </x:c>
      <x:c r="D4184" s="12" t="str">
        <x:v>HnS</x:v>
      </x:c>
      <x:c r="E4184" s="53" t="n">
        <x:v>1</x:v>
      </x:c>
      <x:c r="F4184" s="54" t="n">
        <x:v>0.09820799999999999</x:v>
      </x:c>
      <x:c r="G4184" s="55" t="n">
        <x:v>289</x:v>
      </x:c>
      <x:c r="H4184" s="55" t="n">
        <x:v>3104</x:v>
      </x:c>
      <x:c r="I4184" s="54" t="n">
        <x:f>IFERROR(G4184/H4184,0)</x:f>
        <x:v>0.09310567010309279</x:v>
      </x:c>
    </x:row>
    <x:row r="4185">
      <x:c r="A4185" s="52" t="n">
        <x:v>46232</x:v>
      </x:c>
      <x:c r="B4185" s="12" t="str">
        <x:v>초고속</x:v>
      </x:c>
      <x:c r="C4185" s="12" t="str">
        <x:v>IP</x:v>
      </x:c>
      <x:c r="D4185" s="12" t="str">
        <x:v>도매</x:v>
      </x:c>
      <x:c r="E4185" s="53" t="n">
        <x:v>2</x:v>
      </x:c>
      <x:c r="F4185" s="54" t="n">
        <x:v>0.06547199999999999</x:v>
      </x:c>
      <x:c r="G4185" s="55" t="n">
        <x:v>201</x:v>
      </x:c>
      <x:c r="H4185" s="55" t="n">
        <x:v>3104</x:v>
      </x:c>
      <x:c r="I4185" s="54" t="n">
        <x:f>IFERROR(G4185/H4185,0)</x:f>
        <x:v>0.06475515463917526</x:v>
      </x:c>
    </x:row>
    <x:row r="4186">
      <x:c r="A4186" s="52" t="n">
        <x:v>46232</x:v>
      </x:c>
      <x:c r="B4186" s="12" t="str">
        <x:v>초고속</x:v>
      </x:c>
      <x:c r="C4186" s="12" t="str">
        <x:v>IP</x:v>
      </x:c>
      <x:c r="D4186" s="12" t="str">
        <x:v>SKT</x:v>
      </x:c>
      <x:c r="E4186" s="53" t="n">
        <x:v>5</x:v>
      </x:c>
      <x:c r="F4186" s="54" t="n">
        <x:v>0.092752</x:v>
      </x:c>
      <x:c r="G4186" s="55" t="n">
        <x:v>301</x:v>
      </x:c>
      <x:c r="H4186" s="55" t="n">
        <x:v>3104</x:v>
      </x:c>
      <x:c r="I4186" s="54" t="n">
        <x:f>IFERROR(G4186/H4186,0)</x:f>
        <x:v>0.09697164948453608</x:v>
      </x:c>
    </x:row>
    <x:row r="4187">
      <x:c r="A4187" s="52" t="n">
        <x:v>46232</x:v>
      </x:c>
      <x:c r="B4187" s="12" t="str">
        <x:v>초고속</x:v>
      </x:c>
      <x:c r="C4187" s="12" t="str">
        <x:v>CA</x:v>
      </x:c>
      <x:c r="D4187" s="12" t="str">
        <x:v>직접</x:v>
      </x:c>
      <x:c r="E4187" s="53" t="n">
        <x:v>3</x:v>
      </x:c>
      <x:c r="F4187" s="54" t="n">
        <x:v>0.023063999999999998</x:v>
      </x:c>
      <x:c r="G4187" s="55" t="n">
        <x:v>71</x:v>
      </x:c>
      <x:c r="H4187" s="55" t="n">
        <x:v>3104</x:v>
      </x:c>
      <x:c r="I4187" s="54" t="n">
        <x:f>IFERROR(G4187/H4187,0)</x:f>
        <x:v>0.022873711340206184</x:v>
      </x:c>
    </x:row>
    <x:row r="4188">
      <x:c r="A4188" s="52" t="n">
        <x:v>46232</x:v>
      </x:c>
      <x:c r="B4188" s="12" t="str">
        <x:v>초고속</x:v>
      </x:c>
      <x:c r="C4188" s="12" t="str">
        <x:v>CA</x:v>
      </x:c>
      <x:c r="D4188" s="12" t="str">
        <x:v>지역</x:v>
      </x:c>
      <x:c r="E4188" s="53" t="n">
        <x:v>2</x:v>
      </x:c>
      <x:c r="F4188" s="54" t="n">
        <x:v>0.016367999999999997</x:v>
      </x:c>
      <x:c r="G4188" s="55" t="n">
        <x:v>48</x:v>
      </x:c>
      <x:c r="H4188" s="55" t="n">
        <x:v>3104</x:v>
      </x:c>
      <x:c r="I4188" s="54" t="n">
        <x:f>IFERROR(G4188/H4188,0)</x:f>
        <x:v>0.015463917525773196</x:v>
      </x:c>
    </x:row>
    <x:row r="4189">
      <x:c r="A4189" s="52" t="n">
        <x:v>46232</x:v>
      </x:c>
      <x:c r="B4189" s="12" t="str">
        <x:v>초고속</x:v>
      </x:c>
      <x:c r="C4189" s="12" t="str">
        <x:v>CA</x:v>
      </x:c>
      <x:c r="D4189" s="12" t="str">
        <x:v>HnS</x:v>
      </x:c>
      <x:c r="E4189" s="53" t="n">
        <x:v>1</x:v>
      </x:c>
      <x:c r="F4189" s="54" t="n">
        <x:v>0.013391999999999998</x:v>
      </x:c>
      <x:c r="G4189" s="55" t="n">
        <x:v>39</x:v>
      </x:c>
      <x:c r="H4189" s="55" t="n">
        <x:v>3104</x:v>
      </x:c>
      <x:c r="I4189" s="54" t="n">
        <x:f>IFERROR(G4189/H4189,0)</x:f>
        <x:v>0.012564432989690722</x:v>
      </x:c>
    </x:row>
    <x:row r="4190">
      <x:c r="A4190" s="52" t="n">
        <x:v>46232</x:v>
      </x:c>
      <x:c r="B4190" s="12" t="str">
        <x:v>초고속</x:v>
      </x:c>
      <x:c r="C4190" s="12" t="str">
        <x:v>CA</x:v>
      </x:c>
      <x:c r="D4190" s="12" t="str">
        <x:v>도매</x:v>
      </x:c>
      <x:c r="E4190" s="53" t="n">
        <x:v>3</x:v>
      </x:c>
      <x:c r="F4190" s="54" t="n">
        <x:v>0.008927999999999998</x:v>
      </x:c>
      <x:c r="G4190" s="55" t="n">
        <x:v>28</x:v>
      </x:c>
      <x:c r="H4190" s="55" t="n">
        <x:v>3104</x:v>
      </x:c>
      <x:c r="I4190" s="54" t="n">
        <x:f>IFERROR(G4190/H4190,0)</x:f>
        <x:v>0.00902061855670103</x:v>
      </x:c>
    </x:row>
    <x:row r="4191">
      <x:c r="A4191" s="52" t="n">
        <x:v>46232</x:v>
      </x:c>
      <x:c r="B4191" s="12" t="str">
        <x:v>초고속</x:v>
      </x:c>
      <x:c r="C4191" s="12" t="str">
        <x:v>CA</x:v>
      </x:c>
      <x:c r="D4191" s="12" t="str">
        <x:v>SKT</x:v>
      </x:c>
      <x:c r="E4191" s="53" t="n">
        <x:v>3</x:v>
      </x:c>
      <x:c r="F4191" s="54" t="n">
        <x:v>0.012648</x:v>
      </x:c>
      <x:c r="G4191" s="55" t="n">
        <x:v>39</x:v>
      </x:c>
      <x:c r="H4191" s="55" t="n">
        <x:v>3104</x:v>
      </x:c>
      <x:c r="I4191" s="54" t="n">
        <x:f>IFERROR(G4191/H4191,0)</x:f>
        <x:v>0.012564432989690722</x:v>
      </x:c>
    </x:row>
    <x:row r="4192">
      <x:c r="A4192" s="52" t="n">
        <x:v>46232</x:v>
      </x:c>
      <x:c r="B4192" s="12" t="str">
        <x:v>방송</x:v>
      </x:c>
      <x:c r="C4192" s="12" t="str">
        <x:v>IP</x:v>
      </x:c>
      <x:c r="D4192" s="12" t="str">
        <x:v>직접</x:v>
      </x:c>
      <x:c r="E4192" s="53" t="n">
        <x:v>5</x:v>
      </x:c>
      <x:c r="F4192" s="54" t="n">
        <x:v>0.087172</x:v>
      </x:c>
      <x:c r="G4192" s="55" t="n">
        <x:v>285</x:v>
      </x:c>
      <x:c r="H4192" s="55" t="n">
        <x:v>3104</x:v>
      </x:c>
      <x:c r="I4192" s="54" t="n">
        <x:f>IFERROR(G4192/H4192,0)</x:f>
        <x:v>0.09181701030927836</x:v>
      </x:c>
    </x:row>
    <x:row r="4193">
      <x:c r="A4193" s="52" t="n">
        <x:v>46232</x:v>
      </x:c>
      <x:c r="B4193" s="12" t="str">
        <x:v>방송</x:v>
      </x:c>
      <x:c r="C4193" s="12" t="str">
        <x:v>IP</x:v>
      </x:c>
      <x:c r="D4193" s="12" t="str">
        <x:v>지역</x:v>
      </x:c>
      <x:c r="E4193" s="53" t="n">
        <x:v>3</x:v>
      </x:c>
      <x:c r="F4193" s="54" t="n">
        <x:v>0.061864</x:v>
      </x:c>
      <x:c r="G4193" s="55" t="n">
        <x:v>185</x:v>
      </x:c>
      <x:c r="H4193" s="55" t="n">
        <x:v>3104</x:v>
      </x:c>
      <x:c r="I4193" s="54" t="n">
        <x:f>IFERROR(G4193/H4193,0)</x:f>
        <x:v>0.05960051546391753</x:v>
      </x:c>
    </x:row>
    <x:row r="4194">
      <x:c r="A4194" s="52" t="n">
        <x:v>46232</x:v>
      </x:c>
      <x:c r="B4194" s="12" t="str">
        <x:v>방송</x:v>
      </x:c>
      <x:c r="C4194" s="12" t="str">
        <x:v>IP</x:v>
      </x:c>
      <x:c r="D4194" s="12" t="str">
        <x:v>HnS</x:v>
      </x:c>
      <x:c r="E4194" s="53" t="n">
        <x:v>3</x:v>
      </x:c>
      <x:c r="F4194" s="54" t="n">
        <x:v>0.050616</x:v>
      </x:c>
      <x:c r="G4194" s="55" t="n">
        <x:v>157</x:v>
      </x:c>
      <x:c r="H4194" s="55" t="n">
        <x:v>3104</x:v>
      </x:c>
      <x:c r="I4194" s="54" t="n">
        <x:f>IFERROR(G4194/H4194,0)</x:f>
        <x:v>0.050579896907216496</x:v>
      </x:c>
    </x:row>
    <x:row r="4195">
      <x:c r="A4195" s="52" t="n">
        <x:v>46232</x:v>
      </x:c>
      <x:c r="B4195" s="12" t="str">
        <x:v>방송</x:v>
      </x:c>
      <x:c r="C4195" s="12" t="str">
        <x:v>IP</x:v>
      </x:c>
      <x:c r="D4195" s="12" t="str">
        <x:v>도매</x:v>
      </x:c>
      <x:c r="E4195" s="53" t="n">
        <x:v>5</x:v>
      </x:c>
      <x:c r="F4195" s="54" t="n">
        <x:v>0.033743999999999996</x:v>
      </x:c>
      <x:c r="G4195" s="55" t="n">
        <x:v>106</x:v>
      </x:c>
      <x:c r="H4195" s="55" t="n">
        <x:v>3104</x:v>
      </x:c>
      <x:c r="I4195" s="54" t="n">
        <x:f>IFERROR(G4195/H4195,0)</x:f>
        <x:v>0.03414948453608247</x:v>
      </x:c>
    </x:row>
    <x:row r="4196">
      <x:c r="A4196" s="52" t="n">
        <x:v>46232</x:v>
      </x:c>
      <x:c r="B4196" s="12" t="str">
        <x:v>방송</x:v>
      </x:c>
      <x:c r="C4196" s="12" t="str">
        <x:v>IP</x:v>
      </x:c>
      <x:c r="D4196" s="12" t="str">
        <x:v>SKT</x:v>
      </x:c>
      <x:c r="E4196" s="53" t="n">
        <x:v>0</x:v>
      </x:c>
      <x:c r="F4196" s="54" t="n">
        <x:v>0.047804000000000006</x:v>
      </x:c>
      <x:c r="G4196" s="55" t="n">
        <x:v>135</x:v>
      </x:c>
      <x:c r="H4196" s="55" t="n">
        <x:v>3104</x:v>
      </x:c>
      <x:c r="I4196" s="54" t="n">
        <x:f>IFERROR(G4196/H4196,0)</x:f>
        <x:v>0.04349226804123711</x:v>
      </x:c>
    </x:row>
    <x:row r="4197">
      <x:c r="A4197" s="52" t="n">
        <x:v>46232</x:v>
      </x:c>
      <x:c r="B4197" s="12" t="str">
        <x:v>방송</x:v>
      </x:c>
      <x:c r="C4197" s="12" t="str">
        <x:v>CA</x:v>
      </x:c>
      <x:c r="D4197" s="12" t="str">
        <x:v>직접</x:v>
      </x:c>
      <x:c r="E4197" s="53" t="n">
        <x:v>4</x:v>
      </x:c>
      <x:c r="F4197" s="54" t="n">
        <x:v>0.030628</x:v>
      </x:c>
      <x:c r="G4197" s="55" t="n">
        <x:v>98</x:v>
      </x:c>
      <x:c r="H4197" s="55" t="n">
        <x:v>3104</x:v>
      </x:c>
      <x:c r="I4197" s="54" t="n">
        <x:f>IFERROR(G4197/H4197,0)</x:f>
        <x:v>0.03157216494845361</x:v>
      </x:c>
    </x:row>
    <x:row r="4198">
      <x:c r="A4198" s="52" t="n">
        <x:v>46232</x:v>
      </x:c>
      <x:c r="B4198" s="12" t="str">
        <x:v>방송</x:v>
      </x:c>
      <x:c r="C4198" s="12" t="str">
        <x:v>CA</x:v>
      </x:c>
      <x:c r="D4198" s="12" t="str">
        <x:v>지역</x:v>
      </x:c>
      <x:c r="E4198" s="53" t="n">
        <x:v>0</x:v>
      </x:c>
      <x:c r="F4198" s="54" t="n">
        <x:v>0.021736</x:v>
      </x:c>
      <x:c r="G4198" s="55" t="n">
        <x:v>62</x:v>
      </x:c>
      <x:c r="H4198" s="55" t="n">
        <x:v>3104</x:v>
      </x:c>
      <x:c r="I4198" s="54" t="n">
        <x:f>IFERROR(G4198/H4198,0)</x:f>
        <x:v>0.01997422680412371</x:v>
      </x:c>
    </x:row>
    <x:row r="4199">
      <x:c r="A4199" s="52" t="n">
        <x:v>46232</x:v>
      </x:c>
      <x:c r="B4199" s="12" t="str">
        <x:v>방송</x:v>
      </x:c>
      <x:c r="C4199" s="12" t="str">
        <x:v>CA</x:v>
      </x:c>
      <x:c r="D4199" s="12" t="str">
        <x:v>HnS</x:v>
      </x:c>
      <x:c r="E4199" s="53" t="n">
        <x:v>1</x:v>
      </x:c>
      <x:c r="F4199" s="54" t="n">
        <x:v>0.017783999999999998</x:v>
      </x:c>
      <x:c r="G4199" s="55" t="n">
        <x:v>52</x:v>
      </x:c>
      <x:c r="H4199" s="55" t="n">
        <x:v>3104</x:v>
      </x:c>
      <x:c r="I4199" s="54" t="n">
        <x:f>IFERROR(G4199/H4199,0)</x:f>
        <x:v>0.01675257731958763</x:v>
      </x:c>
    </x:row>
    <x:row r="4200">
      <x:c r="A4200" s="52" t="n">
        <x:v>46232</x:v>
      </x:c>
      <x:c r="B4200" s="12" t="str">
        <x:v>방송</x:v>
      </x:c>
      <x:c r="C4200" s="12" t="str">
        <x:v>CA</x:v>
      </x:c>
      <x:c r="D4200" s="12" t="str">
        <x:v>도매</x:v>
      </x:c>
      <x:c r="E4200" s="53" t="n">
        <x:v>3</x:v>
      </x:c>
      <x:c r="F4200" s="54" t="n">
        <x:v>0.011856</x:v>
      </x:c>
      <x:c r="G4200" s="55" t="n">
        <x:v>36</x:v>
      </x:c>
      <x:c r="H4200" s="55" t="n">
        <x:v>3104</x:v>
      </x:c>
      <x:c r="I4200" s="54" t="n">
        <x:f>IFERROR(G4200/H4200,0)</x:f>
        <x:v>0.011597938144329897</x:v>
      </x:c>
    </x:row>
    <x:row r="4201">
      <x:c r="A4201" s="52" t="n">
        <x:v>46232</x:v>
      </x:c>
      <x:c r="B4201" s="12" t="str">
        <x:v>방송</x:v>
      </x:c>
      <x:c r="C4201" s="12" t="str">
        <x:v>CA</x:v>
      </x:c>
      <x:c r="D4201" s="12" t="str">
        <x:v>SKT</x:v>
      </x:c>
      <x:c r="E4201" s="53" t="n">
        <x:v>1</x:v>
      </x:c>
      <x:c r="F4201" s="54" t="n">
        <x:v>0.016796000000000002</x:v>
      </x:c>
      <x:c r="G4201" s="55" t="n">
        <x:v>50</x:v>
      </x:c>
      <x:c r="H4201" s="55" t="n">
        <x:v>3104</x:v>
      </x:c>
      <x:c r="I4201" s="54" t="n">
        <x:f>IFERROR(G4201/H4201,0)</x:f>
        <x:v>0.01610824742268041</x:v>
      </x:c>
    </x:row>
    <x:row r="4202">
      <x:c r="A4202" s="52" t="n">
        <x:v>46233</x:v>
      </x:c>
      <x:c r="B4202" s="12" t="str">
        <x:v>초고속</x:v>
      </x:c>
      <x:c r="C4202" s="12" t="str">
        <x:v>IP</x:v>
      </x:c>
      <x:c r="D4202" s="12" t="str">
        <x:v>직접</x:v>
      </x:c>
      <x:c r="E4202" s="53" t="n">
        <x:v>6</x:v>
      </x:c>
      <x:c r="F4202" s="54" t="n">
        <x:v>0.16913599999999998</x:v>
      </x:c>
      <x:c r="G4202" s="55" t="n">
        <x:v>569</x:v>
      </x:c>
      <x:c r="H4202" s="55" t="n">
        <x:v>3172</x:v>
      </x:c>
      <x:c r="I4202" s="54" t="n">
        <x:f>IFERROR(G4202/H4202,0)</x:f>
        <x:v>0.17938209331651955</x:v>
      </x:c>
    </x:row>
    <x:row r="4203">
      <x:c r="A4203" s="52" t="n">
        <x:v>46233</x:v>
      </x:c>
      <x:c r="B4203" s="12" t="str">
        <x:v>초고속</x:v>
      </x:c>
      <x:c r="C4203" s="12" t="str">
        <x:v>IP</x:v>
      </x:c>
      <x:c r="D4203" s="12" t="str">
        <x:v>지역</x:v>
      </x:c>
      <x:c r="E4203" s="53" t="n">
        <x:v>3</x:v>
      </x:c>
      <x:c r="F4203" s="54" t="n">
        <x:v>0.120032</x:v>
      </x:c>
      <x:c r="G4203" s="55" t="n">
        <x:v>379</x:v>
      </x:c>
      <x:c r="H4203" s="55" t="n">
        <x:v>3172</x:v>
      </x:c>
      <x:c r="I4203" s="54" t="n">
        <x:f>IFERROR(G4203/H4203,0)</x:f>
        <x:v>0.11948297604035309</x:v>
      </x:c>
    </x:row>
    <x:row r="4204">
      <x:c r="A4204" s="52" t="n">
        <x:v>46233</x:v>
      </x:c>
      <x:c r="B4204" s="12" t="str">
        <x:v>초고속</x:v>
      </x:c>
      <x:c r="C4204" s="12" t="str">
        <x:v>IP</x:v>
      </x:c>
      <x:c r="D4204" s="12" t="str">
        <x:v>HnS</x:v>
      </x:c>
      <x:c r="E4204" s="53" t="n">
        <x:v>1</x:v>
      </x:c>
      <x:c r="F4204" s="54" t="n">
        <x:v>0.09820799999999999</x:v>
      </x:c>
      <x:c r="G4204" s="55" t="n">
        <x:v>297</x:v>
      </x:c>
      <x:c r="H4204" s="55" t="n">
        <x:v>3172</x:v>
      </x:c>
      <x:c r="I4204" s="54" t="n">
        <x:f>IFERROR(G4204/H4204,0)</x:f>
        <x:v>0.09363177805800757</x:v>
      </x:c>
    </x:row>
    <x:row r="4205">
      <x:c r="A4205" s="52" t="n">
        <x:v>46233</x:v>
      </x:c>
      <x:c r="B4205" s="12" t="str">
        <x:v>초고속</x:v>
      </x:c>
      <x:c r="C4205" s="12" t="str">
        <x:v>IP</x:v>
      </x:c>
      <x:c r="D4205" s="12" t="str">
        <x:v>도매</x:v>
      </x:c>
      <x:c r="E4205" s="53" t="n">
        <x:v>2</x:v>
      </x:c>
      <x:c r="F4205" s="54" t="n">
        <x:v>0.06547199999999999</x:v>
      </x:c>
      <x:c r="G4205" s="55" t="n">
        <x:v>202</x:v>
      </x:c>
      <x:c r="H4205" s="55" t="n">
        <x:v>3172</x:v>
      </x:c>
      <x:c r="I4205" s="54" t="n">
        <x:f>IFERROR(G4205/H4205,0)</x:f>
        <x:v>0.06368221941992434</x:v>
      </x:c>
    </x:row>
    <x:row r="4206">
      <x:c r="A4206" s="52" t="n">
        <x:v>46233</x:v>
      </x:c>
      <x:c r="B4206" s="12" t="str">
        <x:v>초고속</x:v>
      </x:c>
      <x:c r="C4206" s="12" t="str">
        <x:v>IP</x:v>
      </x:c>
      <x:c r="D4206" s="12" t="str">
        <x:v>SKT</x:v>
      </x:c>
      <x:c r="E4206" s="53" t="n">
        <x:v>5</x:v>
      </x:c>
      <x:c r="F4206" s="54" t="n">
        <x:v>0.092752</x:v>
      </x:c>
      <x:c r="G4206" s="55" t="n">
        <x:v>302</x:v>
      </x:c>
      <x:c r="H4206" s="55" t="n">
        <x:v>3172</x:v>
      </x:c>
      <x:c r="I4206" s="54" t="n">
        <x:f>IFERROR(G4206/H4206,0)</x:f>
        <x:v>0.09520807061790669</x:v>
      </x:c>
    </x:row>
    <x:row r="4207">
      <x:c r="A4207" s="52" t="n">
        <x:v>46233</x:v>
      </x:c>
      <x:c r="B4207" s="12" t="str">
        <x:v>초고속</x:v>
      </x:c>
      <x:c r="C4207" s="12" t="str">
        <x:v>CA</x:v>
      </x:c>
      <x:c r="D4207" s="12" t="str">
        <x:v>직접</x:v>
      </x:c>
      <x:c r="E4207" s="53" t="n">
        <x:v>3</x:v>
      </x:c>
      <x:c r="F4207" s="54" t="n">
        <x:v>0.023063999999999998</x:v>
      </x:c>
      <x:c r="G4207" s="55" t="n">
        <x:v>74</x:v>
      </x:c>
      <x:c r="H4207" s="55" t="n">
        <x:v>3172</x:v>
      </x:c>
      <x:c r="I4207" s="54" t="n">
        <x:f>IFERROR(G4207/H4207,0)</x:f>
        <x:v>0.023329129886506934</x:v>
      </x:c>
    </x:row>
    <x:row r="4208">
      <x:c r="A4208" s="52" t="n">
        <x:v>46233</x:v>
      </x:c>
      <x:c r="B4208" s="12" t="str">
        <x:v>초고속</x:v>
      </x:c>
      <x:c r="C4208" s="12" t="str">
        <x:v>CA</x:v>
      </x:c>
      <x:c r="D4208" s="12" t="str">
        <x:v>지역</x:v>
      </x:c>
      <x:c r="E4208" s="53" t="n">
        <x:v>2</x:v>
      </x:c>
      <x:c r="F4208" s="54" t="n">
        <x:v>0.016367999999999997</x:v>
      </x:c>
      <x:c r="G4208" s="55" t="n">
        <x:v>49</x:v>
      </x:c>
      <x:c r="H4208" s="55" t="n">
        <x:v>3172</x:v>
      </x:c>
      <x:c r="I4208" s="54" t="n">
        <x:f>IFERROR(G4208/H4208,0)</x:f>
        <x:v>0.01544766708701135</x:v>
      </x:c>
    </x:row>
    <x:row r="4209">
      <x:c r="A4209" s="52" t="n">
        <x:v>46233</x:v>
      </x:c>
      <x:c r="B4209" s="12" t="str">
        <x:v>초고속</x:v>
      </x:c>
      <x:c r="C4209" s="12" t="str">
        <x:v>CA</x:v>
      </x:c>
      <x:c r="D4209" s="12" t="str">
        <x:v>HnS</x:v>
      </x:c>
      <x:c r="E4209" s="53" t="n">
        <x:v>1</x:v>
      </x:c>
      <x:c r="F4209" s="54" t="n">
        <x:v>0.013391999999999998</x:v>
      </x:c>
      <x:c r="G4209" s="55" t="n">
        <x:v>40</x:v>
      </x:c>
      <x:c r="H4209" s="55" t="n">
        <x:v>3172</x:v>
      </x:c>
      <x:c r="I4209" s="54" t="n">
        <x:f>IFERROR(G4209/H4209,0)</x:f>
        <x:v>0.012610340479192938</x:v>
      </x:c>
    </x:row>
    <x:row r="4210">
      <x:c r="A4210" s="52" t="n">
        <x:v>46233</x:v>
      </x:c>
      <x:c r="B4210" s="12" t="str">
        <x:v>초고속</x:v>
      </x:c>
      <x:c r="C4210" s="12" t="str">
        <x:v>CA</x:v>
      </x:c>
      <x:c r="D4210" s="12" t="str">
        <x:v>도매</x:v>
      </x:c>
      <x:c r="E4210" s="53" t="n">
        <x:v>3</x:v>
      </x:c>
      <x:c r="F4210" s="54" t="n">
        <x:v>0.008927999999999998</x:v>
      </x:c>
      <x:c r="G4210" s="55" t="n">
        <x:v>27</x:v>
      </x:c>
      <x:c r="H4210" s="55" t="n">
        <x:v>3172</x:v>
      </x:c>
      <x:c r="I4210" s="54" t="n">
        <x:f>IFERROR(G4210/H4210,0)</x:f>
        <x:v>0.008511979823455234</x:v>
      </x:c>
    </x:row>
    <x:row r="4211">
      <x:c r="A4211" s="52" t="n">
        <x:v>46233</x:v>
      </x:c>
      <x:c r="B4211" s="12" t="str">
        <x:v>초고속</x:v>
      </x:c>
      <x:c r="C4211" s="12" t="str">
        <x:v>CA</x:v>
      </x:c>
      <x:c r="D4211" s="12" t="str">
        <x:v>SKT</x:v>
      </x:c>
      <x:c r="E4211" s="53" t="n">
        <x:v>3</x:v>
      </x:c>
      <x:c r="F4211" s="54" t="n">
        <x:v>0.012648</x:v>
      </x:c>
      <x:c r="G4211" s="55" t="n">
        <x:v>40</x:v>
      </x:c>
      <x:c r="H4211" s="55" t="n">
        <x:v>3172</x:v>
      </x:c>
      <x:c r="I4211" s="54" t="n">
        <x:f>IFERROR(G4211/H4211,0)</x:f>
        <x:v>0.012610340479192938</x:v>
      </x:c>
    </x:row>
    <x:row r="4212">
      <x:c r="A4212" s="52" t="n">
        <x:v>46233</x:v>
      </x:c>
      <x:c r="B4212" s="12" t="str">
        <x:v>방송</x:v>
      </x:c>
      <x:c r="C4212" s="12" t="str">
        <x:v>IP</x:v>
      </x:c>
      <x:c r="D4212" s="12" t="str">
        <x:v>직접</x:v>
      </x:c>
      <x:c r="E4212" s="53" t="n">
        <x:v>5</x:v>
      </x:c>
      <x:c r="F4212" s="54" t="n">
        <x:v>0.087172</x:v>
      </x:c>
      <x:c r="G4212" s="55" t="n">
        <x:v>286</x:v>
      </x:c>
      <x:c r="H4212" s="55" t="n">
        <x:v>3172</x:v>
      </x:c>
      <x:c r="I4212" s="54" t="n">
        <x:f>IFERROR(G4212/H4212,0)</x:f>
        <x:v>0.09016393442622951</x:v>
      </x:c>
    </x:row>
    <x:row r="4213">
      <x:c r="A4213" s="52" t="n">
        <x:v>46233</x:v>
      </x:c>
      <x:c r="B4213" s="12" t="str">
        <x:v>방송</x:v>
      </x:c>
      <x:c r="C4213" s="12" t="str">
        <x:v>IP</x:v>
      </x:c>
      <x:c r="D4213" s="12" t="str">
        <x:v>지역</x:v>
      </x:c>
      <x:c r="E4213" s="53" t="n">
        <x:v>3</x:v>
      </x:c>
      <x:c r="F4213" s="54" t="n">
        <x:v>0.061864</x:v>
      </x:c>
      <x:c r="G4213" s="55" t="n">
        <x:v>192</x:v>
      </x:c>
      <x:c r="H4213" s="55" t="n">
        <x:v>3172</x:v>
      </x:c>
      <x:c r="I4213" s="54" t="n">
        <x:f>IFERROR(G4213/H4213,0)</x:f>
        <x:v>0.0605296343001261</x:v>
      </x:c>
    </x:row>
    <x:row r="4214">
      <x:c r="A4214" s="52" t="n">
        <x:v>46233</x:v>
      </x:c>
      <x:c r="B4214" s="12" t="str">
        <x:v>방송</x:v>
      </x:c>
      <x:c r="C4214" s="12" t="str">
        <x:v>IP</x:v>
      </x:c>
      <x:c r="D4214" s="12" t="str">
        <x:v>HnS</x:v>
      </x:c>
      <x:c r="E4214" s="53" t="n">
        <x:v>3</x:v>
      </x:c>
      <x:c r="F4214" s="54" t="n">
        <x:v>0.050616</x:v>
      </x:c>
      <x:c r="G4214" s="55" t="n">
        <x:v>163</x:v>
      </x:c>
      <x:c r="H4214" s="55" t="n">
        <x:v>3172</x:v>
      </x:c>
      <x:c r="I4214" s="54" t="n">
        <x:f>IFERROR(G4214/H4214,0)</x:f>
        <x:v>0.05138713745271122</x:v>
      </x:c>
    </x:row>
    <x:row r="4215">
      <x:c r="A4215" s="52" t="n">
        <x:v>46233</x:v>
      </x:c>
      <x:c r="B4215" s="12" t="str">
        <x:v>방송</x:v>
      </x:c>
      <x:c r="C4215" s="12" t="str">
        <x:v>IP</x:v>
      </x:c>
      <x:c r="D4215" s="12" t="str">
        <x:v>도매</x:v>
      </x:c>
      <x:c r="E4215" s="53" t="n">
        <x:v>5</x:v>
      </x:c>
      <x:c r="F4215" s="54" t="n">
        <x:v>0.033743999999999996</x:v>
      </x:c>
      <x:c r="G4215" s="55" t="n">
        <x:v>113</x:v>
      </x:c>
      <x:c r="H4215" s="55" t="n">
        <x:v>3172</x:v>
      </x:c>
      <x:c r="I4215" s="54" t="n">
        <x:f>IFERROR(G4215/H4215,0)</x:f>
        <x:v>0.03562421185372005</x:v>
      </x:c>
    </x:row>
    <x:row r="4216">
      <x:c r="A4216" s="52" t="n">
        <x:v>46233</x:v>
      </x:c>
      <x:c r="B4216" s="12" t="str">
        <x:v>방송</x:v>
      </x:c>
      <x:c r="C4216" s="12" t="str">
        <x:v>IP</x:v>
      </x:c>
      <x:c r="D4216" s="12" t="str">
        <x:v>SKT</x:v>
      </x:c>
      <x:c r="E4216" s="53" t="n">
        <x:v>0</x:v>
      </x:c>
      <x:c r="F4216" s="54" t="n">
        <x:v>0.047804000000000006</x:v>
      </x:c>
      <x:c r="G4216" s="55" t="n">
        <x:v>139</x:v>
      </x:c>
      <x:c r="H4216" s="55" t="n">
        <x:v>3172</x:v>
      </x:c>
      <x:c r="I4216" s="54" t="n">
        <x:f>IFERROR(G4216/H4216,0)</x:f>
        <x:v>0.04382093316519546</x:v>
      </x:c>
    </x:row>
    <x:row r="4217">
      <x:c r="A4217" s="52" t="n">
        <x:v>46233</x:v>
      </x:c>
      <x:c r="B4217" s="12" t="str">
        <x:v>방송</x:v>
      </x:c>
      <x:c r="C4217" s="12" t="str">
        <x:v>CA</x:v>
      </x:c>
      <x:c r="D4217" s="12" t="str">
        <x:v>직접</x:v>
      </x:c>
      <x:c r="E4217" s="53" t="n">
        <x:v>3</x:v>
      </x:c>
      <x:c r="F4217" s="54" t="n">
        <x:v>0.030628</x:v>
      </x:c>
      <x:c r="G4217" s="55" t="n">
        <x:v>96</x:v>
      </x:c>
      <x:c r="H4217" s="55" t="n">
        <x:v>3172</x:v>
      </x:c>
      <x:c r="I4217" s="54" t="n">
        <x:f>IFERROR(G4217/H4217,0)</x:f>
        <x:v>0.03026481715006305</x:v>
      </x:c>
    </x:row>
    <x:row r="4218">
      <x:c r="A4218" s="52" t="n">
        <x:v>46233</x:v>
      </x:c>
      <x:c r="B4218" s="12" t="str">
        <x:v>방송</x:v>
      </x:c>
      <x:c r="C4218" s="12" t="str">
        <x:v>CA</x:v>
      </x:c>
      <x:c r="D4218" s="12" t="str">
        <x:v>지역</x:v>
      </x:c>
      <x:c r="E4218" s="53" t="n">
        <x:v>0</x:v>
      </x:c>
      <x:c r="F4218" s="54" t="n">
        <x:v>0.021736</x:v>
      </x:c>
      <x:c r="G4218" s="55" t="n">
        <x:v>63</x:v>
      </x:c>
      <x:c r="H4218" s="55" t="n">
        <x:v>3172</x:v>
      </x:c>
      <x:c r="I4218" s="54" t="n">
        <x:f>IFERROR(G4218/H4218,0)</x:f>
        <x:v>0.01986128625472888</x:v>
      </x:c>
    </x:row>
    <x:row r="4219">
      <x:c r="A4219" s="52" t="n">
        <x:v>46233</x:v>
      </x:c>
      <x:c r="B4219" s="12" t="str">
        <x:v>방송</x:v>
      </x:c>
      <x:c r="C4219" s="12" t="str">
        <x:v>CA</x:v>
      </x:c>
      <x:c r="D4219" s="12" t="str">
        <x:v>HnS</x:v>
      </x:c>
      <x:c r="E4219" s="53" t="n">
        <x:v>1</x:v>
      </x:c>
      <x:c r="F4219" s="54" t="n">
        <x:v>0.017783999999999998</x:v>
      </x:c>
      <x:c r="G4219" s="55" t="n">
        <x:v>53</x:v>
      </x:c>
      <x:c r="H4219" s="55" t="n">
        <x:v>3172</x:v>
      </x:c>
      <x:c r="I4219" s="54" t="n">
        <x:f>IFERROR(G4219/H4219,0)</x:f>
        <x:v>0.016708701134930642</x:v>
      </x:c>
    </x:row>
    <x:row r="4220">
      <x:c r="A4220" s="52" t="n">
        <x:v>46233</x:v>
      </x:c>
      <x:c r="B4220" s="12" t="str">
        <x:v>방송</x:v>
      </x:c>
      <x:c r="C4220" s="12" t="str">
        <x:v>CA</x:v>
      </x:c>
      <x:c r="D4220" s="12" t="str">
        <x:v>도매</x:v>
      </x:c>
      <x:c r="E4220" s="53" t="n">
        <x:v>3</x:v>
      </x:c>
      <x:c r="F4220" s="54" t="n">
        <x:v>0.011856</x:v>
      </x:c>
      <x:c r="G4220" s="55" t="n">
        <x:v>38</x:v>
      </x:c>
      <x:c r="H4220" s="55" t="n">
        <x:v>3172</x:v>
      </x:c>
      <x:c r="I4220" s="54" t="n">
        <x:f>IFERROR(G4220/H4220,0)</x:f>
        <x:v>0.01197982345523329</x:v>
      </x:c>
    </x:row>
    <x:row r="4221">
      <x:c r="A4221" s="52" t="n">
        <x:v>46233</x:v>
      </x:c>
      <x:c r="B4221" s="12" t="str">
        <x:v>방송</x:v>
      </x:c>
      <x:c r="C4221" s="12" t="str">
        <x:v>CA</x:v>
      </x:c>
      <x:c r="D4221" s="12" t="str">
        <x:v>SKT</x:v>
      </x:c>
      <x:c r="E4221" s="53" t="n">
        <x:v>1</x:v>
      </x:c>
      <x:c r="F4221" s="54" t="n">
        <x:v>0.016796000000000002</x:v>
      </x:c>
      <x:c r="G4221" s="55" t="n">
        <x:v>50</x:v>
      </x:c>
      <x:c r="H4221" s="55" t="n">
        <x:v>3172</x:v>
      </x:c>
      <x:c r="I4221" s="54" t="n">
        <x:f>IFERROR(G4221/H4221,0)</x:f>
        <x:v>0.015762925598991173</x:v>
      </x:c>
    </x:row>
    <x:row r="4222">
      <x:c r="A4222" s="52" t="n">
        <x:v>46234</x:v>
      </x:c>
      <x:c r="B4222" s="12" t="str">
        <x:v>초고속</x:v>
      </x:c>
      <x:c r="C4222" s="12" t="str">
        <x:v>IP</x:v>
      </x:c>
      <x:c r="D4222" s="12" t="str">
        <x:v>직접</x:v>
      </x:c>
      <x:c r="E4222" s="53" t="n">
        <x:v>6</x:v>
      </x:c>
      <x:c r="F4222" s="54" t="n">
        <x:v>0.16913599999999998</x:v>
      </x:c>
      <x:c r="G4222" s="55" t="n">
        <x:v>639</x:v>
      </x:c>
      <x:c r="H4222" s="55" t="n">
        <x:v>3553</x:v>
      </x:c>
      <x:c r="I4222" s="54" t="n">
        <x:f>IFERROR(G4222/H4222,0)</x:f>
        <x:v>0.17984801576132844</x:v>
      </x:c>
    </x:row>
    <x:row r="4223">
      <x:c r="A4223" s="52" t="n">
        <x:v>46234</x:v>
      </x:c>
      <x:c r="B4223" s="12" t="str">
        <x:v>초고속</x:v>
      </x:c>
      <x:c r="C4223" s="12" t="str">
        <x:v>IP</x:v>
      </x:c>
      <x:c r="D4223" s="12" t="str">
        <x:v>지역</x:v>
      </x:c>
      <x:c r="E4223" s="53" t="n">
        <x:v>3</x:v>
      </x:c>
      <x:c r="F4223" s="54" t="n">
        <x:v>0.120032</x:v>
      </x:c>
      <x:c r="G4223" s="55" t="n">
        <x:v>422</x:v>
      </x:c>
      <x:c r="H4223" s="55" t="n">
        <x:v>3553</x:v>
      </x:c>
      <x:c r="I4223" s="54" t="n">
        <x:f>IFERROR(G4223/H4223,0)</x:f>
        <x:v>0.1187728679988742</x:v>
      </x:c>
    </x:row>
    <x:row r="4224">
      <x:c r="A4224" s="52" t="n">
        <x:v>46234</x:v>
      </x:c>
      <x:c r="B4224" s="12" t="str">
        <x:v>초고속</x:v>
      </x:c>
      <x:c r="C4224" s="12" t="str">
        <x:v>IP</x:v>
      </x:c>
      <x:c r="D4224" s="12" t="str">
        <x:v>HnS</x:v>
      </x:c>
      <x:c r="E4224" s="53" t="n">
        <x:v>1</x:v>
      </x:c>
      <x:c r="F4224" s="54" t="n">
        <x:v>0.09820799999999999</x:v>
      </x:c>
      <x:c r="G4224" s="55" t="n">
        <x:v>333</x:v>
      </x:c>
      <x:c r="H4224" s="55" t="n">
        <x:v>3553</x:v>
      </x:c>
      <x:c r="I4224" s="54" t="n">
        <x:f>IFERROR(G4224/H4224,0)</x:f>
        <x:v>0.09372361384745286</x:v>
      </x:c>
    </x:row>
    <x:row r="4225">
      <x:c r="A4225" s="52" t="n">
        <x:v>46234</x:v>
      </x:c>
      <x:c r="B4225" s="12" t="str">
        <x:v>초고속</x:v>
      </x:c>
      <x:c r="C4225" s="12" t="str">
        <x:v>IP</x:v>
      </x:c>
      <x:c r="D4225" s="12" t="str">
        <x:v>도매</x:v>
      </x:c>
      <x:c r="E4225" s="53" t="n">
        <x:v>2</x:v>
      </x:c>
      <x:c r="F4225" s="54" t="n">
        <x:v>0.06547199999999999</x:v>
      </x:c>
      <x:c r="G4225" s="55" t="n">
        <x:v>225</x:v>
      </x:c>
      <x:c r="H4225" s="55" t="n">
        <x:v>3553</x:v>
      </x:c>
      <x:c r="I4225" s="54" t="n">
        <x:f>IFERROR(G4225/H4225,0)</x:f>
        <x:v>0.06332676611314382</x:v>
      </x:c>
    </x:row>
    <x:row r="4226">
      <x:c r="A4226" s="52" t="n">
        <x:v>46234</x:v>
      </x:c>
      <x:c r="B4226" s="12" t="str">
        <x:v>초고속</x:v>
      </x:c>
      <x:c r="C4226" s="12" t="str">
        <x:v>IP</x:v>
      </x:c>
      <x:c r="D4226" s="12" t="str">
        <x:v>SKT</x:v>
      </x:c>
      <x:c r="E4226" s="53" t="n">
        <x:v>5</x:v>
      </x:c>
      <x:c r="F4226" s="54" t="n">
        <x:v>0.092752</x:v>
      </x:c>
      <x:c r="G4226" s="55" t="n">
        <x:v>347</x:v>
      </x:c>
      <x:c r="H4226" s="55" t="n">
        <x:v>3553</x:v>
      </x:c>
      <x:c r="I4226" s="54" t="n">
        <x:f>IFERROR(G4226/H4226,0)</x:f>
        <x:v>0.09766394596115958</x:v>
      </x:c>
    </x:row>
    <x:row r="4227">
      <x:c r="A4227" s="52" t="n">
        <x:v>46234</x:v>
      </x:c>
      <x:c r="B4227" s="12" t="str">
        <x:v>초고속</x:v>
      </x:c>
      <x:c r="C4227" s="12" t="str">
        <x:v>CA</x:v>
      </x:c>
      <x:c r="D4227" s="12" t="str">
        <x:v>직접</x:v>
      </x:c>
      <x:c r="E4227" s="53" t="n">
        <x:v>3</x:v>
      </x:c>
      <x:c r="F4227" s="54" t="n">
        <x:v>0.023063999999999998</x:v>
      </x:c>
      <x:c r="G4227" s="55" t="n">
        <x:v>82</x:v>
      </x:c>
      <x:c r="H4227" s="55" t="n">
        <x:v>3553</x:v>
      </x:c>
      <x:c r="I4227" s="54" t="n">
        <x:f>IFERROR(G4227/H4227,0)</x:f>
        <x:v>0.02307908809456797</x:v>
      </x:c>
    </x:row>
    <x:row r="4228">
      <x:c r="A4228" s="52" t="n">
        <x:v>46234</x:v>
      </x:c>
      <x:c r="B4228" s="12" t="str">
        <x:v>초고속</x:v>
      </x:c>
      <x:c r="C4228" s="12" t="str">
        <x:v>CA</x:v>
      </x:c>
      <x:c r="D4228" s="12" t="str">
        <x:v>지역</x:v>
      </x:c>
      <x:c r="E4228" s="53" t="n">
        <x:v>2</x:v>
      </x:c>
      <x:c r="F4228" s="54" t="n">
        <x:v>0.016367999999999997</x:v>
      </x:c>
      <x:c r="G4228" s="55" t="n">
        <x:v>57</x:v>
      </x:c>
      <x:c r="H4228" s="55" t="n">
        <x:v>3553</x:v>
      </x:c>
      <x:c r="I4228" s="54" t="n">
        <x:f>IFERROR(G4228/H4228,0)</x:f>
        <x:v>0.016042780748663103</x:v>
      </x:c>
    </x:row>
    <x:row r="4229">
      <x:c r="A4229" s="52" t="n">
        <x:v>46234</x:v>
      </x:c>
      <x:c r="B4229" s="12" t="str">
        <x:v>초고속</x:v>
      </x:c>
      <x:c r="C4229" s="12" t="str">
        <x:v>CA</x:v>
      </x:c>
      <x:c r="D4229" s="12" t="str">
        <x:v>HnS</x:v>
      </x:c>
      <x:c r="E4229" s="53" t="n">
        <x:v>1</x:v>
      </x:c>
      <x:c r="F4229" s="54" t="n">
        <x:v>0.013391999999999998</x:v>
      </x:c>
      <x:c r="G4229" s="55" t="n">
        <x:v>45</x:v>
      </x:c>
      <x:c r="H4229" s="55" t="n">
        <x:v>3553</x:v>
      </x:c>
      <x:c r="I4229" s="54" t="n">
        <x:f>IFERROR(G4229/H4229,0)</x:f>
        <x:v>0.012665353222628765</x:v>
      </x:c>
    </x:row>
    <x:row r="4230">
      <x:c r="A4230" s="52" t="n">
        <x:v>46234</x:v>
      </x:c>
      <x:c r="B4230" s="12" t="str">
        <x:v>초고속</x:v>
      </x:c>
      <x:c r="C4230" s="12" t="str">
        <x:v>CA</x:v>
      </x:c>
      <x:c r="D4230" s="12" t="str">
        <x:v>도매</x:v>
      </x:c>
      <x:c r="E4230" s="53" t="n">
        <x:v>3</x:v>
      </x:c>
      <x:c r="F4230" s="54" t="n">
        <x:v>0.008927999999999998</x:v>
      </x:c>
      <x:c r="G4230" s="55" t="n">
        <x:v>31</x:v>
      </x:c>
      <x:c r="H4230" s="55" t="n">
        <x:v>3553</x:v>
      </x:c>
      <x:c r="I4230" s="54" t="n">
        <x:f>IFERROR(G4230/H4230,0)</x:f>
        <x:v>0.008725021108922038</x:v>
      </x:c>
    </x:row>
    <x:row r="4231">
      <x:c r="A4231" s="52" t="n">
        <x:v>46234</x:v>
      </x:c>
      <x:c r="B4231" s="12" t="str">
        <x:v>초고속</x:v>
      </x:c>
      <x:c r="C4231" s="12" t="str">
        <x:v>CA</x:v>
      </x:c>
      <x:c r="D4231" s="12" t="str">
        <x:v>SKT</x:v>
      </x:c>
      <x:c r="E4231" s="53" t="n">
        <x:v>3</x:v>
      </x:c>
      <x:c r="F4231" s="54" t="n">
        <x:v>0.012648</x:v>
      </x:c>
      <x:c r="G4231" s="55" t="n">
        <x:v>45</x:v>
      </x:c>
      <x:c r="H4231" s="55" t="n">
        <x:v>3553</x:v>
      </x:c>
      <x:c r="I4231" s="54" t="n">
        <x:f>IFERROR(G4231/H4231,0)</x:f>
        <x:v>0.012665353222628765</x:v>
      </x:c>
    </x:row>
    <x:row r="4232">
      <x:c r="A4232" s="52" t="n">
        <x:v>46234</x:v>
      </x:c>
      <x:c r="B4232" s="12" t="str">
        <x:v>방송</x:v>
      </x:c>
      <x:c r="C4232" s="12" t="str">
        <x:v>IP</x:v>
      </x:c>
      <x:c r="D4232" s="12" t="str">
        <x:v>직접</x:v>
      </x:c>
      <x:c r="E4232" s="53" t="n">
        <x:v>5</x:v>
      </x:c>
      <x:c r="F4232" s="54" t="n">
        <x:v>0.087172</x:v>
      </x:c>
      <x:c r="G4232" s="55" t="n">
        <x:v>316</x:v>
      </x:c>
      <x:c r="H4232" s="55" t="n">
        <x:v>3553</x:v>
      </x:c>
      <x:c r="I4232" s="54" t="n">
        <x:f>IFERROR(G4232/H4232,0)</x:f>
        <x:v>0.08893892485223755</x:v>
      </x:c>
    </x:row>
    <x:row r="4233">
      <x:c r="A4233" s="52" t="n">
        <x:v>46234</x:v>
      </x:c>
      <x:c r="B4233" s="12" t="str">
        <x:v>방송</x:v>
      </x:c>
      <x:c r="C4233" s="12" t="str">
        <x:v>IP</x:v>
      </x:c>
      <x:c r="D4233" s="12" t="str">
        <x:v>지역</x:v>
      </x:c>
      <x:c r="E4233" s="53" t="n">
        <x:v>3</x:v>
      </x:c>
      <x:c r="F4233" s="54" t="n">
        <x:v>0.061864</x:v>
      </x:c>
      <x:c r="G4233" s="55" t="n">
        <x:v>216</x:v>
      </x:c>
      <x:c r="H4233" s="55" t="n">
        <x:v>3553</x:v>
      </x:c>
      <x:c r="I4233" s="54" t="n">
        <x:f>IFERROR(G4233/H4233,0)</x:f>
        <x:v>0.06079369546861807</x:v>
      </x:c>
    </x:row>
    <x:row r="4234">
      <x:c r="A4234" s="52" t="n">
        <x:v>46234</x:v>
      </x:c>
      <x:c r="B4234" s="12" t="str">
        <x:v>방송</x:v>
      </x:c>
      <x:c r="C4234" s="12" t="str">
        <x:v>IP</x:v>
      </x:c>
      <x:c r="D4234" s="12" t="str">
        <x:v>HnS</x:v>
      </x:c>
      <x:c r="E4234" s="53" t="n">
        <x:v>3</x:v>
      </x:c>
      <x:c r="F4234" s="54" t="n">
        <x:v>0.050616</x:v>
      </x:c>
      <x:c r="G4234" s="55" t="n">
        <x:v>177</x:v>
      </x:c>
      <x:c r="H4234" s="55" t="n">
        <x:v>3553</x:v>
      </x:c>
      <x:c r="I4234" s="54" t="n">
        <x:f>IFERROR(G4234/H4234,0)</x:f>
        <x:v>0.049817056009006475</x:v>
      </x:c>
    </x:row>
    <x:row r="4235">
      <x:c r="A4235" s="52" t="n">
        <x:v>46234</x:v>
      </x:c>
      <x:c r="B4235" s="12" t="str">
        <x:v>방송</x:v>
      </x:c>
      <x:c r="C4235" s="12" t="str">
        <x:v>IP</x:v>
      </x:c>
      <x:c r="D4235" s="12" t="str">
        <x:v>도매</x:v>
      </x:c>
      <x:c r="E4235" s="53" t="n">
        <x:v>4</x:v>
      </x:c>
      <x:c r="F4235" s="54" t="n">
        <x:v>0.033743999999999996</x:v>
      </x:c>
      <x:c r="G4235" s="55" t="n">
        <x:v>123</x:v>
      </x:c>
      <x:c r="H4235" s="55" t="n">
        <x:v>3553</x:v>
      </x:c>
      <x:c r="I4235" s="54" t="n">
        <x:f>IFERROR(G4235/H4235,0)</x:f>
        <x:v>0.03461863214185196</x:v>
      </x:c>
    </x:row>
    <x:row r="4236">
      <x:c r="A4236" s="52" t="n">
        <x:v>46234</x:v>
      </x:c>
      <x:c r="B4236" s="12" t="str">
        <x:v>방송</x:v>
      </x:c>
      <x:c r="C4236" s="12" t="str">
        <x:v>IP</x:v>
      </x:c>
      <x:c r="D4236" s="12" t="str">
        <x:v>SKT</x:v>
      </x:c>
      <x:c r="E4236" s="53" t="n">
        <x:v>0</x:v>
      </x:c>
      <x:c r="F4236" s="54" t="n">
        <x:v>0.047804000000000006</x:v>
      </x:c>
      <x:c r="G4236" s="55" t="n">
        <x:v>155</x:v>
      </x:c>
      <x:c r="H4236" s="55" t="n">
        <x:v>3553</x:v>
      </x:c>
      <x:c r="I4236" s="54" t="n">
        <x:f>IFERROR(G4236/H4236,0)</x:f>
        <x:v>0.04362510554461019</x:v>
      </x:c>
    </x:row>
    <x:row r="4237">
      <x:c r="A4237" s="52" t="n">
        <x:v>46234</x:v>
      </x:c>
      <x:c r="B4237" s="12" t="str">
        <x:v>방송</x:v>
      </x:c>
      <x:c r="C4237" s="12" t="str">
        <x:v>CA</x:v>
      </x:c>
      <x:c r="D4237" s="12" t="str">
        <x:v>직접</x:v>
      </x:c>
      <x:c r="E4237" s="53" t="n">
        <x:v>3</x:v>
      </x:c>
      <x:c r="F4237" s="54" t="n">
        <x:v>0.030628</x:v>
      </x:c>
      <x:c r="G4237" s="55" t="n">
        <x:v>106</x:v>
      </x:c>
      <x:c r="H4237" s="55" t="n">
        <x:v>3553</x:v>
      </x:c>
      <x:c r="I4237" s="54" t="n">
        <x:f>IFERROR(G4237/H4237,0)</x:f>
        <x:v>0.029833943146636645</x:v>
      </x:c>
    </x:row>
    <x:row r="4238">
      <x:c r="A4238" s="52" t="n">
        <x:v>46234</x:v>
      </x:c>
      <x:c r="B4238" s="12" t="str">
        <x:v>방송</x:v>
      </x:c>
      <x:c r="C4238" s="12" t="str">
        <x:v>CA</x:v>
      </x:c>
      <x:c r="D4238" s="12" t="str">
        <x:v>지역</x:v>
      </x:c>
      <x:c r="E4238" s="53" t="n">
        <x:v>0</x:v>
      </x:c>
      <x:c r="F4238" s="54" t="n">
        <x:v>0.021736</x:v>
      </x:c>
      <x:c r="G4238" s="55" t="n">
        <x:v>73</x:v>
      </x:c>
      <x:c r="H4238" s="55" t="n">
        <x:v>3553</x:v>
      </x:c>
      <x:c r="I4238" s="54" t="n">
        <x:f>IFERROR(G4238/H4238,0)</x:f>
        <x:v>0.02054601745004222</x:v>
      </x:c>
    </x:row>
    <x:row r="4239">
      <x:c r="A4239" s="52" t="n">
        <x:v>46234</x:v>
      </x:c>
      <x:c r="B4239" s="12" t="str">
        <x:v>방송</x:v>
      </x:c>
      <x:c r="C4239" s="12" t="str">
        <x:v>CA</x:v>
      </x:c>
      <x:c r="D4239" s="12" t="str">
        <x:v>HnS</x:v>
      </x:c>
      <x:c r="E4239" s="53" t="n">
        <x:v>1</x:v>
      </x:c>
      <x:c r="F4239" s="54" t="n">
        <x:v>0.017783999999999998</x:v>
      </x:c>
      <x:c r="G4239" s="55" t="n">
        <x:v>61</x:v>
      </x:c>
      <x:c r="H4239" s="55" t="n">
        <x:v>3553</x:v>
      </x:c>
      <x:c r="I4239" s="54" t="n">
        <x:f>IFERROR(G4239/H4239,0)</x:f>
        <x:v>0.017168589924007882</x:v>
      </x:c>
    </x:row>
    <x:row r="4240">
      <x:c r="A4240" s="52" t="n">
        <x:v>46234</x:v>
      </x:c>
      <x:c r="B4240" s="12" t="str">
        <x:v>방송</x:v>
      </x:c>
      <x:c r="C4240" s="12" t="str">
        <x:v>CA</x:v>
      </x:c>
      <x:c r="D4240" s="12" t="str">
        <x:v>도매</x:v>
      </x:c>
      <x:c r="E4240" s="53" t="n">
        <x:v>3</x:v>
      </x:c>
      <x:c r="F4240" s="54" t="n">
        <x:v>0.011856</x:v>
      </x:c>
      <x:c r="G4240" s="55" t="n">
        <x:v>42</x:v>
      </x:c>
      <x:c r="H4240" s="55" t="n">
        <x:v>3553</x:v>
      </x:c>
      <x:c r="I4240" s="54" t="n">
        <x:f>IFERROR(G4240/H4240,0)</x:f>
        <x:v>0.011820996341120181</x:v>
      </x:c>
    </x:row>
    <x:row r="4241">
      <x:c r="A4241" s="52" t="n">
        <x:v>46234</x:v>
      </x:c>
      <x:c r="B4241" s="12" t="str">
        <x:v>방송</x:v>
      </x:c>
      <x:c r="C4241" s="12" t="str">
        <x:v>CA</x:v>
      </x:c>
      <x:c r="D4241" s="12" t="str">
        <x:v>SKT</x:v>
      </x:c>
      <x:c r="E4241" s="53" t="n">
        <x:v>1</x:v>
      </x:c>
      <x:c r="F4241" s="54" t="n">
        <x:v>0.016796000000000002</x:v>
      </x:c>
      <x:c r="G4241" s="55" t="n">
        <x:v>58</x:v>
      </x:c>
      <x:c r="H4241" s="55" t="n">
        <x:v>3553</x:v>
      </x:c>
      <x:c r="I4241" s="54" t="n">
        <x:f>IFERROR(G4241/H4241,0)</x:f>
        <x:v>0.016324233042499296</x:v>
      </x:c>
    </x:row>
    <x:row r="4242">
      <x:c r="A4242" s="52" t="n">
        <x:v>46235</x:v>
      </x:c>
      <x:c r="B4242" s="12" t="str">
        <x:v>초고속</x:v>
      </x:c>
      <x:c r="C4242" s="12" t="str">
        <x:v>IP</x:v>
      </x:c>
      <x:c r="D4242" s="12" t="str">
        <x:v>직접</x:v>
      </x:c>
      <x:c r="E4242" s="53" t="n">
        <x:v>5</x:v>
      </x:c>
      <x:c r="F4242" s="54" t="n">
        <x:v>0.16913599999999998</x:v>
      </x:c>
      <x:c r="G4242" s="55" t="n">
        <x:v>465</x:v>
      </x:c>
      <x:c r="H4242" s="55" t="n">
        <x:v>2646</x:v>
      </x:c>
      <x:c r="I4242" s="54" t="n">
        <x:f>IFERROR(G4242/H4242,0)</x:f>
        <x:v>0.17573696145124718</x:v>
      </x:c>
    </x:row>
    <x:row r="4243">
      <x:c r="A4243" s="52" t="n">
        <x:v>46235</x:v>
      </x:c>
      <x:c r="B4243" s="12" t="str">
        <x:v>초고속</x:v>
      </x:c>
      <x:c r="C4243" s="12" t="str">
        <x:v>IP</x:v>
      </x:c>
      <x:c r="D4243" s="12" t="str">
        <x:v>지역</x:v>
      </x:c>
      <x:c r="E4243" s="53" t="n">
        <x:v>3</x:v>
      </x:c>
      <x:c r="F4243" s="54" t="n">
        <x:v>0.120032</x:v>
      </x:c>
      <x:c r="G4243" s="55" t="n">
        <x:v>310</x:v>
      </x:c>
      <x:c r="H4243" s="55" t="n">
        <x:v>2646</x:v>
      </x:c>
      <x:c r="I4243" s="54" t="n">
        <x:f>IFERROR(G4243/H4243,0)</x:f>
        <x:v>0.11715797430083144</x:v>
      </x:c>
    </x:row>
    <x:row r="4244">
      <x:c r="A4244" s="52" t="n">
        <x:v>46235</x:v>
      </x:c>
      <x:c r="B4244" s="12" t="str">
        <x:v>초고속</x:v>
      </x:c>
      <x:c r="C4244" s="12" t="str">
        <x:v>IP</x:v>
      </x:c>
      <x:c r="D4244" s="12" t="str">
        <x:v>HnS</x:v>
      </x:c>
      <x:c r="E4244" s="53" t="n">
        <x:v>2</x:v>
      </x:c>
      <x:c r="F4244" s="54" t="n">
        <x:v>0.09820799999999999</x:v>
      </x:c>
      <x:c r="G4244" s="55" t="n">
        <x:v>248</x:v>
      </x:c>
      <x:c r="H4244" s="55" t="n">
        <x:v>2646</x:v>
      </x:c>
      <x:c r="I4244" s="54" t="n">
        <x:f>IFERROR(G4244/H4244,0)</x:f>
        <x:v>0.09372637944066516</x:v>
      </x:c>
    </x:row>
    <x:row r="4245">
      <x:c r="A4245" s="52" t="n">
        <x:v>46235</x:v>
      </x:c>
      <x:c r="B4245" s="12" t="str">
        <x:v>초고속</x:v>
      </x:c>
      <x:c r="C4245" s="12" t="str">
        <x:v>IP</x:v>
      </x:c>
      <x:c r="D4245" s="12" t="str">
        <x:v>도매</x:v>
      </x:c>
      <x:c r="E4245" s="53" t="n">
        <x:v>2</x:v>
      </x:c>
      <x:c r="F4245" s="54" t="n">
        <x:v>0.06547199999999999</x:v>
      </x:c>
      <x:c r="G4245" s="55" t="n">
        <x:v>168</x:v>
      </x:c>
      <x:c r="H4245" s="55" t="n">
        <x:v>2646</x:v>
      </x:c>
      <x:c r="I4245" s="54" t="n">
        <x:f>IFERROR(G4245/H4245,0)</x:f>
        <x:v>0.06349206349206349</x:v>
      </x:c>
    </x:row>
    <x:row r="4246">
      <x:c r="A4246" s="52" t="n">
        <x:v>46235</x:v>
      </x:c>
      <x:c r="B4246" s="12" t="str">
        <x:v>초고속</x:v>
      </x:c>
      <x:c r="C4246" s="12" t="str">
        <x:v>IP</x:v>
      </x:c>
      <x:c r="D4246" s="12" t="str">
        <x:v>SKT</x:v>
      </x:c>
      <x:c r="E4246" s="53" t="n">
        <x:v>5</x:v>
      </x:c>
      <x:c r="F4246" s="54" t="n">
        <x:v>0.092752</x:v>
      </x:c>
      <x:c r="G4246" s="55" t="n">
        <x:v>251</x:v>
      </x:c>
      <x:c r="H4246" s="55" t="n">
        <x:v>2646</x:v>
      </x:c>
      <x:c r="I4246" s="54" t="n">
        <x:f>IFERROR(G4246/H4246,0)</x:f>
        <x:v>0.09486016628873772</x:v>
      </x:c>
    </x:row>
    <x:row r="4247">
      <x:c r="A4247" s="52" t="n">
        <x:v>46235</x:v>
      </x:c>
      <x:c r="B4247" s="12" t="str">
        <x:v>초고속</x:v>
      </x:c>
      <x:c r="C4247" s="12" t="str">
        <x:v>CA</x:v>
      </x:c>
      <x:c r="D4247" s="12" t="str">
        <x:v>직접</x:v>
      </x:c>
      <x:c r="E4247" s="53" t="n">
        <x:v>3</x:v>
      </x:c>
      <x:c r="F4247" s="54" t="n">
        <x:v>0.023063999999999998</x:v>
      </x:c>
      <x:c r="G4247" s="55" t="n">
        <x:v>62</x:v>
      </x:c>
      <x:c r="H4247" s="55" t="n">
        <x:v>2646</x:v>
      </x:c>
      <x:c r="I4247" s="54" t="n">
        <x:f>IFERROR(G4247/H4247,0)</x:f>
        <x:v>0.02343159486016629</x:v>
      </x:c>
    </x:row>
    <x:row r="4248">
      <x:c r="A4248" s="52" t="n">
        <x:v>46235</x:v>
      </x:c>
      <x:c r="B4248" s="12" t="str">
        <x:v>초고속</x:v>
      </x:c>
      <x:c r="C4248" s="12" t="str">
        <x:v>CA</x:v>
      </x:c>
      <x:c r="D4248" s="12" t="str">
        <x:v>지역</x:v>
      </x:c>
      <x:c r="E4248" s="53" t="n">
        <x:v>2</x:v>
      </x:c>
      <x:c r="F4248" s="54" t="n">
        <x:v>0.016367999999999997</x:v>
      </x:c>
      <x:c r="G4248" s="55" t="n">
        <x:v>42</x:v>
      </x:c>
      <x:c r="H4248" s="55" t="n">
        <x:v>2646</x:v>
      </x:c>
      <x:c r="I4248" s="54" t="n">
        <x:f>IFERROR(G4248/H4248,0)</x:f>
        <x:v>0.015873015873015872</x:v>
      </x:c>
    </x:row>
    <x:row r="4249">
      <x:c r="A4249" s="52" t="n">
        <x:v>46235</x:v>
      </x:c>
      <x:c r="B4249" s="12" t="str">
        <x:v>초고속</x:v>
      </x:c>
      <x:c r="C4249" s="12" t="str">
        <x:v>CA</x:v>
      </x:c>
      <x:c r="D4249" s="12" t="str">
        <x:v>HnS</x:v>
      </x:c>
      <x:c r="E4249" s="53" t="n">
        <x:v>1</x:v>
      </x:c>
      <x:c r="F4249" s="54" t="n">
        <x:v>0.013391999999999998</x:v>
      </x:c>
      <x:c r="G4249" s="55" t="n">
        <x:v>34</x:v>
      </x:c>
      <x:c r="H4249" s="55" t="n">
        <x:v>2646</x:v>
      </x:c>
      <x:c r="I4249" s="54" t="n">
        <x:f>IFERROR(G4249/H4249,0)</x:f>
        <x:v>0.012849584278155708</x:v>
      </x:c>
    </x:row>
    <x:row r="4250">
      <x:c r="A4250" s="52" t="n">
        <x:v>46235</x:v>
      </x:c>
      <x:c r="B4250" s="12" t="str">
        <x:v>초고속</x:v>
      </x:c>
      <x:c r="C4250" s="12" t="str">
        <x:v>CA</x:v>
      </x:c>
      <x:c r="D4250" s="12" t="str">
        <x:v>도매</x:v>
      </x:c>
      <x:c r="E4250" s="53" t="n">
        <x:v>3</x:v>
      </x:c>
      <x:c r="F4250" s="54" t="n">
        <x:v>0.008927999999999998</x:v>
      </x:c>
      <x:c r="G4250" s="55" t="n">
        <x:v>24</x:v>
      </x:c>
      <x:c r="H4250" s="55" t="n">
        <x:v>2646</x:v>
      </x:c>
      <x:c r="I4250" s="54" t="n">
        <x:f>IFERROR(G4250/H4250,0)</x:f>
        <x:v>0.009070294784580499</x:v>
      </x:c>
    </x:row>
    <x:row r="4251">
      <x:c r="A4251" s="52" t="n">
        <x:v>46235</x:v>
      </x:c>
      <x:c r="B4251" s="12" t="str">
        <x:v>초고속</x:v>
      </x:c>
      <x:c r="C4251" s="12" t="str">
        <x:v>CA</x:v>
      </x:c>
      <x:c r="D4251" s="12" t="str">
        <x:v>SKT</x:v>
      </x:c>
      <x:c r="E4251" s="53" t="n">
        <x:v>3</x:v>
      </x:c>
      <x:c r="F4251" s="54" t="n">
        <x:v>0.012648</x:v>
      </x:c>
      <x:c r="G4251" s="55" t="n">
        <x:v>33</x:v>
      </x:c>
      <x:c r="H4251" s="55" t="n">
        <x:v>2646</x:v>
      </x:c>
      <x:c r="I4251" s="54" t="n">
        <x:f>IFERROR(G4251/H4251,0)</x:f>
        <x:v>0.012471655328798186</x:v>
      </x:c>
    </x:row>
    <x:row r="4252">
      <x:c r="A4252" s="52" t="n">
        <x:v>46235</x:v>
      </x:c>
      <x:c r="B4252" s="12" t="str">
        <x:v>방송</x:v>
      </x:c>
      <x:c r="C4252" s="12" t="str">
        <x:v>IP</x:v>
      </x:c>
      <x:c r="D4252" s="12" t="str">
        <x:v>직접</x:v>
      </x:c>
      <x:c r="E4252" s="53" t="n">
        <x:v>5</x:v>
      </x:c>
      <x:c r="F4252" s="54" t="n">
        <x:v>0.087172</x:v>
      </x:c>
      <x:c r="G4252" s="55" t="n">
        <x:v>240</x:v>
      </x:c>
      <x:c r="H4252" s="55" t="n">
        <x:v>2646</x:v>
      </x:c>
      <x:c r="I4252" s="54" t="n">
        <x:f>IFERROR(G4252/H4252,0)</x:f>
        <x:v>0.09070294784580499</x:v>
      </x:c>
    </x:row>
    <x:row r="4253">
      <x:c r="A4253" s="52" t="n">
        <x:v>46235</x:v>
      </x:c>
      <x:c r="B4253" s="12" t="str">
        <x:v>방송</x:v>
      </x:c>
      <x:c r="C4253" s="12" t="str">
        <x:v>IP</x:v>
      </x:c>
      <x:c r="D4253" s="12" t="str">
        <x:v>지역</x:v>
      </x:c>
      <x:c r="E4253" s="53" t="n">
        <x:v>3</x:v>
      </x:c>
      <x:c r="F4253" s="54" t="n">
        <x:v>0.061864</x:v>
      </x:c>
      <x:c r="G4253" s="55" t="n">
        <x:v>166</x:v>
      </x:c>
      <x:c r="H4253" s="55" t="n">
        <x:v>2646</x:v>
      </x:c>
      <x:c r="I4253" s="54" t="n">
        <x:f>IFERROR(G4253/H4253,0)</x:f>
        <x:v>0.06273620559334846</x:v>
      </x:c>
    </x:row>
    <x:row r="4254">
      <x:c r="A4254" s="52" t="n">
        <x:v>46235</x:v>
      </x:c>
      <x:c r="B4254" s="12" t="str">
        <x:v>방송</x:v>
      </x:c>
      <x:c r="C4254" s="12" t="str">
        <x:v>IP</x:v>
      </x:c>
      <x:c r="D4254" s="12" t="str">
        <x:v>HnS</x:v>
      </x:c>
      <x:c r="E4254" s="53" t="n">
        <x:v>3</x:v>
      </x:c>
      <x:c r="F4254" s="54" t="n">
        <x:v>0.050616</x:v>
      </x:c>
      <x:c r="G4254" s="55" t="n">
        <x:v>137</x:v>
      </x:c>
      <x:c r="H4254" s="55" t="n">
        <x:v>2646</x:v>
      </x:c>
      <x:c r="I4254" s="54" t="n">
        <x:f>IFERROR(G4254/H4254,0)</x:f>
        <x:v>0.051776266061980346</x:v>
      </x:c>
    </x:row>
    <x:row r="4255">
      <x:c r="A4255" s="52" t="n">
        <x:v>46235</x:v>
      </x:c>
      <x:c r="B4255" s="12" t="str">
        <x:v>방송</x:v>
      </x:c>
      <x:c r="C4255" s="12" t="str">
        <x:v>IP</x:v>
      </x:c>
      <x:c r="D4255" s="12" t="str">
        <x:v>도매</x:v>
      </x:c>
      <x:c r="E4255" s="53" t="n">
        <x:v>5</x:v>
      </x:c>
      <x:c r="F4255" s="54" t="n">
        <x:v>0.033743999999999996</x:v>
      </x:c>
      <x:c r="G4255" s="55" t="n">
        <x:v>93</x:v>
      </x:c>
      <x:c r="H4255" s="55" t="n">
        <x:v>2646</x:v>
      </x:c>
      <x:c r="I4255" s="54" t="n">
        <x:f>IFERROR(G4255/H4255,0)</x:f>
        <x:v>0.035147392290249435</x:v>
      </x:c>
    </x:row>
    <x:row r="4256">
      <x:c r="A4256" s="52" t="n">
        <x:v>46235</x:v>
      </x:c>
      <x:c r="B4256" s="12" t="str">
        <x:v>방송</x:v>
      </x:c>
      <x:c r="C4256" s="12" t="str">
        <x:v>IP</x:v>
      </x:c>
      <x:c r="D4256" s="12" t="str">
        <x:v>SKT</x:v>
      </x:c>
      <x:c r="E4256" s="53" t="n">
        <x:v>0</x:v>
      </x:c>
      <x:c r="F4256" s="54" t="n">
        <x:v>0.047804000000000006</x:v>
      </x:c>
      <x:c r="G4256" s="55" t="n">
        <x:v>117</x:v>
      </x:c>
      <x:c r="H4256" s="55" t="n">
        <x:v>2646</x:v>
      </x:c>
      <x:c r="I4256" s="54" t="n">
        <x:f>IFERROR(G4256/H4256,0)</x:f>
        <x:v>0.04421768707482993</x:v>
      </x:c>
    </x:row>
    <x:row r="4257">
      <x:c r="A4257" s="52" t="n">
        <x:v>46235</x:v>
      </x:c>
      <x:c r="B4257" s="12" t="str">
        <x:v>방송</x:v>
      </x:c>
      <x:c r="C4257" s="12" t="str">
        <x:v>CA</x:v>
      </x:c>
      <x:c r="D4257" s="12" t="str">
        <x:v>직접</x:v>
      </x:c>
      <x:c r="E4257" s="53" t="n">
        <x:v>3</x:v>
      </x:c>
      <x:c r="F4257" s="54" t="n">
        <x:v>0.030628</x:v>
      </x:c>
      <x:c r="G4257" s="55" t="n">
        <x:v>82</x:v>
      </x:c>
      <x:c r="H4257" s="55" t="n">
        <x:v>2646</x:v>
      </x:c>
      <x:c r="I4257" s="54" t="n">
        <x:f>IFERROR(G4257/H4257,0)</x:f>
        <x:v>0.030990173847316706</x:v>
      </x:c>
    </x:row>
    <x:row r="4258">
      <x:c r="A4258" s="52" t="n">
        <x:v>46235</x:v>
      </x:c>
      <x:c r="B4258" s="12" t="str">
        <x:v>방송</x:v>
      </x:c>
      <x:c r="C4258" s="12" t="str">
        <x:v>CA</x:v>
      </x:c>
      <x:c r="D4258" s="12" t="str">
        <x:v>지역</x:v>
      </x:c>
      <x:c r="E4258" s="53" t="n">
        <x:v>0</x:v>
      </x:c>
      <x:c r="F4258" s="54" t="n">
        <x:v>0.021736</x:v>
      </x:c>
      <x:c r="G4258" s="55" t="n">
        <x:v>53</x:v>
      </x:c>
      <x:c r="H4258" s="55" t="n">
        <x:v>2646</x:v>
      </x:c>
      <x:c r="I4258" s="54" t="n">
        <x:f>IFERROR(G4258/H4258,0)</x:f>
        <x:v>0.0200302343159486</x:v>
      </x:c>
    </x:row>
    <x:row r="4259">
      <x:c r="A4259" s="52" t="n">
        <x:v>46235</x:v>
      </x:c>
      <x:c r="B4259" s="12" t="str">
        <x:v>방송</x:v>
      </x:c>
      <x:c r="C4259" s="12" t="str">
        <x:v>CA</x:v>
      </x:c>
      <x:c r="D4259" s="12" t="str">
        <x:v>HnS</x:v>
      </x:c>
      <x:c r="E4259" s="53" t="n">
        <x:v>1</x:v>
      </x:c>
      <x:c r="F4259" s="54" t="n">
        <x:v>0.017783999999999998</x:v>
      </x:c>
      <x:c r="G4259" s="55" t="n">
        <x:v>46</x:v>
      </x:c>
      <x:c r="H4259" s="55" t="n">
        <x:v>2646</x:v>
      </x:c>
      <x:c r="I4259" s="54" t="n">
        <x:f>IFERROR(G4259/H4259,0)</x:f>
        <x:v>0.017384731670445956</x:v>
      </x:c>
    </x:row>
    <x:row r="4260">
      <x:c r="A4260" s="52" t="n">
        <x:v>46235</x:v>
      </x:c>
      <x:c r="B4260" s="12" t="str">
        <x:v>방송</x:v>
      </x:c>
      <x:c r="C4260" s="12" t="str">
        <x:v>CA</x:v>
      </x:c>
      <x:c r="D4260" s="12" t="str">
        <x:v>도매</x:v>
      </x:c>
      <x:c r="E4260" s="53" t="n">
        <x:v>3</x:v>
      </x:c>
      <x:c r="F4260" s="54" t="n">
        <x:v>0.011856</x:v>
      </x:c>
      <x:c r="G4260" s="55" t="n">
        <x:v>32</x:v>
      </x:c>
      <x:c r="H4260" s="55" t="n">
        <x:v>2646</x:v>
      </x:c>
      <x:c r="I4260" s="54" t="n">
        <x:f>IFERROR(G4260/H4260,0)</x:f>
        <x:v>0.012093726379440665</x:v>
      </x:c>
    </x:row>
    <x:row r="4261">
      <x:c r="A4261" s="52" t="n">
        <x:v>46235</x:v>
      </x:c>
      <x:c r="B4261" s="12" t="str">
        <x:v>방송</x:v>
      </x:c>
      <x:c r="C4261" s="12" t="str">
        <x:v>CA</x:v>
      </x:c>
      <x:c r="D4261" s="12" t="str">
        <x:v>SKT</x:v>
      </x:c>
      <x:c r="E4261" s="53" t="n">
        <x:v>1</x:v>
      </x:c>
      <x:c r="F4261" s="54" t="n">
        <x:v>0.016796000000000002</x:v>
      </x:c>
      <x:c r="G4261" s="55" t="n">
        <x:v>43</x:v>
      </x:c>
      <x:c r="H4261" s="55" t="n">
        <x:v>2646</x:v>
      </x:c>
      <x:c r="I4261" s="54" t="n">
        <x:f>IFERROR(G4261/H4261,0)</x:f>
        <x:v>0.016250944822373395</x:v>
      </x:c>
    </x:row>
    <x:row r="4262">
      <x:c r="A4262" s="52" t="n">
        <x:v>46236</x:v>
      </x:c>
      <x:c r="B4262" s="12" t="str">
        <x:v>초고속</x:v>
      </x:c>
      <x:c r="C4262" s="12" t="str">
        <x:v>IP</x:v>
      </x:c>
      <x:c r="D4262" s="12" t="str">
        <x:v>직접</x:v>
      </x:c>
      <x:c r="E4262" s="53" t="n">
        <x:v>5</x:v>
      </x:c>
      <x:c r="F4262" s="54" t="n">
        <x:v>0.16913599999999998</x:v>
      </x:c>
      <x:c r="G4262" s="55" t="n">
        <x:v>331</x:v>
      </x:c>
      <x:c r="H4262" s="55" t="n">
        <x:v>1896</x:v>
      </x:c>
      <x:c r="I4262" s="54" t="n">
        <x:f>IFERROR(G4262/H4262,0)</x:f>
        <x:v>0.17457805907172996</x:v>
      </x:c>
    </x:row>
    <x:row r="4263">
      <x:c r="A4263" s="52" t="n">
        <x:v>46236</x:v>
      </x:c>
      <x:c r="B4263" s="12" t="str">
        <x:v>초고속</x:v>
      </x:c>
      <x:c r="C4263" s="12" t="str">
        <x:v>IP</x:v>
      </x:c>
      <x:c r="D4263" s="12" t="str">
        <x:v>지역</x:v>
      </x:c>
      <x:c r="E4263" s="53" t="n">
        <x:v>3</x:v>
      </x:c>
      <x:c r="F4263" s="54" t="n">
        <x:v>0.120032</x:v>
      </x:c>
      <x:c r="G4263" s="55" t="n">
        <x:v>221</x:v>
      </x:c>
      <x:c r="H4263" s="55" t="n">
        <x:v>1896</x:v>
      </x:c>
      <x:c r="I4263" s="54" t="n">
        <x:f>IFERROR(G4263/H4263,0)</x:f>
        <x:v>0.11656118143459916</x:v>
      </x:c>
    </x:row>
    <x:row r="4264">
      <x:c r="A4264" s="52" t="n">
        <x:v>46236</x:v>
      </x:c>
      <x:c r="B4264" s="12" t="str">
        <x:v>초고속</x:v>
      </x:c>
      <x:c r="C4264" s="12" t="str">
        <x:v>IP</x:v>
      </x:c>
      <x:c r="D4264" s="12" t="str">
        <x:v>HnS</x:v>
      </x:c>
      <x:c r="E4264" s="53" t="n">
        <x:v>3</x:v>
      </x:c>
      <x:c r="F4264" s="54" t="n">
        <x:v>0.09820799999999999</x:v>
      </x:c>
      <x:c r="G4264" s="55" t="n">
        <x:v>184</x:v>
      </x:c>
      <x:c r="H4264" s="55" t="n">
        <x:v>1896</x:v>
      </x:c>
      <x:c r="I4264" s="54" t="n">
        <x:f>IFERROR(G4264/H4264,0)</x:f>
        <x:v>0.0970464135021097</x:v>
      </x:c>
    </x:row>
    <x:row r="4265">
      <x:c r="A4265" s="52" t="n">
        <x:v>46236</x:v>
      </x:c>
      <x:c r="B4265" s="12" t="str">
        <x:v>초고속</x:v>
      </x:c>
      <x:c r="C4265" s="12" t="str">
        <x:v>IP</x:v>
      </x:c>
      <x:c r="D4265" s="12" t="str">
        <x:v>도매</x:v>
      </x:c>
      <x:c r="E4265" s="53" t="n">
        <x:v>2</x:v>
      </x:c>
      <x:c r="F4265" s="54" t="n">
        <x:v>0.06547199999999999</x:v>
      </x:c>
      <x:c r="G4265" s="55" t="n">
        <x:v>120</x:v>
      </x:c>
      <x:c r="H4265" s="55" t="n">
        <x:v>1896</x:v>
      </x:c>
      <x:c r="I4265" s="54" t="n">
        <x:f>IFERROR(G4265/H4265,0)</x:f>
        <x:v>0.06329113924050633</x:v>
      </x:c>
    </x:row>
    <x:row r="4266">
      <x:c r="A4266" s="52" t="n">
        <x:v>46236</x:v>
      </x:c>
      <x:c r="B4266" s="12" t="str">
        <x:v>초고속</x:v>
      </x:c>
      <x:c r="C4266" s="12" t="str">
        <x:v>IP</x:v>
      </x:c>
      <x:c r="D4266" s="12" t="str">
        <x:v>SKT</x:v>
      </x:c>
      <x:c r="E4266" s="53" t="n">
        <x:v>6</x:v>
      </x:c>
      <x:c r="F4266" s="54" t="n">
        <x:v>0.092752</x:v>
      </x:c>
      <x:c r="G4266" s="55" t="n">
        <x:v>186</x:v>
      </x:c>
      <x:c r="H4266" s="55" t="n">
        <x:v>1896</x:v>
      </x:c>
      <x:c r="I4266" s="54" t="n">
        <x:f>IFERROR(G4266/H4266,0)</x:f>
        <x:v>0.0981012658227848</x:v>
      </x:c>
    </x:row>
    <x:row r="4267">
      <x:c r="A4267" s="52" t="n">
        <x:v>46236</x:v>
      </x:c>
      <x:c r="B4267" s="12" t="str">
        <x:v>초고속</x:v>
      </x:c>
      <x:c r="C4267" s="12" t="str">
        <x:v>CA</x:v>
      </x:c>
      <x:c r="D4267" s="12" t="str">
        <x:v>직접</x:v>
      </x:c>
      <x:c r="E4267" s="53" t="n">
        <x:v>3</x:v>
      </x:c>
      <x:c r="F4267" s="54" t="n">
        <x:v>0.023063999999999998</x:v>
      </x:c>
      <x:c r="G4267" s="55" t="n">
        <x:v>44</x:v>
      </x:c>
      <x:c r="H4267" s="55" t="n">
        <x:v>1896</x:v>
      </x:c>
      <x:c r="I4267" s="54" t="n">
        <x:f>IFERROR(G4267/H4267,0)</x:f>
        <x:v>0.023206751054852322</x:v>
      </x:c>
    </x:row>
    <x:row r="4268">
      <x:c r="A4268" s="52" t="n">
        <x:v>46236</x:v>
      </x:c>
      <x:c r="B4268" s="12" t="str">
        <x:v>초고속</x:v>
      </x:c>
      <x:c r="C4268" s="12" t="str">
        <x:v>CA</x:v>
      </x:c>
      <x:c r="D4268" s="12" t="str">
        <x:v>지역</x:v>
      </x:c>
      <x:c r="E4268" s="53" t="n">
        <x:v>2</x:v>
      </x:c>
      <x:c r="F4268" s="54" t="n">
        <x:v>0.016367999999999997</x:v>
      </x:c>
      <x:c r="G4268" s="55" t="n">
        <x:v>30</x:v>
      </x:c>
      <x:c r="H4268" s="55" t="n">
        <x:v>1896</x:v>
      </x:c>
      <x:c r="I4268" s="54" t="n">
        <x:f>IFERROR(G4268/H4268,0)</x:f>
        <x:v>0.015822784810126583</x:v>
      </x:c>
    </x:row>
    <x:row r="4269">
      <x:c r="A4269" s="52" t="n">
        <x:v>46236</x:v>
      </x:c>
      <x:c r="B4269" s="12" t="str">
        <x:v>초고속</x:v>
      </x:c>
      <x:c r="C4269" s="12" t="str">
        <x:v>CA</x:v>
      </x:c>
      <x:c r="D4269" s="12" t="str">
        <x:v>HnS</x:v>
      </x:c>
      <x:c r="E4269" s="53" t="n">
        <x:v>1</x:v>
      </x:c>
      <x:c r="F4269" s="54" t="n">
        <x:v>0.013391999999999998</x:v>
      </x:c>
      <x:c r="G4269" s="55" t="n">
        <x:v>24</x:v>
      </x:c>
      <x:c r="H4269" s="55" t="n">
        <x:v>1896</x:v>
      </x:c>
      <x:c r="I4269" s="54" t="n">
        <x:f>IFERROR(G4269/H4269,0)</x:f>
        <x:v>0.012658227848101266</x:v>
      </x:c>
    </x:row>
    <x:row r="4270">
      <x:c r="A4270" s="52" t="n">
        <x:v>46236</x:v>
      </x:c>
      <x:c r="B4270" s="12" t="str">
        <x:v>초고속</x:v>
      </x:c>
      <x:c r="C4270" s="12" t="str">
        <x:v>CA</x:v>
      </x:c>
      <x:c r="D4270" s="12" t="str">
        <x:v>도매</x:v>
      </x:c>
      <x:c r="E4270" s="53" t="n">
        <x:v>3</x:v>
      </x:c>
      <x:c r="F4270" s="54" t="n">
        <x:v>0.008927999999999998</x:v>
      </x:c>
      <x:c r="G4270" s="55" t="n">
        <x:v>17</x:v>
      </x:c>
      <x:c r="H4270" s="55" t="n">
        <x:v>1896</x:v>
      </x:c>
      <x:c r="I4270" s="54" t="n">
        <x:f>IFERROR(G4270/H4270,0)</x:f>
        <x:v>0.008966244725738396</x:v>
      </x:c>
    </x:row>
    <x:row r="4271">
      <x:c r="A4271" s="52" t="n">
        <x:v>46236</x:v>
      </x:c>
      <x:c r="B4271" s="12" t="str">
        <x:v>초고속</x:v>
      </x:c>
      <x:c r="C4271" s="12" t="str">
        <x:v>CA</x:v>
      </x:c>
      <x:c r="D4271" s="12" t="str">
        <x:v>SKT</x:v>
      </x:c>
      <x:c r="E4271" s="53" t="n">
        <x:v>3</x:v>
      </x:c>
      <x:c r="F4271" s="54" t="n">
        <x:v>0.012648</x:v>
      </x:c>
      <x:c r="G4271" s="55" t="n">
        <x:v>23</x:v>
      </x:c>
      <x:c r="H4271" s="55" t="n">
        <x:v>1896</x:v>
      </x:c>
      <x:c r="I4271" s="54" t="n">
        <x:f>IFERROR(G4271/H4271,0)</x:f>
        <x:v>0.012130801687763712</x:v>
      </x:c>
    </x:row>
    <x:row r="4272">
      <x:c r="A4272" s="52" t="n">
        <x:v>46236</x:v>
      </x:c>
      <x:c r="B4272" s="12" t="str">
        <x:v>방송</x:v>
      </x:c>
      <x:c r="C4272" s="12" t="str">
        <x:v>IP</x:v>
      </x:c>
      <x:c r="D4272" s="12" t="str">
        <x:v>직접</x:v>
      </x:c>
      <x:c r="E4272" s="53" t="n">
        <x:v>5</x:v>
      </x:c>
      <x:c r="F4272" s="54" t="n">
        <x:v>0.087172</x:v>
      </x:c>
      <x:c r="G4272" s="55" t="n">
        <x:v>172</x:v>
      </x:c>
      <x:c r="H4272" s="55" t="n">
        <x:v>1896</x:v>
      </x:c>
      <x:c r="I4272" s="54" t="n">
        <x:f>IFERROR(G4272/H4272,0)</x:f>
        <x:v>0.09071729957805907</x:v>
      </x:c>
    </x:row>
    <x:row r="4273">
      <x:c r="A4273" s="52" t="n">
        <x:v>46236</x:v>
      </x:c>
      <x:c r="B4273" s="12" t="str">
        <x:v>방송</x:v>
      </x:c>
      <x:c r="C4273" s="12" t="str">
        <x:v>IP</x:v>
      </x:c>
      <x:c r="D4273" s="12" t="str">
        <x:v>지역</x:v>
      </x:c>
      <x:c r="E4273" s="53" t="n">
        <x:v>3</x:v>
      </x:c>
      <x:c r="F4273" s="54" t="n">
        <x:v>0.061864</x:v>
      </x:c>
      <x:c r="G4273" s="55" t="n">
        <x:v>115</x:v>
      </x:c>
      <x:c r="H4273" s="55" t="n">
        <x:v>1896</x:v>
      </x:c>
      <x:c r="I4273" s="54" t="n">
        <x:f>IFERROR(G4273/H4273,0)</x:f>
        <x:v>0.06065400843881857</x:v>
      </x:c>
    </x:row>
    <x:row r="4274">
      <x:c r="A4274" s="52" t="n">
        <x:v>46236</x:v>
      </x:c>
      <x:c r="B4274" s="12" t="str">
        <x:v>방송</x:v>
      </x:c>
      <x:c r="C4274" s="12" t="str">
        <x:v>IP</x:v>
      </x:c>
      <x:c r="D4274" s="12" t="str">
        <x:v>HnS</x:v>
      </x:c>
      <x:c r="E4274" s="53" t="n">
        <x:v>3</x:v>
      </x:c>
      <x:c r="F4274" s="54" t="n">
        <x:v>0.050616</x:v>
      </x:c>
      <x:c r="G4274" s="55" t="n">
        <x:v>96</x:v>
      </x:c>
      <x:c r="H4274" s="55" t="n">
        <x:v>1896</x:v>
      </x:c>
      <x:c r="I4274" s="54" t="n">
        <x:f>IFERROR(G4274/H4274,0)</x:f>
        <x:v>0.05063291139240506</x:v>
      </x:c>
    </x:row>
    <x:row r="4275">
      <x:c r="A4275" s="52" t="n">
        <x:v>46236</x:v>
      </x:c>
      <x:c r="B4275" s="12" t="str">
        <x:v>방송</x:v>
      </x:c>
      <x:c r="C4275" s="12" t="str">
        <x:v>IP</x:v>
      </x:c>
      <x:c r="D4275" s="12" t="str">
        <x:v>도매</x:v>
      </x:c>
      <x:c r="E4275" s="53" t="n">
        <x:v>5</x:v>
      </x:c>
      <x:c r="F4275" s="54" t="n">
        <x:v>0.033743999999999996</x:v>
      </x:c>
      <x:c r="G4275" s="55" t="n">
        <x:v>65</x:v>
      </x:c>
      <x:c r="H4275" s="55" t="n">
        <x:v>1896</x:v>
      </x:c>
      <x:c r="I4275" s="54" t="n">
        <x:f>IFERROR(G4275/H4275,0)</x:f>
        <x:v>0.034282700421940926</x:v>
      </x:c>
    </x:row>
    <x:row r="4276">
      <x:c r="A4276" s="52" t="n">
        <x:v>46236</x:v>
      </x:c>
      <x:c r="B4276" s="12" t="str">
        <x:v>방송</x:v>
      </x:c>
      <x:c r="C4276" s="12" t="str">
        <x:v>IP</x:v>
      </x:c>
      <x:c r="D4276" s="12" t="str">
        <x:v>SKT</x:v>
      </x:c>
      <x:c r="E4276" s="53" t="n">
        <x:v>0</x:v>
      </x:c>
      <x:c r="F4276" s="54" t="n">
        <x:v>0.047804000000000006</x:v>
      </x:c>
      <x:c r="G4276" s="55" t="n">
        <x:v>85</x:v>
      </x:c>
      <x:c r="H4276" s="55" t="n">
        <x:v>1896</x:v>
      </x:c>
      <x:c r="I4276" s="54" t="n">
        <x:f>IFERROR(G4276/H4276,0)</x:f>
        <x:v>0.044831223628691984</x:v>
      </x:c>
    </x:row>
    <x:row r="4277">
      <x:c r="A4277" s="52" t="n">
        <x:v>46236</x:v>
      </x:c>
      <x:c r="B4277" s="12" t="str">
        <x:v>방송</x:v>
      </x:c>
      <x:c r="C4277" s="12" t="str">
        <x:v>CA</x:v>
      </x:c>
      <x:c r="D4277" s="12" t="str">
        <x:v>직접</x:v>
      </x:c>
      <x:c r="E4277" s="53" t="n">
        <x:v>3</x:v>
      </x:c>
      <x:c r="F4277" s="54" t="n">
        <x:v>0.030628</x:v>
      </x:c>
      <x:c r="G4277" s="55" t="n">
        <x:v>59</x:v>
      </x:c>
      <x:c r="H4277" s="55" t="n">
        <x:v>1896</x:v>
      </x:c>
      <x:c r="I4277" s="54" t="n">
        <x:f>IFERROR(G4277/H4277,0)</x:f>
        <x:v>0.031118143459915613</x:v>
      </x:c>
    </x:row>
    <x:row r="4278">
      <x:c r="A4278" s="52" t="n">
        <x:v>46236</x:v>
      </x:c>
      <x:c r="B4278" s="12" t="str">
        <x:v>방송</x:v>
      </x:c>
      <x:c r="C4278" s="12" t="str">
        <x:v>CA</x:v>
      </x:c>
      <x:c r="D4278" s="12" t="str">
        <x:v>지역</x:v>
      </x:c>
      <x:c r="E4278" s="53" t="n">
        <x:v>0</x:v>
      </x:c>
      <x:c r="F4278" s="54" t="n">
        <x:v>0.021736</x:v>
      </x:c>
      <x:c r="G4278" s="55" t="n">
        <x:v>38</x:v>
      </x:c>
      <x:c r="H4278" s="55" t="n">
        <x:v>1896</x:v>
      </x:c>
      <x:c r="I4278" s="54" t="n">
        <x:f>IFERROR(G4278/H4278,0)</x:f>
        <x:v>0.020042194092827006</x:v>
      </x:c>
    </x:row>
    <x:row r="4279">
      <x:c r="A4279" s="52" t="n">
        <x:v>46236</x:v>
      </x:c>
      <x:c r="B4279" s="12" t="str">
        <x:v>방송</x:v>
      </x:c>
      <x:c r="C4279" s="12" t="str">
        <x:v>CA</x:v>
      </x:c>
      <x:c r="D4279" s="12" t="str">
        <x:v>HnS</x:v>
      </x:c>
      <x:c r="E4279" s="53" t="n">
        <x:v>1</x:v>
      </x:c>
      <x:c r="F4279" s="54" t="n">
        <x:v>0.017783999999999998</x:v>
      </x:c>
      <x:c r="G4279" s="55" t="n">
        <x:v>32</x:v>
      </x:c>
      <x:c r="H4279" s="55" t="n">
        <x:v>1896</x:v>
      </x:c>
      <x:c r="I4279" s="54" t="n">
        <x:f>IFERROR(G4279/H4279,0)</x:f>
        <x:v>0.016877637130801686</x:v>
      </x:c>
    </x:row>
    <x:row r="4280">
      <x:c r="A4280" s="52" t="n">
        <x:v>46236</x:v>
      </x:c>
      <x:c r="B4280" s="12" t="str">
        <x:v>방송</x:v>
      </x:c>
      <x:c r="C4280" s="12" t="str">
        <x:v>CA</x:v>
      </x:c>
      <x:c r="D4280" s="12" t="str">
        <x:v>도매</x:v>
      </x:c>
      <x:c r="E4280" s="53" t="n">
        <x:v>3</x:v>
      </x:c>
      <x:c r="F4280" s="54" t="n">
        <x:v>0.011856</x:v>
      </x:c>
      <x:c r="G4280" s="55" t="n">
        <x:v>23</x:v>
      </x:c>
      <x:c r="H4280" s="55" t="n">
        <x:v>1896</x:v>
      </x:c>
      <x:c r="I4280" s="54" t="n">
        <x:f>IFERROR(G4280/H4280,0)</x:f>
        <x:v>0.012130801687763712</x:v>
      </x:c>
    </x:row>
    <x:row r="4281">
      <x:c r="A4281" s="52" t="n">
        <x:v>46236</x:v>
      </x:c>
      <x:c r="B4281" s="12" t="str">
        <x:v>방송</x:v>
      </x:c>
      <x:c r="C4281" s="12" t="str">
        <x:v>CA</x:v>
      </x:c>
      <x:c r="D4281" s="12" t="str">
        <x:v>SKT</x:v>
      </x:c>
      <x:c r="E4281" s="53" t="n">
        <x:v>1</x:v>
      </x:c>
      <x:c r="F4281" s="54" t="n">
        <x:v>0.016796000000000002</x:v>
      </x:c>
      <x:c r="G4281" s="55" t="n">
        <x:v>31</x:v>
      </x:c>
      <x:c r="H4281" s="55" t="n">
        <x:v>1896</x:v>
      </x:c>
      <x:c r="I4281" s="54" t="n">
        <x:f>IFERROR(G4281/H4281,0)</x:f>
        <x:v>0.016350210970464137</x:v>
      </x:c>
    </x:row>
    <x:row r="4282">
      <x:c r="A4282" s="52" t="n">
        <x:v>46237</x:v>
      </x:c>
      <x:c r="B4282" s="12" t="str">
        <x:v>초고속</x:v>
      </x:c>
      <x:c r="C4282" s="12" t="str">
        <x:v>IP</x:v>
      </x:c>
      <x:c r="D4282" s="12" t="str">
        <x:v>직접</x:v>
      </x:c>
      <x:c r="E4282" s="53" t="n">
        <x:v>5</x:v>
      </x:c>
      <x:c r="F4282" s="54" t="n">
        <x:v>0.16913599999999998</x:v>
      </x:c>
      <x:c r="G4282" s="55" t="n">
        <x:v>576</x:v>
      </x:c>
      <x:c r="H4282" s="55" t="n">
        <x:v>3319</x:v>
      </x:c>
      <x:c r="I4282" s="54" t="n">
        <x:f>IFERROR(G4282/H4282,0)</x:f>
        <x:v>0.1735462488701416</x:v>
      </x:c>
    </x:row>
    <x:row r="4283">
      <x:c r="A4283" s="52" t="n">
        <x:v>46237</x:v>
      </x:c>
      <x:c r="B4283" s="12" t="str">
        <x:v>초고속</x:v>
      </x:c>
      <x:c r="C4283" s="12" t="str">
        <x:v>IP</x:v>
      </x:c>
      <x:c r="D4283" s="12" t="str">
        <x:v>지역</x:v>
      </x:c>
      <x:c r="E4283" s="53" t="n">
        <x:v>3</x:v>
      </x:c>
      <x:c r="F4283" s="54" t="n">
        <x:v>0.120032</x:v>
      </x:c>
      <x:c r="G4283" s="55" t="n">
        <x:v>391</x:v>
      </x:c>
      <x:c r="H4283" s="55" t="n">
        <x:v>3319</x:v>
      </x:c>
      <x:c r="I4283" s="54" t="n">
        <x:f>IFERROR(G4283/H4283,0)</x:f>
        <x:v>0.11780656824344682</x:v>
      </x:c>
    </x:row>
    <x:row r="4284">
      <x:c r="A4284" s="52" t="n">
        <x:v>46237</x:v>
      </x:c>
      <x:c r="B4284" s="12" t="str">
        <x:v>초고속</x:v>
      </x:c>
      <x:c r="C4284" s="12" t="str">
        <x:v>IP</x:v>
      </x:c>
      <x:c r="D4284" s="12" t="str">
        <x:v>HnS</x:v>
      </x:c>
      <x:c r="E4284" s="53" t="n">
        <x:v>2</x:v>
      </x:c>
      <x:c r="F4284" s="54" t="n">
        <x:v>0.09820799999999999</x:v>
      </x:c>
      <x:c r="G4284" s="55" t="n">
        <x:v>316</x:v>
      </x:c>
      <x:c r="H4284" s="55" t="n">
        <x:v>3319</x:v>
      </x:c>
      <x:c r="I4284" s="54" t="n">
        <x:f>IFERROR(G4284/H4284,0)</x:f>
        <x:v>0.0952094004218138</x:v>
      </x:c>
    </x:row>
    <x:row r="4285">
      <x:c r="A4285" s="52" t="n">
        <x:v>46237</x:v>
      </x:c>
      <x:c r="B4285" s="12" t="str">
        <x:v>초고속</x:v>
      </x:c>
      <x:c r="C4285" s="12" t="str">
        <x:v>IP</x:v>
      </x:c>
      <x:c r="D4285" s="12" t="str">
        <x:v>도매</x:v>
      </x:c>
      <x:c r="E4285" s="53" t="n">
        <x:v>2</x:v>
      </x:c>
      <x:c r="F4285" s="54" t="n">
        <x:v>0.06547199999999999</x:v>
      </x:c>
      <x:c r="G4285" s="55" t="n">
        <x:v>216</x:v>
      </x:c>
      <x:c r="H4285" s="55" t="n">
        <x:v>3319</x:v>
      </x:c>
      <x:c r="I4285" s="54" t="n">
        <x:f>IFERROR(G4285/H4285,0)</x:f>
        <x:v>0.06507984332630311</x:v>
      </x:c>
    </x:row>
    <x:row r="4286">
      <x:c r="A4286" s="52" t="n">
        <x:v>46237</x:v>
      </x:c>
      <x:c r="B4286" s="12" t="str">
        <x:v>초고속</x:v>
      </x:c>
      <x:c r="C4286" s="12" t="str">
        <x:v>IP</x:v>
      </x:c>
      <x:c r="D4286" s="12" t="str">
        <x:v>SKT</x:v>
      </x:c>
      <x:c r="E4286" s="53" t="n">
        <x:v>5</x:v>
      </x:c>
      <x:c r="F4286" s="54" t="n">
        <x:v>0.092752</x:v>
      </x:c>
      <x:c r="G4286" s="55" t="n">
        <x:v>312</x:v>
      </x:c>
      <x:c r="H4286" s="55" t="n">
        <x:v>3319</x:v>
      </x:c>
      <x:c r="I4286" s="54" t="n">
        <x:f>IFERROR(G4286/H4286,0)</x:f>
        <x:v>0.09400421813799337</x:v>
      </x:c>
    </x:row>
    <x:row r="4287">
      <x:c r="A4287" s="52" t="n">
        <x:v>46237</x:v>
      </x:c>
      <x:c r="B4287" s="12" t="str">
        <x:v>초고속</x:v>
      </x:c>
      <x:c r="C4287" s="12" t="str">
        <x:v>CA</x:v>
      </x:c>
      <x:c r="D4287" s="12" t="str">
        <x:v>직접</x:v>
      </x:c>
      <x:c r="E4287" s="53" t="n">
        <x:v>3</x:v>
      </x:c>
      <x:c r="F4287" s="54" t="n">
        <x:v>0.023063999999999998</x:v>
      </x:c>
      <x:c r="G4287" s="55" t="n">
        <x:v>76</x:v>
      </x:c>
      <x:c r="H4287" s="55" t="n">
        <x:v>3319</x:v>
      </x:c>
      <x:c r="I4287" s="54" t="n">
        <x:f>IFERROR(G4287/H4287,0)</x:f>
        <x:v>0.02289846339258813</x:v>
      </x:c>
    </x:row>
    <x:row r="4288">
      <x:c r="A4288" s="52" t="n">
        <x:v>46237</x:v>
      </x:c>
      <x:c r="B4288" s="12" t="str">
        <x:v>초고속</x:v>
      </x:c>
      <x:c r="C4288" s="12" t="str">
        <x:v>CA</x:v>
      </x:c>
      <x:c r="D4288" s="12" t="str">
        <x:v>지역</x:v>
      </x:c>
      <x:c r="E4288" s="53" t="n">
        <x:v>2</x:v>
      </x:c>
      <x:c r="F4288" s="54" t="n">
        <x:v>0.016367999999999997</x:v>
      </x:c>
      <x:c r="G4288" s="55" t="n">
        <x:v>52</x:v>
      </x:c>
      <x:c r="H4288" s="55" t="n">
        <x:v>3319</x:v>
      </x:c>
      <x:c r="I4288" s="54" t="n">
        <x:f>IFERROR(G4288/H4288,0)</x:f>
        <x:v>0.01566736968966556</x:v>
      </x:c>
    </x:row>
    <x:row r="4289">
      <x:c r="A4289" s="52" t="n">
        <x:v>46237</x:v>
      </x:c>
      <x:c r="B4289" s="12" t="str">
        <x:v>초고속</x:v>
      </x:c>
      <x:c r="C4289" s="12" t="str">
        <x:v>CA</x:v>
      </x:c>
      <x:c r="D4289" s="12" t="str">
        <x:v>HnS</x:v>
      </x:c>
      <x:c r="E4289" s="53" t="n">
        <x:v>2</x:v>
      </x:c>
      <x:c r="F4289" s="54" t="n">
        <x:v>0.013391999999999998</x:v>
      </x:c>
      <x:c r="G4289" s="55" t="n">
        <x:v>44</x:v>
      </x:c>
      <x:c r="H4289" s="55" t="n">
        <x:v>3319</x:v>
      </x:c>
      <x:c r="I4289" s="54" t="n">
        <x:f>IFERROR(G4289/H4289,0)</x:f>
        <x:v>0.013257005122024707</x:v>
      </x:c>
    </x:row>
    <x:row r="4290">
      <x:c r="A4290" s="52" t="n">
        <x:v>46237</x:v>
      </x:c>
      <x:c r="B4290" s="12" t="str">
        <x:v>초고속</x:v>
      </x:c>
      <x:c r="C4290" s="12" t="str">
        <x:v>CA</x:v>
      </x:c>
      <x:c r="D4290" s="12" t="str">
        <x:v>도매</x:v>
      </x:c>
      <x:c r="E4290" s="53" t="n">
        <x:v>3</x:v>
      </x:c>
      <x:c r="F4290" s="54" t="n">
        <x:v>0.008927999999999998</x:v>
      </x:c>
      <x:c r="G4290" s="55" t="n">
        <x:v>30</x:v>
      </x:c>
      <x:c r="H4290" s="55" t="n">
        <x:v>3319</x:v>
      </x:c>
      <x:c r="I4290" s="54" t="n">
        <x:f>IFERROR(G4290/H4290,0)</x:f>
        <x:v>0.009038867128653209</x:v>
      </x:c>
    </x:row>
    <x:row r="4291">
      <x:c r="A4291" s="52" t="n">
        <x:v>46237</x:v>
      </x:c>
      <x:c r="B4291" s="12" t="str">
        <x:v>초고속</x:v>
      </x:c>
      <x:c r="C4291" s="12" t="str">
        <x:v>CA</x:v>
      </x:c>
      <x:c r="D4291" s="12" t="str">
        <x:v>SKT</x:v>
      </x:c>
      <x:c r="E4291" s="53" t="n">
        <x:v>3</x:v>
      </x:c>
      <x:c r="F4291" s="54" t="n">
        <x:v>0.012648</x:v>
      </x:c>
      <x:c r="G4291" s="55" t="n">
        <x:v>42</x:v>
      </x:c>
      <x:c r="H4291" s="55" t="n">
        <x:v>3319</x:v>
      </x:c>
      <x:c r="I4291" s="54" t="n">
        <x:f>IFERROR(G4291/H4291,0)</x:f>
        <x:v>0.012654413980114493</x:v>
      </x:c>
    </x:row>
    <x:row r="4292">
      <x:c r="A4292" s="52" t="n">
        <x:v>46237</x:v>
      </x:c>
      <x:c r="B4292" s="12" t="str">
        <x:v>방송</x:v>
      </x:c>
      <x:c r="C4292" s="12" t="str">
        <x:v>IP</x:v>
      </x:c>
      <x:c r="D4292" s="12" t="str">
        <x:v>직접</x:v>
      </x:c>
      <x:c r="E4292" s="53" t="n">
        <x:v>4</x:v>
      </x:c>
      <x:c r="F4292" s="54" t="n">
        <x:v>0.087172</x:v>
      </x:c>
      <x:c r="G4292" s="55" t="n">
        <x:v>300</x:v>
      </x:c>
      <x:c r="H4292" s="55" t="n">
        <x:v>3319</x:v>
      </x:c>
      <x:c r="I4292" s="54" t="n">
        <x:f>IFERROR(G4292/H4292,0)</x:f>
        <x:v>0.0903886712865321</x:v>
      </x:c>
    </x:row>
    <x:row r="4293">
      <x:c r="A4293" s="52" t="n">
        <x:v>46237</x:v>
      </x:c>
      <x:c r="B4293" s="12" t="str">
        <x:v>방송</x:v>
      </x:c>
      <x:c r="C4293" s="12" t="str">
        <x:v>IP</x:v>
      </x:c>
      <x:c r="D4293" s="12" t="str">
        <x:v>지역</x:v>
      </x:c>
      <x:c r="E4293" s="53" t="n">
        <x:v>3</x:v>
      </x:c>
      <x:c r="F4293" s="54" t="n">
        <x:v>0.061864</x:v>
      </x:c>
      <x:c r="G4293" s="55" t="n">
        <x:v>205</x:v>
      </x:c>
      <x:c r="H4293" s="55" t="n">
        <x:v>3319</x:v>
      </x:c>
      <x:c r="I4293" s="54" t="n">
        <x:f>IFERROR(G4293/H4293,0)</x:f>
        <x:v>0.06176559204579693</x:v>
      </x:c>
    </x:row>
    <x:row r="4294">
      <x:c r="A4294" s="52" t="n">
        <x:v>46237</x:v>
      </x:c>
      <x:c r="B4294" s="12" t="str">
        <x:v>방송</x:v>
      </x:c>
      <x:c r="C4294" s="12" t="str">
        <x:v>IP</x:v>
      </x:c>
      <x:c r="D4294" s="12" t="str">
        <x:v>HnS</x:v>
      </x:c>
      <x:c r="E4294" s="53" t="n">
        <x:v>3</x:v>
      </x:c>
      <x:c r="F4294" s="54" t="n">
        <x:v>0.050616</x:v>
      </x:c>
      <x:c r="G4294" s="55" t="n">
        <x:v>170</x:v>
      </x:c>
      <x:c r="H4294" s="55" t="n">
        <x:v>3319</x:v>
      </x:c>
      <x:c r="I4294" s="54" t="n">
        <x:f>IFERROR(G4294/H4294,0)</x:f>
        <x:v>0.051220247062368184</x:v>
      </x:c>
    </x:row>
    <x:row r="4295">
      <x:c r="A4295" s="52" t="n">
        <x:v>46237</x:v>
      </x:c>
      <x:c r="B4295" s="12" t="str">
        <x:v>방송</x:v>
      </x:c>
      <x:c r="C4295" s="12" t="str">
        <x:v>IP</x:v>
      </x:c>
      <x:c r="D4295" s="12" t="str">
        <x:v>도매</x:v>
      </x:c>
      <x:c r="E4295" s="53" t="n">
        <x:v>6</x:v>
      </x:c>
      <x:c r="F4295" s="54" t="n">
        <x:v>0.033743999999999996</x:v>
      </x:c>
      <x:c r="G4295" s="55" t="n">
        <x:v>120</x:v>
      </x:c>
      <x:c r="H4295" s="55" t="n">
        <x:v>3319</x:v>
      </x:c>
      <x:c r="I4295" s="54" t="n">
        <x:f>IFERROR(G4295/H4295,0)</x:f>
        <x:v>0.036155468514612835</x:v>
      </x:c>
    </x:row>
    <x:row r="4296">
      <x:c r="A4296" s="52" t="n">
        <x:v>46237</x:v>
      </x:c>
      <x:c r="B4296" s="12" t="str">
        <x:v>방송</x:v>
      </x:c>
      <x:c r="C4296" s="12" t="str">
        <x:v>IP</x:v>
      </x:c>
      <x:c r="D4296" s="12" t="str">
        <x:v>SKT</x:v>
      </x:c>
      <x:c r="E4296" s="53" t="n">
        <x:v>1</x:v>
      </x:c>
      <x:c r="F4296" s="54" t="n">
        <x:v>0.047804000000000006</x:v>
      </x:c>
      <x:c r="G4296" s="55" t="n">
        <x:v>150</x:v>
      </x:c>
      <x:c r="H4296" s="55" t="n">
        <x:v>3319</x:v>
      </x:c>
      <x:c r="I4296" s="54" t="n">
        <x:f>IFERROR(G4296/H4296,0)</x:f>
        <x:v>0.04519433564326605</x:v>
      </x:c>
    </x:row>
    <x:row r="4297">
      <x:c r="A4297" s="52" t="n">
        <x:v>46237</x:v>
      </x:c>
      <x:c r="B4297" s="12" t="str">
        <x:v>방송</x:v>
      </x:c>
      <x:c r="C4297" s="12" t="str">
        <x:v>CA</x:v>
      </x:c>
      <x:c r="D4297" s="12" t="str">
        <x:v>직접</x:v>
      </x:c>
      <x:c r="E4297" s="53" t="n">
        <x:v>3</x:v>
      </x:c>
      <x:c r="F4297" s="54" t="n">
        <x:v>0.030628</x:v>
      </x:c>
      <x:c r="G4297" s="55" t="n">
        <x:v>100</x:v>
      </x:c>
      <x:c r="H4297" s="55" t="n">
        <x:v>3319</x:v>
      </x:c>
      <x:c r="I4297" s="54" t="n">
        <x:f>IFERROR(G4297/H4297,0)</x:f>
        <x:v>0.030129557095510694</x:v>
      </x:c>
    </x:row>
    <x:row r="4298">
      <x:c r="A4298" s="52" t="n">
        <x:v>46237</x:v>
      </x:c>
      <x:c r="B4298" s="12" t="str">
        <x:v>방송</x:v>
      </x:c>
      <x:c r="C4298" s="12" t="str">
        <x:v>CA</x:v>
      </x:c>
      <x:c r="D4298" s="12" t="str">
        <x:v>지역</x:v>
      </x:c>
      <x:c r="E4298" s="53" t="n">
        <x:v>0</x:v>
      </x:c>
      <x:c r="F4298" s="54" t="n">
        <x:v>0.021736</x:v>
      </x:c>
      <x:c r="G4298" s="55" t="n">
        <x:v>68</x:v>
      </x:c>
      <x:c r="H4298" s="55" t="n">
        <x:v>3319</x:v>
      </x:c>
      <x:c r="I4298" s="54" t="n">
        <x:f>IFERROR(G4298/H4298,0)</x:f>
        <x:v>0.020488098824947273</x:v>
      </x:c>
    </x:row>
    <x:row r="4299">
      <x:c r="A4299" s="52" t="n">
        <x:v>46237</x:v>
      </x:c>
      <x:c r="B4299" s="12" t="str">
        <x:v>방송</x:v>
      </x:c>
      <x:c r="C4299" s="12" t="str">
        <x:v>CA</x:v>
      </x:c>
      <x:c r="D4299" s="12" t="str">
        <x:v>HnS</x:v>
      </x:c>
      <x:c r="E4299" s="53" t="n">
        <x:v>1</x:v>
      </x:c>
      <x:c r="F4299" s="54" t="n">
        <x:v>0.017783999999999998</x:v>
      </x:c>
      <x:c r="G4299" s="55" t="n">
        <x:v>57</x:v>
      </x:c>
      <x:c r="H4299" s="55" t="n">
        <x:v>3319</x:v>
      </x:c>
      <x:c r="I4299" s="54" t="n">
        <x:f>IFERROR(G4299/H4299,0)</x:f>
        <x:v>0.017173847544441095</x:v>
      </x:c>
    </x:row>
    <x:row r="4300">
      <x:c r="A4300" s="52" t="n">
        <x:v>46237</x:v>
      </x:c>
      <x:c r="B4300" s="12" t="str">
        <x:v>방송</x:v>
      </x:c>
      <x:c r="C4300" s="12" t="str">
        <x:v>CA</x:v>
      </x:c>
      <x:c r="D4300" s="12" t="str">
        <x:v>도매</x:v>
      </x:c>
      <x:c r="E4300" s="53" t="n">
        <x:v>3</x:v>
      </x:c>
      <x:c r="F4300" s="54" t="n">
        <x:v>0.011856</x:v>
      </x:c>
      <x:c r="G4300" s="55" t="n">
        <x:v>39</x:v>
      </x:c>
      <x:c r="H4300" s="55" t="n">
        <x:v>3319</x:v>
      </x:c>
      <x:c r="I4300" s="54" t="n">
        <x:f>IFERROR(G4300/H4300,0)</x:f>
        <x:v>0.011750527267249171</x:v>
      </x:c>
    </x:row>
    <x:row r="4301">
      <x:c r="A4301" s="52" t="n">
        <x:v>46237</x:v>
      </x:c>
      <x:c r="B4301" s="12" t="str">
        <x:v>방송</x:v>
      </x:c>
      <x:c r="C4301" s="12" t="str">
        <x:v>CA</x:v>
      </x:c>
      <x:c r="D4301" s="12" t="str">
        <x:v>SKT</x:v>
      </x:c>
      <x:c r="E4301" s="53" t="n">
        <x:v>2</x:v>
      </x:c>
      <x:c r="F4301" s="54" t="n">
        <x:v>0.016796000000000002</x:v>
      </x:c>
      <x:c r="G4301" s="55" t="n">
        <x:v>55</x:v>
      </x:c>
      <x:c r="H4301" s="55" t="n">
        <x:v>3319</x:v>
      </x:c>
      <x:c r="I4301" s="54" t="n">
        <x:f>IFERROR(G4301/H4301,0)</x:f>
        <x:v>0.016571256402530883</x:v>
      </x:c>
    </x:row>
    <x:row r="4302">
      <x:c r="A4302" s="52" t="n">
        <x:v>46238</x:v>
      </x:c>
      <x:c r="B4302" s="12" t="str">
        <x:v>초고속</x:v>
      </x:c>
      <x:c r="C4302" s="12" t="str">
        <x:v>IP</x:v>
      </x:c>
      <x:c r="D4302" s="12" t="str">
        <x:v>직접</x:v>
      </x:c>
      <x:c r="E4302" s="53" t="n">
        <x:v>5</x:v>
      </x:c>
      <x:c r="F4302" s="54" t="n">
        <x:v>0.16913599999999998</x:v>
      </x:c>
      <x:c r="G4302" s="55" t="n">
        <x:v>602</x:v>
      </x:c>
      <x:c r="H4302" s="55" t="n">
        <x:v>3434</x:v>
      </x:c>
      <x:c r="I4302" s="54" t="n">
        <x:f>IFERROR(G4302/H4302,0)</x:f>
        <x:v>0.1753057658707047</x:v>
      </x:c>
    </x:row>
    <x:row r="4303">
      <x:c r="A4303" s="52" t="n">
        <x:v>46238</x:v>
      </x:c>
      <x:c r="B4303" s="12" t="str">
        <x:v>초고속</x:v>
      </x:c>
      <x:c r="C4303" s="12" t="str">
        <x:v>IP</x:v>
      </x:c>
      <x:c r="D4303" s="12" t="str">
        <x:v>지역</x:v>
      </x:c>
      <x:c r="E4303" s="53" t="n">
        <x:v>2</x:v>
      </x:c>
      <x:c r="F4303" s="54" t="n">
        <x:v>0.120032</x:v>
      </x:c>
      <x:c r="G4303" s="55" t="n">
        <x:v>402</x:v>
      </x:c>
      <x:c r="H4303" s="55" t="n">
        <x:v>3434</x:v>
      </x:c>
      <x:c r="I4303" s="54" t="n">
        <x:f>IFERROR(G4303/H4303,0)</x:f>
        <x:v>0.11706464764123471</x:v>
      </x:c>
    </x:row>
    <x:row r="4304">
      <x:c r="A4304" s="52" t="n">
        <x:v>46238</x:v>
      </x:c>
      <x:c r="B4304" s="12" t="str">
        <x:v>초고속</x:v>
      </x:c>
      <x:c r="C4304" s="12" t="str">
        <x:v>IP</x:v>
      </x:c>
      <x:c r="D4304" s="12" t="str">
        <x:v>HnS</x:v>
      </x:c>
      <x:c r="E4304" s="53" t="n">
        <x:v>2</x:v>
      </x:c>
      <x:c r="F4304" s="54" t="n">
        <x:v>0.09820799999999999</x:v>
      </x:c>
      <x:c r="G4304" s="55" t="n">
        <x:v>334</x:v>
      </x:c>
      <x:c r="H4304" s="55" t="n">
        <x:v>3434</x:v>
      </x:c>
      <x:c r="I4304" s="54" t="n">
        <x:f>IFERROR(G4304/H4304,0)</x:f>
        <x:v>0.0972626674432149</x:v>
      </x:c>
    </x:row>
    <x:row r="4305">
      <x:c r="A4305" s="52" t="n">
        <x:v>46238</x:v>
      </x:c>
      <x:c r="B4305" s="12" t="str">
        <x:v>초고속</x:v>
      </x:c>
      <x:c r="C4305" s="12" t="str">
        <x:v>IP</x:v>
      </x:c>
      <x:c r="D4305" s="12" t="str">
        <x:v>도매</x:v>
      </x:c>
      <x:c r="E4305" s="53" t="n">
        <x:v>2</x:v>
      </x:c>
      <x:c r="F4305" s="54" t="n">
        <x:v>0.06547199999999999</x:v>
      </x:c>
      <x:c r="G4305" s="55" t="n">
        <x:v>221</x:v>
      </x:c>
      <x:c r="H4305" s="55" t="n">
        <x:v>3434</x:v>
      </x:c>
      <x:c r="I4305" s="54" t="n">
        <x:f>IFERROR(G4305/H4305,0)</x:f>
        <x:v>0.06435643564356436</x:v>
      </x:c>
    </x:row>
    <x:row r="4306">
      <x:c r="A4306" s="52" t="n">
        <x:v>46238</x:v>
      </x:c>
      <x:c r="B4306" s="12" t="str">
        <x:v>초고속</x:v>
      </x:c>
      <x:c r="C4306" s="12" t="str">
        <x:v>IP</x:v>
      </x:c>
      <x:c r="D4306" s="12" t="str">
        <x:v>SKT</x:v>
      </x:c>
      <x:c r="E4306" s="53" t="n">
        <x:v>4</x:v>
      </x:c>
      <x:c r="F4306" s="54" t="n">
        <x:v>0.092752</x:v>
      </x:c>
      <x:c r="G4306" s="55" t="n">
        <x:v>326</x:v>
      </x:c>
      <x:c r="H4306" s="55" t="n">
        <x:v>3434</x:v>
      </x:c>
      <x:c r="I4306" s="54" t="n">
        <x:f>IFERROR(G4306/H4306,0)</x:f>
        <x:v>0.09493302271403611</x:v>
      </x:c>
    </x:row>
    <x:row r="4307">
      <x:c r="A4307" s="52" t="n">
        <x:v>46238</x:v>
      </x:c>
      <x:c r="B4307" s="12" t="str">
        <x:v>초고속</x:v>
      </x:c>
      <x:c r="C4307" s="12" t="str">
        <x:v>CA</x:v>
      </x:c>
      <x:c r="D4307" s="12" t="str">
        <x:v>직접</x:v>
      </x:c>
      <x:c r="E4307" s="53" t="n">
        <x:v>3</x:v>
      </x:c>
      <x:c r="F4307" s="54" t="n">
        <x:v>0.023063999999999998</x:v>
      </x:c>
      <x:c r="G4307" s="55" t="n">
        <x:v>79</x:v>
      </x:c>
      <x:c r="H4307" s="55" t="n">
        <x:v>3434</x:v>
      </x:c>
      <x:c r="I4307" s="54" t="n">
        <x:f>IFERROR(G4307/H4307,0)</x:f>
        <x:v>0.023005241700640652</x:v>
      </x:c>
    </x:row>
    <x:row r="4308">
      <x:c r="A4308" s="52" t="n">
        <x:v>46238</x:v>
      </x:c>
      <x:c r="B4308" s="12" t="str">
        <x:v>초고속</x:v>
      </x:c>
      <x:c r="C4308" s="12" t="str">
        <x:v>CA</x:v>
      </x:c>
      <x:c r="D4308" s="12" t="str">
        <x:v>지역</x:v>
      </x:c>
      <x:c r="E4308" s="53" t="n">
        <x:v>1</x:v>
      </x:c>
      <x:c r="F4308" s="54" t="n">
        <x:v>0.016367999999999997</x:v>
      </x:c>
      <x:c r="G4308" s="55" t="n">
        <x:v>53</x:v>
      </x:c>
      <x:c r="H4308" s="55" t="n">
        <x:v>3434</x:v>
      </x:c>
      <x:c r="I4308" s="54" t="n">
        <x:f>IFERROR(G4308/H4308,0)</x:f>
        <x:v>0.015433896330809552</x:v>
      </x:c>
    </x:row>
    <x:row r="4309">
      <x:c r="A4309" s="52" t="n">
        <x:v>46238</x:v>
      </x:c>
      <x:c r="B4309" s="12" t="str">
        <x:v>초고속</x:v>
      </x:c>
      <x:c r="C4309" s="12" t="str">
        <x:v>CA</x:v>
      </x:c>
      <x:c r="D4309" s="12" t="str">
        <x:v>HnS</x:v>
      </x:c>
      <x:c r="E4309" s="53" t="n">
        <x:v>2</x:v>
      </x:c>
      <x:c r="F4309" s="54" t="n">
        <x:v>0.013391999999999998</x:v>
      </x:c>
      <x:c r="G4309" s="55" t="n">
        <x:v>45</x:v>
      </x:c>
      <x:c r="H4309" s="55" t="n">
        <x:v>3434</x:v>
      </x:c>
      <x:c r="I4309" s="54" t="n">
        <x:f>IFERROR(G4309/H4309,0)</x:f>
        <x:v>0.013104251601630751</x:v>
      </x:c>
    </x:row>
    <x:row r="4310">
      <x:c r="A4310" s="52" t="n">
        <x:v>46238</x:v>
      </x:c>
      <x:c r="B4310" s="12" t="str">
        <x:v>초고속</x:v>
      </x:c>
      <x:c r="C4310" s="12" t="str">
        <x:v>CA</x:v>
      </x:c>
      <x:c r="D4310" s="12" t="str">
        <x:v>도매</x:v>
      </x:c>
      <x:c r="E4310" s="53" t="n">
        <x:v>3</x:v>
      </x:c>
      <x:c r="F4310" s="54" t="n">
        <x:v>0.008927999999999998</x:v>
      </x:c>
      <x:c r="G4310" s="55" t="n">
        <x:v>31</x:v>
      </x:c>
      <x:c r="H4310" s="55" t="n">
        <x:v>3434</x:v>
      </x:c>
      <x:c r="I4310" s="54" t="n">
        <x:f>IFERROR(G4310/H4310,0)</x:f>
        <x:v>0.00902737332556785</x:v>
      </x:c>
    </x:row>
    <x:row r="4311">
      <x:c r="A4311" s="52" t="n">
        <x:v>46238</x:v>
      </x:c>
      <x:c r="B4311" s="12" t="str">
        <x:v>초고속</x:v>
      </x:c>
      <x:c r="C4311" s="12" t="str">
        <x:v>CA</x:v>
      </x:c>
      <x:c r="D4311" s="12" t="str">
        <x:v>SKT</x:v>
      </x:c>
      <x:c r="E4311" s="53" t="n">
        <x:v>3</x:v>
      </x:c>
      <x:c r="F4311" s="54" t="n">
        <x:v>0.012648</x:v>
      </x:c>
      <x:c r="G4311" s="55" t="n">
        <x:v>44</x:v>
      </x:c>
      <x:c r="H4311" s="55" t="n">
        <x:v>3434</x:v>
      </x:c>
      <x:c r="I4311" s="54" t="n">
        <x:f>IFERROR(G4311/H4311,0)</x:f>
        <x:v>0.0128130460104834</x:v>
      </x:c>
    </x:row>
    <x:row r="4312">
      <x:c r="A4312" s="52" t="n">
        <x:v>46238</x:v>
      </x:c>
      <x:c r="B4312" s="12" t="str">
        <x:v>방송</x:v>
      </x:c>
      <x:c r="C4312" s="12" t="str">
        <x:v>IP</x:v>
      </x:c>
      <x:c r="D4312" s="12" t="str">
        <x:v>직접</x:v>
      </x:c>
      <x:c r="E4312" s="53" t="n">
        <x:v>4</x:v>
      </x:c>
      <x:c r="F4312" s="54" t="n">
        <x:v>0.087172</x:v>
      </x:c>
      <x:c r="G4312" s="55" t="n">
        <x:v>304</x:v>
      </x:c>
      <x:c r="H4312" s="55" t="n">
        <x:v>3434</x:v>
      </x:c>
      <x:c r="I4312" s="54" t="n">
        <x:f>IFERROR(G4312/H4312,0)</x:f>
        <x:v>0.0885264997087944</x:v>
      </x:c>
    </x:row>
    <x:row r="4313">
      <x:c r="A4313" s="52" t="n">
        <x:v>46238</x:v>
      </x:c>
      <x:c r="B4313" s="12" t="str">
        <x:v>방송</x:v>
      </x:c>
      <x:c r="C4313" s="12" t="str">
        <x:v>IP</x:v>
      </x:c>
      <x:c r="D4313" s="12" t="str">
        <x:v>지역</x:v>
      </x:c>
      <x:c r="E4313" s="53" t="n">
        <x:v>3</x:v>
      </x:c>
      <x:c r="F4313" s="54" t="n">
        <x:v>0.061864</x:v>
      </x:c>
      <x:c r="G4313" s="55" t="n">
        <x:v>216</x:v>
      </x:c>
      <x:c r="H4313" s="55" t="n">
        <x:v>3434</x:v>
      </x:c>
      <x:c r="I4313" s="54" t="n">
        <x:f>IFERROR(G4313/H4313,0)</x:f>
        <x:v>0.0629004076878276</x:v>
      </x:c>
    </x:row>
    <x:row r="4314">
      <x:c r="A4314" s="52" t="n">
        <x:v>46238</x:v>
      </x:c>
      <x:c r="B4314" s="12" t="str">
        <x:v>방송</x:v>
      </x:c>
      <x:c r="C4314" s="12" t="str">
        <x:v>IP</x:v>
      </x:c>
      <x:c r="D4314" s="12" t="str">
        <x:v>HnS</x:v>
      </x:c>
      <x:c r="E4314" s="53" t="n">
        <x:v>3</x:v>
      </x:c>
      <x:c r="F4314" s="54" t="n">
        <x:v>0.050616</x:v>
      </x:c>
      <x:c r="G4314" s="55" t="n">
        <x:v>169</x:v>
      </x:c>
      <x:c r="H4314" s="55" t="n">
        <x:v>3434</x:v>
      </x:c>
      <x:c r="I4314" s="54" t="n">
        <x:f>IFERROR(G4314/H4314,0)</x:f>
        <x:v>0.04921374490390216</x:v>
      </x:c>
    </x:row>
    <x:row r="4315">
      <x:c r="A4315" s="52" t="n">
        <x:v>46238</x:v>
      </x:c>
      <x:c r="B4315" s="12" t="str">
        <x:v>방송</x:v>
      </x:c>
      <x:c r="C4315" s="12" t="str">
        <x:v>IP</x:v>
      </x:c>
      <x:c r="D4315" s="12" t="str">
        <x:v>도매</x:v>
      </x:c>
      <x:c r="E4315" s="53" t="n">
        <x:v>6</x:v>
      </x:c>
      <x:c r="F4315" s="54" t="n">
        <x:v>0.033743999999999996</x:v>
      </x:c>
      <x:c r="G4315" s="55" t="n">
        <x:v>124</x:v>
      </x:c>
      <x:c r="H4315" s="55" t="n">
        <x:v>3434</x:v>
      </x:c>
      <x:c r="I4315" s="54" t="n">
        <x:f>IFERROR(G4315/H4315,0)</x:f>
        <x:v>0.0361094933022714</x:v>
      </x:c>
    </x:row>
    <x:row r="4316">
      <x:c r="A4316" s="52" t="n">
        <x:v>46238</x:v>
      </x:c>
      <x:c r="B4316" s="12" t="str">
        <x:v>방송</x:v>
      </x:c>
      <x:c r="C4316" s="12" t="str">
        <x:v>IP</x:v>
      </x:c>
      <x:c r="D4316" s="12" t="str">
        <x:v>SKT</x:v>
      </x:c>
      <x:c r="E4316" s="53" t="n">
        <x:v>1</x:v>
      </x:c>
      <x:c r="F4316" s="54" t="n">
        <x:v>0.047804000000000006</x:v>
      </x:c>
      <x:c r="G4316" s="55" t="n">
        <x:v>159</x:v>
      </x:c>
      <x:c r="H4316" s="55" t="n">
        <x:v>3434</x:v>
      </x:c>
      <x:c r="I4316" s="54" t="n">
        <x:f>IFERROR(G4316/H4316,0)</x:f>
        <x:v>0.046301688992428654</x:v>
      </x:c>
    </x:row>
    <x:row r="4317">
      <x:c r="A4317" s="52" t="n">
        <x:v>46238</x:v>
      </x:c>
      <x:c r="B4317" s="12" t="str">
        <x:v>방송</x:v>
      </x:c>
      <x:c r="C4317" s="12" t="str">
        <x:v>CA</x:v>
      </x:c>
      <x:c r="D4317" s="12" t="str">
        <x:v>직접</x:v>
      </x:c>
      <x:c r="E4317" s="53" t="n">
        <x:v>3</x:v>
      </x:c>
      <x:c r="F4317" s="54" t="n">
        <x:v>0.030628</x:v>
      </x:c>
      <x:c r="G4317" s="55" t="n">
        <x:v>102</x:v>
      </x:c>
      <x:c r="H4317" s="55" t="n">
        <x:v>3434</x:v>
      </x:c>
      <x:c r="I4317" s="54" t="n">
        <x:f>IFERROR(G4317/H4317,0)</x:f>
        <x:v>0.0297029702970297</x:v>
      </x:c>
    </x:row>
    <x:row r="4318">
      <x:c r="A4318" s="52" t="n">
        <x:v>46238</x:v>
      </x:c>
      <x:c r="B4318" s="12" t="str">
        <x:v>방송</x:v>
      </x:c>
      <x:c r="C4318" s="12" t="str">
        <x:v>CA</x:v>
      </x:c>
      <x:c r="D4318" s="12" t="str">
        <x:v>지역</x:v>
      </x:c>
      <x:c r="E4318" s="53" t="n">
        <x:v>0</x:v>
      </x:c>
      <x:c r="F4318" s="54" t="n">
        <x:v>0.021736</x:v>
      </x:c>
      <x:c r="G4318" s="55" t="n">
        <x:v>68</x:v>
      </x:c>
      <x:c r="H4318" s="55" t="n">
        <x:v>3434</x:v>
      </x:c>
      <x:c r="I4318" s="54" t="n">
        <x:f>IFERROR(G4318/H4318,0)</x:f>
        <x:v>0.019801980198019802</x:v>
      </x:c>
    </x:row>
    <x:row r="4319">
      <x:c r="A4319" s="52" t="n">
        <x:v>46238</x:v>
      </x:c>
      <x:c r="B4319" s="12" t="str">
        <x:v>방송</x:v>
      </x:c>
      <x:c r="C4319" s="12" t="str">
        <x:v>CA</x:v>
      </x:c>
      <x:c r="D4319" s="12" t="str">
        <x:v>HnS</x:v>
      </x:c>
      <x:c r="E4319" s="53" t="n">
        <x:v>1</x:v>
      </x:c>
      <x:c r="F4319" s="54" t="n">
        <x:v>0.017783999999999998</x:v>
      </x:c>
      <x:c r="G4319" s="55" t="n">
        <x:v>59</x:v>
      </x:c>
      <x:c r="H4319" s="55" t="n">
        <x:v>3434</x:v>
      </x:c>
      <x:c r="I4319" s="54" t="n">
        <x:f>IFERROR(G4319/H4319,0)</x:f>
        <x:v>0.01718112987769365</x:v>
      </x:c>
    </x:row>
    <x:row r="4320">
      <x:c r="A4320" s="52" t="n">
        <x:v>46238</x:v>
      </x:c>
      <x:c r="B4320" s="12" t="str">
        <x:v>방송</x:v>
      </x:c>
      <x:c r="C4320" s="12" t="str">
        <x:v>CA</x:v>
      </x:c>
      <x:c r="D4320" s="12" t="str">
        <x:v>도매</x:v>
      </x:c>
      <x:c r="E4320" s="53" t="n">
        <x:v>2</x:v>
      </x:c>
      <x:c r="F4320" s="54" t="n">
        <x:v>0.011856</x:v>
      </x:c>
      <x:c r="G4320" s="55" t="n">
        <x:v>39</x:v>
      </x:c>
      <x:c r="H4320" s="55" t="n">
        <x:v>3434</x:v>
      </x:c>
      <x:c r="I4320" s="54" t="n">
        <x:f>IFERROR(G4320/H4320,0)</x:f>
        <x:v>0.011357018054746652</x:v>
      </x:c>
    </x:row>
    <x:row r="4321">
      <x:c r="A4321" s="52" t="n">
        <x:v>46238</x:v>
      </x:c>
      <x:c r="B4321" s="12" t="str">
        <x:v>방송</x:v>
      </x:c>
      <x:c r="C4321" s="12" t="str">
        <x:v>CA</x:v>
      </x:c>
      <x:c r="D4321" s="12" t="str">
        <x:v>SKT</x:v>
      </x:c>
      <x:c r="E4321" s="53" t="n">
        <x:v>2</x:v>
      </x:c>
      <x:c r="F4321" s="54" t="n">
        <x:v>0.016796000000000002</x:v>
      </x:c>
      <x:c r="G4321" s="55" t="n">
        <x:v>57</x:v>
      </x:c>
      <x:c r="H4321" s="55" t="n">
        <x:v>3434</x:v>
      </x:c>
      <x:c r="I4321" s="54" t="n">
        <x:f>IFERROR(G4321/H4321,0)</x:f>
        <x:v>0.016598718695398952</x:v>
      </x:c>
    </x:row>
    <x:row r="4322">
      <x:c r="A4322" s="52" t="n">
        <x:v>46239</x:v>
      </x:c>
      <x:c r="B4322" s="12" t="str">
        <x:v>초고속</x:v>
      </x:c>
      <x:c r="C4322" s="12" t="str">
        <x:v>IP</x:v>
      </x:c>
      <x:c r="D4322" s="12" t="str">
        <x:v>직접</x:v>
      </x:c>
      <x:c r="E4322" s="53" t="n">
        <x:v>5</x:v>
      </x:c>
      <x:c r="F4322" s="54" t="n">
        <x:v>0.16913599999999998</x:v>
      </x:c>
      <x:c r="G4322" s="55" t="n">
        <x:v>643</x:v>
      </x:c>
      <x:c r="H4322" s="55" t="n">
        <x:v>3615</x:v>
      </x:c>
      <x:c r="I4322" s="54" t="n">
        <x:f>IFERROR(G4322/H4322,0)</x:f>
        <x:v>0.17786998616874136</x:v>
      </x:c>
    </x:row>
    <x:row r="4323">
      <x:c r="A4323" s="52" t="n">
        <x:v>46239</x:v>
      </x:c>
      <x:c r="B4323" s="12" t="str">
        <x:v>초고속</x:v>
      </x:c>
      <x:c r="C4323" s="12" t="str">
        <x:v>IP</x:v>
      </x:c>
      <x:c r="D4323" s="12" t="str">
        <x:v>지역</x:v>
      </x:c>
      <x:c r="E4323" s="53" t="n">
        <x:v>2</x:v>
      </x:c>
      <x:c r="F4323" s="54" t="n">
        <x:v>0.120032</x:v>
      </x:c>
      <x:c r="G4323" s="55" t="n">
        <x:v>431</x:v>
      </x:c>
      <x:c r="H4323" s="55" t="n">
        <x:v>3615</x:v>
      </x:c>
      <x:c r="I4323" s="54" t="n">
        <x:f>IFERROR(G4323/H4323,0)</x:f>
        <x:v>0.11922544951590595</x:v>
      </x:c>
    </x:row>
    <x:row r="4324">
      <x:c r="A4324" s="52" t="n">
        <x:v>46239</x:v>
      </x:c>
      <x:c r="B4324" s="12" t="str">
        <x:v>초고속</x:v>
      </x:c>
      <x:c r="C4324" s="12" t="str">
        <x:v>IP</x:v>
      </x:c>
      <x:c r="D4324" s="12" t="str">
        <x:v>HnS</x:v>
      </x:c>
      <x:c r="E4324" s="53" t="n">
        <x:v>2</x:v>
      </x:c>
      <x:c r="F4324" s="54" t="n">
        <x:v>0.09820799999999999</x:v>
      </x:c>
      <x:c r="G4324" s="55" t="n">
        <x:v>344</x:v>
      </x:c>
      <x:c r="H4324" s="55" t="n">
        <x:v>3615</x:v>
      </x:c>
      <x:c r="I4324" s="54" t="n">
        <x:f>IFERROR(G4324/H4324,0)</x:f>
        <x:v>0.09515905947441217</x:v>
      </x:c>
    </x:row>
    <x:row r="4325">
      <x:c r="A4325" s="52" t="n">
        <x:v>46239</x:v>
      </x:c>
      <x:c r="B4325" s="12" t="str">
        <x:v>초고속</x:v>
      </x:c>
      <x:c r="C4325" s="12" t="str">
        <x:v>IP</x:v>
      </x:c>
      <x:c r="D4325" s="12" t="str">
        <x:v>도매</x:v>
      </x:c>
      <x:c r="E4325" s="53" t="n">
        <x:v>2</x:v>
      </x:c>
      <x:c r="F4325" s="54" t="n">
        <x:v>0.06547199999999999</x:v>
      </x:c>
      <x:c r="G4325" s="55" t="n">
        <x:v>235</x:v>
      </x:c>
      <x:c r="H4325" s="55" t="n">
        <x:v>3615</x:v>
      </x:c>
      <x:c r="I4325" s="54" t="n">
        <x:f>IFERROR(G4325/H4325,0)</x:f>
        <x:v>0.06500691562932227</x:v>
      </x:c>
    </x:row>
    <x:row r="4326">
      <x:c r="A4326" s="52" t="n">
        <x:v>46239</x:v>
      </x:c>
      <x:c r="B4326" s="12" t="str">
        <x:v>초고속</x:v>
      </x:c>
      <x:c r="C4326" s="12" t="str">
        <x:v>IP</x:v>
      </x:c>
      <x:c r="D4326" s="12" t="str">
        <x:v>SKT</x:v>
      </x:c>
      <x:c r="E4326" s="53" t="n">
        <x:v>6</x:v>
      </x:c>
      <x:c r="F4326" s="54" t="n">
        <x:v>0.092752</x:v>
      </x:c>
      <x:c r="G4326" s="55" t="n">
        <x:v>354</x:v>
      </x:c>
      <x:c r="H4326" s="55" t="n">
        <x:v>3615</x:v>
      </x:c>
      <x:c r="I4326" s="54" t="n">
        <x:f>IFERROR(G4326/H4326,0)</x:f>
        <x:v>0.0979253112033195</x:v>
      </x:c>
    </x:row>
    <x:row r="4327">
      <x:c r="A4327" s="52" t="n">
        <x:v>46239</x:v>
      </x:c>
      <x:c r="B4327" s="12" t="str">
        <x:v>초고속</x:v>
      </x:c>
      <x:c r="C4327" s="12" t="str">
        <x:v>CA</x:v>
      </x:c>
      <x:c r="D4327" s="12" t="str">
        <x:v>직접</x:v>
      </x:c>
      <x:c r="E4327" s="53" t="n">
        <x:v>3</x:v>
      </x:c>
      <x:c r="F4327" s="54" t="n">
        <x:v>0.023063999999999998</x:v>
      </x:c>
      <x:c r="G4327" s="55" t="n">
        <x:v>82</x:v>
      </x:c>
      <x:c r="H4327" s="55" t="n">
        <x:v>3615</x:v>
      </x:c>
      <x:c r="I4327" s="54" t="n">
        <x:f>IFERROR(G4327/H4327,0)</x:f>
        <x:v>0.02268326417704011</x:v>
      </x:c>
    </x:row>
    <x:row r="4328">
      <x:c r="A4328" s="52" t="n">
        <x:v>46239</x:v>
      </x:c>
      <x:c r="B4328" s="12" t="str">
        <x:v>초고속</x:v>
      </x:c>
      <x:c r="C4328" s="12" t="str">
        <x:v>CA</x:v>
      </x:c>
      <x:c r="D4328" s="12" t="str">
        <x:v>지역</x:v>
      </x:c>
      <x:c r="E4328" s="53" t="n">
        <x:v>1</x:v>
      </x:c>
      <x:c r="F4328" s="54" t="n">
        <x:v>0.016367999999999997</x:v>
      </x:c>
      <x:c r="G4328" s="55" t="n">
        <x:v>57</x:v>
      </x:c>
      <x:c r="H4328" s="55" t="n">
        <x:v>3615</x:v>
      </x:c>
      <x:c r="I4328" s="54" t="n">
        <x:f>IFERROR(G4328/H4328,0)</x:f>
        <x:v>0.015767634854771784</x:v>
      </x:c>
    </x:row>
    <x:row r="4329">
      <x:c r="A4329" s="52" t="n">
        <x:v>46239</x:v>
      </x:c>
      <x:c r="B4329" s="12" t="str">
        <x:v>초고속</x:v>
      </x:c>
      <x:c r="C4329" s="12" t="str">
        <x:v>CA</x:v>
      </x:c>
      <x:c r="D4329" s="12" t="str">
        <x:v>HnS</x:v>
      </x:c>
      <x:c r="E4329" s="53" t="n">
        <x:v>2</x:v>
      </x:c>
      <x:c r="F4329" s="54" t="n">
        <x:v>0.013391999999999998</x:v>
      </x:c>
      <x:c r="G4329" s="55" t="n">
        <x:v>46</x:v>
      </x:c>
      <x:c r="H4329" s="55" t="n">
        <x:v>3615</x:v>
      </x:c>
      <x:c r="I4329" s="54" t="n">
        <x:f>IFERROR(G4329/H4329,0)</x:f>
        <x:v>0.01272475795297372</x:v>
      </x:c>
    </x:row>
    <x:row r="4330">
      <x:c r="A4330" s="52" t="n">
        <x:v>46239</x:v>
      </x:c>
      <x:c r="B4330" s="12" t="str">
        <x:v>초고속</x:v>
      </x:c>
      <x:c r="C4330" s="12" t="str">
        <x:v>CA</x:v>
      </x:c>
      <x:c r="D4330" s="12" t="str">
        <x:v>도매</x:v>
      </x:c>
      <x:c r="E4330" s="53" t="n">
        <x:v>2</x:v>
      </x:c>
      <x:c r="F4330" s="54" t="n">
        <x:v>0.008927999999999998</x:v>
      </x:c>
      <x:c r="G4330" s="55" t="n">
        <x:v>31</x:v>
      </x:c>
      <x:c r="H4330" s="55" t="n">
        <x:v>3615</x:v>
      </x:c>
      <x:c r="I4330" s="54" t="n">
        <x:f>IFERROR(G4330/H4330,0)</x:f>
        <x:v>0.008575380359612726</x:v>
      </x:c>
    </x:row>
    <x:row r="4331">
      <x:c r="A4331" s="52" t="n">
        <x:v>46239</x:v>
      </x:c>
      <x:c r="B4331" s="12" t="str">
        <x:v>초고속</x:v>
      </x:c>
      <x:c r="C4331" s="12" t="str">
        <x:v>CA</x:v>
      </x:c>
      <x:c r="D4331" s="12" t="str">
        <x:v>SKT</x:v>
      </x:c>
      <x:c r="E4331" s="53" t="n">
        <x:v>3</x:v>
      </x:c>
      <x:c r="F4331" s="54" t="n">
        <x:v>0.012648</x:v>
      </x:c>
      <x:c r="G4331" s="55" t="n">
        <x:v>46</x:v>
      </x:c>
      <x:c r="H4331" s="55" t="n">
        <x:v>3615</x:v>
      </x:c>
      <x:c r="I4331" s="54" t="n">
        <x:f>IFERROR(G4331/H4331,0)</x:f>
        <x:v>0.01272475795297372</x:v>
      </x:c>
    </x:row>
    <x:row r="4332">
      <x:c r="A4332" s="52" t="n">
        <x:v>46239</x:v>
      </x:c>
      <x:c r="B4332" s="12" t="str">
        <x:v>방송</x:v>
      </x:c>
      <x:c r="C4332" s="12" t="str">
        <x:v>IP</x:v>
      </x:c>
      <x:c r="D4332" s="12" t="str">
        <x:v>직접</x:v>
      </x:c>
      <x:c r="E4332" s="53" t="n">
        <x:v>4</x:v>
      </x:c>
      <x:c r="F4332" s="54" t="n">
        <x:v>0.087172</x:v>
      </x:c>
      <x:c r="G4332" s="55" t="n">
        <x:v>313</x:v>
      </x:c>
      <x:c r="H4332" s="55" t="n">
        <x:v>3615</x:v>
      </x:c>
      <x:c r="I4332" s="54" t="n">
        <x:f>IFERROR(G4332/H4332,0)</x:f>
        <x:v>0.08658367911479944</x:v>
      </x:c>
    </x:row>
    <x:row r="4333">
      <x:c r="A4333" s="52" t="n">
        <x:v>46239</x:v>
      </x:c>
      <x:c r="B4333" s="12" t="str">
        <x:v>방송</x:v>
      </x:c>
      <x:c r="C4333" s="12" t="str">
        <x:v>IP</x:v>
      </x:c>
      <x:c r="D4333" s="12" t="str">
        <x:v>지역</x:v>
      </x:c>
      <x:c r="E4333" s="53" t="n">
        <x:v>3</x:v>
      </x:c>
      <x:c r="F4333" s="54" t="n">
        <x:v>0.061864</x:v>
      </x:c>
      <x:c r="G4333" s="55" t="n">
        <x:v>220</x:v>
      </x:c>
      <x:c r="H4333" s="55" t="n">
        <x:v>3615</x:v>
      </x:c>
      <x:c r="I4333" s="54" t="n">
        <x:f>IFERROR(G4333/H4333,0)</x:f>
        <x:v>0.06085753803596127</x:v>
      </x:c>
    </x:row>
    <x:row r="4334">
      <x:c r="A4334" s="52" t="n">
        <x:v>46239</x:v>
      </x:c>
      <x:c r="B4334" s="12" t="str">
        <x:v>방송</x:v>
      </x:c>
      <x:c r="C4334" s="12" t="str">
        <x:v>IP</x:v>
      </x:c>
      <x:c r="D4334" s="12" t="str">
        <x:v>HnS</x:v>
      </x:c>
      <x:c r="E4334" s="53" t="n">
        <x:v>3</x:v>
      </x:c>
      <x:c r="F4334" s="54" t="n">
        <x:v>0.050616</x:v>
      </x:c>
      <x:c r="G4334" s="55" t="n">
        <x:v>180</x:v>
      </x:c>
      <x:c r="H4334" s="55" t="n">
        <x:v>3615</x:v>
      </x:c>
      <x:c r="I4334" s="54" t="n">
        <x:f>IFERROR(G4334/H4334,0)</x:f>
        <x:v>0.04979253112033195</x:v>
      </x:c>
    </x:row>
    <x:row r="4335">
      <x:c r="A4335" s="52" t="n">
        <x:v>46239</x:v>
      </x:c>
      <x:c r="B4335" s="12" t="str">
        <x:v>방송</x:v>
      </x:c>
      <x:c r="C4335" s="12" t="str">
        <x:v>IP</x:v>
      </x:c>
      <x:c r="D4335" s="12" t="str">
        <x:v>도매</x:v>
      </x:c>
      <x:c r="E4335" s="53" t="n">
        <x:v>6</x:v>
      </x:c>
      <x:c r="F4335" s="54" t="n">
        <x:v>0.033743999999999996</x:v>
      </x:c>
      <x:c r="G4335" s="55" t="n">
        <x:v>126</x:v>
      </x:c>
      <x:c r="H4335" s="55" t="n">
        <x:v>3615</x:v>
      </x:c>
      <x:c r="I4335" s="54" t="n">
        <x:f>IFERROR(G4335/H4335,0)</x:f>
        <x:v>0.034854771784232366</x:v>
      </x:c>
    </x:row>
    <x:row r="4336">
      <x:c r="A4336" s="52" t="n">
        <x:v>46239</x:v>
      </x:c>
      <x:c r="B4336" s="12" t="str">
        <x:v>방송</x:v>
      </x:c>
      <x:c r="C4336" s="12" t="str">
        <x:v>IP</x:v>
      </x:c>
      <x:c r="D4336" s="12" t="str">
        <x:v>SKT</x:v>
      </x:c>
      <x:c r="E4336" s="53" t="n">
        <x:v>1</x:v>
      </x:c>
      <x:c r="F4336" s="54" t="n">
        <x:v>0.047804000000000006</x:v>
      </x:c>
      <x:c r="G4336" s="55" t="n">
        <x:v>162</x:v>
      </x:c>
      <x:c r="H4336" s="55" t="n">
        <x:v>3615</x:v>
      </x:c>
      <x:c r="I4336" s="54" t="n">
        <x:f>IFERROR(G4336/H4336,0)</x:f>
        <x:v>0.044813278008298756</x:v>
      </x:c>
    </x:row>
    <x:row r="4337">
      <x:c r="A4337" s="52" t="n">
        <x:v>46239</x:v>
      </x:c>
      <x:c r="B4337" s="12" t="str">
        <x:v>방송</x:v>
      </x:c>
      <x:c r="C4337" s="12" t="str">
        <x:v>CA</x:v>
      </x:c>
      <x:c r="D4337" s="12" t="str">
        <x:v>직접</x:v>
      </x:c>
      <x:c r="E4337" s="53" t="n">
        <x:v>3</x:v>
      </x:c>
      <x:c r="F4337" s="54" t="n">
        <x:v>0.030628</x:v>
      </x:c>
      <x:c r="G4337" s="55" t="n">
        <x:v>112</x:v>
      </x:c>
      <x:c r="H4337" s="55" t="n">
        <x:v>3615</x:v>
      </x:c>
      <x:c r="I4337" s="54" t="n">
        <x:f>IFERROR(G4337/H4337,0)</x:f>
        <x:v>0.030982019363762103</x:v>
      </x:c>
    </x:row>
    <x:row r="4338">
      <x:c r="A4338" s="52" t="n">
        <x:v>46239</x:v>
      </x:c>
      <x:c r="B4338" s="12" t="str">
        <x:v>방송</x:v>
      </x:c>
      <x:c r="C4338" s="12" t="str">
        <x:v>CA</x:v>
      </x:c>
      <x:c r="D4338" s="12" t="str">
        <x:v>지역</x:v>
      </x:c>
      <x:c r="E4338" s="53" t="n">
        <x:v>0</x:v>
      </x:c>
      <x:c r="F4338" s="54" t="n">
        <x:v>0.021736</x:v>
      </x:c>
      <x:c r="G4338" s="55" t="n">
        <x:v>73</x:v>
      </x:c>
      <x:c r="H4338" s="55" t="n">
        <x:v>3615</x:v>
      </x:c>
      <x:c r="I4338" s="54" t="n">
        <x:f>IFERROR(G4338/H4338,0)</x:f>
        <x:v>0.020193637621023514</x:v>
      </x:c>
    </x:row>
    <x:row r="4339">
      <x:c r="A4339" s="52" t="n">
        <x:v>46239</x:v>
      </x:c>
      <x:c r="B4339" s="12" t="str">
        <x:v>방송</x:v>
      </x:c>
      <x:c r="C4339" s="12" t="str">
        <x:v>CA</x:v>
      </x:c>
      <x:c r="D4339" s="12" t="str">
        <x:v>HnS</x:v>
      </x:c>
      <x:c r="E4339" s="53" t="n">
        <x:v>1</x:v>
      </x:c>
      <x:c r="F4339" s="54" t="n">
        <x:v>0.017783999999999998</x:v>
      </x:c>
      <x:c r="G4339" s="55" t="n">
        <x:v>60</x:v>
      </x:c>
      <x:c r="H4339" s="55" t="n">
        <x:v>3615</x:v>
      </x:c>
      <x:c r="I4339" s="54" t="n">
        <x:f>IFERROR(G4339/H4339,0)</x:f>
        <x:v>0.016597510373443983</x:v>
      </x:c>
    </x:row>
    <x:row r="4340">
      <x:c r="A4340" s="52" t="n">
        <x:v>46239</x:v>
      </x:c>
      <x:c r="B4340" s="12" t="str">
        <x:v>방송</x:v>
      </x:c>
      <x:c r="C4340" s="12" t="str">
        <x:v>CA</x:v>
      </x:c>
      <x:c r="D4340" s="12" t="str">
        <x:v>도매</x:v>
      </x:c>
      <x:c r="E4340" s="53" t="n">
        <x:v>2</x:v>
      </x:c>
      <x:c r="F4340" s="54" t="n">
        <x:v>0.011856</x:v>
      </x:c>
      <x:c r="G4340" s="55" t="n">
        <x:v>41</x:v>
      </x:c>
      <x:c r="H4340" s="55" t="n">
        <x:v>3615</x:v>
      </x:c>
      <x:c r="I4340" s="54" t="n">
        <x:f>IFERROR(G4340/H4340,0)</x:f>
        <x:v>0.011341632088520055</x:v>
      </x:c>
    </x:row>
    <x:row r="4341">
      <x:c r="A4341" s="52" t="n">
        <x:v>46239</x:v>
      </x:c>
      <x:c r="B4341" s="12" t="str">
        <x:v>방송</x:v>
      </x:c>
      <x:c r="C4341" s="12" t="str">
        <x:v>CA</x:v>
      </x:c>
      <x:c r="D4341" s="12" t="str">
        <x:v>SKT</x:v>
      </x:c>
      <x:c r="E4341" s="53" t="n">
        <x:v>2</x:v>
      </x:c>
      <x:c r="F4341" s="54" t="n">
        <x:v>0.016796000000000002</x:v>
      </x:c>
      <x:c r="G4341" s="55" t="n">
        <x:v>59</x:v>
      </x:c>
      <x:c r="H4341" s="55" t="n">
        <x:v>3615</x:v>
      </x:c>
      <x:c r="I4341" s="54" t="n">
        <x:f>IFERROR(G4341/H4341,0)</x:f>
        <x:v>0.01632088520055325</x:v>
      </x:c>
    </x:row>
    <x:row r="4342">
      <x:c r="A4342" s="52" t="n">
        <x:v>46240</x:v>
      </x:c>
      <x:c r="B4342" s="12" t="str">
        <x:v>초고속</x:v>
      </x:c>
      <x:c r="C4342" s="12" t="str">
        <x:v>IP</x:v>
      </x:c>
      <x:c r="D4342" s="12" t="str">
        <x:v>직접</x:v>
      </x:c>
      <x:c r="E4342" s="53" t="n">
        <x:v>5</x:v>
      </x:c>
      <x:c r="F4342" s="54" t="n">
        <x:v>0.16913599999999998</x:v>
      </x:c>
      <x:c r="G4342" s="55" t="n">
        <x:v>621</x:v>
      </x:c>
      <x:c r="H4342" s="55" t="n">
        <x:v>3573</x:v>
      </x:c>
      <x:c r="I4342" s="54" t="n">
        <x:f>IFERROR(G4342/H4342,0)</x:f>
        <x:v>0.17380352644836272</x:v>
      </x:c>
    </x:row>
    <x:row r="4343">
      <x:c r="A4343" s="52" t="n">
        <x:v>46240</x:v>
      </x:c>
      <x:c r="B4343" s="12" t="str">
        <x:v>초고속</x:v>
      </x:c>
      <x:c r="C4343" s="12" t="str">
        <x:v>IP</x:v>
      </x:c>
      <x:c r="D4343" s="12" t="str">
        <x:v>지역</x:v>
      </x:c>
      <x:c r="E4343" s="53" t="n">
        <x:v>2</x:v>
      </x:c>
      <x:c r="F4343" s="54" t="n">
        <x:v>0.120032</x:v>
      </x:c>
      <x:c r="G4343" s="55" t="n">
        <x:v>423</x:v>
      </x:c>
      <x:c r="H4343" s="55" t="n">
        <x:v>3573</x:v>
      </x:c>
      <x:c r="I4343" s="54" t="n">
        <x:f>IFERROR(G4343/H4343,0)</x:f>
        <x:v>0.11838790931989925</x:v>
      </x:c>
    </x:row>
    <x:row r="4344">
      <x:c r="A4344" s="52" t="n">
        <x:v>46240</x:v>
      </x:c>
      <x:c r="B4344" s="12" t="str">
        <x:v>초고속</x:v>
      </x:c>
      <x:c r="C4344" s="12" t="str">
        <x:v>IP</x:v>
      </x:c>
      <x:c r="D4344" s="12" t="str">
        <x:v>HnS</x:v>
      </x:c>
      <x:c r="E4344" s="53" t="n">
        <x:v>2</x:v>
      </x:c>
      <x:c r="F4344" s="54" t="n">
        <x:v>0.09820799999999999</x:v>
      </x:c>
      <x:c r="G4344" s="55" t="n">
        <x:v>338</x:v>
      </x:c>
      <x:c r="H4344" s="55" t="n">
        <x:v>3573</x:v>
      </x:c>
      <x:c r="I4344" s="54" t="n">
        <x:f>IFERROR(G4344/H4344,0)</x:f>
        <x:v>0.09459837671424573</x:v>
      </x:c>
    </x:row>
    <x:row r="4345">
      <x:c r="A4345" s="52" t="n">
        <x:v>46240</x:v>
      </x:c>
      <x:c r="B4345" s="12" t="str">
        <x:v>초고속</x:v>
      </x:c>
      <x:c r="C4345" s="12" t="str">
        <x:v>IP</x:v>
      </x:c>
      <x:c r="D4345" s="12" t="str">
        <x:v>도매</x:v>
      </x:c>
      <x:c r="E4345" s="53" t="n">
        <x:v>3</x:v>
      </x:c>
      <x:c r="F4345" s="54" t="n">
        <x:v>0.06547199999999999</x:v>
      </x:c>
      <x:c r="G4345" s="55" t="n">
        <x:v>231</x:v>
      </x:c>
      <x:c r="H4345" s="55" t="n">
        <x:v>3573</x:v>
      </x:c>
      <x:c r="I4345" s="54" t="n">
        <x:f>IFERROR(G4345/H4345,0)</x:f>
        <x:v>0.06465155331654072</x:v>
      </x:c>
    </x:row>
    <x:row r="4346">
      <x:c r="A4346" s="52" t="n">
        <x:v>46240</x:v>
      </x:c>
      <x:c r="B4346" s="12" t="str">
        <x:v>초고속</x:v>
      </x:c>
      <x:c r="C4346" s="12" t="str">
        <x:v>IP</x:v>
      </x:c>
      <x:c r="D4346" s="12" t="str">
        <x:v>SKT</x:v>
      </x:c>
      <x:c r="E4346" s="53" t="n">
        <x:v>6</x:v>
      </x:c>
      <x:c r="F4346" s="54" t="n">
        <x:v>0.092752</x:v>
      </x:c>
      <x:c r="G4346" s="55" t="n">
        <x:v>345</x:v>
      </x:c>
      <x:c r="H4346" s="55" t="n">
        <x:v>3573</x:v>
      </x:c>
      <x:c r="I4346" s="54" t="n">
        <x:f>IFERROR(G4346/H4346,0)</x:f>
        <x:v>0.09655751469353484</x:v>
      </x:c>
    </x:row>
    <x:row r="4347">
      <x:c r="A4347" s="52" t="n">
        <x:v>46240</x:v>
      </x:c>
      <x:c r="B4347" s="12" t="str">
        <x:v>초고속</x:v>
      </x:c>
      <x:c r="C4347" s="12" t="str">
        <x:v>CA</x:v>
      </x:c>
      <x:c r="D4347" s="12" t="str">
        <x:v>직접</x:v>
      </x:c>
      <x:c r="E4347" s="53" t="n">
        <x:v>3</x:v>
      </x:c>
      <x:c r="F4347" s="54" t="n">
        <x:v>0.023063999999999998</x:v>
      </x:c>
      <x:c r="G4347" s="55" t="n">
        <x:v>81</x:v>
      </x:c>
      <x:c r="H4347" s="55" t="n">
        <x:v>3573</x:v>
      </x:c>
      <x:c r="I4347" s="54" t="n">
        <x:f>IFERROR(G4347/H4347,0)</x:f>
        <x:v>0.022670025188916875</x:v>
      </x:c>
    </x:row>
    <x:row r="4348">
      <x:c r="A4348" s="52" t="n">
        <x:v>46240</x:v>
      </x:c>
      <x:c r="B4348" s="12" t="str">
        <x:v>초고속</x:v>
      </x:c>
      <x:c r="C4348" s="12" t="str">
        <x:v>CA</x:v>
      </x:c>
      <x:c r="D4348" s="12" t="str">
        <x:v>지역</x:v>
      </x:c>
      <x:c r="E4348" s="53" t="n">
        <x:v>1</x:v>
      </x:c>
      <x:c r="F4348" s="54" t="n">
        <x:v>0.016367999999999997</x:v>
      </x:c>
      <x:c r="G4348" s="55" t="n">
        <x:v>54</x:v>
      </x:c>
      <x:c r="H4348" s="55" t="n">
        <x:v>3573</x:v>
      </x:c>
      <x:c r="I4348" s="54" t="n">
        <x:f>IFERROR(G4348/H4348,0)</x:f>
        <x:v>0.015113350125944584</x:v>
      </x:c>
    </x:row>
    <x:row r="4349">
      <x:c r="A4349" s="52" t="n">
        <x:v>46240</x:v>
      </x:c>
      <x:c r="B4349" s="12" t="str">
        <x:v>초고속</x:v>
      </x:c>
      <x:c r="C4349" s="12" t="str">
        <x:v>CA</x:v>
      </x:c>
      <x:c r="D4349" s="12" t="str">
        <x:v>HnS</x:v>
      </x:c>
      <x:c r="E4349" s="53" t="n">
        <x:v>3</x:v>
      </x:c>
      <x:c r="F4349" s="54" t="n">
        <x:v>0.013391999999999998</x:v>
      </x:c>
      <x:c r="G4349" s="55" t="n">
        <x:v>48</x:v>
      </x:c>
      <x:c r="H4349" s="55" t="n">
        <x:v>3573</x:v>
      </x:c>
      <x:c r="I4349" s="54" t="n">
        <x:f>IFERROR(G4349/H4349,0)</x:f>
        <x:v>0.01343408900083963</x:v>
      </x:c>
    </x:row>
    <x:row r="4350">
      <x:c r="A4350" s="52" t="n">
        <x:v>46240</x:v>
      </x:c>
      <x:c r="B4350" s="12" t="str">
        <x:v>초고속</x:v>
      </x:c>
      <x:c r="C4350" s="12" t="str">
        <x:v>CA</x:v>
      </x:c>
      <x:c r="D4350" s="12" t="str">
        <x:v>도매</x:v>
      </x:c>
      <x:c r="E4350" s="53" t="n">
        <x:v>2</x:v>
      </x:c>
      <x:c r="F4350" s="54" t="n">
        <x:v>0.008927999999999998</x:v>
      </x:c>
      <x:c r="G4350" s="55" t="n">
        <x:v>31</x:v>
      </x:c>
      <x:c r="H4350" s="55" t="n">
        <x:v>3573</x:v>
      </x:c>
      <x:c r="I4350" s="54" t="n">
        <x:f>IFERROR(G4350/H4350,0)</x:f>
        <x:v>0.008676182479708928</x:v>
      </x:c>
    </x:row>
    <x:row r="4351">
      <x:c r="A4351" s="52" t="n">
        <x:v>46240</x:v>
      </x:c>
      <x:c r="B4351" s="12" t="str">
        <x:v>초고속</x:v>
      </x:c>
      <x:c r="C4351" s="12" t="str">
        <x:v>CA</x:v>
      </x:c>
      <x:c r="D4351" s="12" t="str">
        <x:v>SKT</x:v>
      </x:c>
      <x:c r="E4351" s="53" t="n">
        <x:v>3</x:v>
      </x:c>
      <x:c r="F4351" s="54" t="n">
        <x:v>0.012648</x:v>
      </x:c>
      <x:c r="G4351" s="55" t="n">
        <x:v>45</x:v>
      </x:c>
      <x:c r="H4351" s="55" t="n">
        <x:v>3573</x:v>
      </x:c>
      <x:c r="I4351" s="54" t="n">
        <x:f>IFERROR(G4351/H4351,0)</x:f>
        <x:v>0.012594458438287154</x:v>
      </x:c>
    </x:row>
    <x:row r="4352">
      <x:c r="A4352" s="52" t="n">
        <x:v>46240</x:v>
      </x:c>
      <x:c r="B4352" s="12" t="str">
        <x:v>방송</x:v>
      </x:c>
      <x:c r="C4352" s="12" t="str">
        <x:v>IP</x:v>
      </x:c>
      <x:c r="D4352" s="12" t="str">
        <x:v>직접</x:v>
      </x:c>
      <x:c r="E4352" s="53" t="n">
        <x:v>4</x:v>
      </x:c>
      <x:c r="F4352" s="54" t="n">
        <x:v>0.087172</x:v>
      </x:c>
      <x:c r="G4352" s="55" t="n">
        <x:v>317</x:v>
      </x:c>
      <x:c r="H4352" s="55" t="n">
        <x:v>3573</x:v>
      </x:c>
      <x:c r="I4352" s="54" t="n">
        <x:f>IFERROR(G4352/H4352,0)</x:f>
        <x:v>0.08872096277637839</x:v>
      </x:c>
    </x:row>
    <x:row r="4353">
      <x:c r="A4353" s="52" t="n">
        <x:v>46240</x:v>
      </x:c>
      <x:c r="B4353" s="12" t="str">
        <x:v>방송</x:v>
      </x:c>
      <x:c r="C4353" s="12" t="str">
        <x:v>IP</x:v>
      </x:c>
      <x:c r="D4353" s="12" t="str">
        <x:v>지역</x:v>
      </x:c>
      <x:c r="E4353" s="53" t="n">
        <x:v>4</x:v>
      </x:c>
      <x:c r="F4353" s="54" t="n">
        <x:v>0.061864</x:v>
      </x:c>
      <x:c r="G4353" s="55" t="n">
        <x:v>222</x:v>
      </x:c>
      <x:c r="H4353" s="55" t="n">
        <x:v>3573</x:v>
      </x:c>
      <x:c r="I4353" s="54" t="n">
        <x:f>IFERROR(G4353/H4353,0)</x:f>
        <x:v>0.06213266162888329</x:v>
      </x:c>
    </x:row>
    <x:row r="4354">
      <x:c r="A4354" s="52" t="n">
        <x:v>46240</x:v>
      </x:c>
      <x:c r="B4354" s="12" t="str">
        <x:v>방송</x:v>
      </x:c>
      <x:c r="C4354" s="12" t="str">
        <x:v>IP</x:v>
      </x:c>
      <x:c r="D4354" s="12" t="str">
        <x:v>HnS</x:v>
      </x:c>
      <x:c r="E4354" s="53" t="n">
        <x:v>3</x:v>
      </x:c>
      <x:c r="F4354" s="54" t="n">
        <x:v>0.050616</x:v>
      </x:c>
      <x:c r="G4354" s="55" t="n">
        <x:v>183</x:v>
      </x:c>
      <x:c r="H4354" s="55" t="n">
        <x:v>3573</x:v>
      </x:c>
      <x:c r="I4354" s="54" t="n">
        <x:f>IFERROR(G4354/H4354,0)</x:f>
        <x:v>0.051217464315701094</x:v>
      </x:c>
    </x:row>
    <x:row r="4355">
      <x:c r="A4355" s="52" t="n">
        <x:v>46240</x:v>
      </x:c>
      <x:c r="B4355" s="12" t="str">
        <x:v>방송</x:v>
      </x:c>
      <x:c r="C4355" s="12" t="str">
        <x:v>IP</x:v>
      </x:c>
      <x:c r="D4355" s="12" t="str">
        <x:v>도매</x:v>
      </x:c>
      <x:c r="E4355" s="53" t="n">
        <x:v>6</x:v>
      </x:c>
      <x:c r="F4355" s="54" t="n">
        <x:v>0.033743999999999996</x:v>
      </x:c>
      <x:c r="G4355" s="55" t="n">
        <x:v>128</x:v>
      </x:c>
      <x:c r="H4355" s="55" t="n">
        <x:v>3573</x:v>
      </x:c>
      <x:c r="I4355" s="54" t="n">
        <x:f>IFERROR(G4355/H4355,0)</x:f>
        <x:v>0.03582423733557235</x:v>
      </x:c>
    </x:row>
    <x:row r="4356">
      <x:c r="A4356" s="52" t="n">
        <x:v>46240</x:v>
      </x:c>
      <x:c r="B4356" s="12" t="str">
        <x:v>방송</x:v>
      </x:c>
      <x:c r="C4356" s="12" t="str">
        <x:v>IP</x:v>
      </x:c>
      <x:c r="D4356" s="12" t="str">
        <x:v>SKT</x:v>
      </x:c>
      <x:c r="E4356" s="53" t="n">
        <x:v>1</x:v>
      </x:c>
      <x:c r="F4356" s="54" t="n">
        <x:v>0.047804000000000006</x:v>
      </x:c>
      <x:c r="G4356" s="55" t="n">
        <x:v>165</x:v>
      </x:c>
      <x:c r="H4356" s="55" t="n">
        <x:v>3573</x:v>
      </x:c>
      <x:c r="I4356" s="54" t="n">
        <x:f>IFERROR(G4356/H4356,0)</x:f>
        <x:v>0.04617968094038623</x:v>
      </x:c>
    </x:row>
    <x:row r="4357">
      <x:c r="A4357" s="52" t="n">
        <x:v>46240</x:v>
      </x:c>
      <x:c r="B4357" s="12" t="str">
        <x:v>방송</x:v>
      </x:c>
      <x:c r="C4357" s="12" t="str">
        <x:v>CA</x:v>
      </x:c>
      <x:c r="D4357" s="12" t="str">
        <x:v>직접</x:v>
      </x:c>
      <x:c r="E4357" s="53" t="n">
        <x:v>3</x:v>
      </x:c>
      <x:c r="F4357" s="54" t="n">
        <x:v>0.030628</x:v>
      </x:c>
      <x:c r="G4357" s="55" t="n">
        <x:v>108</x:v>
      </x:c>
      <x:c r="H4357" s="55" t="n">
        <x:v>3573</x:v>
      </x:c>
      <x:c r="I4357" s="54" t="n">
        <x:f>IFERROR(G4357/H4357,0)</x:f>
        <x:v>0.030226700251889168</x:v>
      </x:c>
    </x:row>
    <x:row r="4358">
      <x:c r="A4358" s="52" t="n">
        <x:v>46240</x:v>
      </x:c>
      <x:c r="B4358" s="12" t="str">
        <x:v>방송</x:v>
      </x:c>
      <x:c r="C4358" s="12" t="str">
        <x:v>CA</x:v>
      </x:c>
      <x:c r="D4358" s="12" t="str">
        <x:v>지역</x:v>
      </x:c>
      <x:c r="E4358" s="53" t="n">
        <x:v>0</x:v>
      </x:c>
      <x:c r="F4358" s="54" t="n">
        <x:v>0.021736</x:v>
      </x:c>
      <x:c r="G4358" s="55" t="n">
        <x:v>73</x:v>
      </x:c>
      <x:c r="H4358" s="55" t="n">
        <x:v>3573</x:v>
      </x:c>
      <x:c r="I4358" s="54" t="n">
        <x:f>IFERROR(G4358/H4358,0)</x:f>
        <x:v>0.020431010355443605</x:v>
      </x:c>
    </x:row>
    <x:row r="4359">
      <x:c r="A4359" s="52" t="n">
        <x:v>46240</x:v>
      </x:c>
      <x:c r="B4359" s="12" t="str">
        <x:v>방송</x:v>
      </x:c>
      <x:c r="C4359" s="12" t="str">
        <x:v>CA</x:v>
      </x:c>
      <x:c r="D4359" s="12" t="str">
        <x:v>HnS</x:v>
      </x:c>
      <x:c r="E4359" s="53" t="n">
        <x:v>1</x:v>
      </x:c>
      <x:c r="F4359" s="54" t="n">
        <x:v>0.017783999999999998</x:v>
      </x:c>
      <x:c r="G4359" s="55" t="n">
        <x:v>59</x:v>
      </x:c>
      <x:c r="H4359" s="55" t="n">
        <x:v>3573</x:v>
      </x:c>
      <x:c r="I4359" s="54" t="n">
        <x:f>IFERROR(G4359/H4359,0)</x:f>
        <x:v>0.01651273439686538</x:v>
      </x:c>
    </x:row>
    <x:row r="4360">
      <x:c r="A4360" s="52" t="n">
        <x:v>46240</x:v>
      </x:c>
      <x:c r="B4360" s="12" t="str">
        <x:v>방송</x:v>
      </x:c>
      <x:c r="C4360" s="12" t="str">
        <x:v>CA</x:v>
      </x:c>
      <x:c r="D4360" s="12" t="str">
        <x:v>도매</x:v>
      </x:c>
      <x:c r="E4360" s="53" t="n">
        <x:v>2</x:v>
      </x:c>
      <x:c r="F4360" s="54" t="n">
        <x:v>0.011856</x:v>
      </x:c>
      <x:c r="G4360" s="55" t="n">
        <x:v>41</x:v>
      </x:c>
      <x:c r="H4360" s="55" t="n">
        <x:v>3573</x:v>
      </x:c>
      <x:c r="I4360" s="54" t="n">
        <x:f>IFERROR(G4360/H4360,0)</x:f>
        <x:v>0.011474951021550517</x:v>
      </x:c>
    </x:row>
    <x:row r="4361">
      <x:c r="A4361" s="52" t="n">
        <x:v>46240</x:v>
      </x:c>
      <x:c r="B4361" s="12" t="str">
        <x:v>방송</x:v>
      </x:c>
      <x:c r="C4361" s="12" t="str">
        <x:v>CA</x:v>
      </x:c>
      <x:c r="D4361" s="12" t="str">
        <x:v>SKT</x:v>
      </x:c>
      <x:c r="E4361" s="53" t="n">
        <x:v>2</x:v>
      </x:c>
      <x:c r="F4361" s="54" t="n">
        <x:v>0.016796000000000002</x:v>
      </x:c>
      <x:c r="G4361" s="55" t="n">
        <x:v>60</x:v>
      </x:c>
      <x:c r="H4361" s="55" t="n">
        <x:v>3573</x:v>
      </x:c>
      <x:c r="I4361" s="54" t="n">
        <x:f>IFERROR(G4361/H4361,0)</x:f>
        <x:v>0.016792611251049538</x:v>
      </x:c>
    </x:row>
    <x:row r="4362">
      <x:c r="A4362" s="52" t="n">
        <x:v>46241</x:v>
      </x:c>
      <x:c r="B4362" s="12" t="str">
        <x:v>초고속</x:v>
      </x:c>
      <x:c r="C4362" s="12" t="str">
        <x:v>IP</x:v>
      </x:c>
      <x:c r="D4362" s="12" t="str">
        <x:v>직접</x:v>
      </x:c>
      <x:c r="E4362" s="53" t="n">
        <x:v>5</x:v>
      </x:c>
      <x:c r="F4362" s="54" t="n">
        <x:v>0.16913599999999998</x:v>
      </x:c>
      <x:c r="G4362" s="55" t="n">
        <x:v>610</x:v>
      </x:c>
      <x:c r="H4362" s="55" t="n">
        <x:v>3491</x:v>
      </x:c>
      <x:c r="I4362" s="54" t="n">
        <x:f>IFERROR(G4362/H4362,0)</x:f>
        <x:v>0.17473503294185047</x:v>
      </x:c>
    </x:row>
    <x:row r="4363">
      <x:c r="A4363" s="52" t="n">
        <x:v>46241</x:v>
      </x:c>
      <x:c r="B4363" s="12" t="str">
        <x:v>초고속</x:v>
      </x:c>
      <x:c r="C4363" s="12" t="str">
        <x:v>IP</x:v>
      </x:c>
      <x:c r="D4363" s="12" t="str">
        <x:v>지역</x:v>
      </x:c>
      <x:c r="E4363" s="53" t="n">
        <x:v>2</x:v>
      </x:c>
      <x:c r="F4363" s="54" t="n">
        <x:v>0.120032</x:v>
      </x:c>
      <x:c r="G4363" s="55" t="n">
        <x:v>400</x:v>
      </x:c>
      <x:c r="H4363" s="55" t="n">
        <x:v>3491</x:v>
      </x:c>
      <x:c r="I4363" s="54" t="n">
        <x:f>IFERROR(G4363/H4363,0)</x:f>
        <x:v>0.11458034947006589</x:v>
      </x:c>
    </x:row>
    <x:row r="4364">
      <x:c r="A4364" s="52" t="n">
        <x:v>46241</x:v>
      </x:c>
      <x:c r="B4364" s="12" t="str">
        <x:v>초고속</x:v>
      </x:c>
      <x:c r="C4364" s="12" t="str">
        <x:v>IP</x:v>
      </x:c>
      <x:c r="D4364" s="12" t="str">
        <x:v>HnS</x:v>
      </x:c>
      <x:c r="E4364" s="53" t="n">
        <x:v>2</x:v>
      </x:c>
      <x:c r="F4364" s="54" t="n">
        <x:v>0.09820799999999999</x:v>
      </x:c>
      <x:c r="G4364" s="55" t="n">
        <x:v>342</x:v>
      </x:c>
      <x:c r="H4364" s="55" t="n">
        <x:v>3491</x:v>
      </x:c>
      <x:c r="I4364" s="54" t="n">
        <x:f>IFERROR(G4364/H4364,0)</x:f>
        <x:v>0.09796619879690634</x:v>
      </x:c>
    </x:row>
    <x:row r="4365">
      <x:c r="A4365" s="52" t="n">
        <x:v>46241</x:v>
      </x:c>
      <x:c r="B4365" s="12" t="str">
        <x:v>초고속</x:v>
      </x:c>
      <x:c r="C4365" s="12" t="str">
        <x:v>IP</x:v>
      </x:c>
      <x:c r="D4365" s="12" t="str">
        <x:v>도매</x:v>
      </x:c>
      <x:c r="E4365" s="53" t="n">
        <x:v>3</x:v>
      </x:c>
      <x:c r="F4365" s="54" t="n">
        <x:v>0.06547199999999999</x:v>
      </x:c>
      <x:c r="G4365" s="55" t="n">
        <x:v>223</x:v>
      </x:c>
      <x:c r="H4365" s="55" t="n">
        <x:v>3491</x:v>
      </x:c>
      <x:c r="I4365" s="54" t="n">
        <x:f>IFERROR(G4365/H4365,0)</x:f>
        <x:v>0.06387854482956173</x:v>
      </x:c>
    </x:row>
    <x:row r="4366">
      <x:c r="A4366" s="52" t="n">
        <x:v>46241</x:v>
      </x:c>
      <x:c r="B4366" s="12" t="str">
        <x:v>초고속</x:v>
      </x:c>
      <x:c r="C4366" s="12" t="str">
        <x:v>IP</x:v>
      </x:c>
      <x:c r="D4366" s="12" t="str">
        <x:v>SKT</x:v>
      </x:c>
      <x:c r="E4366" s="53" t="n">
        <x:v>6</x:v>
      </x:c>
      <x:c r="F4366" s="54" t="n">
        <x:v>0.092752</x:v>
      </x:c>
      <x:c r="G4366" s="55" t="n">
        <x:v>338</x:v>
      </x:c>
      <x:c r="H4366" s="55" t="n">
        <x:v>3491</x:v>
      </x:c>
      <x:c r="I4366" s="54" t="n">
        <x:f>IFERROR(G4366/H4366,0)</x:f>
        <x:v>0.09682039530220567</x:v>
      </x:c>
    </x:row>
    <x:row r="4367">
      <x:c r="A4367" s="52" t="n">
        <x:v>46241</x:v>
      </x:c>
      <x:c r="B4367" s="12" t="str">
        <x:v>초고속</x:v>
      </x:c>
      <x:c r="C4367" s="12" t="str">
        <x:v>CA</x:v>
      </x:c>
      <x:c r="D4367" s="12" t="str">
        <x:v>직접</x:v>
      </x:c>
      <x:c r="E4367" s="53" t="n">
        <x:v>3</x:v>
      </x:c>
      <x:c r="F4367" s="54" t="n">
        <x:v>0.023063999999999998</x:v>
      </x:c>
      <x:c r="G4367" s="55" t="n">
        <x:v>81</x:v>
      </x:c>
      <x:c r="H4367" s="55" t="n">
        <x:v>3491</x:v>
      </x:c>
      <x:c r="I4367" s="54" t="n">
        <x:f>IFERROR(G4367/H4367,0)</x:f>
        <x:v>0.02320252076768834</x:v>
      </x:c>
    </x:row>
    <x:row r="4368">
      <x:c r="A4368" s="52" t="n">
        <x:v>46241</x:v>
      </x:c>
      <x:c r="B4368" s="12" t="str">
        <x:v>초고속</x:v>
      </x:c>
      <x:c r="C4368" s="12" t="str">
        <x:v>CA</x:v>
      </x:c>
      <x:c r="D4368" s="12" t="str">
        <x:v>지역</x:v>
      </x:c>
      <x:c r="E4368" s="53" t="n">
        <x:v>1</x:v>
      </x:c>
      <x:c r="F4368" s="54" t="n">
        <x:v>0.016367999999999997</x:v>
      </x:c>
      <x:c r="G4368" s="55" t="n">
        <x:v>54</x:v>
      </x:c>
      <x:c r="H4368" s="55" t="n">
        <x:v>3491</x:v>
      </x:c>
      <x:c r="I4368" s="54" t="n">
        <x:f>IFERROR(G4368/H4368,0)</x:f>
        <x:v>0.015468347178458894</x:v>
      </x:c>
    </x:row>
    <x:row r="4369">
      <x:c r="A4369" s="52" t="n">
        <x:v>46241</x:v>
      </x:c>
      <x:c r="B4369" s="12" t="str">
        <x:v>초고속</x:v>
      </x:c>
      <x:c r="C4369" s="12" t="str">
        <x:v>CA</x:v>
      </x:c>
      <x:c r="D4369" s="12" t="str">
        <x:v>HnS</x:v>
      </x:c>
      <x:c r="E4369" s="53" t="n">
        <x:v>3</x:v>
      </x:c>
      <x:c r="F4369" s="54" t="n">
        <x:v>0.013391999999999998</x:v>
      </x:c>
      <x:c r="G4369" s="55" t="n">
        <x:v>45</x:v>
      </x:c>
      <x:c r="H4369" s="55" t="n">
        <x:v>3491</x:v>
      </x:c>
      <x:c r="I4369" s="54" t="n">
        <x:f>IFERROR(G4369/H4369,0)</x:f>
        <x:v>0.012890289315382412</x:v>
      </x:c>
    </x:row>
    <x:row r="4370">
      <x:c r="A4370" s="52" t="n">
        <x:v>46241</x:v>
      </x:c>
      <x:c r="B4370" s="12" t="str">
        <x:v>초고속</x:v>
      </x:c>
      <x:c r="C4370" s="12" t="str">
        <x:v>CA</x:v>
      </x:c>
      <x:c r="D4370" s="12" t="str">
        <x:v>도매</x:v>
      </x:c>
      <x:c r="E4370" s="53" t="n">
        <x:v>2</x:v>
      </x:c>
      <x:c r="F4370" s="54" t="n">
        <x:v>0.008927999999999998</x:v>
      </x:c>
      <x:c r="G4370" s="55" t="n">
        <x:v>31</x:v>
      </x:c>
      <x:c r="H4370" s="55" t="n">
        <x:v>3491</x:v>
      </x:c>
      <x:c r="I4370" s="54" t="n">
        <x:f>IFERROR(G4370/H4370,0)</x:f>
        <x:v>0.008879977083930107</x:v>
      </x:c>
    </x:row>
    <x:row r="4371">
      <x:c r="A4371" s="52" t="n">
        <x:v>46241</x:v>
      </x:c>
      <x:c r="B4371" s="12" t="str">
        <x:v>초고속</x:v>
      </x:c>
      <x:c r="C4371" s="12" t="str">
        <x:v>CA</x:v>
      </x:c>
      <x:c r="D4371" s="12" t="str">
        <x:v>SKT</x:v>
      </x:c>
      <x:c r="E4371" s="53" t="n">
        <x:v>3</x:v>
      </x:c>
      <x:c r="F4371" s="54" t="n">
        <x:v>0.012648</x:v>
      </x:c>
      <x:c r="G4371" s="55" t="n">
        <x:v>44</x:v>
      </x:c>
      <x:c r="H4371" s="55" t="n">
        <x:v>3491</x:v>
      </x:c>
      <x:c r="I4371" s="54" t="n">
        <x:f>IFERROR(G4371/H4371,0)</x:f>
        <x:v>0.012603838441707248</x:v>
      </x:c>
    </x:row>
    <x:row r="4372">
      <x:c r="A4372" s="52" t="n">
        <x:v>46241</x:v>
      </x:c>
      <x:c r="B4372" s="12" t="str">
        <x:v>방송</x:v>
      </x:c>
      <x:c r="C4372" s="12" t="str">
        <x:v>IP</x:v>
      </x:c>
      <x:c r="D4372" s="12" t="str">
        <x:v>직접</x:v>
      </x:c>
      <x:c r="E4372" s="53" t="n">
        <x:v>4</x:v>
      </x:c>
      <x:c r="F4372" s="54" t="n">
        <x:v>0.087172</x:v>
      </x:c>
      <x:c r="G4372" s="55" t="n">
        <x:v>314</x:v>
      </x:c>
      <x:c r="H4372" s="55" t="n">
        <x:v>3491</x:v>
      </x:c>
      <x:c r="I4372" s="54" t="n">
        <x:f>IFERROR(G4372/H4372,0)</x:f>
        <x:v>0.08994557433400172</x:v>
      </x:c>
    </x:row>
    <x:row r="4373">
      <x:c r="A4373" s="52" t="n">
        <x:v>46241</x:v>
      </x:c>
      <x:c r="B4373" s="12" t="str">
        <x:v>방송</x:v>
      </x:c>
      <x:c r="C4373" s="12" t="str">
        <x:v>IP</x:v>
      </x:c>
      <x:c r="D4373" s="12" t="str">
        <x:v>지역</x:v>
      </x:c>
      <x:c r="E4373" s="53" t="n">
        <x:v>4</x:v>
      </x:c>
      <x:c r="F4373" s="54" t="n">
        <x:v>0.061864</x:v>
      </x:c>
      <x:c r="G4373" s="55" t="n">
        <x:v>217</x:v>
      </x:c>
      <x:c r="H4373" s="55" t="n">
        <x:v>3491</x:v>
      </x:c>
      <x:c r="I4373" s="54" t="n">
        <x:f>IFERROR(G4373/H4373,0)</x:f>
        <x:v>0.06215983958751074</x:v>
      </x:c>
    </x:row>
    <x:row r="4374">
      <x:c r="A4374" s="52" t="n">
        <x:v>46241</x:v>
      </x:c>
      <x:c r="B4374" s="12" t="str">
        <x:v>방송</x:v>
      </x:c>
      <x:c r="C4374" s="12" t="str">
        <x:v>IP</x:v>
      </x:c>
      <x:c r="D4374" s="12" t="str">
        <x:v>HnS</x:v>
      </x:c>
      <x:c r="E4374" s="53" t="n">
        <x:v>3</x:v>
      </x:c>
      <x:c r="F4374" s="54" t="n">
        <x:v>0.050616</x:v>
      </x:c>
      <x:c r="G4374" s="55" t="n">
        <x:v>174</x:v>
      </x:c>
      <x:c r="H4374" s="55" t="n">
        <x:v>3491</x:v>
      </x:c>
      <x:c r="I4374" s="54" t="n">
        <x:f>IFERROR(G4374/H4374,0)</x:f>
        <x:v>0.04984245201947866</x:v>
      </x:c>
    </x:row>
    <x:row r="4375">
      <x:c r="A4375" s="52" t="n">
        <x:v>46241</x:v>
      </x:c>
      <x:c r="B4375" s="12" t="str">
        <x:v>방송</x:v>
      </x:c>
      <x:c r="C4375" s="12" t="str">
        <x:v>IP</x:v>
      </x:c>
      <x:c r="D4375" s="12" t="str">
        <x:v>도매</x:v>
      </x:c>
      <x:c r="E4375" s="53" t="n">
        <x:v>6</x:v>
      </x:c>
      <x:c r="F4375" s="54" t="n">
        <x:v>0.033743999999999996</x:v>
      </x:c>
      <x:c r="G4375" s="55" t="n">
        <x:v>127</x:v>
      </x:c>
      <x:c r="H4375" s="55" t="n">
        <x:v>3491</x:v>
      </x:c>
      <x:c r="I4375" s="54" t="n">
        <x:f>IFERROR(G4375/H4375,0)</x:f>
        <x:v>0.036379260956745915</x:v>
      </x:c>
    </x:row>
    <x:row r="4376">
      <x:c r="A4376" s="52" t="n">
        <x:v>46241</x:v>
      </x:c>
      <x:c r="B4376" s="12" t="str">
        <x:v>방송</x:v>
      </x:c>
      <x:c r="C4376" s="12" t="str">
        <x:v>IP</x:v>
      </x:c>
      <x:c r="D4376" s="12" t="str">
        <x:v>SKT</x:v>
      </x:c>
      <x:c r="E4376" s="53" t="n">
        <x:v>1</x:v>
      </x:c>
      <x:c r="F4376" s="54" t="n">
        <x:v>0.047804000000000006</x:v>
      </x:c>
      <x:c r="G4376" s="55" t="n">
        <x:v>158</x:v>
      </x:c>
      <x:c r="H4376" s="55" t="n">
        <x:v>3491</x:v>
      </x:c>
      <x:c r="I4376" s="54" t="n">
        <x:f>IFERROR(G4376/H4376,0)</x:f>
        <x:v>0.045259238040676025</x:v>
      </x:c>
    </x:row>
    <x:row r="4377">
      <x:c r="A4377" s="52" t="n">
        <x:v>46241</x:v>
      </x:c>
      <x:c r="B4377" s="12" t="str">
        <x:v>방송</x:v>
      </x:c>
      <x:c r="C4377" s="12" t="str">
        <x:v>CA</x:v>
      </x:c>
      <x:c r="D4377" s="12" t="str">
        <x:v>직접</x:v>
      </x:c>
      <x:c r="E4377" s="53" t="n">
        <x:v>2</x:v>
      </x:c>
      <x:c r="F4377" s="54" t="n">
        <x:v>0.030628</x:v>
      </x:c>
      <x:c r="G4377" s="55" t="n">
        <x:v>104</x:v>
      </x:c>
      <x:c r="H4377" s="55" t="n">
        <x:v>3491</x:v>
      </x:c>
      <x:c r="I4377" s="54" t="n">
        <x:f>IFERROR(G4377/H4377,0)</x:f>
        <x:v>0.02979089086221713</x:v>
      </x:c>
    </x:row>
    <x:row r="4378">
      <x:c r="A4378" s="52" t="n">
        <x:v>46241</x:v>
      </x:c>
      <x:c r="B4378" s="12" t="str">
        <x:v>방송</x:v>
      </x:c>
      <x:c r="C4378" s="12" t="str">
        <x:v>CA</x:v>
      </x:c>
      <x:c r="D4378" s="12" t="str">
        <x:v>지역</x:v>
      </x:c>
      <x:c r="E4378" s="53" t="n">
        <x:v>0</x:v>
      </x:c>
      <x:c r="F4378" s="54" t="n">
        <x:v>0.021736</x:v>
      </x:c>
      <x:c r="G4378" s="55" t="n">
        <x:v>72</x:v>
      </x:c>
      <x:c r="H4378" s="55" t="n">
        <x:v>3491</x:v>
      </x:c>
      <x:c r="I4378" s="54" t="n">
        <x:f>IFERROR(G4378/H4378,0)</x:f>
        <x:v>0.02062446290461186</x:v>
      </x:c>
    </x:row>
    <x:row r="4379">
      <x:c r="A4379" s="52" t="n">
        <x:v>46241</x:v>
      </x:c>
      <x:c r="B4379" s="12" t="str">
        <x:v>방송</x:v>
      </x:c>
      <x:c r="C4379" s="12" t="str">
        <x:v>CA</x:v>
      </x:c>
      <x:c r="D4379" s="12" t="str">
        <x:v>HnS</x:v>
      </x:c>
      <x:c r="E4379" s="53" t="n">
        <x:v>1</x:v>
      </x:c>
      <x:c r="F4379" s="54" t="n">
        <x:v>0.017783999999999998</x:v>
      </x:c>
      <x:c r="G4379" s="55" t="n">
        <x:v>61</x:v>
      </x:c>
      <x:c r="H4379" s="55" t="n">
        <x:v>3491</x:v>
      </x:c>
      <x:c r="I4379" s="54" t="n">
        <x:f>IFERROR(G4379/H4379,0)</x:f>
        <x:v>0.017473503294185046</x:v>
      </x:c>
    </x:row>
    <x:row r="4380">
      <x:c r="A4380" s="52" t="n">
        <x:v>46241</x:v>
      </x:c>
      <x:c r="B4380" s="12" t="str">
        <x:v>방송</x:v>
      </x:c>
      <x:c r="C4380" s="12" t="str">
        <x:v>CA</x:v>
      </x:c>
      <x:c r="D4380" s="12" t="str">
        <x:v>도매</x:v>
      </x:c>
      <x:c r="E4380" s="53" t="n">
        <x:v>2</x:v>
      </x:c>
      <x:c r="F4380" s="54" t="n">
        <x:v>0.011856</x:v>
      </x:c>
      <x:c r="G4380" s="55" t="n">
        <x:v>40</x:v>
      </x:c>
      <x:c r="H4380" s="55" t="n">
        <x:v>3491</x:v>
      </x:c>
      <x:c r="I4380" s="54" t="n">
        <x:f>IFERROR(G4380/H4380,0)</x:f>
        <x:v>0.011458034947006588</x:v>
      </x:c>
    </x:row>
    <x:row r="4381">
      <x:c r="A4381" s="52" t="n">
        <x:v>46241</x:v>
      </x:c>
      <x:c r="B4381" s="12" t="str">
        <x:v>방송</x:v>
      </x:c>
      <x:c r="C4381" s="12" t="str">
        <x:v>CA</x:v>
      </x:c>
      <x:c r="D4381" s="12" t="str">
        <x:v>SKT</x:v>
      </x:c>
      <x:c r="E4381" s="53" t="n">
        <x:v>2</x:v>
      </x:c>
      <x:c r="F4381" s="54" t="n">
        <x:v>0.016796000000000002</x:v>
      </x:c>
      <x:c r="G4381" s="55" t="n">
        <x:v>56</x:v>
      </x:c>
      <x:c r="H4381" s="55" t="n">
        <x:v>3491</x:v>
      </x:c>
      <x:c r="I4381" s="54" t="n">
        <x:f>IFERROR(G4381/H4381,0)</x:f>
        <x:v>0.016041248925809225</x:v>
      </x:c>
    </x:row>
    <x:row r="4382">
      <x:c r="A4382" s="52" t="n">
        <x:v>46242</x:v>
      </x:c>
      <x:c r="B4382" s="12" t="str">
        <x:v>초고속</x:v>
      </x:c>
      <x:c r="C4382" s="12" t="str">
        <x:v>IP</x:v>
      </x:c>
      <x:c r="D4382" s="12" t="str">
        <x:v>직접</x:v>
      </x:c>
      <x:c r="E4382" s="53" t="n">
        <x:v>5</x:v>
      </x:c>
      <x:c r="F4382" s="54" t="n">
        <x:v>0.16913599999999998</x:v>
      </x:c>
      <x:c r="G4382" s="55" t="n">
        <x:v>472</x:v>
      </x:c>
      <x:c r="H4382" s="55" t="n">
        <x:v>2657</x:v>
      </x:c>
      <x:c r="I4382" s="54" t="n">
        <x:f>IFERROR(G4382/H4382,0)</x:f>
        <x:v>0.17764395935265337</x:v>
      </x:c>
    </x:row>
    <x:row r="4383">
      <x:c r="A4383" s="52" t="n">
        <x:v>46242</x:v>
      </x:c>
      <x:c r="B4383" s="12" t="str">
        <x:v>초고속</x:v>
      </x:c>
      <x:c r="C4383" s="12" t="str">
        <x:v>IP</x:v>
      </x:c>
      <x:c r="D4383" s="12" t="str">
        <x:v>지역</x:v>
      </x:c>
      <x:c r="E4383" s="53" t="n">
        <x:v>2</x:v>
      </x:c>
      <x:c r="F4383" s="54" t="n">
        <x:v>0.120032</x:v>
      </x:c>
      <x:c r="G4383" s="55" t="n">
        <x:v>307</x:v>
      </x:c>
      <x:c r="H4383" s="55" t="n">
        <x:v>2657</x:v>
      </x:c>
      <x:c r="I4383" s="54" t="n">
        <x:f>IFERROR(G4383/H4383,0)</x:f>
        <x:v>0.11554384644335718</x:v>
      </x:c>
    </x:row>
    <x:row r="4384">
      <x:c r="A4384" s="52" t="n">
        <x:v>46242</x:v>
      </x:c>
      <x:c r="B4384" s="12" t="str">
        <x:v>초고속</x:v>
      </x:c>
      <x:c r="C4384" s="12" t="str">
        <x:v>IP</x:v>
      </x:c>
      <x:c r="D4384" s="12" t="str">
        <x:v>HnS</x:v>
      </x:c>
      <x:c r="E4384" s="53" t="n">
        <x:v>2</x:v>
      </x:c>
      <x:c r="F4384" s="54" t="n">
        <x:v>0.09820799999999999</x:v>
      </x:c>
      <x:c r="G4384" s="55" t="n">
        <x:v>255</x:v>
      </x:c>
      <x:c r="H4384" s="55" t="n">
        <x:v>2657</x:v>
      </x:c>
      <x:c r="I4384" s="54" t="n">
        <x:f>IFERROR(G4384/H4384,0)</x:f>
        <x:v>0.09597290176891231</x:v>
      </x:c>
    </x:row>
    <x:row r="4385">
      <x:c r="A4385" s="52" t="n">
        <x:v>46242</x:v>
      </x:c>
      <x:c r="B4385" s="12" t="str">
        <x:v>초고속</x:v>
      </x:c>
      <x:c r="C4385" s="12" t="str">
        <x:v>IP</x:v>
      </x:c>
      <x:c r="D4385" s="12" t="str">
        <x:v>도매</x:v>
      </x:c>
      <x:c r="E4385" s="53" t="n">
        <x:v>3</x:v>
      </x:c>
      <x:c r="F4385" s="54" t="n">
        <x:v>0.06547199999999999</x:v>
      </x:c>
      <x:c r="G4385" s="55" t="n">
        <x:v>170</x:v>
      </x:c>
      <x:c r="H4385" s="55" t="n">
        <x:v>2657</x:v>
      </x:c>
      <x:c r="I4385" s="54" t="n">
        <x:f>IFERROR(G4385/H4385,0)</x:f>
        <x:v>0.06398193451260821</x:v>
      </x:c>
    </x:row>
    <x:row r="4386">
      <x:c r="A4386" s="52" t="n">
        <x:v>46242</x:v>
      </x:c>
      <x:c r="B4386" s="12" t="str">
        <x:v>초고속</x:v>
      </x:c>
      <x:c r="C4386" s="12" t="str">
        <x:v>IP</x:v>
      </x:c>
      <x:c r="D4386" s="12" t="str">
        <x:v>SKT</x:v>
      </x:c>
      <x:c r="E4386" s="53" t="n">
        <x:v>6</x:v>
      </x:c>
      <x:c r="F4386" s="54" t="n">
        <x:v>0.092752</x:v>
      </x:c>
      <x:c r="G4386" s="55" t="n">
        <x:v>255</x:v>
      </x:c>
      <x:c r="H4386" s="55" t="n">
        <x:v>2657</x:v>
      </x:c>
      <x:c r="I4386" s="54" t="n">
        <x:f>IFERROR(G4386/H4386,0)</x:f>
        <x:v>0.09597290176891231</x:v>
      </x:c>
    </x:row>
    <x:row r="4387">
      <x:c r="A4387" s="52" t="n">
        <x:v>46242</x:v>
      </x:c>
      <x:c r="B4387" s="12" t="str">
        <x:v>초고속</x:v>
      </x:c>
      <x:c r="C4387" s="12" t="str">
        <x:v>CA</x:v>
      </x:c>
      <x:c r="D4387" s="12" t="str">
        <x:v>직접</x:v>
      </x:c>
      <x:c r="E4387" s="53" t="n">
        <x:v>3</x:v>
      </x:c>
      <x:c r="F4387" s="54" t="n">
        <x:v>0.023063999999999998</x:v>
      </x:c>
      <x:c r="G4387" s="55" t="n">
        <x:v>60</x:v>
      </x:c>
      <x:c r="H4387" s="55" t="n">
        <x:v>2657</x:v>
      </x:c>
      <x:c r="I4387" s="54" t="n">
        <x:f>IFERROR(G4387/H4387,0)</x:f>
        <x:v>0.02258185923974407</x:v>
      </x:c>
    </x:row>
    <x:row r="4388">
      <x:c r="A4388" s="52" t="n">
        <x:v>46242</x:v>
      </x:c>
      <x:c r="B4388" s="12" t="str">
        <x:v>초고속</x:v>
      </x:c>
      <x:c r="C4388" s="12" t="str">
        <x:v>CA</x:v>
      </x:c>
      <x:c r="D4388" s="12" t="str">
        <x:v>지역</x:v>
      </x:c>
      <x:c r="E4388" s="53" t="n">
        <x:v>1</x:v>
      </x:c>
      <x:c r="F4388" s="54" t="n">
        <x:v>0.016367999999999997</x:v>
      </x:c>
      <x:c r="G4388" s="55" t="n">
        <x:v>42</x:v>
      </x:c>
      <x:c r="H4388" s="55" t="n">
        <x:v>2657</x:v>
      </x:c>
      <x:c r="I4388" s="54" t="n">
        <x:f>IFERROR(G4388/H4388,0)</x:f>
        <x:v>0.01580730146782085</x:v>
      </x:c>
    </x:row>
    <x:row r="4389">
      <x:c r="A4389" s="52" t="n">
        <x:v>46242</x:v>
      </x:c>
      <x:c r="B4389" s="12" t="str">
        <x:v>초고속</x:v>
      </x:c>
      <x:c r="C4389" s="12" t="str">
        <x:v>CA</x:v>
      </x:c>
      <x:c r="D4389" s="12" t="str">
        <x:v>HnS</x:v>
      </x:c>
      <x:c r="E4389" s="53" t="n">
        <x:v>3</x:v>
      </x:c>
      <x:c r="F4389" s="54" t="n">
        <x:v>0.013391999999999998</x:v>
      </x:c>
      <x:c r="G4389" s="55" t="n">
        <x:v>35</x:v>
      </x:c>
      <x:c r="H4389" s="55" t="n">
        <x:v>2657</x:v>
      </x:c>
      <x:c r="I4389" s="54" t="n">
        <x:f>IFERROR(G4389/H4389,0)</x:f>
        <x:v>0.013172751223184042</x:v>
      </x:c>
    </x:row>
    <x:row r="4390">
      <x:c r="A4390" s="52" t="n">
        <x:v>46242</x:v>
      </x:c>
      <x:c r="B4390" s="12" t="str">
        <x:v>초고속</x:v>
      </x:c>
      <x:c r="C4390" s="12" t="str">
        <x:v>CA</x:v>
      </x:c>
      <x:c r="D4390" s="12" t="str">
        <x:v>도매</x:v>
      </x:c>
      <x:c r="E4390" s="53" t="n">
        <x:v>2</x:v>
      </x:c>
      <x:c r="F4390" s="54" t="n">
        <x:v>0.008927999999999998</x:v>
      </x:c>
      <x:c r="G4390" s="55" t="n">
        <x:v>23</x:v>
      </x:c>
      <x:c r="H4390" s="55" t="n">
        <x:v>2657</x:v>
      </x:c>
      <x:c r="I4390" s="54" t="n">
        <x:f>IFERROR(G4390/H4390,0)</x:f>
        <x:v>0.008656379375235227</x:v>
      </x:c>
    </x:row>
    <x:row r="4391">
      <x:c r="A4391" s="52" t="n">
        <x:v>46242</x:v>
      </x:c>
      <x:c r="B4391" s="12" t="str">
        <x:v>초고속</x:v>
      </x:c>
      <x:c r="C4391" s="12" t="str">
        <x:v>CA</x:v>
      </x:c>
      <x:c r="D4391" s="12" t="str">
        <x:v>SKT</x:v>
      </x:c>
      <x:c r="E4391" s="53" t="n">
        <x:v>3</x:v>
      </x:c>
      <x:c r="F4391" s="54" t="n">
        <x:v>0.012648</x:v>
      </x:c>
      <x:c r="G4391" s="55" t="n">
        <x:v>33</x:v>
      </x:c>
      <x:c r="H4391" s="55" t="n">
        <x:v>2657</x:v>
      </x:c>
      <x:c r="I4391" s="54" t="n">
        <x:f>IFERROR(G4391/H4391,0)</x:f>
        <x:v>0.012420022581859239</x:v>
      </x:c>
    </x:row>
    <x:row r="4392">
      <x:c r="A4392" s="52" t="n">
        <x:v>46242</x:v>
      </x:c>
      <x:c r="B4392" s="12" t="str">
        <x:v>방송</x:v>
      </x:c>
      <x:c r="C4392" s="12" t="str">
        <x:v>IP</x:v>
      </x:c>
      <x:c r="D4392" s="12" t="str">
        <x:v>직접</x:v>
      </x:c>
      <x:c r="E4392" s="53" t="n">
        <x:v>4</x:v>
      </x:c>
      <x:c r="F4392" s="54" t="n">
        <x:v>0.087172</x:v>
      </x:c>
      <x:c r="G4392" s="55" t="n">
        <x:v>231</x:v>
      </x:c>
      <x:c r="H4392" s="55" t="n">
        <x:v>2657</x:v>
      </x:c>
      <x:c r="I4392" s="54" t="n">
        <x:f>IFERROR(G4392/H4392,0)</x:f>
        <x:v>0.08694015807301468</x:v>
      </x:c>
    </x:row>
    <x:row r="4393">
      <x:c r="A4393" s="52" t="n">
        <x:v>46242</x:v>
      </x:c>
      <x:c r="B4393" s="12" t="str">
        <x:v>방송</x:v>
      </x:c>
      <x:c r="C4393" s="12" t="str">
        <x:v>IP</x:v>
      </x:c>
      <x:c r="D4393" s="12" t="str">
        <x:v>지역</x:v>
      </x:c>
      <x:c r="E4393" s="53" t="n">
        <x:v>4</x:v>
      </x:c>
      <x:c r="F4393" s="54" t="n">
        <x:v>0.061864</x:v>
      </x:c>
      <x:c r="G4393" s="55" t="n">
        <x:v>170</x:v>
      </x:c>
      <x:c r="H4393" s="55" t="n">
        <x:v>2657</x:v>
      </x:c>
      <x:c r="I4393" s="54" t="n">
        <x:f>IFERROR(G4393/H4393,0)</x:f>
        <x:v>0.06398193451260821</x:v>
      </x:c>
    </x:row>
    <x:row r="4394">
      <x:c r="A4394" s="52" t="n">
        <x:v>46242</x:v>
      </x:c>
      <x:c r="B4394" s="12" t="str">
        <x:v>방송</x:v>
      </x:c>
      <x:c r="C4394" s="12" t="str">
        <x:v>IP</x:v>
      </x:c>
      <x:c r="D4394" s="12" t="str">
        <x:v>HnS</x:v>
      </x:c>
      <x:c r="E4394" s="53" t="n">
        <x:v>3</x:v>
      </x:c>
      <x:c r="F4394" s="54" t="n">
        <x:v>0.050616</x:v>
      </x:c>
      <x:c r="G4394" s="55" t="n">
        <x:v>133</x:v>
      </x:c>
      <x:c r="H4394" s="55" t="n">
        <x:v>2657</x:v>
      </x:c>
      <x:c r="I4394" s="54" t="n">
        <x:f>IFERROR(G4394/H4394,0)</x:f>
        <x:v>0.05005645464809936</x:v>
      </x:c>
    </x:row>
    <x:row r="4395">
      <x:c r="A4395" s="52" t="n">
        <x:v>46242</x:v>
      </x:c>
      <x:c r="B4395" s="12" t="str">
        <x:v>방송</x:v>
      </x:c>
      <x:c r="C4395" s="12" t="str">
        <x:v>IP</x:v>
      </x:c>
      <x:c r="D4395" s="12" t="str">
        <x:v>도매</x:v>
      </x:c>
      <x:c r="E4395" s="53" t="n">
        <x:v>6</x:v>
      </x:c>
      <x:c r="F4395" s="54" t="n">
        <x:v>0.033743999999999996</x:v>
      </x:c>
      <x:c r="G4395" s="55" t="n">
        <x:v>95</x:v>
      </x:c>
      <x:c r="H4395" s="55" t="n">
        <x:v>2657</x:v>
      </x:c>
      <x:c r="I4395" s="54" t="n">
        <x:f>IFERROR(G4395/H4395,0)</x:f>
        <x:v>0.03575461046292811</x:v>
      </x:c>
    </x:row>
    <x:row r="4396">
      <x:c r="A4396" s="52" t="n">
        <x:v>46242</x:v>
      </x:c>
      <x:c r="B4396" s="12" t="str">
        <x:v>방송</x:v>
      </x:c>
      <x:c r="C4396" s="12" t="str">
        <x:v>IP</x:v>
      </x:c>
      <x:c r="D4396" s="12" t="str">
        <x:v>SKT</x:v>
      </x:c>
      <x:c r="E4396" s="53" t="n">
        <x:v>1</x:v>
      </x:c>
      <x:c r="F4396" s="54" t="n">
        <x:v>0.047804000000000006</x:v>
      </x:c>
      <x:c r="G4396" s="55" t="n">
        <x:v>121</x:v>
      </x:c>
      <x:c r="H4396" s="55" t="n">
        <x:v>2657</x:v>
      </x:c>
      <x:c r="I4396" s="54" t="n">
        <x:f>IFERROR(G4396/H4396,0)</x:f>
        <x:v>0.045540082800150546</x:v>
      </x:c>
    </x:row>
    <x:row r="4397">
      <x:c r="A4397" s="52" t="n">
        <x:v>46242</x:v>
      </x:c>
      <x:c r="B4397" s="12" t="str">
        <x:v>방송</x:v>
      </x:c>
      <x:c r="C4397" s="12" t="str">
        <x:v>CA</x:v>
      </x:c>
      <x:c r="D4397" s="12" t="str">
        <x:v>직접</x:v>
      </x:c>
      <x:c r="E4397" s="53" t="n">
        <x:v>2</x:v>
      </x:c>
      <x:c r="F4397" s="54" t="n">
        <x:v>0.030628</x:v>
      </x:c>
      <x:c r="G4397" s="55" t="n">
        <x:v>82</x:v>
      </x:c>
      <x:c r="H4397" s="55" t="n">
        <x:v>2657</x:v>
      </x:c>
      <x:c r="I4397" s="54" t="n">
        <x:f>IFERROR(G4397/H4397,0)</x:f>
        <x:v>0.030861874294316898</x:v>
      </x:c>
    </x:row>
    <x:row r="4398">
      <x:c r="A4398" s="52" t="n">
        <x:v>46242</x:v>
      </x:c>
      <x:c r="B4398" s="12" t="str">
        <x:v>방송</x:v>
      </x:c>
      <x:c r="C4398" s="12" t="str">
        <x:v>CA</x:v>
      </x:c>
      <x:c r="D4398" s="12" t="str">
        <x:v>지역</x:v>
      </x:c>
      <x:c r="E4398" s="53" t="n">
        <x:v>0</x:v>
      </x:c>
      <x:c r="F4398" s="54" t="n">
        <x:v>0.021736</x:v>
      </x:c>
      <x:c r="G4398" s="55" t="n">
        <x:v>53</x:v>
      </x:c>
      <x:c r="H4398" s="55" t="n">
        <x:v>2657</x:v>
      </x:c>
      <x:c r="I4398" s="54" t="n">
        <x:f>IFERROR(G4398/H4398,0)</x:f>
        <x:v>0.019947308995107264</x:v>
      </x:c>
    </x:row>
    <x:row r="4399">
      <x:c r="A4399" s="52" t="n">
        <x:v>46242</x:v>
      </x:c>
      <x:c r="B4399" s="12" t="str">
        <x:v>방송</x:v>
      </x:c>
      <x:c r="C4399" s="12" t="str">
        <x:v>CA</x:v>
      </x:c>
      <x:c r="D4399" s="12" t="str">
        <x:v>HnS</x:v>
      </x:c>
      <x:c r="E4399" s="53" t="n">
        <x:v>1</x:v>
      </x:c>
      <x:c r="F4399" s="54" t="n">
        <x:v>0.017783999999999998</x:v>
      </x:c>
      <x:c r="G4399" s="55" t="n">
        <x:v>45</x:v>
      </x:c>
      <x:c r="H4399" s="55" t="n">
        <x:v>2657</x:v>
      </x:c>
      <x:c r="I4399" s="54" t="n">
        <x:f>IFERROR(G4399/H4399,0)</x:f>
        <x:v>0.016936394429808054</x:v>
      </x:c>
    </x:row>
    <x:row r="4400">
      <x:c r="A4400" s="52" t="n">
        <x:v>46242</x:v>
      </x:c>
      <x:c r="B4400" s="12" t="str">
        <x:v>방송</x:v>
      </x:c>
      <x:c r="C4400" s="12" t="str">
        <x:v>CA</x:v>
      </x:c>
      <x:c r="D4400" s="12" t="str">
        <x:v>도매</x:v>
      </x:c>
      <x:c r="E4400" s="53" t="n">
        <x:v>2</x:v>
      </x:c>
      <x:c r="F4400" s="54" t="n">
        <x:v>0.011856</x:v>
      </x:c>
      <x:c r="G4400" s="55" t="n">
        <x:v>31</x:v>
      </x:c>
      <x:c r="H4400" s="55" t="n">
        <x:v>2657</x:v>
      </x:c>
      <x:c r="I4400" s="54" t="n">
        <x:f>IFERROR(G4400/H4400,0)</x:f>
        <x:v>0.011667293940534437</x:v>
      </x:c>
    </x:row>
    <x:row r="4401">
      <x:c r="A4401" s="52" t="n">
        <x:v>46242</x:v>
      </x:c>
      <x:c r="B4401" s="12" t="str">
        <x:v>방송</x:v>
      </x:c>
      <x:c r="C4401" s="12" t="str">
        <x:v>CA</x:v>
      </x:c>
      <x:c r="D4401" s="12" t="str">
        <x:v>SKT</x:v>
      </x:c>
      <x:c r="E4401" s="53" t="n">
        <x:v>2</x:v>
      </x:c>
      <x:c r="F4401" s="54" t="n">
        <x:v>0.016796000000000002</x:v>
      </x:c>
      <x:c r="G4401" s="55" t="n">
        <x:v>44</x:v>
      </x:c>
      <x:c r="H4401" s="55" t="n">
        <x:v>2657</x:v>
      </x:c>
      <x:c r="I4401" s="54" t="n">
        <x:f>IFERROR(G4401/H4401,0)</x:f>
        <x:v>0.016560030109145654</x:v>
      </x:c>
    </x:row>
    <x:row r="4402">
      <x:c r="A4402" s="52" t="n">
        <x:v>46243</x:v>
      </x:c>
      <x:c r="B4402" s="12" t="str">
        <x:v>초고속</x:v>
      </x:c>
      <x:c r="C4402" s="12" t="str">
        <x:v>IP</x:v>
      </x:c>
      <x:c r="D4402" s="12" t="str">
        <x:v>직접</x:v>
      </x:c>
      <x:c r="E4402" s="53" t="n">
        <x:v>5</x:v>
      </x:c>
      <x:c r="F4402" s="54" t="n">
        <x:v>0.16913599999999998</x:v>
      </x:c>
      <x:c r="G4402" s="55" t="n">
        <x:v>344</x:v>
      </x:c>
      <x:c r="H4402" s="55" t="n">
        <x:v>2020</x:v>
      </x:c>
      <x:c r="I4402" s="54" t="n">
        <x:f>IFERROR(G4402/H4402,0)</x:f>
        <x:v>0.1702970297029703</x:v>
      </x:c>
    </x:row>
    <x:row r="4403">
      <x:c r="A4403" s="52" t="n">
        <x:v>46243</x:v>
      </x:c>
      <x:c r="B4403" s="12" t="str">
        <x:v>초고속</x:v>
      </x:c>
      <x:c r="C4403" s="12" t="str">
        <x:v>IP</x:v>
      </x:c>
      <x:c r="D4403" s="12" t="str">
        <x:v>지역</x:v>
      </x:c>
      <x:c r="E4403" s="53" t="n">
        <x:v>3</x:v>
      </x:c>
      <x:c r="F4403" s="54" t="n">
        <x:v>0.120032</x:v>
      </x:c>
      <x:c r="G4403" s="55" t="n">
        <x:v>241</x:v>
      </x:c>
      <x:c r="H4403" s="55" t="n">
        <x:v>2020</x:v>
      </x:c>
      <x:c r="I4403" s="54" t="n">
        <x:f>IFERROR(G4403/H4403,0)</x:f>
        <x:v>0.1193069306930693</x:v>
      </x:c>
    </x:row>
    <x:row r="4404">
      <x:c r="A4404" s="52" t="n">
        <x:v>46243</x:v>
      </x:c>
      <x:c r="B4404" s="12" t="str">
        <x:v>초고속</x:v>
      </x:c>
      <x:c r="C4404" s="12" t="str">
        <x:v>IP</x:v>
      </x:c>
      <x:c r="D4404" s="12" t="str">
        <x:v>HnS</x:v>
      </x:c>
      <x:c r="E4404" s="53" t="n">
        <x:v>3</x:v>
      </x:c>
      <x:c r="F4404" s="54" t="n">
        <x:v>0.09820799999999999</x:v>
      </x:c>
      <x:c r="G4404" s="55" t="n">
        <x:v>199</x:v>
      </x:c>
      <x:c r="H4404" s="55" t="n">
        <x:v>2020</x:v>
      </x:c>
      <x:c r="I4404" s="54" t="n">
        <x:f>IFERROR(G4404/H4404,0)</x:f>
        <x:v>0.09851485148514852</x:v>
      </x:c>
    </x:row>
    <x:row r="4405">
      <x:c r="A4405" s="52" t="n">
        <x:v>46243</x:v>
      </x:c>
      <x:c r="B4405" s="12" t="str">
        <x:v>초고속</x:v>
      </x:c>
      <x:c r="C4405" s="12" t="str">
        <x:v>IP</x:v>
      </x:c>
      <x:c r="D4405" s="12" t="str">
        <x:v>도매</x:v>
      </x:c>
      <x:c r="E4405" s="53" t="n">
        <x:v>3</x:v>
      </x:c>
      <x:c r="F4405" s="54" t="n">
        <x:v>0.06547199999999999</x:v>
      </x:c>
      <x:c r="G4405" s="55" t="n">
        <x:v>128</x:v>
      </x:c>
      <x:c r="H4405" s="55" t="n">
        <x:v>2020</x:v>
      </x:c>
      <x:c r="I4405" s="54" t="n">
        <x:f>IFERROR(G4405/H4405,0)</x:f>
        <x:v>0.06336633663366337</x:v>
      </x:c>
    </x:row>
    <x:row r="4406">
      <x:c r="A4406" s="52" t="n">
        <x:v>46243</x:v>
      </x:c>
      <x:c r="B4406" s="12" t="str">
        <x:v>초고속</x:v>
      </x:c>
      <x:c r="C4406" s="12" t="str">
        <x:v>IP</x:v>
      </x:c>
      <x:c r="D4406" s="12" t="str">
        <x:v>SKT</x:v>
      </x:c>
      <x:c r="E4406" s="53" t="n">
        <x:v>7</x:v>
      </x:c>
      <x:c r="F4406" s="54" t="n">
        <x:v>0.092752</x:v>
      </x:c>
      <x:c r="G4406" s="55" t="n">
        <x:v>203</x:v>
      </x:c>
      <x:c r="H4406" s="55" t="n">
        <x:v>2020</x:v>
      </x:c>
      <x:c r="I4406" s="54" t="n">
        <x:f>IFERROR(G4406/H4406,0)</x:f>
        <x:v>0.1004950495049505</x:v>
      </x:c>
    </x:row>
    <x:row r="4407">
      <x:c r="A4407" s="52" t="n">
        <x:v>46243</x:v>
      </x:c>
      <x:c r="B4407" s="12" t="str">
        <x:v>초고속</x:v>
      </x:c>
      <x:c r="C4407" s="12" t="str">
        <x:v>CA</x:v>
      </x:c>
      <x:c r="D4407" s="12" t="str">
        <x:v>직접</x:v>
      </x:c>
      <x:c r="E4407" s="53" t="n">
        <x:v>2</x:v>
      </x:c>
      <x:c r="F4407" s="54" t="n">
        <x:v>0.023063999999999998</x:v>
      </x:c>
      <x:c r="G4407" s="55" t="n">
        <x:v>45</x:v>
      </x:c>
      <x:c r="H4407" s="55" t="n">
        <x:v>2020</x:v>
      </x:c>
      <x:c r="I4407" s="54" t="n">
        <x:f>IFERROR(G4407/H4407,0)</x:f>
        <x:v>0.022277227722772276</x:v>
      </x:c>
    </x:row>
    <x:row r="4408">
      <x:c r="A4408" s="52" t="n">
        <x:v>46243</x:v>
      </x:c>
      <x:c r="B4408" s="12" t="str">
        <x:v>초고속</x:v>
      </x:c>
      <x:c r="C4408" s="12" t="str">
        <x:v>CA</x:v>
      </x:c>
      <x:c r="D4408" s="12" t="str">
        <x:v>지역</x:v>
      </x:c>
      <x:c r="E4408" s="53" t="n">
        <x:v>1</x:v>
      </x:c>
      <x:c r="F4408" s="54" t="n">
        <x:v>0.016367999999999997</x:v>
      </x:c>
      <x:c r="G4408" s="55" t="n">
        <x:v>31</x:v>
      </x:c>
      <x:c r="H4408" s="55" t="n">
        <x:v>2020</x:v>
      </x:c>
      <x:c r="I4408" s="54" t="n">
        <x:f>IFERROR(G4408/H4408,0)</x:f>
        <x:v>0.015346534653465346</x:v>
      </x:c>
    </x:row>
    <x:row r="4409">
      <x:c r="A4409" s="52" t="n">
        <x:v>46243</x:v>
      </x:c>
      <x:c r="B4409" s="12" t="str">
        <x:v>초고속</x:v>
      </x:c>
      <x:c r="C4409" s="12" t="str">
        <x:v>CA</x:v>
      </x:c>
      <x:c r="D4409" s="12" t="str">
        <x:v>HnS</x:v>
      </x:c>
      <x:c r="E4409" s="53" t="n">
        <x:v>3</x:v>
      </x:c>
      <x:c r="F4409" s="54" t="n">
        <x:v>0.013391999999999998</x:v>
      </x:c>
      <x:c r="G4409" s="55" t="n">
        <x:v>27</x:v>
      </x:c>
      <x:c r="H4409" s="55" t="n">
        <x:v>2020</x:v>
      </x:c>
      <x:c r="I4409" s="54" t="n">
        <x:f>IFERROR(G4409/H4409,0)</x:f>
        <x:v>0.013366336633663366</x:v>
      </x:c>
    </x:row>
    <x:row r="4410">
      <x:c r="A4410" s="52" t="n">
        <x:v>46243</x:v>
      </x:c>
      <x:c r="B4410" s="12" t="str">
        <x:v>초고속</x:v>
      </x:c>
      <x:c r="C4410" s="12" t="str">
        <x:v>CA</x:v>
      </x:c>
      <x:c r="D4410" s="12" t="str">
        <x:v>도매</x:v>
      </x:c>
      <x:c r="E4410" s="53" t="n">
        <x:v>2</x:v>
      </x:c>
      <x:c r="F4410" s="54" t="n">
        <x:v>0.008927999999999998</x:v>
      </x:c>
      <x:c r="G4410" s="55" t="n">
        <x:v>17</x:v>
      </x:c>
      <x:c r="H4410" s="55" t="n">
        <x:v>2020</x:v>
      </x:c>
      <x:c r="I4410" s="54" t="n">
        <x:f>IFERROR(G4410/H4410,0)</x:f>
        <x:v>0.008415841584158416</x:v>
      </x:c>
    </x:row>
    <x:row r="4411">
      <x:c r="A4411" s="52" t="n">
        <x:v>46243</x:v>
      </x:c>
      <x:c r="B4411" s="12" t="str">
        <x:v>초고속</x:v>
      </x:c>
      <x:c r="C4411" s="12" t="str">
        <x:v>CA</x:v>
      </x:c>
      <x:c r="D4411" s="12" t="str">
        <x:v>SKT</x:v>
      </x:c>
      <x:c r="E4411" s="53" t="n">
        <x:v>3</x:v>
      </x:c>
      <x:c r="F4411" s="54" t="n">
        <x:v>0.012648</x:v>
      </x:c>
      <x:c r="G4411" s="55" t="n">
        <x:v>26</x:v>
      </x:c>
      <x:c r="H4411" s="55" t="n">
        <x:v>2020</x:v>
      </x:c>
      <x:c r="I4411" s="54" t="n">
        <x:f>IFERROR(G4411/H4411,0)</x:f>
        <x:v>0.01287128712871287</x:v>
      </x:c>
    </x:row>
    <x:row r="4412">
      <x:c r="A4412" s="52" t="n">
        <x:v>46243</x:v>
      </x:c>
      <x:c r="B4412" s="12" t="str">
        <x:v>방송</x:v>
      </x:c>
      <x:c r="C4412" s="12" t="str">
        <x:v>IP</x:v>
      </x:c>
      <x:c r="D4412" s="12" t="str">
        <x:v>직접</x:v>
      </x:c>
      <x:c r="E4412" s="53" t="n">
        <x:v>4</x:v>
      </x:c>
      <x:c r="F4412" s="54" t="n">
        <x:v>0.087172</x:v>
      </x:c>
      <x:c r="G4412" s="55" t="n">
        <x:v>178</x:v>
      </x:c>
      <x:c r="H4412" s="55" t="n">
        <x:v>2020</x:v>
      </x:c>
      <x:c r="I4412" s="54" t="n">
        <x:f>IFERROR(G4412/H4412,0)</x:f>
        <x:v>0.08811881188118811</x:v>
      </x:c>
    </x:row>
    <x:row r="4413">
      <x:c r="A4413" s="52" t="n">
        <x:v>46243</x:v>
      </x:c>
      <x:c r="B4413" s="12" t="str">
        <x:v>방송</x:v>
      </x:c>
      <x:c r="C4413" s="12" t="str">
        <x:v>IP</x:v>
      </x:c>
      <x:c r="D4413" s="12" t="str">
        <x:v>지역</x:v>
      </x:c>
      <x:c r="E4413" s="53" t="n">
        <x:v>4</x:v>
      </x:c>
      <x:c r="F4413" s="54" t="n">
        <x:v>0.061864</x:v>
      </x:c>
      <x:c r="G4413" s="55" t="n">
        <x:v>129</x:v>
      </x:c>
      <x:c r="H4413" s="55" t="n">
        <x:v>2020</x:v>
      </x:c>
      <x:c r="I4413" s="54" t="n">
        <x:f>IFERROR(G4413/H4413,0)</x:f>
        <x:v>0.06386138613861386</x:v>
      </x:c>
    </x:row>
    <x:row r="4414">
      <x:c r="A4414" s="52" t="n">
        <x:v>46243</x:v>
      </x:c>
      <x:c r="B4414" s="12" t="str">
        <x:v>방송</x:v>
      </x:c>
      <x:c r="C4414" s="12" t="str">
        <x:v>IP</x:v>
      </x:c>
      <x:c r="D4414" s="12" t="str">
        <x:v>HnS</x:v>
      </x:c>
      <x:c r="E4414" s="53" t="n">
        <x:v>3</x:v>
      </x:c>
      <x:c r="F4414" s="54" t="n">
        <x:v>0.050616</x:v>
      </x:c>
      <x:c r="G4414" s="55" t="n">
        <x:v>99</x:v>
      </x:c>
      <x:c r="H4414" s="55" t="n">
        <x:v>2020</x:v>
      </x:c>
      <x:c r="I4414" s="54" t="n">
        <x:f>IFERROR(G4414/H4414,0)</x:f>
        <x:v>0.04900990099009901</x:v>
      </x:c>
    </x:row>
    <x:row r="4415">
      <x:c r="A4415" s="52" t="n">
        <x:v>46243</x:v>
      </x:c>
      <x:c r="B4415" s="12" t="str">
        <x:v>방송</x:v>
      </x:c>
      <x:c r="C4415" s="12" t="str">
        <x:v>IP</x:v>
      </x:c>
      <x:c r="D4415" s="12" t="str">
        <x:v>도매</x:v>
      </x:c>
      <x:c r="E4415" s="53" t="n">
        <x:v>6</x:v>
      </x:c>
      <x:c r="F4415" s="54" t="n">
        <x:v>0.033743999999999996</x:v>
      </x:c>
      <x:c r="G4415" s="55" t="n">
        <x:v>70</x:v>
      </x:c>
      <x:c r="H4415" s="55" t="n">
        <x:v>2020</x:v>
      </x:c>
      <x:c r="I4415" s="54" t="n">
        <x:f>IFERROR(G4415/H4415,0)</x:f>
        <x:v>0.034653465346534656</x:v>
      </x:c>
    </x:row>
    <x:row r="4416">
      <x:c r="A4416" s="52" t="n">
        <x:v>46243</x:v>
      </x:c>
      <x:c r="B4416" s="12" t="str">
        <x:v>방송</x:v>
      </x:c>
      <x:c r="C4416" s="12" t="str">
        <x:v>IP</x:v>
      </x:c>
      <x:c r="D4416" s="12" t="str">
        <x:v>SKT</x:v>
      </x:c>
      <x:c r="E4416" s="53" t="n">
        <x:v>1</x:v>
      </x:c>
      <x:c r="F4416" s="54" t="n">
        <x:v>0.047804000000000006</x:v>
      </x:c>
      <x:c r="G4416" s="55" t="n">
        <x:v>92</x:v>
      </x:c>
      <x:c r="H4416" s="55" t="n">
        <x:v>2020</x:v>
      </x:c>
      <x:c r="I4416" s="54" t="n">
        <x:f>IFERROR(G4416/H4416,0)</x:f>
        <x:v>0.04554455445544554</x:v>
      </x:c>
    </x:row>
    <x:row r="4417">
      <x:c r="A4417" s="52" t="n">
        <x:v>46243</x:v>
      </x:c>
      <x:c r="B4417" s="12" t="str">
        <x:v>방송</x:v>
      </x:c>
      <x:c r="C4417" s="12" t="str">
        <x:v>CA</x:v>
      </x:c>
      <x:c r="D4417" s="12" t="str">
        <x:v>직접</x:v>
      </x:c>
      <x:c r="E4417" s="53" t="n">
        <x:v>2</x:v>
      </x:c>
      <x:c r="F4417" s="54" t="n">
        <x:v>0.030628</x:v>
      </x:c>
      <x:c r="G4417" s="55" t="n">
        <x:v>59</x:v>
      </x:c>
      <x:c r="H4417" s="55" t="n">
        <x:v>2020</x:v>
      </x:c>
      <x:c r="I4417" s="54" t="n">
        <x:f>IFERROR(G4417/H4417,0)</x:f>
        <x:v>0.02920792079207921</x:v>
      </x:c>
    </x:row>
    <x:row r="4418">
      <x:c r="A4418" s="52" t="n">
        <x:v>46243</x:v>
      </x:c>
      <x:c r="B4418" s="12" t="str">
        <x:v>방송</x:v>
      </x:c>
      <x:c r="C4418" s="12" t="str">
        <x:v>CA</x:v>
      </x:c>
      <x:c r="D4418" s="12" t="str">
        <x:v>지역</x:v>
      </x:c>
      <x:c r="E4418" s="53" t="n">
        <x:v>0</x:v>
      </x:c>
      <x:c r="F4418" s="54" t="n">
        <x:v>0.021736</x:v>
      </x:c>
      <x:c r="G4418" s="55" t="n">
        <x:v>41</x:v>
      </x:c>
      <x:c r="H4418" s="55" t="n">
        <x:v>2020</x:v>
      </x:c>
      <x:c r="I4418" s="54" t="n">
        <x:f>IFERROR(G4418/H4418,0)</x:f>
        <x:v>0.020297029702970298</x:v>
      </x:c>
    </x:row>
    <x:row r="4419">
      <x:c r="A4419" s="52" t="n">
        <x:v>46243</x:v>
      </x:c>
      <x:c r="B4419" s="12" t="str">
        <x:v>방송</x:v>
      </x:c>
      <x:c r="C4419" s="12" t="str">
        <x:v>CA</x:v>
      </x:c>
      <x:c r="D4419" s="12" t="str">
        <x:v>HnS</x:v>
      </x:c>
      <x:c r="E4419" s="53" t="n">
        <x:v>1</x:v>
      </x:c>
      <x:c r="F4419" s="54" t="n">
        <x:v>0.017783999999999998</x:v>
      </x:c>
      <x:c r="G4419" s="55" t="n">
        <x:v>34</x:v>
      </x:c>
      <x:c r="H4419" s="55" t="n">
        <x:v>2020</x:v>
      </x:c>
      <x:c r="I4419" s="54" t="n">
        <x:f>IFERROR(G4419/H4419,0)</x:f>
        <x:v>0.016831683168316833</x:v>
      </x:c>
    </x:row>
    <x:row r="4420">
      <x:c r="A4420" s="52" t="n">
        <x:v>46243</x:v>
      </x:c>
      <x:c r="B4420" s="12" t="str">
        <x:v>방송</x:v>
      </x:c>
      <x:c r="C4420" s="12" t="str">
        <x:v>CA</x:v>
      </x:c>
      <x:c r="D4420" s="12" t="str">
        <x:v>도매</x:v>
      </x:c>
      <x:c r="E4420" s="53" t="n">
        <x:v>2</x:v>
      </x:c>
      <x:c r="F4420" s="54" t="n">
        <x:v>0.011856</x:v>
      </x:c>
      <x:c r="G4420" s="55" t="n">
        <x:v>23</x:v>
      </x:c>
      <x:c r="H4420" s="55" t="n">
        <x:v>2020</x:v>
      </x:c>
      <x:c r="I4420" s="54" t="n">
        <x:f>IFERROR(G4420/H4420,0)</x:f>
        <x:v>0.011386138613861386</x:v>
      </x:c>
    </x:row>
    <x:row r="4421">
      <x:c r="A4421" s="52" t="n">
        <x:v>46243</x:v>
      </x:c>
      <x:c r="B4421" s="12" t="str">
        <x:v>방송</x:v>
      </x:c>
      <x:c r="C4421" s="12" t="str">
        <x:v>CA</x:v>
      </x:c>
      <x:c r="D4421" s="12" t="str">
        <x:v>SKT</x:v>
      </x:c>
      <x:c r="E4421" s="53" t="n">
        <x:v>2</x:v>
      </x:c>
      <x:c r="F4421" s="54" t="n">
        <x:v>0.016796000000000002</x:v>
      </x:c>
      <x:c r="G4421" s="55" t="n">
        <x:v>34</x:v>
      </x:c>
      <x:c r="H4421" s="55" t="n">
        <x:v>2020</x:v>
      </x:c>
      <x:c r="I4421" s="54" t="n">
        <x:f>IFERROR(G4421/H4421,0)</x:f>
        <x:v>0.016831683168316833</x:v>
      </x:c>
    </x:row>
    <x:row r="4422">
      <x:c r="A4422" s="52" t="n">
        <x:v>46244</x:v>
      </x:c>
      <x:c r="B4422" s="12" t="str">
        <x:v>초고속</x:v>
      </x:c>
      <x:c r="C4422" s="12" t="str">
        <x:v>IP</x:v>
      </x:c>
      <x:c r="D4422" s="12" t="str">
        <x:v>직접</x:v>
      </x:c>
      <x:c r="E4422" s="53" t="n">
        <x:v>5</x:v>
      </x:c>
      <x:c r="F4422" s="54" t="n">
        <x:v>0.16913599999999998</x:v>
      </x:c>
      <x:c r="G4422" s="55" t="n">
        <x:v>556</x:v>
      </x:c>
      <x:c r="H4422" s="55" t="n">
        <x:v>3210</x:v>
      </x:c>
      <x:c r="I4422" s="54" t="n">
        <x:f>IFERROR(G4422/H4422,0)</x:f>
        <x:v>0.17320872274143304</x:v>
      </x:c>
    </x:row>
    <x:row r="4423">
      <x:c r="A4423" s="52" t="n">
        <x:v>46244</x:v>
      </x:c>
      <x:c r="B4423" s="12" t="str">
        <x:v>초고속</x:v>
      </x:c>
      <x:c r="C4423" s="12" t="str">
        <x:v>IP</x:v>
      </x:c>
      <x:c r="D4423" s="12" t="str">
        <x:v>지역</x:v>
      </x:c>
      <x:c r="E4423" s="53" t="n">
        <x:v>3</x:v>
      </x:c>
      <x:c r="F4423" s="54" t="n">
        <x:v>0.120032</x:v>
      </x:c>
      <x:c r="G4423" s="55" t="n">
        <x:v>381</x:v>
      </x:c>
      <x:c r="H4423" s="55" t="n">
        <x:v>3210</x:v>
      </x:c>
      <x:c r="I4423" s="54" t="n">
        <x:f>IFERROR(G4423/H4423,0)</x:f>
        <x:v>0.11869158878504672</x:v>
      </x:c>
    </x:row>
    <x:row r="4424">
      <x:c r="A4424" s="52" t="n">
        <x:v>46244</x:v>
      </x:c>
      <x:c r="B4424" s="12" t="str">
        <x:v>초고속</x:v>
      </x:c>
      <x:c r="C4424" s="12" t="str">
        <x:v>IP</x:v>
      </x:c>
      <x:c r="D4424" s="12" t="str">
        <x:v>HnS</x:v>
      </x:c>
      <x:c r="E4424" s="53" t="n">
        <x:v>3</x:v>
      </x:c>
      <x:c r="F4424" s="54" t="n">
        <x:v>0.09820799999999999</x:v>
      </x:c>
      <x:c r="G4424" s="55" t="n">
        <x:v>313</x:v>
      </x:c>
      <x:c r="H4424" s="55" t="n">
        <x:v>3210</x:v>
      </x:c>
      <x:c r="I4424" s="54" t="n">
        <x:f>IFERROR(G4424/H4424,0)</x:f>
        <x:v>0.09750778816199376</x:v>
      </x:c>
    </x:row>
    <x:row r="4425">
      <x:c r="A4425" s="52" t="n">
        <x:v>46244</x:v>
      </x:c>
      <x:c r="B4425" s="12" t="str">
        <x:v>초고속</x:v>
      </x:c>
      <x:c r="C4425" s="12" t="str">
        <x:v>IP</x:v>
      </x:c>
      <x:c r="D4425" s="12" t="str">
        <x:v>도매</x:v>
      </x:c>
      <x:c r="E4425" s="53" t="n">
        <x:v>3</x:v>
      </x:c>
      <x:c r="F4425" s="54" t="n">
        <x:v>0.06547199999999999</x:v>
      </x:c>
      <x:c r="G4425" s="55" t="n">
        <x:v>203</x:v>
      </x:c>
      <x:c r="H4425" s="55" t="n">
        <x:v>3210</x:v>
      </x:c>
      <x:c r="I4425" s="54" t="n">
        <x:f>IFERROR(G4425/H4425,0)</x:f>
        <x:v>0.0632398753894081</x:v>
      </x:c>
    </x:row>
    <x:row r="4426">
      <x:c r="A4426" s="52" t="n">
        <x:v>46244</x:v>
      </x:c>
      <x:c r="B4426" s="12" t="str">
        <x:v>초고속</x:v>
      </x:c>
      <x:c r="C4426" s="12" t="str">
        <x:v>IP</x:v>
      </x:c>
      <x:c r="D4426" s="12" t="str">
        <x:v>SKT</x:v>
      </x:c>
      <x:c r="E4426" s="53" t="n">
        <x:v>7</x:v>
      </x:c>
      <x:c r="F4426" s="54" t="n">
        <x:v>0.092752</x:v>
      </x:c>
      <x:c r="G4426" s="55" t="n">
        <x:v>324</x:v>
      </x:c>
      <x:c r="H4426" s="55" t="n">
        <x:v>3210</x:v>
      </x:c>
      <x:c r="I4426" s="54" t="n">
        <x:f>IFERROR(G4426/H4426,0)</x:f>
        <x:v>0.10093457943925234</x:v>
      </x:c>
    </x:row>
    <x:row r="4427">
      <x:c r="A4427" s="52" t="n">
        <x:v>46244</x:v>
      </x:c>
      <x:c r="B4427" s="12" t="str">
        <x:v>초고속</x:v>
      </x:c>
      <x:c r="C4427" s="12" t="str">
        <x:v>CA</x:v>
      </x:c>
      <x:c r="D4427" s="12" t="str">
        <x:v>직접</x:v>
      </x:c>
      <x:c r="E4427" s="53" t="n">
        <x:v>2</x:v>
      </x:c>
      <x:c r="F4427" s="54" t="n">
        <x:v>0.023063999999999998</x:v>
      </x:c>
      <x:c r="G4427" s="55" t="n">
        <x:v>72</x:v>
      </x:c>
      <x:c r="H4427" s="55" t="n">
        <x:v>3210</x:v>
      </x:c>
      <x:c r="I4427" s="54" t="n">
        <x:f>IFERROR(G4427/H4427,0)</x:f>
        <x:v>0.022429906542056073</x:v>
      </x:c>
    </x:row>
    <x:row r="4428">
      <x:c r="A4428" s="52" t="n">
        <x:v>46244</x:v>
      </x:c>
      <x:c r="B4428" s="12" t="str">
        <x:v>초고속</x:v>
      </x:c>
      <x:c r="C4428" s="12" t="str">
        <x:v>CA</x:v>
      </x:c>
      <x:c r="D4428" s="12" t="str">
        <x:v>지역</x:v>
      </x:c>
      <x:c r="E4428" s="53" t="n">
        <x:v>1</x:v>
      </x:c>
      <x:c r="F4428" s="54" t="n">
        <x:v>0.016367999999999997</x:v>
      </x:c>
      <x:c r="G4428" s="55" t="n">
        <x:v>51</x:v>
      </x:c>
      <x:c r="H4428" s="55" t="n">
        <x:v>3210</x:v>
      </x:c>
      <x:c r="I4428" s="54" t="n">
        <x:f>IFERROR(G4428/H4428,0)</x:f>
        <x:v>0.01588785046728972</x:v>
      </x:c>
    </x:row>
    <x:row r="4429">
      <x:c r="A4429" s="52" t="n">
        <x:v>46244</x:v>
      </x:c>
      <x:c r="B4429" s="12" t="str">
        <x:v>초고속</x:v>
      </x:c>
      <x:c r="C4429" s="12" t="str">
        <x:v>CA</x:v>
      </x:c>
      <x:c r="D4429" s="12" t="str">
        <x:v>HnS</x:v>
      </x:c>
      <x:c r="E4429" s="53" t="n">
        <x:v>3</x:v>
      </x:c>
      <x:c r="F4429" s="54" t="n">
        <x:v>0.013391999999999998</x:v>
      </x:c>
      <x:c r="G4429" s="55" t="n">
        <x:v>42</x:v>
      </x:c>
      <x:c r="H4429" s="55" t="n">
        <x:v>3210</x:v>
      </x:c>
      <x:c r="I4429" s="54" t="n">
        <x:f>IFERROR(G4429/H4429,0)</x:f>
        <x:v>0.013084112149532711</x:v>
      </x:c>
    </x:row>
    <x:row r="4430">
      <x:c r="A4430" s="52" t="n">
        <x:v>46244</x:v>
      </x:c>
      <x:c r="B4430" s="12" t="str">
        <x:v>초고속</x:v>
      </x:c>
      <x:c r="C4430" s="12" t="str">
        <x:v>CA</x:v>
      </x:c>
      <x:c r="D4430" s="12" t="str">
        <x:v>도매</x:v>
      </x:c>
      <x:c r="E4430" s="53" t="n">
        <x:v>2</x:v>
      </x:c>
      <x:c r="F4430" s="54" t="n">
        <x:v>0.008927999999999998</x:v>
      </x:c>
      <x:c r="G4430" s="55" t="n">
        <x:v>28</x:v>
      </x:c>
      <x:c r="H4430" s="55" t="n">
        <x:v>3210</x:v>
      </x:c>
      <x:c r="I4430" s="54" t="n">
        <x:f>IFERROR(G4430/H4430,0)</x:f>
        <x:v>0.008722741433021807</x:v>
      </x:c>
    </x:row>
    <x:row r="4431">
      <x:c r="A4431" s="52" t="n">
        <x:v>46244</x:v>
      </x:c>
      <x:c r="B4431" s="12" t="str">
        <x:v>초고속</x:v>
      </x:c>
      <x:c r="C4431" s="12" t="str">
        <x:v>CA</x:v>
      </x:c>
      <x:c r="D4431" s="12" t="str">
        <x:v>SKT</x:v>
      </x:c>
      <x:c r="E4431" s="53" t="n">
        <x:v>3</x:v>
      </x:c>
      <x:c r="F4431" s="54" t="n">
        <x:v>0.012648</x:v>
      </x:c>
      <x:c r="G4431" s="55" t="n">
        <x:v>40</x:v>
      </x:c>
      <x:c r="H4431" s="55" t="n">
        <x:v>3210</x:v>
      </x:c>
      <x:c r="I4431" s="54" t="n">
        <x:f>IFERROR(G4431/H4431,0)</x:f>
        <x:v>0.012461059190031152</x:v>
      </x:c>
    </x:row>
    <x:row r="4432">
      <x:c r="A4432" s="52" t="n">
        <x:v>46244</x:v>
      </x:c>
      <x:c r="B4432" s="12" t="str">
        <x:v>방송</x:v>
      </x:c>
      <x:c r="C4432" s="12" t="str">
        <x:v>IP</x:v>
      </x:c>
      <x:c r="D4432" s="12" t="str">
        <x:v>직접</x:v>
      </x:c>
      <x:c r="E4432" s="53" t="n">
        <x:v>4</x:v>
      </x:c>
      <x:c r="F4432" s="54" t="n">
        <x:v>0.087172</x:v>
      </x:c>
      <x:c r="G4432" s="55" t="n">
        <x:v>278</x:v>
      </x:c>
      <x:c r="H4432" s="55" t="n">
        <x:v>3210</x:v>
      </x:c>
      <x:c r="I4432" s="54" t="n">
        <x:f>IFERROR(G4432/H4432,0)</x:f>
        <x:v>0.08660436137071652</x:v>
      </x:c>
    </x:row>
    <x:row r="4433">
      <x:c r="A4433" s="52" t="n">
        <x:v>46244</x:v>
      </x:c>
      <x:c r="B4433" s="12" t="str">
        <x:v>방송</x:v>
      </x:c>
      <x:c r="C4433" s="12" t="str">
        <x:v>IP</x:v>
      </x:c>
      <x:c r="D4433" s="12" t="str">
        <x:v>지역</x:v>
      </x:c>
      <x:c r="E4433" s="53" t="n">
        <x:v>4</x:v>
      </x:c>
      <x:c r="F4433" s="54" t="n">
        <x:v>0.061864</x:v>
      </x:c>
      <x:c r="G4433" s="55" t="n">
        <x:v>200</x:v>
      </x:c>
      <x:c r="H4433" s="55" t="n">
        <x:v>3210</x:v>
      </x:c>
      <x:c r="I4433" s="54" t="n">
        <x:f>IFERROR(G4433/H4433,0)</x:f>
        <x:v>0.06230529595015576</x:v>
      </x:c>
    </x:row>
    <x:row r="4434">
      <x:c r="A4434" s="52" t="n">
        <x:v>46244</x:v>
      </x:c>
      <x:c r="B4434" s="12" t="str">
        <x:v>방송</x:v>
      </x:c>
      <x:c r="C4434" s="12" t="str">
        <x:v>IP</x:v>
      </x:c>
      <x:c r="D4434" s="12" t="str">
        <x:v>HnS</x:v>
      </x:c>
      <x:c r="E4434" s="53" t="n">
        <x:v>3</x:v>
      </x:c>
      <x:c r="F4434" s="54" t="n">
        <x:v>0.050616</x:v>
      </x:c>
      <x:c r="G4434" s="55" t="n">
        <x:v>164</x:v>
      </x:c>
      <x:c r="H4434" s="55" t="n">
        <x:v>3210</x:v>
      </x:c>
      <x:c r="I4434" s="54" t="n">
        <x:f>IFERROR(G4434/H4434,0)</x:f>
        <x:v>0.05109034267912772</x:v>
      </x:c>
    </x:row>
    <x:row r="4435">
      <x:c r="A4435" s="52" t="n">
        <x:v>46244</x:v>
      </x:c>
      <x:c r="B4435" s="12" t="str">
        <x:v>방송</x:v>
      </x:c>
      <x:c r="C4435" s="12" t="str">
        <x:v>IP</x:v>
      </x:c>
      <x:c r="D4435" s="12" t="str">
        <x:v>도매</x:v>
      </x:c>
      <x:c r="E4435" s="53" t="n">
        <x:v>6</x:v>
      </x:c>
      <x:c r="F4435" s="54" t="n">
        <x:v>0.033743999999999996</x:v>
      </x:c>
      <x:c r="G4435" s="55" t="n">
        <x:v>111</x:v>
      </x:c>
      <x:c r="H4435" s="55" t="n">
        <x:v>3210</x:v>
      </x:c>
      <x:c r="I4435" s="54" t="n">
        <x:f>IFERROR(G4435/H4435,0)</x:f>
        <x:v>0.03457943925233645</x:v>
      </x:c>
    </x:row>
    <x:row r="4436">
      <x:c r="A4436" s="52" t="n">
        <x:v>46244</x:v>
      </x:c>
      <x:c r="B4436" s="12" t="str">
        <x:v>방송</x:v>
      </x:c>
      <x:c r="C4436" s="12" t="str">
        <x:v>IP</x:v>
      </x:c>
      <x:c r="D4436" s="12" t="str">
        <x:v>SKT</x:v>
      </x:c>
      <x:c r="E4436" s="53" t="n">
        <x:v>1</x:v>
      </x:c>
      <x:c r="F4436" s="54" t="n">
        <x:v>0.047804000000000006</x:v>
      </x:c>
      <x:c r="G4436" s="55" t="n">
        <x:v>143</x:v>
      </x:c>
      <x:c r="H4436" s="55" t="n">
        <x:v>3210</x:v>
      </x:c>
      <x:c r="I4436" s="54" t="n">
        <x:f>IFERROR(G4436/H4436,0)</x:f>
        <x:v>0.04454828660436137</x:v>
      </x:c>
    </x:row>
    <x:row r="4437">
      <x:c r="A4437" s="52" t="n">
        <x:v>46244</x:v>
      </x:c>
      <x:c r="B4437" s="12" t="str">
        <x:v>방송</x:v>
      </x:c>
      <x:c r="C4437" s="12" t="str">
        <x:v>CA</x:v>
      </x:c>
      <x:c r="D4437" s="12" t="str">
        <x:v>직접</x:v>
      </x:c>
      <x:c r="E4437" s="53" t="n">
        <x:v>2</x:v>
      </x:c>
      <x:c r="F4437" s="54" t="n">
        <x:v>0.030628</x:v>
      </x:c>
      <x:c r="G4437" s="55" t="n">
        <x:v>94</x:v>
      </x:c>
      <x:c r="H4437" s="55" t="n">
        <x:v>3210</x:v>
      </x:c>
      <x:c r="I4437" s="54" t="n">
        <x:f>IFERROR(G4437/H4437,0)</x:f>
        <x:v>0.029283489096573207</x:v>
      </x:c>
    </x:row>
    <x:row r="4438">
      <x:c r="A4438" s="52" t="n">
        <x:v>46244</x:v>
      </x:c>
      <x:c r="B4438" s="12" t="str">
        <x:v>방송</x:v>
      </x:c>
      <x:c r="C4438" s="12" t="str">
        <x:v>CA</x:v>
      </x:c>
      <x:c r="D4438" s="12" t="str">
        <x:v>지역</x:v>
      </x:c>
      <x:c r="E4438" s="53" t="n">
        <x:v>1</x:v>
      </x:c>
      <x:c r="F4438" s="54" t="n">
        <x:v>0.021736</x:v>
      </x:c>
      <x:c r="G4438" s="55" t="n">
        <x:v>66</x:v>
      </x:c>
      <x:c r="H4438" s="55" t="n">
        <x:v>3210</x:v>
      </x:c>
      <x:c r="I4438" s="54" t="n">
        <x:f>IFERROR(G4438/H4438,0)</x:f>
        <x:v>0.020560747663551402</x:v>
      </x:c>
    </x:row>
    <x:row r="4439">
      <x:c r="A4439" s="52" t="n">
        <x:v>46244</x:v>
      </x:c>
      <x:c r="B4439" s="12" t="str">
        <x:v>방송</x:v>
      </x:c>
      <x:c r="C4439" s="12" t="str">
        <x:v>CA</x:v>
      </x:c>
      <x:c r="D4439" s="12" t="str">
        <x:v>HnS</x:v>
      </x:c>
      <x:c r="E4439" s="53" t="n">
        <x:v>1</x:v>
      </x:c>
      <x:c r="F4439" s="54" t="n">
        <x:v>0.017783999999999998</x:v>
      </x:c>
      <x:c r="G4439" s="55" t="n">
        <x:v>56</x:v>
      </x:c>
      <x:c r="H4439" s="55" t="n">
        <x:v>3210</x:v>
      </x:c>
      <x:c r="I4439" s="54" t="n">
        <x:f>IFERROR(G4439/H4439,0)</x:f>
        <x:v>0.017445482866043614</x:v>
      </x:c>
    </x:row>
    <x:row r="4440">
      <x:c r="A4440" s="52" t="n">
        <x:v>46244</x:v>
      </x:c>
      <x:c r="B4440" s="12" t="str">
        <x:v>방송</x:v>
      </x:c>
      <x:c r="C4440" s="12" t="str">
        <x:v>CA</x:v>
      </x:c>
      <x:c r="D4440" s="12" t="str">
        <x:v>도매</x:v>
      </x:c>
      <x:c r="E4440" s="53" t="n">
        <x:v>2</x:v>
      </x:c>
      <x:c r="F4440" s="54" t="n">
        <x:v>0.011856</x:v>
      </x:c>
      <x:c r="G4440" s="55" t="n">
        <x:v>37</x:v>
      </x:c>
      <x:c r="H4440" s="55" t="n">
        <x:v>3210</x:v>
      </x:c>
      <x:c r="I4440" s="54" t="n">
        <x:f>IFERROR(G4440/H4440,0)</x:f>
        <x:v>0.011526479750778817</x:v>
      </x:c>
    </x:row>
    <x:row r="4441">
      <x:c r="A4441" s="52" t="n">
        <x:v>46244</x:v>
      </x:c>
      <x:c r="B4441" s="12" t="str">
        <x:v>방송</x:v>
      </x:c>
      <x:c r="C4441" s="12" t="str">
        <x:v>CA</x:v>
      </x:c>
      <x:c r="D4441" s="12" t="str">
        <x:v>SKT</x:v>
      </x:c>
      <x:c r="E4441" s="53" t="n">
        <x:v>2</x:v>
      </x:c>
      <x:c r="F4441" s="54" t="n">
        <x:v>0.016796000000000002</x:v>
      </x:c>
      <x:c r="G4441" s="55" t="n">
        <x:v>51</x:v>
      </x:c>
      <x:c r="H4441" s="55" t="n">
        <x:v>3210</x:v>
      </x:c>
      <x:c r="I4441" s="54" t="n">
        <x:f>IFERROR(G4441/H4441,0)</x:f>
        <x:v>0.01588785046728972</x:v>
      </x:c>
    </x:row>
    <x:row r="4442">
      <x:c r="A4442" s="52" t="n">
        <x:v>46245</x:v>
      </x:c>
      <x:c r="B4442" s="12" t="str">
        <x:v>초고속</x:v>
      </x:c>
      <x:c r="C4442" s="12" t="str">
        <x:v>IP</x:v>
      </x:c>
      <x:c r="D4442" s="12" t="str">
        <x:v>직접</x:v>
      </x:c>
      <x:c r="E4442" s="53" t="n">
        <x:v>6</x:v>
      </x:c>
      <x:c r="F4442" s="54" t="n">
        <x:v>0.16913599999999998</x:v>
      </x:c>
      <x:c r="G4442" s="55" t="n">
        <x:v>599</x:v>
      </x:c>
      <x:c r="H4442" s="55" t="n">
        <x:v>3479</x:v>
      </x:c>
      <x:c r="I4442" s="54" t="n">
        <x:f>IFERROR(G4442/H4442,0)</x:f>
        <x:v>0.17217591261856854</x:v>
      </x:c>
    </x:row>
    <x:row r="4443">
      <x:c r="A4443" s="52" t="n">
        <x:v>46245</x:v>
      </x:c>
      <x:c r="B4443" s="12" t="str">
        <x:v>초고속</x:v>
      </x:c>
      <x:c r="C4443" s="12" t="str">
        <x:v>IP</x:v>
      </x:c>
      <x:c r="D4443" s="12" t="str">
        <x:v>지역</x:v>
      </x:c>
      <x:c r="E4443" s="53" t="n">
        <x:v>3</x:v>
      </x:c>
      <x:c r="F4443" s="54" t="n">
        <x:v>0.120032</x:v>
      </x:c>
      <x:c r="G4443" s="55" t="n">
        <x:v>417</x:v>
      </x:c>
      <x:c r="H4443" s="55" t="n">
        <x:v>3479</x:v>
      </x:c>
      <x:c r="I4443" s="54" t="n">
        <x:f>IFERROR(G4443/H4443,0)</x:f>
        <x:v>0.11986202931876976</x:v>
      </x:c>
    </x:row>
    <x:row r="4444">
      <x:c r="A4444" s="52" t="n">
        <x:v>46245</x:v>
      </x:c>
      <x:c r="B4444" s="12" t="str">
        <x:v>초고속</x:v>
      </x:c>
      <x:c r="C4444" s="12" t="str">
        <x:v>IP</x:v>
      </x:c>
      <x:c r="D4444" s="12" t="str">
        <x:v>HnS</x:v>
      </x:c>
      <x:c r="E4444" s="53" t="n">
        <x:v>3</x:v>
      </x:c>
      <x:c r="F4444" s="54" t="n">
        <x:v>0.09820799999999999</x:v>
      </x:c>
      <x:c r="G4444" s="55" t="n">
        <x:v>336</x:v>
      </x:c>
      <x:c r="H4444" s="55" t="n">
        <x:v>3479</x:v>
      </x:c>
      <x:c r="I4444" s="54" t="n">
        <x:f>IFERROR(G4444/H4444,0)</x:f>
        <x:v>0.096579476861167</x:v>
      </x:c>
    </x:row>
    <x:row r="4445">
      <x:c r="A4445" s="52" t="n">
        <x:v>46245</x:v>
      </x:c>
      <x:c r="B4445" s="12" t="str">
        <x:v>초고속</x:v>
      </x:c>
      <x:c r="C4445" s="12" t="str">
        <x:v>IP</x:v>
      </x:c>
      <x:c r="D4445" s="12" t="str">
        <x:v>도매</x:v>
      </x:c>
      <x:c r="E4445" s="53" t="n">
        <x:v>3</x:v>
      </x:c>
      <x:c r="F4445" s="54" t="n">
        <x:v>0.06547199999999999</x:v>
      </x:c>
      <x:c r="G4445" s="55" t="n">
        <x:v>229</x:v>
      </x:c>
      <x:c r="H4445" s="55" t="n">
        <x:v>3479</x:v>
      </x:c>
      <x:c r="I4445" s="54" t="n">
        <x:f>IFERROR(G4445/H4445,0)</x:f>
        <x:v>0.06582351250359299</x:v>
      </x:c>
    </x:row>
    <x:row r="4446">
      <x:c r="A4446" s="52" t="n">
        <x:v>46245</x:v>
      </x:c>
      <x:c r="B4446" s="12" t="str">
        <x:v>초고속</x:v>
      </x:c>
      <x:c r="C4446" s="12" t="str">
        <x:v>IP</x:v>
      </x:c>
      <x:c r="D4446" s="12" t="str">
        <x:v>SKT</x:v>
      </x:c>
      <x:c r="E4446" s="53" t="n">
        <x:v>7</x:v>
      </x:c>
      <x:c r="F4446" s="54" t="n">
        <x:v>0.092752</x:v>
      </x:c>
      <x:c r="G4446" s="55" t="n">
        <x:v>341</x:v>
      </x:c>
      <x:c r="H4446" s="55" t="n">
        <x:v>3479</x:v>
      </x:c>
      <x:c r="I4446" s="54" t="n">
        <x:f>IFERROR(G4446/H4446,0)</x:f>
        <x:v>0.09801667145731532</x:v>
      </x:c>
    </x:row>
    <x:row r="4447">
      <x:c r="A4447" s="52" t="n">
        <x:v>46245</x:v>
      </x:c>
      <x:c r="B4447" s="12" t="str">
        <x:v>초고속</x:v>
      </x:c>
      <x:c r="C4447" s="12" t="str">
        <x:v>CA</x:v>
      </x:c>
      <x:c r="D4447" s="12" t="str">
        <x:v>직접</x:v>
      </x:c>
      <x:c r="E4447" s="53" t="n">
        <x:v>2</x:v>
      </x:c>
      <x:c r="F4447" s="54" t="n">
        <x:v>0.023063999999999998</x:v>
      </x:c>
      <x:c r="G4447" s="55" t="n">
        <x:v>78</x:v>
      </x:c>
      <x:c r="H4447" s="55" t="n">
        <x:v>3479</x:v>
      </x:c>
      <x:c r="I4447" s="54" t="n">
        <x:f>IFERROR(G4447/H4447,0)</x:f>
        <x:v>0.02242023569991377</x:v>
      </x:c>
    </x:row>
    <x:row r="4448">
      <x:c r="A4448" s="52" t="n">
        <x:v>46245</x:v>
      </x:c>
      <x:c r="B4448" s="12" t="str">
        <x:v>초고속</x:v>
      </x:c>
      <x:c r="C4448" s="12" t="str">
        <x:v>CA</x:v>
      </x:c>
      <x:c r="D4448" s="12" t="str">
        <x:v>지역</x:v>
      </x:c>
      <x:c r="E4448" s="53" t="n">
        <x:v>1</x:v>
      </x:c>
      <x:c r="F4448" s="54" t="n">
        <x:v>0.016367999999999997</x:v>
      </x:c>
      <x:c r="G4448" s="55" t="n">
        <x:v>54</x:v>
      </x:c>
      <x:c r="H4448" s="55" t="n">
        <x:v>3479</x:v>
      </x:c>
      <x:c r="I4448" s="54" t="n">
        <x:f>IFERROR(G4448/H4448,0)</x:f>
        <x:v>0.015521701638401839</x:v>
      </x:c>
    </x:row>
    <x:row r="4449">
      <x:c r="A4449" s="52" t="n">
        <x:v>46245</x:v>
      </x:c>
      <x:c r="B4449" s="12" t="str">
        <x:v>초고속</x:v>
      </x:c>
      <x:c r="C4449" s="12" t="str">
        <x:v>CA</x:v>
      </x:c>
      <x:c r="D4449" s="12" t="str">
        <x:v>HnS</x:v>
      </x:c>
      <x:c r="E4449" s="53" t="n">
        <x:v>3</x:v>
      </x:c>
      <x:c r="F4449" s="54" t="n">
        <x:v>0.013391999999999998</x:v>
      </x:c>
      <x:c r="G4449" s="55" t="n">
        <x:v>45</x:v>
      </x:c>
      <x:c r="H4449" s="55" t="n">
        <x:v>3479</x:v>
      </x:c>
      <x:c r="I4449" s="54" t="n">
        <x:f>IFERROR(G4449/H4449,0)</x:f>
        <x:v>0.012934751365334866</x:v>
      </x:c>
    </x:row>
    <x:row r="4450">
      <x:c r="A4450" s="52" t="n">
        <x:v>46245</x:v>
      </x:c>
      <x:c r="B4450" s="12" t="str">
        <x:v>초고속</x:v>
      </x:c>
      <x:c r="C4450" s="12" t="str">
        <x:v>CA</x:v>
      </x:c>
      <x:c r="D4450" s="12" t="str">
        <x:v>도매</x:v>
      </x:c>
      <x:c r="E4450" s="53" t="n">
        <x:v>2</x:v>
      </x:c>
      <x:c r="F4450" s="54" t="n">
        <x:v>0.008927999999999998</x:v>
      </x:c>
      <x:c r="G4450" s="55" t="n">
        <x:v>31</x:v>
      </x:c>
      <x:c r="H4450" s="55" t="n">
        <x:v>3479</x:v>
      </x:c>
      <x:c r="I4450" s="54" t="n">
        <x:f>IFERROR(G4450/H4450,0)</x:f>
        <x:v>0.008910606496119574</x:v>
      </x:c>
    </x:row>
    <x:row r="4451">
      <x:c r="A4451" s="52" t="n">
        <x:v>46245</x:v>
      </x:c>
      <x:c r="B4451" s="12" t="str">
        <x:v>초고속</x:v>
      </x:c>
      <x:c r="C4451" s="12" t="str">
        <x:v>CA</x:v>
      </x:c>
      <x:c r="D4451" s="12" t="str">
        <x:v>SKT</x:v>
      </x:c>
      <x:c r="E4451" s="53" t="n">
        <x:v>3</x:v>
      </x:c>
      <x:c r="F4451" s="54" t="n">
        <x:v>0.012648</x:v>
      </x:c>
      <x:c r="G4451" s="55" t="n">
        <x:v>44</x:v>
      </x:c>
      <x:c r="H4451" s="55" t="n">
        <x:v>3479</x:v>
      </x:c>
      <x:c r="I4451" s="54" t="n">
        <x:f>IFERROR(G4451/H4451,0)</x:f>
        <x:v>0.012647312446105202</x:v>
      </x:c>
    </x:row>
    <x:row r="4452">
      <x:c r="A4452" s="52" t="n">
        <x:v>46245</x:v>
      </x:c>
      <x:c r="B4452" s="12" t="str">
        <x:v>방송</x:v>
      </x:c>
      <x:c r="C4452" s="12" t="str">
        <x:v>IP</x:v>
      </x:c>
      <x:c r="D4452" s="12" t="str">
        <x:v>직접</x:v>
      </x:c>
      <x:c r="E4452" s="53" t="n">
        <x:v>4</x:v>
      </x:c>
      <x:c r="F4452" s="54" t="n">
        <x:v>0.087172</x:v>
      </x:c>
      <x:c r="G4452" s="55" t="n">
        <x:v>302</x:v>
      </x:c>
      <x:c r="H4452" s="55" t="n">
        <x:v>3479</x:v>
      </x:c>
      <x:c r="I4452" s="54" t="n">
        <x:f>IFERROR(G4452/H4452,0)</x:f>
        <x:v>0.08680655360735844</x:v>
      </x:c>
    </x:row>
    <x:row r="4453">
      <x:c r="A4453" s="52" t="n">
        <x:v>46245</x:v>
      </x:c>
      <x:c r="B4453" s="12" t="str">
        <x:v>방송</x:v>
      </x:c>
      <x:c r="C4453" s="12" t="str">
        <x:v>IP</x:v>
      </x:c>
      <x:c r="D4453" s="12" t="str">
        <x:v>지역</x:v>
      </x:c>
      <x:c r="E4453" s="53" t="n">
        <x:v>4</x:v>
      </x:c>
      <x:c r="F4453" s="54" t="n">
        <x:v>0.061864</x:v>
      </x:c>
      <x:c r="G4453" s="55" t="n">
        <x:v>219</x:v>
      </x:c>
      <x:c r="H4453" s="55" t="n">
        <x:v>3479</x:v>
      </x:c>
      <x:c r="I4453" s="54" t="n">
        <x:f>IFERROR(G4453/H4453,0)</x:f>
        <x:v>0.06294912331129635</x:v>
      </x:c>
    </x:row>
    <x:row r="4454">
      <x:c r="A4454" s="52" t="n">
        <x:v>46245</x:v>
      </x:c>
      <x:c r="B4454" s="12" t="str">
        <x:v>방송</x:v>
      </x:c>
      <x:c r="C4454" s="12" t="str">
        <x:v>IP</x:v>
      </x:c>
      <x:c r="D4454" s="12" t="str">
        <x:v>HnS</x:v>
      </x:c>
      <x:c r="E4454" s="53" t="n">
        <x:v>3</x:v>
      </x:c>
      <x:c r="F4454" s="54" t="n">
        <x:v>0.050616</x:v>
      </x:c>
      <x:c r="G4454" s="55" t="n">
        <x:v>170</x:v>
      </x:c>
      <x:c r="H4454" s="55" t="n">
        <x:v>3479</x:v>
      </x:c>
      <x:c r="I4454" s="54" t="n">
        <x:f>IFERROR(G4454/H4454,0)</x:f>
        <x:v>0.04886461626904283</x:v>
      </x:c>
    </x:row>
    <x:row r="4455">
      <x:c r="A4455" s="52" t="n">
        <x:v>46245</x:v>
      </x:c>
      <x:c r="B4455" s="12" t="str">
        <x:v>방송</x:v>
      </x:c>
      <x:c r="C4455" s="12" t="str">
        <x:v>IP</x:v>
      </x:c>
      <x:c r="D4455" s="12" t="str">
        <x:v>도매</x:v>
      </x:c>
      <x:c r="E4455" s="53" t="n">
        <x:v>6</x:v>
      </x:c>
      <x:c r="F4455" s="54" t="n">
        <x:v>0.033743999999999996</x:v>
      </x:c>
      <x:c r="G4455" s="55" t="n">
        <x:v>124</x:v>
      </x:c>
      <x:c r="H4455" s="55" t="n">
        <x:v>3479</x:v>
      </x:c>
      <x:c r="I4455" s="54" t="n">
        <x:f>IFERROR(G4455/H4455,0)</x:f>
        <x:v>0.035642425984478296</x:v>
      </x:c>
    </x:row>
    <x:row r="4456">
      <x:c r="A4456" s="52" t="n">
        <x:v>46245</x:v>
      </x:c>
      <x:c r="B4456" s="12" t="str">
        <x:v>방송</x:v>
      </x:c>
      <x:c r="C4456" s="12" t="str">
        <x:v>IP</x:v>
      </x:c>
      <x:c r="D4456" s="12" t="str">
        <x:v>SKT</x:v>
      </x:c>
      <x:c r="E4456" s="53" t="n">
        <x:v>2</x:v>
      </x:c>
      <x:c r="F4456" s="54" t="n">
        <x:v>0.047804000000000006</x:v>
      </x:c>
      <x:c r="G4456" s="55" t="n">
        <x:v>158</x:v>
      </x:c>
      <x:c r="H4456" s="55" t="n">
        <x:v>3479</x:v>
      </x:c>
      <x:c r="I4456" s="54" t="n">
        <x:f>IFERROR(G4456/H4456,0)</x:f>
        <x:v>0.04541534923828686</x:v>
      </x:c>
    </x:row>
    <x:row r="4457">
      <x:c r="A4457" s="52" t="n">
        <x:v>46245</x:v>
      </x:c>
      <x:c r="B4457" s="12" t="str">
        <x:v>방송</x:v>
      </x:c>
      <x:c r="C4457" s="12" t="str">
        <x:v>CA</x:v>
      </x:c>
      <x:c r="D4457" s="12" t="str">
        <x:v>직접</x:v>
      </x:c>
      <x:c r="E4457" s="53" t="n">
        <x:v>2</x:v>
      </x:c>
      <x:c r="F4457" s="54" t="n">
        <x:v>0.030628</x:v>
      </x:c>
      <x:c r="G4457" s="55" t="n">
        <x:v>103</x:v>
      </x:c>
      <x:c r="H4457" s="55" t="n">
        <x:v>3479</x:v>
      </x:c>
      <x:c r="I4457" s="54" t="n">
        <x:f>IFERROR(G4457/H4457,0)</x:f>
        <x:v>0.02960620868065536</x:v>
      </x:c>
    </x:row>
    <x:row r="4458">
      <x:c r="A4458" s="52" t="n">
        <x:v>46245</x:v>
      </x:c>
      <x:c r="B4458" s="12" t="str">
        <x:v>방송</x:v>
      </x:c>
      <x:c r="C4458" s="12" t="str">
        <x:v>CA</x:v>
      </x:c>
      <x:c r="D4458" s="12" t="str">
        <x:v>지역</x:v>
      </x:c>
      <x:c r="E4458" s="53" t="n">
        <x:v>1</x:v>
      </x:c>
      <x:c r="F4458" s="54" t="n">
        <x:v>0.021736</x:v>
      </x:c>
      <x:c r="G4458" s="55" t="n">
        <x:v>73</x:v>
      </x:c>
      <x:c r="H4458" s="55" t="n">
        <x:v>3479</x:v>
      </x:c>
      <x:c r="I4458" s="54" t="n">
        <x:f>IFERROR(G4458/H4458,0)</x:f>
        <x:v>0.02098304110376545</x:v>
      </x:c>
    </x:row>
    <x:row r="4459">
      <x:c r="A4459" s="52" t="n">
        <x:v>46245</x:v>
      </x:c>
      <x:c r="B4459" s="12" t="str">
        <x:v>방송</x:v>
      </x:c>
      <x:c r="C4459" s="12" t="str">
        <x:v>CA</x:v>
      </x:c>
      <x:c r="D4459" s="12" t="str">
        <x:v>HnS</x:v>
      </x:c>
      <x:c r="E4459" s="53" t="n">
        <x:v>0</x:v>
      </x:c>
      <x:c r="F4459" s="54" t="n">
        <x:v>0.017783999999999998</x:v>
      </x:c>
      <x:c r="G4459" s="55" t="n">
        <x:v>58</x:v>
      </x:c>
      <x:c r="H4459" s="55" t="n">
        <x:v>3479</x:v>
      </x:c>
      <x:c r="I4459" s="54" t="n">
        <x:f>IFERROR(G4459/H4459,0)</x:f>
        <x:v>0.016671457315320496</x:v>
      </x:c>
    </x:row>
    <x:row r="4460">
      <x:c r="A4460" s="52" t="n">
        <x:v>46245</x:v>
      </x:c>
      <x:c r="B4460" s="12" t="str">
        <x:v>방송</x:v>
      </x:c>
      <x:c r="C4460" s="12" t="str">
        <x:v>CA</x:v>
      </x:c>
      <x:c r="D4460" s="12" t="str">
        <x:v>도매</x:v>
      </x:c>
      <x:c r="E4460" s="53" t="n">
        <x:v>2</x:v>
      </x:c>
      <x:c r="F4460" s="54" t="n">
        <x:v>0.011856</x:v>
      </x:c>
      <x:c r="G4460" s="55" t="n">
        <x:v>40</x:v>
      </x:c>
      <x:c r="H4460" s="55" t="n">
        <x:v>3479</x:v>
      </x:c>
      <x:c r="I4460" s="54" t="n">
        <x:f>IFERROR(G4460/H4460,0)</x:f>
        <x:v>0.011497556769186549</x:v>
      </x:c>
    </x:row>
    <x:row r="4461">
      <x:c r="A4461" s="52" t="n">
        <x:v>46245</x:v>
      </x:c>
      <x:c r="B4461" s="12" t="str">
        <x:v>방송</x:v>
      </x:c>
      <x:c r="C4461" s="12" t="str">
        <x:v>CA</x:v>
      </x:c>
      <x:c r="D4461" s="12" t="str">
        <x:v>SKT</x:v>
      </x:c>
      <x:c r="E4461" s="53" t="n">
        <x:v>2</x:v>
      </x:c>
      <x:c r="F4461" s="54" t="n">
        <x:v>0.016796000000000002</x:v>
      </x:c>
      <x:c r="G4461" s="55" t="n">
        <x:v>58</x:v>
      </x:c>
      <x:c r="H4461" s="55" t="n">
        <x:v>3479</x:v>
      </x:c>
      <x:c r="I4461" s="54" t="n">
        <x:f>IFERROR(G4461/H4461,0)</x:f>
        <x:v>0.016671457315320496</x:v>
      </x:c>
    </x:row>
    <x:row r="4462">
      <x:c r="A4462" s="52" t="n">
        <x:v>46246</x:v>
      </x:c>
      <x:c r="B4462" s="12" t="str">
        <x:v>초고속</x:v>
      </x:c>
      <x:c r="C4462" s="12" t="str">
        <x:v>IP</x:v>
      </x:c>
      <x:c r="D4462" s="12" t="str">
        <x:v>직접</x:v>
      </x:c>
      <x:c r="E4462" s="53" t="n">
        <x:v>6</x:v>
      </x:c>
      <x:c r="F4462" s="54" t="n">
        <x:v>0.16913599999999998</x:v>
      </x:c>
      <x:c r="G4462" s="55" t="n">
        <x:v>576</x:v>
      </x:c>
      <x:c r="H4462" s="55" t="n">
        <x:v>3348</x:v>
      </x:c>
      <x:c r="I4462" s="54" t="n">
        <x:f>IFERROR(G4462/H4462,0)</x:f>
        <x:v>0.17204301075268819</x:v>
      </x:c>
    </x:row>
    <x:row r="4463">
      <x:c r="A4463" s="52" t="n">
        <x:v>46246</x:v>
      </x:c>
      <x:c r="B4463" s="12" t="str">
        <x:v>초고속</x:v>
      </x:c>
      <x:c r="C4463" s="12" t="str">
        <x:v>IP</x:v>
      </x:c>
      <x:c r="D4463" s="12" t="str">
        <x:v>지역</x:v>
      </x:c>
      <x:c r="E4463" s="53" t="n">
        <x:v>3</x:v>
      </x:c>
      <x:c r="F4463" s="54" t="n">
        <x:v>0.120032</x:v>
      </x:c>
      <x:c r="G4463" s="55" t="n">
        <x:v>401</x:v>
      </x:c>
      <x:c r="H4463" s="55" t="n">
        <x:v>3348</x:v>
      </x:c>
      <x:c r="I4463" s="54" t="n">
        <x:f>IFERROR(G4463/H4463,0)</x:f>
        <x:v>0.11977299880525687</x:v>
      </x:c>
    </x:row>
    <x:row r="4464">
      <x:c r="A4464" s="52" t="n">
        <x:v>46246</x:v>
      </x:c>
      <x:c r="B4464" s="12" t="str">
        <x:v>초고속</x:v>
      </x:c>
      <x:c r="C4464" s="12" t="str">
        <x:v>IP</x:v>
      </x:c>
      <x:c r="D4464" s="12" t="str">
        <x:v>HnS</x:v>
      </x:c>
      <x:c r="E4464" s="53" t="n">
        <x:v>3</x:v>
      </x:c>
      <x:c r="F4464" s="54" t="n">
        <x:v>0.09820799999999999</x:v>
      </x:c>
      <x:c r="G4464" s="55" t="n">
        <x:v>326</x:v>
      </x:c>
      <x:c r="H4464" s="55" t="n">
        <x:v>3348</x:v>
      </x:c>
      <x:c r="I4464" s="54" t="n">
        <x:f>IFERROR(G4464/H4464,0)</x:f>
        <x:v>0.09737156511350059</x:v>
      </x:c>
    </x:row>
    <x:row r="4465">
      <x:c r="A4465" s="52" t="n">
        <x:v>46246</x:v>
      </x:c>
      <x:c r="B4465" s="12" t="str">
        <x:v>초고속</x:v>
      </x:c>
      <x:c r="C4465" s="12" t="str">
        <x:v>IP</x:v>
      </x:c>
      <x:c r="D4465" s="12" t="str">
        <x:v>도매</x:v>
      </x:c>
      <x:c r="E4465" s="53" t="n">
        <x:v>3</x:v>
      </x:c>
      <x:c r="F4465" s="54" t="n">
        <x:v>0.06547199999999999</x:v>
      </x:c>
      <x:c r="G4465" s="55" t="n">
        <x:v>218</x:v>
      </x:c>
      <x:c r="H4465" s="55" t="n">
        <x:v>3348</x:v>
      </x:c>
      <x:c r="I4465" s="54" t="n">
        <x:f>IFERROR(G4465/H4465,0)</x:f>
        <x:v>0.06511350059737156</x:v>
      </x:c>
    </x:row>
    <x:row r="4466">
      <x:c r="A4466" s="52" t="n">
        <x:v>46246</x:v>
      </x:c>
      <x:c r="B4466" s="12" t="str">
        <x:v>초고속</x:v>
      </x:c>
      <x:c r="C4466" s="12" t="str">
        <x:v>IP</x:v>
      </x:c>
      <x:c r="D4466" s="12" t="str">
        <x:v>SKT</x:v>
      </x:c>
      <x:c r="E4466" s="53" t="n">
        <x:v>7</x:v>
      </x:c>
      <x:c r="F4466" s="54" t="n">
        <x:v>0.092752</x:v>
      </x:c>
      <x:c r="G4466" s="55" t="n">
        <x:v>328</x:v>
      </x:c>
      <x:c r="H4466" s="55" t="n">
        <x:v>3348</x:v>
      </x:c>
      <x:c r="I4466" s="54" t="n">
        <x:f>IFERROR(G4466/H4466,0)</x:f>
        <x:v>0.0979689366786141</x:v>
      </x:c>
    </x:row>
    <x:row r="4467">
      <x:c r="A4467" s="52" t="n">
        <x:v>46246</x:v>
      </x:c>
      <x:c r="B4467" s="12" t="str">
        <x:v>초고속</x:v>
      </x:c>
      <x:c r="C4467" s="12" t="str">
        <x:v>CA</x:v>
      </x:c>
      <x:c r="D4467" s="12" t="str">
        <x:v>직접</x:v>
      </x:c>
      <x:c r="E4467" s="53" t="n">
        <x:v>2</x:v>
      </x:c>
      <x:c r="F4467" s="54" t="n">
        <x:v>0.023063999999999998</x:v>
      </x:c>
      <x:c r="G4467" s="55" t="n">
        <x:v>75</x:v>
      </x:c>
      <x:c r="H4467" s="55" t="n">
        <x:v>3348</x:v>
      </x:c>
      <x:c r="I4467" s="54" t="n">
        <x:f>IFERROR(G4467/H4467,0)</x:f>
        <x:v>0.022401433691756272</x:v>
      </x:c>
    </x:row>
    <x:row r="4468">
      <x:c r="A4468" s="52" t="n">
        <x:v>46246</x:v>
      </x:c>
      <x:c r="B4468" s="12" t="str">
        <x:v>초고속</x:v>
      </x:c>
      <x:c r="C4468" s="12" t="str">
        <x:v>CA</x:v>
      </x:c>
      <x:c r="D4468" s="12" t="str">
        <x:v>지역</x:v>
      </x:c>
      <x:c r="E4468" s="53" t="n">
        <x:v>1</x:v>
      </x:c>
      <x:c r="F4468" s="54" t="n">
        <x:v>0.016367999999999997</x:v>
      </x:c>
      <x:c r="G4468" s="55" t="n">
        <x:v>52</x:v>
      </x:c>
      <x:c r="H4468" s="55" t="n">
        <x:v>3348</x:v>
      </x:c>
      <x:c r="I4468" s="54" t="n">
        <x:f>IFERROR(G4468/H4468,0)</x:f>
        <x:v>0.015531660692951015</x:v>
      </x:c>
    </x:row>
    <x:row r="4469">
      <x:c r="A4469" s="52" t="n">
        <x:v>46246</x:v>
      </x:c>
      <x:c r="B4469" s="12" t="str">
        <x:v>초고속</x:v>
      </x:c>
      <x:c r="C4469" s="12" t="str">
        <x:v>CA</x:v>
      </x:c>
      <x:c r="D4469" s="12" t="str">
        <x:v>HnS</x:v>
      </x:c>
      <x:c r="E4469" s="53" t="n">
        <x:v>3</x:v>
      </x:c>
      <x:c r="F4469" s="54" t="n">
        <x:v>0.013391999999999998</x:v>
      </x:c>
      <x:c r="G4469" s="55" t="n">
        <x:v>45</x:v>
      </x:c>
      <x:c r="H4469" s="55" t="n">
        <x:v>3348</x:v>
      </x:c>
      <x:c r="I4469" s="54" t="n">
        <x:f>IFERROR(G4469/H4469,0)</x:f>
        <x:v>0.013440860215053764</x:v>
      </x:c>
    </x:row>
    <x:row r="4470">
      <x:c r="A4470" s="52" t="n">
        <x:v>46246</x:v>
      </x:c>
      <x:c r="B4470" s="12" t="str">
        <x:v>초고속</x:v>
      </x:c>
      <x:c r="C4470" s="12" t="str">
        <x:v>CA</x:v>
      </x:c>
      <x:c r="D4470" s="12" t="str">
        <x:v>도매</x:v>
      </x:c>
      <x:c r="E4470" s="53" t="n">
        <x:v>2</x:v>
      </x:c>
      <x:c r="F4470" s="54" t="n">
        <x:v>0.008927999999999998</x:v>
      </x:c>
      <x:c r="G4470" s="55" t="n">
        <x:v>28</x:v>
      </x:c>
      <x:c r="H4470" s="55" t="n">
        <x:v>3348</x:v>
      </x:c>
      <x:c r="I4470" s="54" t="n">
        <x:f>IFERROR(G4470/H4470,0)</x:f>
        <x:v>0.008363201911589008</x:v>
      </x:c>
    </x:row>
    <x:row r="4471">
      <x:c r="A4471" s="52" t="n">
        <x:v>46246</x:v>
      </x:c>
      <x:c r="B4471" s="12" t="str">
        <x:v>초고속</x:v>
      </x:c>
      <x:c r="C4471" s="12" t="str">
        <x:v>CA</x:v>
      </x:c>
      <x:c r="D4471" s="12" t="str">
        <x:v>SKT</x:v>
      </x:c>
      <x:c r="E4471" s="53" t="n">
        <x:v>3</x:v>
      </x:c>
      <x:c r="F4471" s="54" t="n">
        <x:v>0.012648</x:v>
      </x:c>
      <x:c r="G4471" s="55" t="n">
        <x:v>41</x:v>
      </x:c>
      <x:c r="H4471" s="55" t="n">
        <x:v>3348</x:v>
      </x:c>
      <x:c r="I4471" s="54" t="n">
        <x:f>IFERROR(G4471/H4471,0)</x:f>
        <x:v>0.012246117084826763</x:v>
      </x:c>
    </x:row>
    <x:row r="4472">
      <x:c r="A4472" s="52" t="n">
        <x:v>46246</x:v>
      </x:c>
      <x:c r="B4472" s="12" t="str">
        <x:v>방송</x:v>
      </x:c>
      <x:c r="C4472" s="12" t="str">
        <x:v>IP</x:v>
      </x:c>
      <x:c r="D4472" s="12" t="str">
        <x:v>직접</x:v>
      </x:c>
      <x:c r="E4472" s="53" t="n">
        <x:v>4</x:v>
      </x:c>
      <x:c r="F4472" s="54" t="n">
        <x:v>0.087172</x:v>
      </x:c>
      <x:c r="G4472" s="55" t="n">
        <x:v>297</x:v>
      </x:c>
      <x:c r="H4472" s="55" t="n">
        <x:v>3348</x:v>
      </x:c>
      <x:c r="I4472" s="54" t="n">
        <x:f>IFERROR(G4472/H4472,0)</x:f>
        <x:v>0.08870967741935484</x:v>
      </x:c>
    </x:row>
    <x:row r="4473">
      <x:c r="A4473" s="52" t="n">
        <x:v>46246</x:v>
      </x:c>
      <x:c r="B4473" s="12" t="str">
        <x:v>방송</x:v>
      </x:c>
      <x:c r="C4473" s="12" t="str">
        <x:v>IP</x:v>
      </x:c>
      <x:c r="D4473" s="12" t="str">
        <x:v>지역</x:v>
      </x:c>
      <x:c r="E4473" s="53" t="n">
        <x:v>4</x:v>
      </x:c>
      <x:c r="F4473" s="54" t="n">
        <x:v>0.061864</x:v>
      </x:c>
      <x:c r="G4473" s="55" t="n">
        <x:v>206</x:v>
      </x:c>
      <x:c r="H4473" s="55" t="n">
        <x:v>3348</x:v>
      </x:c>
      <x:c r="I4473" s="54" t="n">
        <x:f>IFERROR(G4473/H4473,0)</x:f>
        <x:v>0.061529271206690564</x:v>
      </x:c>
    </x:row>
    <x:row r="4474">
      <x:c r="A4474" s="52" t="n">
        <x:v>46246</x:v>
      </x:c>
      <x:c r="B4474" s="12" t="str">
        <x:v>방송</x:v>
      </x:c>
      <x:c r="C4474" s="12" t="str">
        <x:v>IP</x:v>
      </x:c>
      <x:c r="D4474" s="12" t="str">
        <x:v>HnS</x:v>
      </x:c>
      <x:c r="E4474" s="53" t="n">
        <x:v>3</x:v>
      </x:c>
      <x:c r="F4474" s="54" t="n">
        <x:v>0.050616</x:v>
      </x:c>
      <x:c r="G4474" s="55" t="n">
        <x:v>163</x:v>
      </x:c>
      <x:c r="H4474" s="55" t="n">
        <x:v>3348</x:v>
      </x:c>
      <x:c r="I4474" s="54" t="n">
        <x:f>IFERROR(G4474/H4474,0)</x:f>
        <x:v>0.048685782556750296</x:v>
      </x:c>
    </x:row>
    <x:row r="4475">
      <x:c r="A4475" s="52" t="n">
        <x:v>46246</x:v>
      </x:c>
      <x:c r="B4475" s="12" t="str">
        <x:v>방송</x:v>
      </x:c>
      <x:c r="C4475" s="12" t="str">
        <x:v>IP</x:v>
      </x:c>
      <x:c r="D4475" s="12" t="str">
        <x:v>도매</x:v>
      </x:c>
      <x:c r="E4475" s="53" t="n">
        <x:v>6</x:v>
      </x:c>
      <x:c r="F4475" s="54" t="n">
        <x:v>0.033743999999999996</x:v>
      </x:c>
      <x:c r="G4475" s="55" t="n">
        <x:v>115</x:v>
      </x:c>
      <x:c r="H4475" s="55" t="n">
        <x:v>3348</x:v>
      </x:c>
      <x:c r="I4475" s="54" t="n">
        <x:f>IFERROR(G4475/H4475,0)</x:f>
        <x:v>0.034348864994026285</x:v>
      </x:c>
    </x:row>
    <x:row r="4476">
      <x:c r="A4476" s="52" t="n">
        <x:v>46246</x:v>
      </x:c>
      <x:c r="B4476" s="12" t="str">
        <x:v>방송</x:v>
      </x:c>
      <x:c r="C4476" s="12" t="str">
        <x:v>IP</x:v>
      </x:c>
      <x:c r="D4476" s="12" t="str">
        <x:v>SKT</x:v>
      </x:c>
      <x:c r="E4476" s="53" t="n">
        <x:v>3</x:v>
      </x:c>
      <x:c r="F4476" s="54" t="n">
        <x:v>0.047804000000000006</x:v>
      </x:c>
      <x:c r="G4476" s="55" t="n">
        <x:v>159</x:v>
      </x:c>
      <x:c r="H4476" s="55" t="n">
        <x:v>3348</x:v>
      </x:c>
      <x:c r="I4476" s="54" t="n">
        <x:f>IFERROR(G4476/H4476,0)</x:f>
        <x:v>0.047491039426523295</x:v>
      </x:c>
    </x:row>
    <x:row r="4477">
      <x:c r="A4477" s="52" t="n">
        <x:v>46246</x:v>
      </x:c>
      <x:c r="B4477" s="12" t="str">
        <x:v>방송</x:v>
      </x:c>
      <x:c r="C4477" s="12" t="str">
        <x:v>CA</x:v>
      </x:c>
      <x:c r="D4477" s="12" t="str">
        <x:v>직접</x:v>
      </x:c>
      <x:c r="E4477" s="53" t="n">
        <x:v>2</x:v>
      </x:c>
      <x:c r="F4477" s="54" t="n">
        <x:v>0.030628</x:v>
      </x:c>
      <x:c r="G4477" s="55" t="n">
        <x:v>101</x:v>
      </x:c>
      <x:c r="H4477" s="55" t="n">
        <x:v>3348</x:v>
      </x:c>
      <x:c r="I4477" s="54" t="n">
        <x:f>IFERROR(G4477/H4477,0)</x:f>
        <x:v>0.03016726403823178</x:v>
      </x:c>
    </x:row>
    <x:row r="4478">
      <x:c r="A4478" s="52" t="n">
        <x:v>46246</x:v>
      </x:c>
      <x:c r="B4478" s="12" t="str">
        <x:v>방송</x:v>
      </x:c>
      <x:c r="C4478" s="12" t="str">
        <x:v>CA</x:v>
      </x:c>
      <x:c r="D4478" s="12" t="str">
        <x:v>지역</x:v>
      </x:c>
      <x:c r="E4478" s="53" t="n">
        <x:v>1</x:v>
      </x:c>
      <x:c r="F4478" s="54" t="n">
        <x:v>0.021736</x:v>
      </x:c>
      <x:c r="G4478" s="55" t="n">
        <x:v>70</x:v>
      </x:c>
      <x:c r="H4478" s="55" t="n">
        <x:v>3348</x:v>
      </x:c>
      <x:c r="I4478" s="54" t="n">
        <x:f>IFERROR(G4478/H4478,0)</x:f>
        <x:v>0.02090800477897252</x:v>
      </x:c>
    </x:row>
    <x:row r="4479">
      <x:c r="A4479" s="52" t="n">
        <x:v>46246</x:v>
      </x:c>
      <x:c r="B4479" s="12" t="str">
        <x:v>방송</x:v>
      </x:c>
      <x:c r="C4479" s="12" t="str">
        <x:v>CA</x:v>
      </x:c>
      <x:c r="D4479" s="12" t="str">
        <x:v>HnS</x:v>
      </x:c>
      <x:c r="E4479" s="53" t="n">
        <x:v>0</x:v>
      </x:c>
      <x:c r="F4479" s="54" t="n">
        <x:v>0.017783999999999998</x:v>
      </x:c>
      <x:c r="G4479" s="55" t="n">
        <x:v>54</x:v>
      </x:c>
      <x:c r="H4479" s="55" t="n">
        <x:v>3348</x:v>
      </x:c>
      <x:c r="I4479" s="54" t="n">
        <x:f>IFERROR(G4479/H4479,0)</x:f>
        <x:v>0.016129032258064516</x:v>
      </x:c>
    </x:row>
    <x:row r="4480">
      <x:c r="A4480" s="52" t="n">
        <x:v>46246</x:v>
      </x:c>
      <x:c r="B4480" s="12" t="str">
        <x:v>방송</x:v>
      </x:c>
      <x:c r="C4480" s="12" t="str">
        <x:v>CA</x:v>
      </x:c>
      <x:c r="D4480" s="12" t="str">
        <x:v>도매</x:v>
      </x:c>
      <x:c r="E4480" s="53" t="n">
        <x:v>2</x:v>
      </x:c>
      <x:c r="F4480" s="54" t="n">
        <x:v>0.011856</x:v>
      </x:c>
      <x:c r="G4480" s="55" t="n">
        <x:v>39</x:v>
      </x:c>
      <x:c r="H4480" s="55" t="n">
        <x:v>3348</x:v>
      </x:c>
      <x:c r="I4480" s="54" t="n">
        <x:f>IFERROR(G4480/H4480,0)</x:f>
        <x:v>0.011648745519713262</x:v>
      </x:c>
    </x:row>
    <x:row r="4481">
      <x:c r="A4481" s="52" t="n">
        <x:v>46246</x:v>
      </x:c>
      <x:c r="B4481" s="12" t="str">
        <x:v>방송</x:v>
      </x:c>
      <x:c r="C4481" s="12" t="str">
        <x:v>CA</x:v>
      </x:c>
      <x:c r="D4481" s="12" t="str">
        <x:v>SKT</x:v>
      </x:c>
      <x:c r="E4481" s="53" t="n">
        <x:v>2</x:v>
      </x:c>
      <x:c r="F4481" s="54" t="n">
        <x:v>0.016796000000000002</x:v>
      </x:c>
      <x:c r="G4481" s="55" t="n">
        <x:v>54</x:v>
      </x:c>
      <x:c r="H4481" s="55" t="n">
        <x:v>3348</x:v>
      </x:c>
      <x:c r="I4481" s="54" t="n">
        <x:f>IFERROR(G4481/H4481,0)</x:f>
        <x:v>0.016129032258064516</x:v>
      </x:c>
    </x:row>
    <x:row r="4482">
      <x:c r="A4482" s="52" t="n">
        <x:v>46247</x:v>
      </x:c>
      <x:c r="B4482" s="12" t="str">
        <x:v>초고속</x:v>
      </x:c>
      <x:c r="C4482" s="12" t="str">
        <x:v>IP</x:v>
      </x:c>
      <x:c r="D4482" s="12" t="str">
        <x:v>직접</x:v>
      </x:c>
      <x:c r="E4482" s="53" t="n">
        <x:v>6</x:v>
      </x:c>
      <x:c r="F4482" s="54" t="n">
        <x:v>0.16913599999999998</x:v>
      </x:c>
      <x:c r="G4482" s="55" t="n">
        <x:v>591</x:v>
      </x:c>
      <x:c r="H4482" s="55" t="n">
        <x:v>3350</x:v>
      </x:c>
      <x:c r="I4482" s="54" t="n">
        <x:f>IFERROR(G4482/H4482,0)</x:f>
        <x:v>0.1764179104477612</x:v>
      </x:c>
    </x:row>
    <x:row r="4483">
      <x:c r="A4483" s="52" t="n">
        <x:v>46247</x:v>
      </x:c>
      <x:c r="B4483" s="12" t="str">
        <x:v>초고속</x:v>
      </x:c>
      <x:c r="C4483" s="12" t="str">
        <x:v>IP</x:v>
      </x:c>
      <x:c r="D4483" s="12" t="str">
        <x:v>지역</x:v>
      </x:c>
      <x:c r="E4483" s="53" t="n">
        <x:v>3</x:v>
      </x:c>
      <x:c r="F4483" s="54" t="n">
        <x:v>0.120032</x:v>
      </x:c>
      <x:c r="G4483" s="55" t="n">
        <x:v>395</x:v>
      </x:c>
      <x:c r="H4483" s="55" t="n">
        <x:v>3350</x:v>
      </x:c>
      <x:c r="I4483" s="54" t="n">
        <x:f>IFERROR(G4483/H4483,0)</x:f>
        <x:v>0.11791044776119403</x:v>
      </x:c>
    </x:row>
    <x:row r="4484">
      <x:c r="A4484" s="52" t="n">
        <x:v>46247</x:v>
      </x:c>
      <x:c r="B4484" s="12" t="str">
        <x:v>초고속</x:v>
      </x:c>
      <x:c r="C4484" s="12" t="str">
        <x:v>IP</x:v>
      </x:c>
      <x:c r="D4484" s="12" t="str">
        <x:v>HnS</x:v>
      </x:c>
      <x:c r="E4484" s="53" t="n">
        <x:v>3</x:v>
      </x:c>
      <x:c r="F4484" s="54" t="n">
        <x:v>0.09820799999999999</x:v>
      </x:c>
      <x:c r="G4484" s="55" t="n">
        <x:v>318</x:v>
      </x:c>
      <x:c r="H4484" s="55" t="n">
        <x:v>3350</x:v>
      </x:c>
      <x:c r="I4484" s="54" t="n">
        <x:f>IFERROR(G4484/H4484,0)</x:f>
        <x:v>0.09492537313432836</x:v>
      </x:c>
    </x:row>
    <x:row r="4485">
      <x:c r="A4485" s="52" t="n">
        <x:v>46247</x:v>
      </x:c>
      <x:c r="B4485" s="12" t="str">
        <x:v>초고속</x:v>
      </x:c>
      <x:c r="C4485" s="12" t="str">
        <x:v>IP</x:v>
      </x:c>
      <x:c r="D4485" s="12" t="str">
        <x:v>도매</x:v>
      </x:c>
      <x:c r="E4485" s="53" t="n">
        <x:v>3</x:v>
      </x:c>
      <x:c r="F4485" s="54" t="n">
        <x:v>0.06547199999999999</x:v>
      </x:c>
      <x:c r="G4485" s="55" t="n">
        <x:v>213</x:v>
      </x:c>
      <x:c r="H4485" s="55" t="n">
        <x:v>3350</x:v>
      </x:c>
      <x:c r="I4485" s="54" t="n">
        <x:f>IFERROR(G4485/H4485,0)</x:f>
        <x:v>0.0635820895522388</x:v>
      </x:c>
    </x:row>
    <x:row r="4486">
      <x:c r="A4486" s="52" t="n">
        <x:v>46247</x:v>
      </x:c>
      <x:c r="B4486" s="12" t="str">
        <x:v>초고속</x:v>
      </x:c>
      <x:c r="C4486" s="12" t="str">
        <x:v>IP</x:v>
      </x:c>
      <x:c r="D4486" s="12" t="str">
        <x:v>SKT</x:v>
      </x:c>
      <x:c r="E4486" s="53" t="n">
        <x:v>7</x:v>
      </x:c>
      <x:c r="F4486" s="54" t="n">
        <x:v>0.092752</x:v>
      </x:c>
      <x:c r="G4486" s="55" t="n">
        <x:v>333</x:v>
      </x:c>
      <x:c r="H4486" s="55" t="n">
        <x:v>3350</x:v>
      </x:c>
      <x:c r="I4486" s="54" t="n">
        <x:f>IFERROR(G4486/H4486,0)</x:f>
        <x:v>0.09940298507462686</x:v>
      </x:c>
    </x:row>
    <x:row r="4487">
      <x:c r="A4487" s="52" t="n">
        <x:v>46247</x:v>
      </x:c>
      <x:c r="B4487" s="12" t="str">
        <x:v>초고속</x:v>
      </x:c>
      <x:c r="C4487" s="12" t="str">
        <x:v>CA</x:v>
      </x:c>
      <x:c r="D4487" s="12" t="str">
        <x:v>직접</x:v>
      </x:c>
      <x:c r="E4487" s="53" t="n">
        <x:v>2</x:v>
      </x:c>
      <x:c r="F4487" s="54" t="n">
        <x:v>0.023063999999999998</x:v>
      </x:c>
      <x:c r="G4487" s="55" t="n">
        <x:v>76</x:v>
      </x:c>
      <x:c r="H4487" s="55" t="n">
        <x:v>3350</x:v>
      </x:c>
      <x:c r="I4487" s="54" t="n">
        <x:f>IFERROR(G4487/H4487,0)</x:f>
        <x:v>0.022686567164179106</x:v>
      </x:c>
    </x:row>
    <x:row r="4488">
      <x:c r="A4488" s="52" t="n">
        <x:v>46247</x:v>
      </x:c>
      <x:c r="B4488" s="12" t="str">
        <x:v>초고속</x:v>
      </x:c>
      <x:c r="C4488" s="12" t="str">
        <x:v>CA</x:v>
      </x:c>
      <x:c r="D4488" s="12" t="str">
        <x:v>지역</x:v>
      </x:c>
      <x:c r="E4488" s="53" t="n">
        <x:v>1</x:v>
      </x:c>
      <x:c r="F4488" s="54" t="n">
        <x:v>0.016367999999999997</x:v>
      </x:c>
      <x:c r="G4488" s="55" t="n">
        <x:v>52</x:v>
      </x:c>
      <x:c r="H4488" s="55" t="n">
        <x:v>3350</x:v>
      </x:c>
      <x:c r="I4488" s="54" t="n">
        <x:f>IFERROR(G4488/H4488,0)</x:f>
        <x:v>0.015522388059701492</x:v>
      </x:c>
    </x:row>
    <x:row r="4489">
      <x:c r="A4489" s="52" t="n">
        <x:v>46247</x:v>
      </x:c>
      <x:c r="B4489" s="12" t="str">
        <x:v>초고속</x:v>
      </x:c>
      <x:c r="C4489" s="12" t="str">
        <x:v>CA</x:v>
      </x:c>
      <x:c r="D4489" s="12" t="str">
        <x:v>HnS</x:v>
      </x:c>
      <x:c r="E4489" s="53" t="n">
        <x:v>3</x:v>
      </x:c>
      <x:c r="F4489" s="54" t="n">
        <x:v>0.013391999999999998</x:v>
      </x:c>
      <x:c r="G4489" s="55" t="n">
        <x:v>44</x:v>
      </x:c>
      <x:c r="H4489" s="55" t="n">
        <x:v>3350</x:v>
      </x:c>
      <x:c r="I4489" s="54" t="n">
        <x:f>IFERROR(G4489/H4489,0)</x:f>
        <x:v>0.013134328358208954</x:v>
      </x:c>
    </x:row>
    <x:row r="4490">
      <x:c r="A4490" s="52" t="n">
        <x:v>46247</x:v>
      </x:c>
      <x:c r="B4490" s="12" t="str">
        <x:v>초고속</x:v>
      </x:c>
      <x:c r="C4490" s="12" t="str">
        <x:v>CA</x:v>
      </x:c>
      <x:c r="D4490" s="12" t="str">
        <x:v>도매</x:v>
      </x:c>
      <x:c r="E4490" s="53" t="n">
        <x:v>2</x:v>
      </x:c>
      <x:c r="F4490" s="54" t="n">
        <x:v>0.008927999999999998</x:v>
      </x:c>
      <x:c r="G4490" s="55" t="n">
        <x:v>28</x:v>
      </x:c>
      <x:c r="H4490" s="55" t="n">
        <x:v>3350</x:v>
      </x:c>
      <x:c r="I4490" s="54" t="n">
        <x:f>IFERROR(G4490/H4490,0)</x:f>
        <x:v>0.00835820895522388</x:v>
      </x:c>
    </x:row>
    <x:row r="4491">
      <x:c r="A4491" s="52" t="n">
        <x:v>46247</x:v>
      </x:c>
      <x:c r="B4491" s="12" t="str">
        <x:v>초고속</x:v>
      </x:c>
      <x:c r="C4491" s="12" t="str">
        <x:v>CA</x:v>
      </x:c>
      <x:c r="D4491" s="12" t="str">
        <x:v>SKT</x:v>
      </x:c>
      <x:c r="E4491" s="53" t="n">
        <x:v>3</x:v>
      </x:c>
      <x:c r="F4491" s="54" t="n">
        <x:v>0.012648</x:v>
      </x:c>
      <x:c r="G4491" s="55" t="n">
        <x:v>42</x:v>
      </x:c>
      <x:c r="H4491" s="55" t="n">
        <x:v>3350</x:v>
      </x:c>
      <x:c r="I4491" s="54" t="n">
        <x:f>IFERROR(G4491/H4491,0)</x:f>
        <x:v>0.01253731343283582</x:v>
      </x:c>
    </x:row>
    <x:row r="4492">
      <x:c r="A4492" s="52" t="n">
        <x:v>46247</x:v>
      </x:c>
      <x:c r="B4492" s="12" t="str">
        <x:v>방송</x:v>
      </x:c>
      <x:c r="C4492" s="12" t="str">
        <x:v>IP</x:v>
      </x:c>
      <x:c r="D4492" s="12" t="str">
        <x:v>직접</x:v>
      </x:c>
      <x:c r="E4492" s="53" t="n">
        <x:v>5</x:v>
      </x:c>
      <x:c r="F4492" s="54" t="n">
        <x:v>0.087172</x:v>
      </x:c>
      <x:c r="G4492" s="55" t="n">
        <x:v>295</x:v>
      </x:c>
      <x:c r="H4492" s="55" t="n">
        <x:v>3350</x:v>
      </x:c>
      <x:c r="I4492" s="54" t="n">
        <x:f>IFERROR(G4492/H4492,0)</x:f>
        <x:v>0.0880597014925373</x:v>
      </x:c>
    </x:row>
    <x:row r="4493">
      <x:c r="A4493" s="52" t="n">
        <x:v>46247</x:v>
      </x:c>
      <x:c r="B4493" s="12" t="str">
        <x:v>방송</x:v>
      </x:c>
      <x:c r="C4493" s="12" t="str">
        <x:v>IP</x:v>
      </x:c>
      <x:c r="D4493" s="12" t="str">
        <x:v>지역</x:v>
      </x:c>
      <x:c r="E4493" s="53" t="n">
        <x:v>3</x:v>
      </x:c>
      <x:c r="F4493" s="54" t="n">
        <x:v>0.061864</x:v>
      </x:c>
      <x:c r="G4493" s="55" t="n">
        <x:v>207</x:v>
      </x:c>
      <x:c r="H4493" s="55" t="n">
        <x:v>3350</x:v>
      </x:c>
      <x:c r="I4493" s="54" t="n">
        <x:f>IFERROR(G4493/H4493,0)</x:f>
        <x:v>0.0617910447761194</x:v>
      </x:c>
    </x:row>
    <x:row r="4494">
      <x:c r="A4494" s="52" t="n">
        <x:v>46247</x:v>
      </x:c>
      <x:c r="B4494" s="12" t="str">
        <x:v>방송</x:v>
      </x:c>
      <x:c r="C4494" s="12" t="str">
        <x:v>IP</x:v>
      </x:c>
      <x:c r="D4494" s="12" t="str">
        <x:v>HnS</x:v>
      </x:c>
      <x:c r="E4494" s="53" t="n">
        <x:v>3</x:v>
      </x:c>
      <x:c r="F4494" s="54" t="n">
        <x:v>0.050616</x:v>
      </x:c>
      <x:c r="G4494" s="55" t="n">
        <x:v>165</x:v>
      </x:c>
      <x:c r="H4494" s="55" t="n">
        <x:v>3350</x:v>
      </x:c>
      <x:c r="I4494" s="54" t="n">
        <x:f>IFERROR(G4494/H4494,0)</x:f>
        <x:v>0.049253731343283584</x:v>
      </x:c>
    </x:row>
    <x:row r="4495">
      <x:c r="A4495" s="52" t="n">
        <x:v>46247</x:v>
      </x:c>
      <x:c r="B4495" s="12" t="str">
        <x:v>방송</x:v>
      </x:c>
      <x:c r="C4495" s="12" t="str">
        <x:v>IP</x:v>
      </x:c>
      <x:c r="D4495" s="12" t="str">
        <x:v>도매</x:v>
      </x:c>
      <x:c r="E4495" s="53" t="n">
        <x:v>6</x:v>
      </x:c>
      <x:c r="F4495" s="54" t="n">
        <x:v>0.033743999999999996</x:v>
      </x:c>
      <x:c r="G4495" s="55" t="n">
        <x:v>117</x:v>
      </x:c>
      <x:c r="H4495" s="55" t="n">
        <x:v>3350</x:v>
      </x:c>
      <x:c r="I4495" s="54" t="n">
        <x:f>IFERROR(G4495/H4495,0)</x:f>
        <x:v>0.03492537313432836</x:v>
      </x:c>
    </x:row>
    <x:row r="4496">
      <x:c r="A4496" s="52" t="n">
        <x:v>46247</x:v>
      </x:c>
      <x:c r="B4496" s="12" t="str">
        <x:v>방송</x:v>
      </x:c>
      <x:c r="C4496" s="12" t="str">
        <x:v>IP</x:v>
      </x:c>
      <x:c r="D4496" s="12" t="str">
        <x:v>SKT</x:v>
      </x:c>
      <x:c r="E4496" s="53" t="n">
        <x:v>3</x:v>
      </x:c>
      <x:c r="F4496" s="54" t="n">
        <x:v>0.047804000000000006</x:v>
      </x:c>
      <x:c r="G4496" s="55" t="n">
        <x:v>156</x:v>
      </x:c>
      <x:c r="H4496" s="55" t="n">
        <x:v>3350</x:v>
      </x:c>
      <x:c r="I4496" s="54" t="n">
        <x:f>IFERROR(G4496/H4496,0)</x:f>
        <x:v>0.046567164179104475</x:v>
      </x:c>
    </x:row>
    <x:row r="4497">
      <x:c r="A4497" s="52" t="n">
        <x:v>46247</x:v>
      </x:c>
      <x:c r="B4497" s="12" t="str">
        <x:v>방송</x:v>
      </x:c>
      <x:c r="C4497" s="12" t="str">
        <x:v>CA</x:v>
      </x:c>
      <x:c r="D4497" s="12" t="str">
        <x:v>직접</x:v>
      </x:c>
      <x:c r="E4497" s="53" t="n">
        <x:v>2</x:v>
      </x:c>
      <x:c r="F4497" s="54" t="n">
        <x:v>0.030628</x:v>
      </x:c>
      <x:c r="G4497" s="55" t="n">
        <x:v>98</x:v>
      </x:c>
      <x:c r="H4497" s="55" t="n">
        <x:v>3350</x:v>
      </x:c>
      <x:c r="I4497" s="54" t="n">
        <x:f>IFERROR(G4497/H4497,0)</x:f>
        <x:v>0.029253731343283584</x:v>
      </x:c>
    </x:row>
    <x:row r="4498">
      <x:c r="A4498" s="52" t="n">
        <x:v>46247</x:v>
      </x:c>
      <x:c r="B4498" s="12" t="str">
        <x:v>방송</x:v>
      </x:c>
      <x:c r="C4498" s="12" t="str">
        <x:v>CA</x:v>
      </x:c>
      <x:c r="D4498" s="12" t="str">
        <x:v>지역</x:v>
      </x:c>
      <x:c r="E4498" s="53" t="n">
        <x:v>1</x:v>
      </x:c>
      <x:c r="F4498" s="54" t="n">
        <x:v>0.021736</x:v>
      </x:c>
      <x:c r="G4498" s="55" t="n">
        <x:v>70</x:v>
      </x:c>
      <x:c r="H4498" s="55" t="n">
        <x:v>3350</x:v>
      </x:c>
      <x:c r="I4498" s="54" t="n">
        <x:f>IFERROR(G4498/H4498,0)</x:f>
        <x:v>0.020895522388059702</x:v>
      </x:c>
    </x:row>
    <x:row r="4499">
      <x:c r="A4499" s="52" t="n">
        <x:v>46247</x:v>
      </x:c>
      <x:c r="B4499" s="12" t="str">
        <x:v>방송</x:v>
      </x:c>
      <x:c r="C4499" s="12" t="str">
        <x:v>CA</x:v>
      </x:c>
      <x:c r="D4499" s="12" t="str">
        <x:v>HnS</x:v>
      </x:c>
      <x:c r="E4499" s="53" t="n">
        <x:v>0</x:v>
      </x:c>
      <x:c r="F4499" s="54" t="n">
        <x:v>0.017783999999999998</x:v>
      </x:c>
      <x:c r="G4499" s="55" t="n">
        <x:v>56</x:v>
      </x:c>
      <x:c r="H4499" s="55" t="n">
        <x:v>3350</x:v>
      </x:c>
      <x:c r="I4499" s="54" t="n">
        <x:f>IFERROR(G4499/H4499,0)</x:f>
        <x:v>0.01671641791044776</x:v>
      </x:c>
    </x:row>
    <x:row r="4500">
      <x:c r="A4500" s="52" t="n">
        <x:v>46247</x:v>
      </x:c>
      <x:c r="B4500" s="12" t="str">
        <x:v>방송</x:v>
      </x:c>
      <x:c r="C4500" s="12" t="str">
        <x:v>CA</x:v>
      </x:c>
      <x:c r="D4500" s="12" t="str">
        <x:v>도매</x:v>
      </x:c>
      <x:c r="E4500" s="53" t="n">
        <x:v>2</x:v>
      </x:c>
      <x:c r="F4500" s="54" t="n">
        <x:v>0.011856</x:v>
      </x:c>
      <x:c r="G4500" s="55" t="n">
        <x:v>39</x:v>
      </x:c>
      <x:c r="H4500" s="55" t="n">
        <x:v>3350</x:v>
      </x:c>
      <x:c r="I4500" s="54" t="n">
        <x:f>IFERROR(G4500/H4500,0)</x:f>
        <x:v>0.011641791044776119</x:v>
      </x:c>
    </x:row>
    <x:row r="4501">
      <x:c r="A4501" s="52" t="n">
        <x:v>46247</x:v>
      </x:c>
      <x:c r="B4501" s="12" t="str">
        <x:v>방송</x:v>
      </x:c>
      <x:c r="C4501" s="12" t="str">
        <x:v>CA</x:v>
      </x:c>
      <x:c r="D4501" s="12" t="str">
        <x:v>SKT</x:v>
      </x:c>
      <x:c r="E4501" s="53" t="n">
        <x:v>2</x:v>
      </x:c>
      <x:c r="F4501" s="54" t="n">
        <x:v>0.016796000000000002</x:v>
      </x:c>
      <x:c r="G4501" s="55" t="n">
        <x:v>55</x:v>
      </x:c>
      <x:c r="H4501" s="55" t="n">
        <x:v>3350</x:v>
      </x:c>
      <x:c r="I4501" s="54" t="n">
        <x:f>IFERROR(G4501/H4501,0)</x:f>
        <x:v>0.016417910447761194</x:v>
      </x:c>
    </x:row>
    <x:row r="4502">
      <x:c r="A4502" s="52" t="n">
        <x:v>46248</x:v>
      </x:c>
      <x:c r="B4502" s="12" t="str">
        <x:v>초고속</x:v>
      </x:c>
      <x:c r="C4502" s="12" t="str">
        <x:v>IP</x:v>
      </x:c>
      <x:c r="D4502" s="12" t="str">
        <x:v>직접</x:v>
      </x:c>
      <x:c r="E4502" s="53" t="n">
        <x:v>6</x:v>
      </x:c>
      <x:c r="F4502" s="54" t="n">
        <x:v>0.16913599999999998</x:v>
      </x:c>
      <x:c r="G4502" s="55" t="n">
        <x:v>650</x:v>
      </x:c>
      <x:c r="H4502" s="55" t="n">
        <x:v>3724</x:v>
      </x:c>
      <x:c r="I4502" s="54" t="n">
        <x:f>IFERROR(G4502/H4502,0)</x:f>
        <x:v>0.17454350161117077</x:v>
      </x:c>
    </x:row>
    <x:row r="4503">
      <x:c r="A4503" s="52" t="n">
        <x:v>46248</x:v>
      </x:c>
      <x:c r="B4503" s="12" t="str">
        <x:v>초고속</x:v>
      </x:c>
      <x:c r="C4503" s="12" t="str">
        <x:v>IP</x:v>
      </x:c>
      <x:c r="D4503" s="12" t="str">
        <x:v>지역</x:v>
      </x:c>
      <x:c r="E4503" s="53" t="n">
        <x:v>3</x:v>
      </x:c>
      <x:c r="F4503" s="54" t="n">
        <x:v>0.120032</x:v>
      </x:c>
      <x:c r="G4503" s="55" t="n">
        <x:v>438</x:v>
      </x:c>
      <x:c r="H4503" s="55" t="n">
        <x:v>3724</x:v>
      </x:c>
      <x:c r="I4503" s="54" t="n">
        <x:f>IFERROR(G4503/H4503,0)</x:f>
        <x:v>0.11761546723952739</x:v>
      </x:c>
    </x:row>
    <x:row r="4504">
      <x:c r="A4504" s="52" t="n">
        <x:v>46248</x:v>
      </x:c>
      <x:c r="B4504" s="12" t="str">
        <x:v>초고속</x:v>
      </x:c>
      <x:c r="C4504" s="12" t="str">
        <x:v>IP</x:v>
      </x:c>
      <x:c r="D4504" s="12" t="str">
        <x:v>HnS</x:v>
      </x:c>
      <x:c r="E4504" s="53" t="n">
        <x:v>3</x:v>
      </x:c>
      <x:c r="F4504" s="54" t="n">
        <x:v>0.09820799999999999</x:v>
      </x:c>
      <x:c r="G4504" s="55" t="n">
        <x:v>364</x:v>
      </x:c>
      <x:c r="H4504" s="55" t="n">
        <x:v>3724</x:v>
      </x:c>
      <x:c r="I4504" s="54" t="n">
        <x:f>IFERROR(G4504/H4504,0)</x:f>
        <x:v>0.09774436090225563</x:v>
      </x:c>
    </x:row>
    <x:row r="4505">
      <x:c r="A4505" s="52" t="n">
        <x:v>46248</x:v>
      </x:c>
      <x:c r="B4505" s="12" t="str">
        <x:v>초고속</x:v>
      </x:c>
      <x:c r="C4505" s="12" t="str">
        <x:v>IP</x:v>
      </x:c>
      <x:c r="D4505" s="12" t="str">
        <x:v>도매</x:v>
      </x:c>
      <x:c r="E4505" s="53" t="n">
        <x:v>3</x:v>
      </x:c>
      <x:c r="F4505" s="54" t="n">
        <x:v>0.06547199999999999</x:v>
      </x:c>
      <x:c r="G4505" s="55" t="n">
        <x:v>241</x:v>
      </x:c>
      <x:c r="H4505" s="55" t="n">
        <x:v>3724</x:v>
      </x:c>
      <x:c r="I4505" s="54" t="n">
        <x:f>IFERROR(G4505/H4505,0)</x:f>
        <x:v>0.06471535982814178</x:v>
      </x:c>
    </x:row>
    <x:row r="4506">
      <x:c r="A4506" s="52" t="n">
        <x:v>46248</x:v>
      </x:c>
      <x:c r="B4506" s="12" t="str">
        <x:v>초고속</x:v>
      </x:c>
      <x:c r="C4506" s="12" t="str">
        <x:v>IP</x:v>
      </x:c>
      <x:c r="D4506" s="12" t="str">
        <x:v>SKT</x:v>
      </x:c>
      <x:c r="E4506" s="53" t="n">
        <x:v>7</x:v>
      </x:c>
      <x:c r="F4506" s="54" t="n">
        <x:v>0.092752</x:v>
      </x:c>
      <x:c r="G4506" s="55" t="n">
        <x:v>363</x:v>
      </x:c>
      <x:c r="H4506" s="55" t="n">
        <x:v>3724</x:v>
      </x:c>
      <x:c r="I4506" s="54" t="n">
        <x:f>IFERROR(G4506/H4506,0)</x:f>
        <x:v>0.09747583243823846</x:v>
      </x:c>
    </x:row>
    <x:row r="4507">
      <x:c r="A4507" s="52" t="n">
        <x:v>46248</x:v>
      </x:c>
      <x:c r="B4507" s="12" t="str">
        <x:v>초고속</x:v>
      </x:c>
      <x:c r="C4507" s="12" t="str">
        <x:v>CA</x:v>
      </x:c>
      <x:c r="D4507" s="12" t="str">
        <x:v>직접</x:v>
      </x:c>
      <x:c r="E4507" s="53" t="n">
        <x:v>2</x:v>
      </x:c>
      <x:c r="F4507" s="54" t="n">
        <x:v>0.023063999999999998</x:v>
      </x:c>
      <x:c r="G4507" s="55" t="n">
        <x:v>84</x:v>
      </x:c>
      <x:c r="H4507" s="55" t="n">
        <x:v>3724</x:v>
      </x:c>
      <x:c r="I4507" s="54" t="n">
        <x:f>IFERROR(G4507/H4507,0)</x:f>
        <x:v>0.022556390977443608</x:v>
      </x:c>
    </x:row>
    <x:row r="4508">
      <x:c r="A4508" s="52" t="n">
        <x:v>46248</x:v>
      </x:c>
      <x:c r="B4508" s="12" t="str">
        <x:v>초고속</x:v>
      </x:c>
      <x:c r="C4508" s="12" t="str">
        <x:v>CA</x:v>
      </x:c>
      <x:c r="D4508" s="12" t="str">
        <x:v>지역</x:v>
      </x:c>
      <x:c r="E4508" s="53" t="n">
        <x:v>1</x:v>
      </x:c>
      <x:c r="F4508" s="54" t="n">
        <x:v>0.016367999999999997</x:v>
      </x:c>
      <x:c r="G4508" s="55" t="n">
        <x:v>57</x:v>
      </x:c>
      <x:c r="H4508" s="55" t="n">
        <x:v>3724</x:v>
      </x:c>
      <x:c r="I4508" s="54" t="n">
        <x:f>IFERROR(G4508/H4508,0)</x:f>
        <x:v>0.015306122448979591</x:v>
      </x:c>
    </x:row>
    <x:row r="4509">
      <x:c r="A4509" s="52" t="n">
        <x:v>46248</x:v>
      </x:c>
      <x:c r="B4509" s="12" t="str">
        <x:v>초고속</x:v>
      </x:c>
      <x:c r="C4509" s="12" t="str">
        <x:v>CA</x:v>
      </x:c>
      <x:c r="D4509" s="12" t="str">
        <x:v>HnS</x:v>
      </x:c>
      <x:c r="E4509" s="53" t="n">
        <x:v>3</x:v>
      </x:c>
      <x:c r="F4509" s="54" t="n">
        <x:v>0.013391999999999998</x:v>
      </x:c>
      <x:c r="G4509" s="55" t="n">
        <x:v>49</x:v>
      </x:c>
      <x:c r="H4509" s="55" t="n">
        <x:v>3724</x:v>
      </x:c>
      <x:c r="I4509" s="54" t="n">
        <x:f>IFERROR(G4509/H4509,0)</x:f>
        <x:v>0.013157894736842105</x:v>
      </x:c>
    </x:row>
    <x:row r="4510">
      <x:c r="A4510" s="52" t="n">
        <x:v>46248</x:v>
      </x:c>
      <x:c r="B4510" s="12" t="str">
        <x:v>초고속</x:v>
      </x:c>
      <x:c r="C4510" s="12" t="str">
        <x:v>CA</x:v>
      </x:c>
      <x:c r="D4510" s="12" t="str">
        <x:v>도매</x:v>
      </x:c>
      <x:c r="E4510" s="53" t="n">
        <x:v>2</x:v>
      </x:c>
      <x:c r="F4510" s="54" t="n">
        <x:v>0.008927999999999998</x:v>
      </x:c>
      <x:c r="G4510" s="55" t="n">
        <x:v>32</x:v>
      </x:c>
      <x:c r="H4510" s="55" t="n">
        <x:v>3724</x:v>
      </x:c>
      <x:c r="I4510" s="54" t="n">
        <x:f>IFERROR(G4510/H4510,0)</x:f>
        <x:v>0.008592910848549946</x:v>
      </x:c>
    </x:row>
    <x:row r="4511">
      <x:c r="A4511" s="52" t="n">
        <x:v>46248</x:v>
      </x:c>
      <x:c r="B4511" s="12" t="str">
        <x:v>초고속</x:v>
      </x:c>
      <x:c r="C4511" s="12" t="str">
        <x:v>CA</x:v>
      </x:c>
      <x:c r="D4511" s="12" t="str">
        <x:v>SKT</x:v>
      </x:c>
      <x:c r="E4511" s="53" t="n">
        <x:v>3</x:v>
      </x:c>
      <x:c r="F4511" s="54" t="n">
        <x:v>0.012648</x:v>
      </x:c>
      <x:c r="G4511" s="55" t="n">
        <x:v>45</x:v>
      </x:c>
      <x:c r="H4511" s="55" t="n">
        <x:v>3724</x:v>
      </x:c>
      <x:c r="I4511" s="54" t="n">
        <x:f>IFERROR(G4511/H4511,0)</x:f>
        <x:v>0.012083780880773363</x:v>
      </x:c>
    </x:row>
    <x:row r="4512">
      <x:c r="A4512" s="52" t="n">
        <x:v>46248</x:v>
      </x:c>
      <x:c r="B4512" s="12" t="str">
        <x:v>방송</x:v>
      </x:c>
      <x:c r="C4512" s="12" t="str">
        <x:v>IP</x:v>
      </x:c>
      <x:c r="D4512" s="12" t="str">
        <x:v>직접</x:v>
      </x:c>
      <x:c r="E4512" s="53" t="n">
        <x:v>5</x:v>
      </x:c>
      <x:c r="F4512" s="54" t="n">
        <x:v>0.087172</x:v>
      </x:c>
      <x:c r="G4512" s="55" t="n">
        <x:v>331</x:v>
      </x:c>
      <x:c r="H4512" s="55" t="n">
        <x:v>3724</x:v>
      </x:c>
      <x:c r="I4512" s="54" t="n">
        <x:f>IFERROR(G4512/H4512,0)</x:f>
        <x:v>0.08888292158968851</x:v>
      </x:c>
    </x:row>
    <x:row r="4513">
      <x:c r="A4513" s="52" t="n">
        <x:v>46248</x:v>
      </x:c>
      <x:c r="B4513" s="12" t="str">
        <x:v>방송</x:v>
      </x:c>
      <x:c r="C4513" s="12" t="str">
        <x:v>IP</x:v>
      </x:c>
      <x:c r="D4513" s="12" t="str">
        <x:v>지역</x:v>
      </x:c>
      <x:c r="E4513" s="53" t="n">
        <x:v>3</x:v>
      </x:c>
      <x:c r="F4513" s="54" t="n">
        <x:v>0.061864</x:v>
      </x:c>
      <x:c r="G4513" s="55" t="n">
        <x:v>229</x:v>
      </x:c>
      <x:c r="H4513" s="55" t="n">
        <x:v>3724</x:v>
      </x:c>
      <x:c r="I4513" s="54" t="n">
        <x:f>IFERROR(G4513/H4513,0)</x:f>
        <x:v>0.061493018259935556</x:v>
      </x:c>
    </x:row>
    <x:row r="4514">
      <x:c r="A4514" s="52" t="n">
        <x:v>46248</x:v>
      </x:c>
      <x:c r="B4514" s="12" t="str">
        <x:v>방송</x:v>
      </x:c>
      <x:c r="C4514" s="12" t="str">
        <x:v>IP</x:v>
      </x:c>
      <x:c r="D4514" s="12" t="str">
        <x:v>HnS</x:v>
      </x:c>
      <x:c r="E4514" s="53" t="n">
        <x:v>3</x:v>
      </x:c>
      <x:c r="F4514" s="54" t="n">
        <x:v>0.050616</x:v>
      </x:c>
      <x:c r="G4514" s="55" t="n">
        <x:v>186</x:v>
      </x:c>
      <x:c r="H4514" s="55" t="n">
        <x:v>3724</x:v>
      </x:c>
      <x:c r="I4514" s="54" t="n">
        <x:f>IFERROR(G4514/H4514,0)</x:f>
        <x:v>0.04994629430719656</x:v>
      </x:c>
    </x:row>
    <x:row r="4515">
      <x:c r="A4515" s="52" t="n">
        <x:v>46248</x:v>
      </x:c>
      <x:c r="B4515" s="12" t="str">
        <x:v>방송</x:v>
      </x:c>
      <x:c r="C4515" s="12" t="str">
        <x:v>IP</x:v>
      </x:c>
      <x:c r="D4515" s="12" t="str">
        <x:v>도매</x:v>
      </x:c>
      <x:c r="E4515" s="53" t="n">
        <x:v>6</x:v>
      </x:c>
      <x:c r="F4515" s="54" t="n">
        <x:v>0.033743999999999996</x:v>
      </x:c>
      <x:c r="G4515" s="55" t="n">
        <x:v>128</x:v>
      </x:c>
      <x:c r="H4515" s="55" t="n">
        <x:v>3724</x:v>
      </x:c>
      <x:c r="I4515" s="54" t="n">
        <x:f>IFERROR(G4515/H4515,0)</x:f>
        <x:v>0.034371643394199784</x:v>
      </x:c>
    </x:row>
    <x:row r="4516">
      <x:c r="A4516" s="52" t="n">
        <x:v>46248</x:v>
      </x:c>
      <x:c r="B4516" s="12" t="str">
        <x:v>방송</x:v>
      </x:c>
      <x:c r="C4516" s="12" t="str">
        <x:v>IP</x:v>
      </x:c>
      <x:c r="D4516" s="12" t="str">
        <x:v>SKT</x:v>
      </x:c>
      <x:c r="E4516" s="53" t="n">
        <x:v>3</x:v>
      </x:c>
      <x:c r="F4516" s="54" t="n">
        <x:v>0.047804000000000006</x:v>
      </x:c>
      <x:c r="G4516" s="55" t="n">
        <x:v>175</x:v>
      </x:c>
      <x:c r="H4516" s="55" t="n">
        <x:v>3724</x:v>
      </x:c>
      <x:c r="I4516" s="54" t="n">
        <x:f>IFERROR(G4516/H4516,0)</x:f>
        <x:v>0.046992481203007516</x:v>
      </x:c>
    </x:row>
    <x:row r="4517">
      <x:c r="A4517" s="52" t="n">
        <x:v>46248</x:v>
      </x:c>
      <x:c r="B4517" s="12" t="str">
        <x:v>방송</x:v>
      </x:c>
      <x:c r="C4517" s="12" t="str">
        <x:v>CA</x:v>
      </x:c>
      <x:c r="D4517" s="12" t="str">
        <x:v>직접</x:v>
      </x:c>
      <x:c r="E4517" s="53" t="n">
        <x:v>2</x:v>
      </x:c>
      <x:c r="F4517" s="54" t="n">
        <x:v>0.030628</x:v>
      </x:c>
      <x:c r="G4517" s="55" t="n">
        <x:v>111</x:v>
      </x:c>
      <x:c r="H4517" s="55" t="n">
        <x:v>3724</x:v>
      </x:c>
      <x:c r="I4517" s="54" t="n">
        <x:f>IFERROR(G4517/H4517,0)</x:f>
        <x:v>0.029806659505907628</x:v>
      </x:c>
    </x:row>
    <x:row r="4518">
      <x:c r="A4518" s="52" t="n">
        <x:v>46248</x:v>
      </x:c>
      <x:c r="B4518" s="12" t="str">
        <x:v>방송</x:v>
      </x:c>
      <x:c r="C4518" s="12" t="str">
        <x:v>CA</x:v>
      </x:c>
      <x:c r="D4518" s="12" t="str">
        <x:v>지역</x:v>
      </x:c>
      <x:c r="E4518" s="53" t="n">
        <x:v>1</x:v>
      </x:c>
      <x:c r="F4518" s="54" t="n">
        <x:v>0.021736</x:v>
      </x:c>
      <x:c r="G4518" s="55" t="n">
        <x:v>77</x:v>
      </x:c>
      <x:c r="H4518" s="55" t="n">
        <x:v>3724</x:v>
      </x:c>
      <x:c r="I4518" s="54" t="n">
        <x:f>IFERROR(G4518/H4518,0)</x:f>
        <x:v>0.020676691729323307</x:v>
      </x:c>
    </x:row>
    <x:row r="4519">
      <x:c r="A4519" s="52" t="n">
        <x:v>46248</x:v>
      </x:c>
      <x:c r="B4519" s="12" t="str">
        <x:v>방송</x:v>
      </x:c>
      <x:c r="C4519" s="12" t="str">
        <x:v>CA</x:v>
      </x:c>
      <x:c r="D4519" s="12" t="str">
        <x:v>HnS</x:v>
      </x:c>
      <x:c r="E4519" s="53" t="n">
        <x:v>0</x:v>
      </x:c>
      <x:c r="F4519" s="54" t="n">
        <x:v>0.017783999999999998</x:v>
      </x:c>
      <x:c r="G4519" s="55" t="n">
        <x:v>61</x:v>
      </x:c>
      <x:c r="H4519" s="55" t="n">
        <x:v>3724</x:v>
      </x:c>
      <x:c r="I4519" s="54" t="n">
        <x:f>IFERROR(G4519/H4519,0)</x:f>
        <x:v>0.016380236305048337</x:v>
      </x:c>
    </x:row>
    <x:row r="4520">
      <x:c r="A4520" s="52" t="n">
        <x:v>46248</x:v>
      </x:c>
      <x:c r="B4520" s="12" t="str">
        <x:v>방송</x:v>
      </x:c>
      <x:c r="C4520" s="12" t="str">
        <x:v>CA</x:v>
      </x:c>
      <x:c r="D4520" s="12" t="str">
        <x:v>도매</x:v>
      </x:c>
      <x:c r="E4520" s="53" t="n">
        <x:v>2</x:v>
      </x:c>
      <x:c r="F4520" s="54" t="n">
        <x:v>0.011856</x:v>
      </x:c>
      <x:c r="G4520" s="55" t="n">
        <x:v>42</x:v>
      </x:c>
      <x:c r="H4520" s="55" t="n">
        <x:v>3724</x:v>
      </x:c>
      <x:c r="I4520" s="54" t="n">
        <x:f>IFERROR(G4520/H4520,0)</x:f>
        <x:v>0.011278195488721804</x:v>
      </x:c>
    </x:row>
    <x:row r="4521">
      <x:c r="A4521" s="52" t="n">
        <x:v>46248</x:v>
      </x:c>
      <x:c r="B4521" s="12" t="str">
        <x:v>방송</x:v>
      </x:c>
      <x:c r="C4521" s="12" t="str">
        <x:v>CA</x:v>
      </x:c>
      <x:c r="D4521" s="12" t="str">
        <x:v>SKT</x:v>
      </x:c>
      <x:c r="E4521" s="53" t="n">
        <x:v>2</x:v>
      </x:c>
      <x:c r="F4521" s="54" t="n">
        <x:v>0.016796000000000002</x:v>
      </x:c>
      <x:c r="G4521" s="55" t="n">
        <x:v>61</x:v>
      </x:c>
      <x:c r="H4521" s="55" t="n">
        <x:v>3724</x:v>
      </x:c>
      <x:c r="I4521" s="54" t="n">
        <x:f>IFERROR(G4521/H4521,0)</x:f>
        <x:v>0.016380236305048337</x:v>
      </x:c>
    </x:row>
    <x:row r="4522">
      <x:c r="A4522" s="52" t="n">
        <x:v>46249</x:v>
      </x:c>
      <x:c r="B4522" s="12" t="str">
        <x:v>초고속</x:v>
      </x:c>
      <x:c r="C4522" s="12" t="str">
        <x:v>IP</x:v>
      </x:c>
      <x:c r="D4522" s="12" t="str">
        <x:v>직접</x:v>
      </x:c>
      <x:c r="E4522" s="53" t="n">
        <x:v>6</x:v>
      </x:c>
      <x:c r="F4522" s="54" t="n">
        <x:v>0.16913599999999998</x:v>
      </x:c>
      <x:c r="G4522" s="55" t="n">
        <x:v>456</x:v>
      </x:c>
      <x:c r="H4522" s="55" t="n">
        <x:v>2565</x:v>
      </x:c>
      <x:c r="I4522" s="54" t="n">
        <x:f>IFERROR(G4522/H4522,0)</x:f>
        <x:v>0.17777777777777778</x:v>
      </x:c>
    </x:row>
    <x:row r="4523">
      <x:c r="A4523" s="52" t="n">
        <x:v>46249</x:v>
      </x:c>
      <x:c r="B4523" s="12" t="str">
        <x:v>초고속</x:v>
      </x:c>
      <x:c r="C4523" s="12" t="str">
        <x:v>IP</x:v>
      </x:c>
      <x:c r="D4523" s="12" t="str">
        <x:v>지역</x:v>
      </x:c>
      <x:c r="E4523" s="53" t="n">
        <x:v>3</x:v>
      </x:c>
      <x:c r="F4523" s="54" t="n">
        <x:v>0.120032</x:v>
      </x:c>
      <x:c r="G4523" s="55" t="n">
        <x:v>304</x:v>
      </x:c>
      <x:c r="H4523" s="55" t="n">
        <x:v>2565</x:v>
      </x:c>
      <x:c r="I4523" s="54" t="n">
        <x:f>IFERROR(G4523/H4523,0)</x:f>
        <x:v>0.11851851851851852</x:v>
      </x:c>
    </x:row>
    <x:row r="4524">
      <x:c r="A4524" s="52" t="n">
        <x:v>46249</x:v>
      </x:c>
      <x:c r="B4524" s="12" t="str">
        <x:v>초고속</x:v>
      </x:c>
      <x:c r="C4524" s="12" t="str">
        <x:v>IP</x:v>
      </x:c>
      <x:c r="D4524" s="12" t="str">
        <x:v>HnS</x:v>
      </x:c>
      <x:c r="E4524" s="53" t="n">
        <x:v>3</x:v>
      </x:c>
      <x:c r="F4524" s="54" t="n">
        <x:v>0.09820799999999999</x:v>
      </x:c>
      <x:c r="G4524" s="55" t="n">
        <x:v>245</x:v>
      </x:c>
      <x:c r="H4524" s="55" t="n">
        <x:v>2565</x:v>
      </x:c>
      <x:c r="I4524" s="54" t="n">
        <x:f>IFERROR(G4524/H4524,0)</x:f>
        <x:v>0.09551656920077972</x:v>
      </x:c>
    </x:row>
    <x:row r="4525">
      <x:c r="A4525" s="52" t="n">
        <x:v>46249</x:v>
      </x:c>
      <x:c r="B4525" s="12" t="str">
        <x:v>초고속</x:v>
      </x:c>
      <x:c r="C4525" s="12" t="str">
        <x:v>IP</x:v>
      </x:c>
      <x:c r="D4525" s="12" t="str">
        <x:v>도매</x:v>
      </x:c>
      <x:c r="E4525" s="53" t="n">
        <x:v>3</x:v>
      </x:c>
      <x:c r="F4525" s="54" t="n">
        <x:v>0.06547199999999999</x:v>
      </x:c>
      <x:c r="G4525" s="55" t="n">
        <x:v>166</x:v>
      </x:c>
      <x:c r="H4525" s="55" t="n">
        <x:v>2565</x:v>
      </x:c>
      <x:c r="I4525" s="54" t="n">
        <x:f>IFERROR(G4525/H4525,0)</x:f>
        <x:v>0.06471734892787524</x:v>
      </x:c>
    </x:row>
    <x:row r="4526">
      <x:c r="A4526" s="52" t="n">
        <x:v>46249</x:v>
      </x:c>
      <x:c r="B4526" s="12" t="str">
        <x:v>초고속</x:v>
      </x:c>
      <x:c r="C4526" s="12" t="str">
        <x:v>IP</x:v>
      </x:c>
      <x:c r="D4526" s="12" t="str">
        <x:v>SKT</x:v>
      </x:c>
      <x:c r="E4526" s="53" t="n">
        <x:v>7</x:v>
      </x:c>
      <x:c r="F4526" s="54" t="n">
        <x:v>0.092752</x:v>
      </x:c>
      <x:c r="G4526" s="55" t="n">
        <x:v>246</x:v>
      </x:c>
      <x:c r="H4526" s="55" t="n">
        <x:v>2565</x:v>
      </x:c>
      <x:c r="I4526" s="54" t="n">
        <x:f>IFERROR(G4526/H4526,0)</x:f>
        <x:v>0.09590643274853801</x:v>
      </x:c>
    </x:row>
    <x:row r="4527">
      <x:c r="A4527" s="52" t="n">
        <x:v>46249</x:v>
      </x:c>
      <x:c r="B4527" s="12" t="str">
        <x:v>초고속</x:v>
      </x:c>
      <x:c r="C4527" s="12" t="str">
        <x:v>CA</x:v>
      </x:c>
      <x:c r="D4527" s="12" t="str">
        <x:v>직접</x:v>
      </x:c>
      <x:c r="E4527" s="53" t="n">
        <x:v>2</x:v>
      </x:c>
      <x:c r="F4527" s="54" t="n">
        <x:v>0.023063999999999998</x:v>
      </x:c>
      <x:c r="G4527" s="55" t="n">
        <x:v>58</x:v>
      </x:c>
      <x:c r="H4527" s="55" t="n">
        <x:v>2565</x:v>
      </x:c>
      <x:c r="I4527" s="54" t="n">
        <x:f>IFERROR(G4527/H4527,0)</x:f>
        <x:v>0.022612085769980507</x:v>
      </x:c>
    </x:row>
    <x:row r="4528">
      <x:c r="A4528" s="52" t="n">
        <x:v>46249</x:v>
      </x:c>
      <x:c r="B4528" s="12" t="str">
        <x:v>초고속</x:v>
      </x:c>
      <x:c r="C4528" s="12" t="str">
        <x:v>CA</x:v>
      </x:c>
      <x:c r="D4528" s="12" t="str">
        <x:v>지역</x:v>
      </x:c>
      <x:c r="E4528" s="53" t="n">
        <x:v>1</x:v>
      </x:c>
      <x:c r="F4528" s="54" t="n">
        <x:v>0.016367999999999997</x:v>
      </x:c>
      <x:c r="G4528" s="55" t="n">
        <x:v>39</x:v>
      </x:c>
      <x:c r="H4528" s="55" t="n">
        <x:v>2565</x:v>
      </x:c>
      <x:c r="I4528" s="54" t="n">
        <x:f>IFERROR(G4528/H4528,0)</x:f>
        <x:v>0.0152046783625731</x:v>
      </x:c>
    </x:row>
    <x:row r="4529">
      <x:c r="A4529" s="52" t="n">
        <x:v>46249</x:v>
      </x:c>
      <x:c r="B4529" s="12" t="str">
        <x:v>초고속</x:v>
      </x:c>
      <x:c r="C4529" s="12" t="str">
        <x:v>CA</x:v>
      </x:c>
      <x:c r="D4529" s="12" t="str">
        <x:v>HnS</x:v>
      </x:c>
      <x:c r="E4529" s="53" t="n">
        <x:v>3</x:v>
      </x:c>
      <x:c r="F4529" s="54" t="n">
        <x:v>0.013391999999999998</x:v>
      </x:c>
      <x:c r="G4529" s="55" t="n">
        <x:v>34</x:v>
      </x:c>
      <x:c r="H4529" s="55" t="n">
        <x:v>2565</x:v>
      </x:c>
      <x:c r="I4529" s="54" t="n">
        <x:f>IFERROR(G4529/H4529,0)</x:f>
        <x:v>0.013255360623781676</x:v>
      </x:c>
    </x:row>
    <x:row r="4530">
      <x:c r="A4530" s="52" t="n">
        <x:v>46249</x:v>
      </x:c>
      <x:c r="B4530" s="12" t="str">
        <x:v>초고속</x:v>
      </x:c>
      <x:c r="C4530" s="12" t="str">
        <x:v>CA</x:v>
      </x:c>
      <x:c r="D4530" s="12" t="str">
        <x:v>도매</x:v>
      </x:c>
      <x:c r="E4530" s="53" t="n">
        <x:v>2</x:v>
      </x:c>
      <x:c r="F4530" s="54" t="n">
        <x:v>0.008927999999999998</x:v>
      </x:c>
      <x:c r="G4530" s="55" t="n">
        <x:v>22</x:v>
      </x:c>
      <x:c r="H4530" s="55" t="n">
        <x:v>2565</x:v>
      </x:c>
      <x:c r="I4530" s="54" t="n">
        <x:f>IFERROR(G4530/H4530,0)</x:f>
        <x:v>0.008576998050682261</x:v>
      </x:c>
    </x:row>
    <x:row r="4531">
      <x:c r="A4531" s="52" t="n">
        <x:v>46249</x:v>
      </x:c>
      <x:c r="B4531" s="12" t="str">
        <x:v>초고속</x:v>
      </x:c>
      <x:c r="C4531" s="12" t="str">
        <x:v>CA</x:v>
      </x:c>
      <x:c r="D4531" s="12" t="str">
        <x:v>SKT</x:v>
      </x:c>
      <x:c r="E4531" s="53" t="n">
        <x:v>3</x:v>
      </x:c>
      <x:c r="F4531" s="54" t="n">
        <x:v>0.012648</x:v>
      </x:c>
      <x:c r="G4531" s="55" t="n">
        <x:v>32</x:v>
      </x:c>
      <x:c r="H4531" s="55" t="n">
        <x:v>2565</x:v>
      </x:c>
      <x:c r="I4531" s="54" t="n">
        <x:f>IFERROR(G4531/H4531,0)</x:f>
        <x:v>0.012475633528265107</x:v>
      </x:c>
    </x:row>
    <x:row r="4532">
      <x:c r="A4532" s="52" t="n">
        <x:v>46249</x:v>
      </x:c>
      <x:c r="B4532" s="12" t="str">
        <x:v>방송</x:v>
      </x:c>
      <x:c r="C4532" s="12" t="str">
        <x:v>IP</x:v>
      </x:c>
      <x:c r="D4532" s="12" t="str">
        <x:v>직접</x:v>
      </x:c>
      <x:c r="E4532" s="53" t="n">
        <x:v>5</x:v>
      </x:c>
      <x:c r="F4532" s="54" t="n">
        <x:v>0.087172</x:v>
      </x:c>
      <x:c r="G4532" s="55" t="n">
        <x:v>230</x:v>
      </x:c>
      <x:c r="H4532" s="55" t="n">
        <x:v>2565</x:v>
      </x:c>
      <x:c r="I4532" s="54" t="n">
        <x:f>IFERROR(G4532/H4532,0)</x:f>
        <x:v>0.08966861598440545</x:v>
      </x:c>
    </x:row>
    <x:row r="4533">
      <x:c r="A4533" s="52" t="n">
        <x:v>46249</x:v>
      </x:c>
      <x:c r="B4533" s="12" t="str">
        <x:v>방송</x:v>
      </x:c>
      <x:c r="C4533" s="12" t="str">
        <x:v>IP</x:v>
      </x:c>
      <x:c r="D4533" s="12" t="str">
        <x:v>지역</x:v>
      </x:c>
      <x:c r="E4533" s="53" t="n">
        <x:v>3</x:v>
      </x:c>
      <x:c r="F4533" s="54" t="n">
        <x:v>0.061864</x:v>
      </x:c>
      <x:c r="G4533" s="55" t="n">
        <x:v>157</x:v>
      </x:c>
      <x:c r="H4533" s="55" t="n">
        <x:v>2565</x:v>
      </x:c>
      <x:c r="I4533" s="54" t="n">
        <x:f>IFERROR(G4533/H4533,0)</x:f>
        <x:v>0.061208576998050684</x:v>
      </x:c>
    </x:row>
    <x:row r="4534">
      <x:c r="A4534" s="52" t="n">
        <x:v>46249</x:v>
      </x:c>
      <x:c r="B4534" s="12" t="str">
        <x:v>방송</x:v>
      </x:c>
      <x:c r="C4534" s="12" t="str">
        <x:v>IP</x:v>
      </x:c>
      <x:c r="D4534" s="12" t="str">
        <x:v>HnS</x:v>
      </x:c>
      <x:c r="E4534" s="53" t="n">
        <x:v>2</x:v>
      </x:c>
      <x:c r="F4534" s="54" t="n">
        <x:v>0.050616</x:v>
      </x:c>
      <x:c r="G4534" s="55" t="n">
        <x:v>123</x:v>
      </x:c>
      <x:c r="H4534" s="55" t="n">
        <x:v>2565</x:v>
      </x:c>
      <x:c r="I4534" s="54" t="n">
        <x:f>IFERROR(G4534/H4534,0)</x:f>
        <x:v>0.047953216374269005</x:v>
      </x:c>
    </x:row>
    <x:row r="4535">
      <x:c r="A4535" s="52" t="n">
        <x:v>46249</x:v>
      </x:c>
      <x:c r="B4535" s="12" t="str">
        <x:v>방송</x:v>
      </x:c>
      <x:c r="C4535" s="12" t="str">
        <x:v>IP</x:v>
      </x:c>
      <x:c r="D4535" s="12" t="str">
        <x:v>도매</x:v>
      </x:c>
      <x:c r="E4535" s="53" t="n">
        <x:v>6</x:v>
      </x:c>
      <x:c r="F4535" s="54" t="n">
        <x:v>0.033743999999999996</x:v>
      </x:c>
      <x:c r="G4535" s="55" t="n">
        <x:v>88</x:v>
      </x:c>
      <x:c r="H4535" s="55" t="n">
        <x:v>2565</x:v>
      </x:c>
      <x:c r="I4535" s="54" t="n">
        <x:f>IFERROR(G4535/H4535,0)</x:f>
        <x:v>0.034307992202729044</x:v>
      </x:c>
    </x:row>
    <x:row r="4536">
      <x:c r="A4536" s="52" t="n">
        <x:v>46249</x:v>
      </x:c>
      <x:c r="B4536" s="12" t="str">
        <x:v>방송</x:v>
      </x:c>
      <x:c r="C4536" s="12" t="str">
        <x:v>IP</x:v>
      </x:c>
      <x:c r="D4536" s="12" t="str">
        <x:v>SKT</x:v>
      </x:c>
      <x:c r="E4536" s="53" t="n">
        <x:v>3</x:v>
      </x:c>
      <x:c r="F4536" s="54" t="n">
        <x:v>0.047804000000000006</x:v>
      </x:c>
      <x:c r="G4536" s="55" t="n">
        <x:v>124</x:v>
      </x:c>
      <x:c r="H4536" s="55" t="n">
        <x:v>2565</x:v>
      </x:c>
      <x:c r="I4536" s="54" t="n">
        <x:f>IFERROR(G4536/H4536,0)</x:f>
        <x:v>0.04834307992202729</x:v>
      </x:c>
    </x:row>
    <x:row r="4537">
      <x:c r="A4537" s="52" t="n">
        <x:v>46249</x:v>
      </x:c>
      <x:c r="B4537" s="12" t="str">
        <x:v>방송</x:v>
      </x:c>
      <x:c r="C4537" s="12" t="str">
        <x:v>CA</x:v>
      </x:c>
      <x:c r="D4537" s="12" t="str">
        <x:v>직접</x:v>
      </x:c>
      <x:c r="E4537" s="53" t="n">
        <x:v>2</x:v>
      </x:c>
      <x:c r="F4537" s="54" t="n">
        <x:v>0.030628</x:v>
      </x:c>
      <x:c r="G4537" s="55" t="n">
        <x:v>76</x:v>
      </x:c>
      <x:c r="H4537" s="55" t="n">
        <x:v>2565</x:v>
      </x:c>
      <x:c r="I4537" s="54" t="n">
        <x:f>IFERROR(G4537/H4537,0)</x:f>
        <x:v>0.02962962962962963</x:v>
      </x:c>
    </x:row>
    <x:row r="4538">
      <x:c r="A4538" s="52" t="n">
        <x:v>46249</x:v>
      </x:c>
      <x:c r="B4538" s="12" t="str">
        <x:v>방송</x:v>
      </x:c>
      <x:c r="C4538" s="12" t="str">
        <x:v>CA</x:v>
      </x:c>
      <x:c r="D4538" s="12" t="str">
        <x:v>지역</x:v>
      </x:c>
      <x:c r="E4538" s="53" t="n">
        <x:v>1</x:v>
      </x:c>
      <x:c r="F4538" s="54" t="n">
        <x:v>0.021736</x:v>
      </x:c>
      <x:c r="G4538" s="55" t="n">
        <x:v>53</x:v>
      </x:c>
      <x:c r="H4538" s="55" t="n">
        <x:v>2565</x:v>
      </x:c>
      <x:c r="I4538" s="54" t="n">
        <x:f>IFERROR(G4538/H4538,0)</x:f>
        <x:v>0.020662768031189084</x:v>
      </x:c>
    </x:row>
    <x:row r="4539">
      <x:c r="A4539" s="52" t="n">
        <x:v>46249</x:v>
      </x:c>
      <x:c r="B4539" s="12" t="str">
        <x:v>방송</x:v>
      </x:c>
      <x:c r="C4539" s="12" t="str">
        <x:v>CA</x:v>
      </x:c>
      <x:c r="D4539" s="12" t="str">
        <x:v>HnS</x:v>
      </x:c>
      <x:c r="E4539" s="53" t="n">
        <x:v>0</x:v>
      </x:c>
      <x:c r="F4539" s="54" t="n">
        <x:v>0.017783999999999998</x:v>
      </x:c>
      <x:c r="G4539" s="55" t="n">
        <x:v>42</x:v>
      </x:c>
      <x:c r="H4539" s="55" t="n">
        <x:v>2565</x:v>
      </x:c>
      <x:c r="I4539" s="54" t="n">
        <x:f>IFERROR(G4539/H4539,0)</x:f>
        <x:v>0.016374269005847954</x:v>
      </x:c>
    </x:row>
    <x:row r="4540">
      <x:c r="A4540" s="52" t="n">
        <x:v>46249</x:v>
      </x:c>
      <x:c r="B4540" s="12" t="str">
        <x:v>방송</x:v>
      </x:c>
      <x:c r="C4540" s="12" t="str">
        <x:v>CA</x:v>
      </x:c>
      <x:c r="D4540" s="12" t="str">
        <x:v>도매</x:v>
      </x:c>
      <x:c r="E4540" s="53" t="n">
        <x:v>2</x:v>
      </x:c>
      <x:c r="F4540" s="54" t="n">
        <x:v>0.011856</x:v>
      </x:c>
      <x:c r="G4540" s="55" t="n">
        <x:v>29</x:v>
      </x:c>
      <x:c r="H4540" s="55" t="n">
        <x:v>2565</x:v>
      </x:c>
      <x:c r="I4540" s="54" t="n">
        <x:f>IFERROR(G4540/H4540,0)</x:f>
        <x:v>0.011306042884990253</x:v>
      </x:c>
    </x:row>
    <x:row r="4541">
      <x:c r="A4541" s="52" t="n">
        <x:v>46249</x:v>
      </x:c>
      <x:c r="B4541" s="12" t="str">
        <x:v>방송</x:v>
      </x:c>
      <x:c r="C4541" s="12" t="str">
        <x:v>CA</x:v>
      </x:c>
      <x:c r="D4541" s="12" t="str">
        <x:v>SKT</x:v>
      </x:c>
      <x:c r="E4541" s="53" t="n">
        <x:v>2</x:v>
      </x:c>
      <x:c r="F4541" s="54" t="n">
        <x:v>0.016796000000000002</x:v>
      </x:c>
      <x:c r="G4541" s="55" t="n">
        <x:v>41</x:v>
      </x:c>
      <x:c r="H4541" s="55" t="n">
        <x:v>2565</x:v>
      </x:c>
      <x:c r="I4541" s="54" t="n">
        <x:f>IFERROR(G4541/H4541,0)</x:f>
        <x:v>0.015984405458089667</x:v>
      </x:c>
    </x:row>
    <x:row r="4542">
      <x:c r="A4542" s="52" t="n">
        <x:v>46250</x:v>
      </x:c>
      <x:c r="B4542" s="12" t="str">
        <x:v>초고속</x:v>
      </x:c>
      <x:c r="C4542" s="12" t="str">
        <x:v>IP</x:v>
      </x:c>
      <x:c r="D4542" s="12" t="str">
        <x:v>직접</x:v>
      </x:c>
      <x:c r="E4542" s="53" t="n">
        <x:v>6</x:v>
      </x:c>
      <x:c r="F4542" s="54" t="n">
        <x:v>0.16913599999999998</x:v>
      </x:c>
      <x:c r="G4542" s="55" t="n">
        <x:v>358</x:v>
      </x:c>
      <x:c r="H4542" s="55" t="n">
        <x:v>2025</x:v>
      </x:c>
      <x:c r="I4542" s="54" t="n">
        <x:f>IFERROR(G4542/H4542,0)</x:f>
        <x:v>0.17679012345679013</x:v>
      </x:c>
    </x:row>
    <x:row r="4543">
      <x:c r="A4543" s="52" t="n">
        <x:v>46250</x:v>
      </x:c>
      <x:c r="B4543" s="12" t="str">
        <x:v>초고속</x:v>
      </x:c>
      <x:c r="C4543" s="12" t="str">
        <x:v>IP</x:v>
      </x:c>
      <x:c r="D4543" s="12" t="str">
        <x:v>지역</x:v>
      </x:c>
      <x:c r="E4543" s="53" t="n">
        <x:v>3</x:v>
      </x:c>
      <x:c r="F4543" s="54" t="n">
        <x:v>0.120032</x:v>
      </x:c>
      <x:c r="G4543" s="55" t="n">
        <x:v>237</x:v>
      </x:c>
      <x:c r="H4543" s="55" t="n">
        <x:v>2025</x:v>
      </x:c>
      <x:c r="I4543" s="54" t="n">
        <x:f>IFERROR(G4543/H4543,0)</x:f>
        <x:v>0.11703703703703704</x:v>
      </x:c>
    </x:row>
    <x:row r="4544">
      <x:c r="A4544" s="52" t="n">
        <x:v>46250</x:v>
      </x:c>
      <x:c r="B4544" s="12" t="str">
        <x:v>초고속</x:v>
      </x:c>
      <x:c r="C4544" s="12" t="str">
        <x:v>IP</x:v>
      </x:c>
      <x:c r="D4544" s="12" t="str">
        <x:v>HnS</x:v>
      </x:c>
      <x:c r="E4544" s="53" t="n">
        <x:v>3</x:v>
      </x:c>
      <x:c r="F4544" s="54" t="n">
        <x:v>0.09820799999999999</x:v>
      </x:c>
      <x:c r="G4544" s="55" t="n">
        <x:v>195</x:v>
      </x:c>
      <x:c r="H4544" s="55" t="n">
        <x:v>2025</x:v>
      </x:c>
      <x:c r="I4544" s="54" t="n">
        <x:f>IFERROR(G4544/H4544,0)</x:f>
        <x:v>0.0962962962962963</x:v>
      </x:c>
    </x:row>
    <x:row r="4545">
      <x:c r="A4545" s="52" t="n">
        <x:v>46250</x:v>
      </x:c>
      <x:c r="B4545" s="12" t="str">
        <x:v>초고속</x:v>
      </x:c>
      <x:c r="C4545" s="12" t="str">
        <x:v>IP</x:v>
      </x:c>
      <x:c r="D4545" s="12" t="str">
        <x:v>도매</x:v>
      </x:c>
      <x:c r="E4545" s="53" t="n">
        <x:v>3</x:v>
      </x:c>
      <x:c r="F4545" s="54" t="n">
        <x:v>0.06547199999999999</x:v>
      </x:c>
      <x:c r="G4545" s="55" t="n">
        <x:v>128</x:v>
      </x:c>
      <x:c r="H4545" s="55" t="n">
        <x:v>2025</x:v>
      </x:c>
      <x:c r="I4545" s="54" t="n">
        <x:f>IFERROR(G4545/H4545,0)</x:f>
        <x:v>0.06320987654320988</x:v>
      </x:c>
    </x:row>
    <x:row r="4546">
      <x:c r="A4546" s="52" t="n">
        <x:v>46250</x:v>
      </x:c>
      <x:c r="B4546" s="12" t="str">
        <x:v>초고속</x:v>
      </x:c>
      <x:c r="C4546" s="12" t="str">
        <x:v>IP</x:v>
      </x:c>
      <x:c r="D4546" s="12" t="str">
        <x:v>SKT</x:v>
      </x:c>
      <x:c r="E4546" s="53" t="n">
        <x:v>6</x:v>
      </x:c>
      <x:c r="F4546" s="54" t="n">
        <x:v>0.092752</x:v>
      </x:c>
      <x:c r="G4546" s="55" t="n">
        <x:v>193</x:v>
      </x:c>
      <x:c r="H4546" s="55" t="n">
        <x:v>2025</x:v>
      </x:c>
      <x:c r="I4546" s="54" t="n">
        <x:f>IFERROR(G4546/H4546,0)</x:f>
        <x:v>0.09530864197530864</x:v>
      </x:c>
    </x:row>
    <x:row r="4547">
      <x:c r="A4547" s="52" t="n">
        <x:v>46250</x:v>
      </x:c>
      <x:c r="B4547" s="12" t="str">
        <x:v>초고속</x:v>
      </x:c>
      <x:c r="C4547" s="12" t="str">
        <x:v>CA</x:v>
      </x:c>
      <x:c r="D4547" s="12" t="str">
        <x:v>직접</x:v>
      </x:c>
      <x:c r="E4547" s="53" t="n">
        <x:v>2</x:v>
      </x:c>
      <x:c r="F4547" s="54" t="n">
        <x:v>0.023063999999999998</x:v>
      </x:c>
      <x:c r="G4547" s="55" t="n">
        <x:v>46</x:v>
      </x:c>
      <x:c r="H4547" s="55" t="n">
        <x:v>2025</x:v>
      </x:c>
      <x:c r="I4547" s="54" t="n">
        <x:f>IFERROR(G4547/H4547,0)</x:f>
        <x:v>0.02271604938271605</x:v>
      </x:c>
    </x:row>
    <x:row r="4548">
      <x:c r="A4548" s="52" t="n">
        <x:v>46250</x:v>
      </x:c>
      <x:c r="B4548" s="12" t="str">
        <x:v>초고속</x:v>
      </x:c>
      <x:c r="C4548" s="12" t="str">
        <x:v>CA</x:v>
      </x:c>
      <x:c r="D4548" s="12" t="str">
        <x:v>지역</x:v>
      </x:c>
      <x:c r="E4548" s="53" t="n">
        <x:v>1</x:v>
      </x:c>
      <x:c r="F4548" s="54" t="n">
        <x:v>0.016367999999999997</x:v>
      </x:c>
      <x:c r="G4548" s="55" t="n">
        <x:v>31</x:v>
      </x:c>
      <x:c r="H4548" s="55" t="n">
        <x:v>2025</x:v>
      </x:c>
      <x:c r="I4548" s="54" t="n">
        <x:f>IFERROR(G4548/H4548,0)</x:f>
        <x:v>0.015308641975308642</x:v>
      </x:c>
    </x:row>
    <x:row r="4549">
      <x:c r="A4549" s="52" t="n">
        <x:v>46250</x:v>
      </x:c>
      <x:c r="B4549" s="12" t="str">
        <x:v>초고속</x:v>
      </x:c>
      <x:c r="C4549" s="12" t="str">
        <x:v>CA</x:v>
      </x:c>
      <x:c r="D4549" s="12" t="str">
        <x:v>HnS</x:v>
      </x:c>
      <x:c r="E4549" s="53" t="n">
        <x:v>3</x:v>
      </x:c>
      <x:c r="F4549" s="54" t="n">
        <x:v>0.013391999999999998</x:v>
      </x:c>
      <x:c r="G4549" s="55" t="n">
        <x:v>26</x:v>
      </x:c>
      <x:c r="H4549" s="55" t="n">
        <x:v>2025</x:v>
      </x:c>
      <x:c r="I4549" s="54" t="n">
        <x:f>IFERROR(G4549/H4549,0)</x:f>
        <x:v>0.012839506172839505</x:v>
      </x:c>
    </x:row>
    <x:row r="4550">
      <x:c r="A4550" s="52" t="n">
        <x:v>46250</x:v>
      </x:c>
      <x:c r="B4550" s="12" t="str">
        <x:v>초고속</x:v>
      </x:c>
      <x:c r="C4550" s="12" t="str">
        <x:v>CA</x:v>
      </x:c>
      <x:c r="D4550" s="12" t="str">
        <x:v>도매</x:v>
      </x:c>
      <x:c r="E4550" s="53" t="n">
        <x:v>2</x:v>
      </x:c>
      <x:c r="F4550" s="54" t="n">
        <x:v>0.008927999999999998</x:v>
      </x:c>
      <x:c r="G4550" s="55" t="n">
        <x:v>18</x:v>
      </x:c>
      <x:c r="H4550" s="55" t="n">
        <x:v>2025</x:v>
      </x:c>
      <x:c r="I4550" s="54" t="n">
        <x:f>IFERROR(G4550/H4550,0)</x:f>
        <x:v>0.008888888888888889</x:v>
      </x:c>
    </x:row>
    <x:row r="4551">
      <x:c r="A4551" s="52" t="n">
        <x:v>46250</x:v>
      </x:c>
      <x:c r="B4551" s="12" t="str">
        <x:v>초고속</x:v>
      </x:c>
      <x:c r="C4551" s="12" t="str">
        <x:v>CA</x:v>
      </x:c>
      <x:c r="D4551" s="12" t="str">
        <x:v>SKT</x:v>
      </x:c>
      <x:c r="E4551" s="53" t="n">
        <x:v>3</x:v>
      </x:c>
      <x:c r="F4551" s="54" t="n">
        <x:v>0.012648</x:v>
      </x:c>
      <x:c r="G4551" s="55" t="n">
        <x:v>26</x:v>
      </x:c>
      <x:c r="H4551" s="55" t="n">
        <x:v>2025</x:v>
      </x:c>
      <x:c r="I4551" s="54" t="n">
        <x:f>IFERROR(G4551/H4551,0)</x:f>
        <x:v>0.012839506172839505</x:v>
      </x:c>
    </x:row>
    <x:row r="4552">
      <x:c r="A4552" s="52" t="n">
        <x:v>46250</x:v>
      </x:c>
      <x:c r="B4552" s="12" t="str">
        <x:v>방송</x:v>
      </x:c>
      <x:c r="C4552" s="12" t="str">
        <x:v>IP</x:v>
      </x:c>
      <x:c r="D4552" s="12" t="str">
        <x:v>직접</x:v>
      </x:c>
      <x:c r="E4552" s="53" t="n">
        <x:v>5</x:v>
      </x:c>
      <x:c r="F4552" s="54" t="n">
        <x:v>0.087172</x:v>
      </x:c>
      <x:c r="G4552" s="55" t="n">
        <x:v>182</x:v>
      </x:c>
      <x:c r="H4552" s="55" t="n">
        <x:v>2025</x:v>
      </x:c>
      <x:c r="I4552" s="54" t="n">
        <x:f>IFERROR(G4552/H4552,0)</x:f>
        <x:v>0.08987654320987655</x:v>
      </x:c>
    </x:row>
    <x:row r="4553">
      <x:c r="A4553" s="52" t="n">
        <x:v>46250</x:v>
      </x:c>
      <x:c r="B4553" s="12" t="str">
        <x:v>방송</x:v>
      </x:c>
      <x:c r="C4553" s="12" t="str">
        <x:v>IP</x:v>
      </x:c>
      <x:c r="D4553" s="12" t="str">
        <x:v>지역</x:v>
      </x:c>
      <x:c r="E4553" s="53" t="n">
        <x:v>3</x:v>
      </x:c>
      <x:c r="F4553" s="54" t="n">
        <x:v>0.061864</x:v>
      </x:c>
      <x:c r="G4553" s="55" t="n">
        <x:v>123</x:v>
      </x:c>
      <x:c r="H4553" s="55" t="n">
        <x:v>2025</x:v>
      </x:c>
      <x:c r="I4553" s="54" t="n">
        <x:f>IFERROR(G4553/H4553,0)</x:f>
        <x:v>0.06074074074074074</x:v>
      </x:c>
    </x:row>
    <x:row r="4554">
      <x:c r="A4554" s="52" t="n">
        <x:v>46250</x:v>
      </x:c>
      <x:c r="B4554" s="12" t="str">
        <x:v>방송</x:v>
      </x:c>
      <x:c r="C4554" s="12" t="str">
        <x:v>IP</x:v>
      </x:c>
      <x:c r="D4554" s="12" t="str">
        <x:v>HnS</x:v>
      </x:c>
      <x:c r="E4554" s="53" t="n">
        <x:v>3</x:v>
      </x:c>
      <x:c r="F4554" s="54" t="n">
        <x:v>0.050616</x:v>
      </x:c>
      <x:c r="G4554" s="55" t="n">
        <x:v>101</x:v>
      </x:c>
      <x:c r="H4554" s="55" t="n">
        <x:v>2025</x:v>
      </x:c>
      <x:c r="I4554" s="54" t="n">
        <x:f>IFERROR(G4554/H4554,0)</x:f>
        <x:v>0.04987654320987654</x:v>
      </x:c>
    </x:row>
    <x:row r="4555">
      <x:c r="A4555" s="52" t="n">
        <x:v>46250</x:v>
      </x:c>
      <x:c r="B4555" s="12" t="str">
        <x:v>방송</x:v>
      </x:c>
      <x:c r="C4555" s="12" t="str">
        <x:v>IP</x:v>
      </x:c>
      <x:c r="D4555" s="12" t="str">
        <x:v>도매</x:v>
      </x:c>
      <x:c r="E4555" s="53" t="n">
        <x:v>5</x:v>
      </x:c>
      <x:c r="F4555" s="54" t="n">
        <x:v>0.033743999999999996</x:v>
      </x:c>
      <x:c r="G4555" s="55" t="n">
        <x:v>71</x:v>
      </x:c>
      <x:c r="H4555" s="55" t="n">
        <x:v>2025</x:v>
      </x:c>
      <x:c r="I4555" s="54" t="n">
        <x:f>IFERROR(G4555/H4555,0)</x:f>
        <x:v>0.03506172839506173</x:v>
      </x:c>
    </x:row>
    <x:row r="4556">
      <x:c r="A4556" s="52" t="n">
        <x:v>46250</x:v>
      </x:c>
      <x:c r="B4556" s="12" t="str">
        <x:v>방송</x:v>
      </x:c>
      <x:c r="C4556" s="12" t="str">
        <x:v>IP</x:v>
      </x:c>
      <x:c r="D4556" s="12" t="str">
        <x:v>SKT</x:v>
      </x:c>
      <x:c r="E4556" s="53" t="n">
        <x:v>3</x:v>
      </x:c>
      <x:c r="F4556" s="54" t="n">
        <x:v>0.047804000000000006</x:v>
      </x:c>
      <x:c r="G4556" s="55" t="n">
        <x:v>98</x:v>
      </x:c>
      <x:c r="H4556" s="55" t="n">
        <x:v>2025</x:v>
      </x:c>
      <x:c r="I4556" s="54" t="n">
        <x:f>IFERROR(G4556/H4556,0)</x:f>
        <x:v>0.04839506172839506</x:v>
      </x:c>
    </x:row>
    <x:row r="4557">
      <x:c r="A4557" s="52" t="n">
        <x:v>46250</x:v>
      </x:c>
      <x:c r="B4557" s="12" t="str">
        <x:v>방송</x:v>
      </x:c>
      <x:c r="C4557" s="12" t="str">
        <x:v>CA</x:v>
      </x:c>
      <x:c r="D4557" s="12" t="str">
        <x:v>직접</x:v>
      </x:c>
      <x:c r="E4557" s="53" t="n">
        <x:v>2</x:v>
      </x:c>
      <x:c r="F4557" s="54" t="n">
        <x:v>0.030628</x:v>
      </x:c>
      <x:c r="G4557" s="55" t="n">
        <x:v>61</x:v>
      </x:c>
      <x:c r="H4557" s="55" t="n">
        <x:v>2025</x:v>
      </x:c>
      <x:c r="I4557" s="54" t="n">
        <x:f>IFERROR(G4557/H4557,0)</x:f>
        <x:v>0.030123456790123456</x:v>
      </x:c>
    </x:row>
    <x:row r="4558">
      <x:c r="A4558" s="52" t="n">
        <x:v>46250</x:v>
      </x:c>
      <x:c r="B4558" s="12" t="str">
        <x:v>방송</x:v>
      </x:c>
      <x:c r="C4558" s="12" t="str">
        <x:v>CA</x:v>
      </x:c>
      <x:c r="D4558" s="12" t="str">
        <x:v>지역</x:v>
      </x:c>
      <x:c r="E4558" s="53" t="n">
        <x:v>1</x:v>
      </x:c>
      <x:c r="F4558" s="54" t="n">
        <x:v>0.021736</x:v>
      </x:c>
      <x:c r="G4558" s="55" t="n">
        <x:v>41</x:v>
      </x:c>
      <x:c r="H4558" s="55" t="n">
        <x:v>2025</x:v>
      </x:c>
      <x:c r="I4558" s="54" t="n">
        <x:f>IFERROR(G4558/H4558,0)</x:f>
        <x:v>0.020246913580246915</x:v>
      </x:c>
    </x:row>
    <x:row r="4559">
      <x:c r="A4559" s="52" t="n">
        <x:v>46250</x:v>
      </x:c>
      <x:c r="B4559" s="12" t="str">
        <x:v>방송</x:v>
      </x:c>
      <x:c r="C4559" s="12" t="str">
        <x:v>CA</x:v>
      </x:c>
      <x:c r="D4559" s="12" t="str">
        <x:v>HnS</x:v>
      </x:c>
      <x:c r="E4559" s="53" t="n">
        <x:v>1</x:v>
      </x:c>
      <x:c r="F4559" s="54" t="n">
        <x:v>0.017783999999999998</x:v>
      </x:c>
      <x:c r="G4559" s="55" t="n">
        <x:v>33</x:v>
      </x:c>
      <x:c r="H4559" s="55" t="n">
        <x:v>2025</x:v>
      </x:c>
      <x:c r="I4559" s="54" t="n">
        <x:f>IFERROR(G4559/H4559,0)</x:f>
        <x:v>0.016296296296296295</x:v>
      </x:c>
    </x:row>
    <x:row r="4560">
      <x:c r="A4560" s="52" t="n">
        <x:v>46250</x:v>
      </x:c>
      <x:c r="B4560" s="12" t="str">
        <x:v>방송</x:v>
      </x:c>
      <x:c r="C4560" s="12" t="str">
        <x:v>CA</x:v>
      </x:c>
      <x:c r="D4560" s="12" t="str">
        <x:v>도매</x:v>
      </x:c>
      <x:c r="E4560" s="53" t="n">
        <x:v>2</x:v>
      </x:c>
      <x:c r="F4560" s="54" t="n">
        <x:v>0.011856</x:v>
      </x:c>
      <x:c r="G4560" s="55" t="n">
        <x:v>24</x:v>
      </x:c>
      <x:c r="H4560" s="55" t="n">
        <x:v>2025</x:v>
      </x:c>
      <x:c r="I4560" s="54" t="n">
        <x:f>IFERROR(G4560/H4560,0)</x:f>
        <x:v>0.011851851851851851</x:v>
      </x:c>
    </x:row>
    <x:row r="4561">
      <x:c r="A4561" s="52" t="n">
        <x:v>46250</x:v>
      </x:c>
      <x:c r="B4561" s="12" t="str">
        <x:v>방송</x:v>
      </x:c>
      <x:c r="C4561" s="12" t="str">
        <x:v>CA</x:v>
      </x:c>
      <x:c r="D4561" s="12" t="str">
        <x:v>SKT</x:v>
      </x:c>
      <x:c r="E4561" s="53" t="n">
        <x:v>2</x:v>
      </x:c>
      <x:c r="F4561" s="54" t="n">
        <x:v>0.016796000000000002</x:v>
      </x:c>
      <x:c r="G4561" s="55" t="n">
        <x:v>33</x:v>
      </x:c>
      <x:c r="H4561" s="55" t="n">
        <x:v>2025</x:v>
      </x:c>
      <x:c r="I4561" s="54" t="n">
        <x:f>IFERROR(G4561/H4561,0)</x:f>
        <x:v>0.016296296296296295</x:v>
      </x:c>
    </x:row>
    <x:row r="4562">
      <x:c r="A4562" s="52" t="n">
        <x:v>46251</x:v>
      </x:c>
      <x:c r="B4562" s="12" t="str">
        <x:v>초고속</x:v>
      </x:c>
      <x:c r="C4562" s="12" t="str">
        <x:v>IP</x:v>
      </x:c>
      <x:c r="D4562" s="12" t="str">
        <x:v>직접</x:v>
      </x:c>
      <x:c r="E4562" s="53" t="n">
        <x:v>6</x:v>
      </x:c>
      <x:c r="F4562" s="54" t="n">
        <x:v>0.16913599999999998</x:v>
      </x:c>
      <x:c r="G4562" s="55" t="n">
        <x:v>572</x:v>
      </x:c>
      <x:c r="H4562" s="55" t="n">
        <x:v>3237</x:v>
      </x:c>
      <x:c r="I4562" s="54" t="n">
        <x:f>IFERROR(G4562/H4562,0)</x:f>
        <x:v>0.17670682730923695</x:v>
      </x:c>
    </x:row>
    <x:row r="4563">
      <x:c r="A4563" s="52" t="n">
        <x:v>46251</x:v>
      </x:c>
      <x:c r="B4563" s="12" t="str">
        <x:v>초고속</x:v>
      </x:c>
      <x:c r="C4563" s="12" t="str">
        <x:v>IP</x:v>
      </x:c>
      <x:c r="D4563" s="12" t="str">
        <x:v>지역</x:v>
      </x:c>
      <x:c r="E4563" s="53" t="n">
        <x:v>3</x:v>
      </x:c>
      <x:c r="F4563" s="54" t="n">
        <x:v>0.120032</x:v>
      </x:c>
      <x:c r="G4563" s="55" t="n">
        <x:v>376</x:v>
      </x:c>
      <x:c r="H4563" s="55" t="n">
        <x:v>3237</x:v>
      </x:c>
      <x:c r="I4563" s="54" t="n">
        <x:f>IFERROR(G4563/H4563,0)</x:f>
        <x:v>0.11615693543404387</x:v>
      </x:c>
    </x:row>
    <x:row r="4564">
      <x:c r="A4564" s="52" t="n">
        <x:v>46251</x:v>
      </x:c>
      <x:c r="B4564" s="12" t="str">
        <x:v>초고속</x:v>
      </x:c>
      <x:c r="C4564" s="12" t="str">
        <x:v>IP</x:v>
      </x:c>
      <x:c r="D4564" s="12" t="str">
        <x:v>HnS</x:v>
      </x:c>
      <x:c r="E4564" s="53" t="n">
        <x:v>3</x:v>
      </x:c>
      <x:c r="F4564" s="54" t="n">
        <x:v>0.09820799999999999</x:v>
      </x:c>
      <x:c r="G4564" s="55" t="n">
        <x:v>318</x:v>
      </x:c>
      <x:c r="H4564" s="55" t="n">
        <x:v>3237</x:v>
      </x:c>
      <x:c r="I4564" s="54" t="n">
        <x:f>IFERROR(G4564/H4564,0)</x:f>
        <x:v>0.09823911028730306</x:v>
      </x:c>
    </x:row>
    <x:row r="4565">
      <x:c r="A4565" s="52" t="n">
        <x:v>46251</x:v>
      </x:c>
      <x:c r="B4565" s="12" t="str">
        <x:v>초고속</x:v>
      </x:c>
      <x:c r="C4565" s="12" t="str">
        <x:v>IP</x:v>
      </x:c>
      <x:c r="D4565" s="12" t="str">
        <x:v>도매</x:v>
      </x:c>
      <x:c r="E4565" s="53" t="n">
        <x:v>3</x:v>
      </x:c>
      <x:c r="F4565" s="54" t="n">
        <x:v>0.06547199999999999</x:v>
      </x:c>
      <x:c r="G4565" s="55" t="n">
        <x:v>209</x:v>
      </x:c>
      <x:c r="H4565" s="55" t="n">
        <x:v>3237</x:v>
      </x:c>
      <x:c r="I4565" s="54" t="n">
        <x:f>IFERROR(G4565/H4565,0)</x:f>
        <x:v>0.06456595613222119</x:v>
      </x:c>
    </x:row>
    <x:row r="4566">
      <x:c r="A4566" s="52" t="n">
        <x:v>46251</x:v>
      </x:c>
      <x:c r="B4566" s="12" t="str">
        <x:v>초고속</x:v>
      </x:c>
      <x:c r="C4566" s="12" t="str">
        <x:v>IP</x:v>
      </x:c>
      <x:c r="D4566" s="12" t="str">
        <x:v>SKT</x:v>
      </x:c>
      <x:c r="E4566" s="53" t="n">
        <x:v>6</x:v>
      </x:c>
      <x:c r="F4566" s="54" t="n">
        <x:v>0.092752</x:v>
      </x:c>
      <x:c r="G4566" s="55" t="n">
        <x:v>312</x:v>
      </x:c>
      <x:c r="H4566" s="55" t="n">
        <x:v>3237</x:v>
      </x:c>
      <x:c r="I4566" s="54" t="n">
        <x:f>IFERROR(G4566/H4566,0)</x:f>
        <x:v>0.0963855421686747</x:v>
      </x:c>
    </x:row>
    <x:row r="4567">
      <x:c r="A4567" s="52" t="n">
        <x:v>46251</x:v>
      </x:c>
      <x:c r="B4567" s="12" t="str">
        <x:v>초고속</x:v>
      </x:c>
      <x:c r="C4567" s="12" t="str">
        <x:v>CA</x:v>
      </x:c>
      <x:c r="D4567" s="12" t="str">
        <x:v>직접</x:v>
      </x:c>
      <x:c r="E4567" s="53" t="n">
        <x:v>2</x:v>
      </x:c>
      <x:c r="F4567" s="54" t="n">
        <x:v>0.023063999999999998</x:v>
      </x:c>
      <x:c r="G4567" s="55" t="n">
        <x:v>71</x:v>
      </x:c>
      <x:c r="H4567" s="55" t="n">
        <x:v>3237</x:v>
      </x:c>
      <x:c r="I4567" s="54" t="n">
        <x:f>IFERROR(G4567/H4567,0)</x:f>
        <x:v>0.021933889403768923</x:v>
      </x:c>
    </x:row>
    <x:row r="4568">
      <x:c r="A4568" s="52" t="n">
        <x:v>46251</x:v>
      </x:c>
      <x:c r="B4568" s="12" t="str">
        <x:v>초고속</x:v>
      </x:c>
      <x:c r="C4568" s="12" t="str">
        <x:v>CA</x:v>
      </x:c>
      <x:c r="D4568" s="12" t="str">
        <x:v>지역</x:v>
      </x:c>
      <x:c r="E4568" s="53" t="n">
        <x:v>1</x:v>
      </x:c>
      <x:c r="F4568" s="54" t="n">
        <x:v>0.016367999999999997</x:v>
      </x:c>
      <x:c r="G4568" s="55" t="n">
        <x:v>50</x:v>
      </x:c>
      <x:c r="H4568" s="55" t="n">
        <x:v>3237</x:v>
      </x:c>
      <x:c r="I4568" s="54" t="n">
        <x:f>IFERROR(G4568/H4568,0)</x:f>
        <x:v>0.015446400988569663</x:v>
      </x:c>
    </x:row>
    <x:row r="4569">
      <x:c r="A4569" s="52" t="n">
        <x:v>46251</x:v>
      </x:c>
      <x:c r="B4569" s="12" t="str">
        <x:v>초고속</x:v>
      </x:c>
      <x:c r="C4569" s="12" t="str">
        <x:v>CA</x:v>
      </x:c>
      <x:c r="D4569" s="12" t="str">
        <x:v>HnS</x:v>
      </x:c>
      <x:c r="E4569" s="53" t="n">
        <x:v>3</x:v>
      </x:c>
      <x:c r="F4569" s="54" t="n">
        <x:v>0.013391999999999998</x:v>
      </x:c>
      <x:c r="G4569" s="55" t="n">
        <x:v>43</x:v>
      </x:c>
      <x:c r="H4569" s="55" t="n">
        <x:v>3237</x:v>
      </x:c>
      <x:c r="I4569" s="54" t="n">
        <x:f>IFERROR(G4569/H4569,0)</x:f>
        <x:v>0.013283904850169911</x:v>
      </x:c>
    </x:row>
    <x:row r="4570">
      <x:c r="A4570" s="52" t="n">
        <x:v>46251</x:v>
      </x:c>
      <x:c r="B4570" s="12" t="str">
        <x:v>초고속</x:v>
      </x:c>
      <x:c r="C4570" s="12" t="str">
        <x:v>CA</x:v>
      </x:c>
      <x:c r="D4570" s="12" t="str">
        <x:v>도매</x:v>
      </x:c>
      <x:c r="E4570" s="53" t="n">
        <x:v>2</x:v>
      </x:c>
      <x:c r="F4570" s="54" t="n">
        <x:v>0.008927999999999998</x:v>
      </x:c>
      <x:c r="G4570" s="55" t="n">
        <x:v>29</x:v>
      </x:c>
      <x:c r="H4570" s="55" t="n">
        <x:v>3237</x:v>
      </x:c>
      <x:c r="I4570" s="54" t="n">
        <x:f>IFERROR(G4570/H4570,0)</x:f>
        <x:v>0.008958912573370404</x:v>
      </x:c>
    </x:row>
    <x:row r="4571">
      <x:c r="A4571" s="52" t="n">
        <x:v>46251</x:v>
      </x:c>
      <x:c r="B4571" s="12" t="str">
        <x:v>초고속</x:v>
      </x:c>
      <x:c r="C4571" s="12" t="str">
        <x:v>CA</x:v>
      </x:c>
      <x:c r="D4571" s="12" t="str">
        <x:v>SKT</x:v>
      </x:c>
      <x:c r="E4571" s="53" t="n">
        <x:v>3</x:v>
      </x:c>
      <x:c r="F4571" s="54" t="n">
        <x:v>0.012648</x:v>
      </x:c>
      <x:c r="G4571" s="55" t="n">
        <x:v>41</x:v>
      </x:c>
      <x:c r="H4571" s="55" t="n">
        <x:v>3237</x:v>
      </x:c>
      <x:c r="I4571" s="54" t="n">
        <x:f>IFERROR(G4571/H4571,0)</x:f>
        <x:v>0.012666048810627124</x:v>
      </x:c>
    </x:row>
    <x:row r="4572">
      <x:c r="A4572" s="52" t="n">
        <x:v>46251</x:v>
      </x:c>
      <x:c r="B4572" s="12" t="str">
        <x:v>방송</x:v>
      </x:c>
      <x:c r="C4572" s="12" t="str">
        <x:v>IP</x:v>
      </x:c>
      <x:c r="D4572" s="12" t="str">
        <x:v>직접</x:v>
      </x:c>
      <x:c r="E4572" s="53" t="n">
        <x:v>5</x:v>
      </x:c>
      <x:c r="F4572" s="54" t="n">
        <x:v>0.087172</x:v>
      </x:c>
      <x:c r="G4572" s="55" t="n">
        <x:v>293</x:v>
      </x:c>
      <x:c r="H4572" s="55" t="n">
        <x:v>3237</x:v>
      </x:c>
      <x:c r="I4572" s="54" t="n">
        <x:f>IFERROR(G4572/H4572,0)</x:f>
        <x:v>0.09051590979301823</x:v>
      </x:c>
    </x:row>
    <x:row r="4573">
      <x:c r="A4573" s="52" t="n">
        <x:v>46251</x:v>
      </x:c>
      <x:c r="B4573" s="12" t="str">
        <x:v>방송</x:v>
      </x:c>
      <x:c r="C4573" s="12" t="str">
        <x:v>IP</x:v>
      </x:c>
      <x:c r="D4573" s="12" t="str">
        <x:v>지역</x:v>
      </x:c>
      <x:c r="E4573" s="53" t="n">
        <x:v>3</x:v>
      </x:c>
      <x:c r="F4573" s="54" t="n">
        <x:v>0.061864</x:v>
      </x:c>
      <x:c r="G4573" s="55" t="n">
        <x:v>194</x:v>
      </x:c>
      <x:c r="H4573" s="55" t="n">
        <x:v>3237</x:v>
      </x:c>
      <x:c r="I4573" s="54" t="n">
        <x:f>IFERROR(G4573/H4573,0)</x:f>
        <x:v>0.059932035835650294</x:v>
      </x:c>
    </x:row>
    <x:row r="4574">
      <x:c r="A4574" s="52" t="n">
        <x:v>46251</x:v>
      </x:c>
      <x:c r="B4574" s="12" t="str">
        <x:v>방송</x:v>
      </x:c>
      <x:c r="C4574" s="12" t="str">
        <x:v>IP</x:v>
      </x:c>
      <x:c r="D4574" s="12" t="str">
        <x:v>HnS</x:v>
      </x:c>
      <x:c r="E4574" s="53" t="n">
        <x:v>3</x:v>
      </x:c>
      <x:c r="F4574" s="54" t="n">
        <x:v>0.050616</x:v>
      </x:c>
      <x:c r="G4574" s="55" t="n">
        <x:v>161</x:v>
      </x:c>
      <x:c r="H4574" s="55" t="n">
        <x:v>3237</x:v>
      </x:c>
      <x:c r="I4574" s="54" t="n">
        <x:f>IFERROR(G4574/H4574,0)</x:f>
        <x:v>0.049737411183194316</x:v>
      </x:c>
    </x:row>
    <x:row r="4575">
      <x:c r="A4575" s="52" t="n">
        <x:v>46251</x:v>
      </x:c>
      <x:c r="B4575" s="12" t="str">
        <x:v>방송</x:v>
      </x:c>
      <x:c r="C4575" s="12" t="str">
        <x:v>IP</x:v>
      </x:c>
      <x:c r="D4575" s="12" t="str">
        <x:v>도매</x:v>
      </x:c>
      <x:c r="E4575" s="53" t="n">
        <x:v>5</x:v>
      </x:c>
      <x:c r="F4575" s="54" t="n">
        <x:v>0.033743999999999996</x:v>
      </x:c>
      <x:c r="G4575" s="55" t="n">
        <x:v>111</x:v>
      </x:c>
      <x:c r="H4575" s="55" t="n">
        <x:v>3237</x:v>
      </x:c>
      <x:c r="I4575" s="54" t="n">
        <x:f>IFERROR(G4575/H4575,0)</x:f>
        <x:v>0.03429101019462465</x:v>
      </x:c>
    </x:row>
    <x:row r="4576">
      <x:c r="A4576" s="52" t="n">
        <x:v>46251</x:v>
      </x:c>
      <x:c r="B4576" s="12" t="str">
        <x:v>방송</x:v>
      </x:c>
      <x:c r="C4576" s="12" t="str">
        <x:v>IP</x:v>
      </x:c>
      <x:c r="D4576" s="12" t="str">
        <x:v>SKT</x:v>
      </x:c>
      <x:c r="E4576" s="53" t="n">
        <x:v>2</x:v>
      </x:c>
      <x:c r="F4576" s="54" t="n">
        <x:v>0.047804000000000006</x:v>
      </x:c>
      <x:c r="G4576" s="55" t="n">
        <x:v>147</x:v>
      </x:c>
      <x:c r="H4576" s="55" t="n">
        <x:v>3237</x:v>
      </x:c>
      <x:c r="I4576" s="54" t="n">
        <x:f>IFERROR(G4576/H4576,0)</x:f>
        <x:v>0.04541241890639481</x:v>
      </x:c>
    </x:row>
    <x:row r="4577">
      <x:c r="A4577" s="52" t="n">
        <x:v>46251</x:v>
      </x:c>
      <x:c r="B4577" s="12" t="str">
        <x:v>방송</x:v>
      </x:c>
      <x:c r="C4577" s="12" t="str">
        <x:v>CA</x:v>
      </x:c>
      <x:c r="D4577" s="12" t="str">
        <x:v>직접</x:v>
      </x:c>
      <x:c r="E4577" s="53" t="n">
        <x:v>2</x:v>
      </x:c>
      <x:c r="F4577" s="54" t="n">
        <x:v>0.030628</x:v>
      </x:c>
      <x:c r="G4577" s="55" t="n">
        <x:v>97</x:v>
      </x:c>
      <x:c r="H4577" s="55" t="n">
        <x:v>3237</x:v>
      </x:c>
      <x:c r="I4577" s="54" t="n">
        <x:f>IFERROR(G4577/H4577,0)</x:f>
        <x:v>0.029966017917825147</x:v>
      </x:c>
    </x:row>
    <x:row r="4578">
      <x:c r="A4578" s="52" t="n">
        <x:v>46251</x:v>
      </x:c>
      <x:c r="B4578" s="12" t="str">
        <x:v>방송</x:v>
      </x:c>
      <x:c r="C4578" s="12" t="str">
        <x:v>CA</x:v>
      </x:c>
      <x:c r="D4578" s="12" t="str">
        <x:v>지역</x:v>
      </x:c>
      <x:c r="E4578" s="53" t="n">
        <x:v>1</x:v>
      </x:c>
      <x:c r="F4578" s="54" t="n">
        <x:v>0.021736</x:v>
      </x:c>
      <x:c r="G4578" s="55" t="n">
        <x:v>66</x:v>
      </x:c>
      <x:c r="H4578" s="55" t="n">
        <x:v>3237</x:v>
      </x:c>
      <x:c r="I4578" s="54" t="n">
        <x:f>IFERROR(G4578/H4578,0)</x:f>
        <x:v>0.020389249304911955</x:v>
      </x:c>
    </x:row>
    <x:row r="4579">
      <x:c r="A4579" s="52" t="n">
        <x:v>46251</x:v>
      </x:c>
      <x:c r="B4579" s="12" t="str">
        <x:v>방송</x:v>
      </x:c>
      <x:c r="C4579" s="12" t="str">
        <x:v>CA</x:v>
      </x:c>
      <x:c r="D4579" s="12" t="str">
        <x:v>HnS</x:v>
      </x:c>
      <x:c r="E4579" s="53" t="n">
        <x:v>1</x:v>
      </x:c>
      <x:c r="F4579" s="54" t="n">
        <x:v>0.017783999999999998</x:v>
      </x:c>
      <x:c r="G4579" s="55" t="n">
        <x:v>56</x:v>
      </x:c>
      <x:c r="H4579" s="55" t="n">
        <x:v>3237</x:v>
      </x:c>
      <x:c r="I4579" s="54" t="n">
        <x:f>IFERROR(G4579/H4579,0)</x:f>
        <x:v>0.017299969107198023</x:v>
      </x:c>
    </x:row>
    <x:row r="4580">
      <x:c r="A4580" s="52" t="n">
        <x:v>46251</x:v>
      </x:c>
      <x:c r="B4580" s="12" t="str">
        <x:v>방송</x:v>
      </x:c>
      <x:c r="C4580" s="12" t="str">
        <x:v>CA</x:v>
      </x:c>
      <x:c r="D4580" s="12" t="str">
        <x:v>도매</x:v>
      </x:c>
      <x:c r="E4580" s="53" t="n">
        <x:v>2</x:v>
      </x:c>
      <x:c r="F4580" s="54" t="n">
        <x:v>0.011856</x:v>
      </x:c>
      <x:c r="G4580" s="55" t="n">
        <x:v>37</x:v>
      </x:c>
      <x:c r="H4580" s="55" t="n">
        <x:v>3237</x:v>
      </x:c>
      <x:c r="I4580" s="54" t="n">
        <x:f>IFERROR(G4580/H4580,0)</x:f>
        <x:v>0.01143033673154155</x:v>
      </x:c>
    </x:row>
    <x:row r="4581">
      <x:c r="A4581" s="52" t="n">
        <x:v>46251</x:v>
      </x:c>
      <x:c r="B4581" s="12" t="str">
        <x:v>방송</x:v>
      </x:c>
      <x:c r="C4581" s="12" t="str">
        <x:v>CA</x:v>
      </x:c>
      <x:c r="D4581" s="12" t="str">
        <x:v>SKT</x:v>
      </x:c>
      <x:c r="E4581" s="53" t="n">
        <x:v>2</x:v>
      </x:c>
      <x:c r="F4581" s="54" t="n">
        <x:v>0.016796000000000002</x:v>
      </x:c>
      <x:c r="G4581" s="55" t="n">
        <x:v>54</x:v>
      </x:c>
      <x:c r="H4581" s="55" t="n">
        <x:v>3237</x:v>
      </x:c>
      <x:c r="I4581" s="54" t="n">
        <x:f>IFERROR(G4581/H4581,0)</x:f>
        <x:v>0.016682113067655237</x:v>
      </x:c>
    </x:row>
    <x:row r="4582">
      <x:c r="A4582" s="52" t="n">
        <x:v>46252</x:v>
      </x:c>
      <x:c r="B4582" s="12" t="str">
        <x:v>초고속</x:v>
      </x:c>
      <x:c r="C4582" s="12" t="str">
        <x:v>IP</x:v>
      </x:c>
      <x:c r="D4582" s="12" t="str">
        <x:v>직접</x:v>
      </x:c>
      <x:c r="E4582" s="53" t="n">
        <x:v>6</x:v>
      </x:c>
      <x:c r="F4582" s="54" t="n">
        <x:v>0.16913599999999998</x:v>
      </x:c>
      <x:c r="G4582" s="55" t="n">
        <x:v>584</x:v>
      </x:c>
      <x:c r="H4582" s="55" t="n">
        <x:v>3319</x:v>
      </x:c>
      <x:c r="I4582" s="54" t="n">
        <x:f>IFERROR(G4582/H4582,0)</x:f>
        <x:v>0.17595661343778246</x:v>
      </x:c>
    </x:row>
    <x:row r="4583">
      <x:c r="A4583" s="52" t="n">
        <x:v>46252</x:v>
      </x:c>
      <x:c r="B4583" s="12" t="str">
        <x:v>초고속</x:v>
      </x:c>
      <x:c r="C4583" s="12" t="str">
        <x:v>IP</x:v>
      </x:c>
      <x:c r="D4583" s="12" t="str">
        <x:v>지역</x:v>
      </x:c>
      <x:c r="E4583" s="53" t="n">
        <x:v>3</x:v>
      </x:c>
      <x:c r="F4583" s="54" t="n">
        <x:v>0.120032</x:v>
      </x:c>
      <x:c r="G4583" s="55" t="n">
        <x:v>389</x:v>
      </x:c>
      <x:c r="H4583" s="55" t="n">
        <x:v>3319</x:v>
      </x:c>
      <x:c r="I4583" s="54" t="n">
        <x:f>IFERROR(G4583/H4583,0)</x:f>
        <x:v>0.11720397710153661</x:v>
      </x:c>
    </x:row>
    <x:row r="4584">
      <x:c r="A4584" s="52" t="n">
        <x:v>46252</x:v>
      </x:c>
      <x:c r="B4584" s="12" t="str">
        <x:v>초고속</x:v>
      </x:c>
      <x:c r="C4584" s="12" t="str">
        <x:v>IP</x:v>
      </x:c>
      <x:c r="D4584" s="12" t="str">
        <x:v>HnS</x:v>
      </x:c>
      <x:c r="E4584" s="53" t="n">
        <x:v>3</x:v>
      </x:c>
      <x:c r="F4584" s="54" t="n">
        <x:v>0.09820799999999999</x:v>
      </x:c>
      <x:c r="G4584" s="55" t="n">
        <x:v>322</x:v>
      </x:c>
      <x:c r="H4584" s="55" t="n">
        <x:v>3319</x:v>
      </x:c>
      <x:c r="I4584" s="54" t="n">
        <x:f>IFERROR(G4584/H4584,0)</x:f>
        <x:v>0.09701717384754444</x:v>
      </x:c>
    </x:row>
    <x:row r="4585">
      <x:c r="A4585" s="52" t="n">
        <x:v>46252</x:v>
      </x:c>
      <x:c r="B4585" s="12" t="str">
        <x:v>초고속</x:v>
      </x:c>
      <x:c r="C4585" s="12" t="str">
        <x:v>IP</x:v>
      </x:c>
      <x:c r="D4585" s="12" t="str">
        <x:v>도매</x:v>
      </x:c>
      <x:c r="E4585" s="53" t="n">
        <x:v>3</x:v>
      </x:c>
      <x:c r="F4585" s="54" t="n">
        <x:v>0.06547199999999999</x:v>
      </x:c>
      <x:c r="G4585" s="55" t="n">
        <x:v>211</x:v>
      </x:c>
      <x:c r="H4585" s="55" t="n">
        <x:v>3319</x:v>
      </x:c>
      <x:c r="I4585" s="54" t="n">
        <x:f>IFERROR(G4585/H4585,0)</x:f>
        <x:v>0.06357336547152757</x:v>
      </x:c>
    </x:row>
    <x:row r="4586">
      <x:c r="A4586" s="52" t="n">
        <x:v>46252</x:v>
      </x:c>
      <x:c r="B4586" s="12" t="str">
        <x:v>초고속</x:v>
      </x:c>
      <x:c r="C4586" s="12" t="str">
        <x:v>IP</x:v>
      </x:c>
      <x:c r="D4586" s="12" t="str">
        <x:v>SKT</x:v>
      </x:c>
      <x:c r="E4586" s="53" t="n">
        <x:v>6</x:v>
      </x:c>
      <x:c r="F4586" s="54" t="n">
        <x:v>0.092752</x:v>
      </x:c>
      <x:c r="G4586" s="55" t="n">
        <x:v>325</x:v>
      </x:c>
      <x:c r="H4586" s="55" t="n">
        <x:v>3319</x:v>
      </x:c>
      <x:c r="I4586" s="54" t="n">
        <x:f>IFERROR(G4586/H4586,0)</x:f>
        <x:v>0.09792106056040976</x:v>
      </x:c>
    </x:row>
    <x:row r="4587">
      <x:c r="A4587" s="52" t="n">
        <x:v>46252</x:v>
      </x:c>
      <x:c r="B4587" s="12" t="str">
        <x:v>초고속</x:v>
      </x:c>
      <x:c r="C4587" s="12" t="str">
        <x:v>CA</x:v>
      </x:c>
      <x:c r="D4587" s="12" t="str">
        <x:v>직접</x:v>
      </x:c>
      <x:c r="E4587" s="53" t="n">
        <x:v>2</x:v>
      </x:c>
      <x:c r="F4587" s="54" t="n">
        <x:v>0.023063999999999998</x:v>
      </x:c>
      <x:c r="G4587" s="55" t="n">
        <x:v>75</x:v>
      </x:c>
      <x:c r="H4587" s="55" t="n">
        <x:v>3319</x:v>
      </x:c>
      <x:c r="I4587" s="54" t="n">
        <x:f>IFERROR(G4587/H4587,0)</x:f>
        <x:v>0.022597167821633023</x:v>
      </x:c>
    </x:row>
    <x:row r="4588">
      <x:c r="A4588" s="52" t="n">
        <x:v>46252</x:v>
      </x:c>
      <x:c r="B4588" s="12" t="str">
        <x:v>초고속</x:v>
      </x:c>
      <x:c r="C4588" s="12" t="str">
        <x:v>CA</x:v>
      </x:c>
      <x:c r="D4588" s="12" t="str">
        <x:v>지역</x:v>
      </x:c>
      <x:c r="E4588" s="53" t="n">
        <x:v>1</x:v>
      </x:c>
      <x:c r="F4588" s="54" t="n">
        <x:v>0.016367999999999997</x:v>
      </x:c>
      <x:c r="G4588" s="55" t="n">
        <x:v>51</x:v>
      </x:c>
      <x:c r="H4588" s="55" t="n">
        <x:v>3319</x:v>
      </x:c>
      <x:c r="I4588" s="54" t="n">
        <x:f>IFERROR(G4588/H4588,0)</x:f>
        <x:v>0.015366074118710455</x:v>
      </x:c>
    </x:row>
    <x:row r="4589">
      <x:c r="A4589" s="52" t="n">
        <x:v>46252</x:v>
      </x:c>
      <x:c r="B4589" s="12" t="str">
        <x:v>초고속</x:v>
      </x:c>
      <x:c r="C4589" s="12" t="str">
        <x:v>CA</x:v>
      </x:c>
      <x:c r="D4589" s="12" t="str">
        <x:v>HnS</x:v>
      </x:c>
      <x:c r="E4589" s="53" t="n">
        <x:v>3</x:v>
      </x:c>
      <x:c r="F4589" s="54" t="n">
        <x:v>0.013391999999999998</x:v>
      </x:c>
      <x:c r="G4589" s="55" t="n">
        <x:v>44</x:v>
      </x:c>
      <x:c r="H4589" s="55" t="n">
        <x:v>3319</x:v>
      </x:c>
      <x:c r="I4589" s="54" t="n">
        <x:f>IFERROR(G4589/H4589,0)</x:f>
        <x:v>0.013257005122024707</x:v>
      </x:c>
    </x:row>
    <x:row r="4590">
      <x:c r="A4590" s="52" t="n">
        <x:v>46252</x:v>
      </x:c>
      <x:c r="B4590" s="12" t="str">
        <x:v>초고속</x:v>
      </x:c>
      <x:c r="C4590" s="12" t="str">
        <x:v>CA</x:v>
      </x:c>
      <x:c r="D4590" s="12" t="str">
        <x:v>도매</x:v>
      </x:c>
      <x:c r="E4590" s="53" t="n">
        <x:v>2</x:v>
      </x:c>
      <x:c r="F4590" s="54" t="n">
        <x:v>0.008927999999999998</x:v>
      </x:c>
      <x:c r="G4590" s="55" t="n">
        <x:v>29</x:v>
      </x:c>
      <x:c r="H4590" s="55" t="n">
        <x:v>3319</x:v>
      </x:c>
      <x:c r="I4590" s="54" t="n">
        <x:f>IFERROR(G4590/H4590,0)</x:f>
        <x:v>0.008737571557698103</x:v>
      </x:c>
    </x:row>
    <x:row r="4591">
      <x:c r="A4591" s="52" t="n">
        <x:v>46252</x:v>
      </x:c>
      <x:c r="B4591" s="12" t="str">
        <x:v>초고속</x:v>
      </x:c>
      <x:c r="C4591" s="12" t="str">
        <x:v>CA</x:v>
      </x:c>
      <x:c r="D4591" s="12" t="str">
        <x:v>SKT</x:v>
      </x:c>
      <x:c r="E4591" s="53" t="n">
        <x:v>3</x:v>
      </x:c>
      <x:c r="F4591" s="54" t="n">
        <x:v>0.012648</x:v>
      </x:c>
      <x:c r="G4591" s="55" t="n">
        <x:v>42</x:v>
      </x:c>
      <x:c r="H4591" s="55" t="n">
        <x:v>3319</x:v>
      </x:c>
      <x:c r="I4591" s="54" t="n">
        <x:f>IFERROR(G4591/H4591,0)</x:f>
        <x:v>0.012654413980114493</x:v>
      </x:c>
    </x:row>
    <x:row r="4592">
      <x:c r="A4592" s="52" t="n">
        <x:v>46252</x:v>
      </x:c>
      <x:c r="B4592" s="12" t="str">
        <x:v>방송</x:v>
      </x:c>
      <x:c r="C4592" s="12" t="str">
        <x:v>IP</x:v>
      </x:c>
      <x:c r="D4592" s="12" t="str">
        <x:v>직접</x:v>
      </x:c>
      <x:c r="E4592" s="53" t="n">
        <x:v>5</x:v>
      </x:c>
      <x:c r="F4592" s="54" t="n">
        <x:v>0.087172</x:v>
      </x:c>
      <x:c r="G4592" s="55" t="n">
        <x:v>296</x:v>
      </x:c>
      <x:c r="H4592" s="55" t="n">
        <x:v>3319</x:v>
      </x:c>
      <x:c r="I4592" s="54" t="n">
        <x:f>IFERROR(G4592/H4592,0)</x:f>
        <x:v>0.08918348900271166</x:v>
      </x:c>
    </x:row>
    <x:row r="4593">
      <x:c r="A4593" s="52" t="n">
        <x:v>46252</x:v>
      </x:c>
      <x:c r="B4593" s="12" t="str">
        <x:v>방송</x:v>
      </x:c>
      <x:c r="C4593" s="12" t="str">
        <x:v>IP</x:v>
      </x:c>
      <x:c r="D4593" s="12" t="str">
        <x:v>지역</x:v>
      </x:c>
      <x:c r="E4593" s="53" t="n">
        <x:v>3</x:v>
      </x:c>
      <x:c r="F4593" s="54" t="n">
        <x:v>0.061864</x:v>
      </x:c>
      <x:c r="G4593" s="55" t="n">
        <x:v>203</x:v>
      </x:c>
      <x:c r="H4593" s="55" t="n">
        <x:v>3319</x:v>
      </x:c>
      <x:c r="I4593" s="54" t="n">
        <x:f>IFERROR(G4593/H4593,0)</x:f>
        <x:v>0.06116300090388671</x:v>
      </x:c>
    </x:row>
    <x:row r="4594">
      <x:c r="A4594" s="52" t="n">
        <x:v>46252</x:v>
      </x:c>
      <x:c r="B4594" s="12" t="str">
        <x:v>방송</x:v>
      </x:c>
      <x:c r="C4594" s="12" t="str">
        <x:v>IP</x:v>
      </x:c>
      <x:c r="D4594" s="12" t="str">
        <x:v>HnS</x:v>
      </x:c>
      <x:c r="E4594" s="53" t="n">
        <x:v>3</x:v>
      </x:c>
      <x:c r="F4594" s="54" t="n">
        <x:v>0.050616</x:v>
      </x:c>
      <x:c r="G4594" s="55" t="n">
        <x:v>167</x:v>
      </x:c>
      <x:c r="H4594" s="55" t="n">
        <x:v>3319</x:v>
      </x:c>
      <x:c r="I4594" s="54" t="n">
        <x:f>IFERROR(G4594/H4594,0)</x:f>
        <x:v>0.05031636034950286</x:v>
      </x:c>
    </x:row>
    <x:row r="4595">
      <x:c r="A4595" s="52" t="n">
        <x:v>46252</x:v>
      </x:c>
      <x:c r="B4595" s="12" t="str">
        <x:v>방송</x:v>
      </x:c>
      <x:c r="C4595" s="12" t="str">
        <x:v>IP</x:v>
      </x:c>
      <x:c r="D4595" s="12" t="str">
        <x:v>도매</x:v>
      </x:c>
      <x:c r="E4595" s="53" t="n">
        <x:v>4</x:v>
      </x:c>
      <x:c r="F4595" s="54" t="n">
        <x:v>0.033743999999999996</x:v>
      </x:c>
      <x:c r="G4595" s="55" t="n">
        <x:v>111</x:v>
      </x:c>
      <x:c r="H4595" s="55" t="n">
        <x:v>3319</x:v>
      </x:c>
      <x:c r="I4595" s="54" t="n">
        <x:f>IFERROR(G4595/H4595,0)</x:f>
        <x:v>0.033443808376016876</x:v>
      </x:c>
    </x:row>
    <x:row r="4596">
      <x:c r="A4596" s="52" t="n">
        <x:v>46252</x:v>
      </x:c>
      <x:c r="B4596" s="12" t="str">
        <x:v>방송</x:v>
      </x:c>
      <x:c r="C4596" s="12" t="str">
        <x:v>IP</x:v>
      </x:c>
      <x:c r="D4596" s="12" t="str">
        <x:v>SKT</x:v>
      </x:c>
      <x:c r="E4596" s="53" t="n">
        <x:v>2</x:v>
      </x:c>
      <x:c r="F4596" s="54" t="n">
        <x:v>0.047804000000000006</x:v>
      </x:c>
      <x:c r="G4596" s="55" t="n">
        <x:v>152</x:v>
      </x:c>
      <x:c r="H4596" s="55" t="n">
        <x:v>3319</x:v>
      </x:c>
      <x:c r="I4596" s="54" t="n">
        <x:f>IFERROR(G4596/H4596,0)</x:f>
        <x:v>0.04579692678517626</x:v>
      </x:c>
    </x:row>
    <x:row r="4597">
      <x:c r="A4597" s="52" t="n">
        <x:v>46252</x:v>
      </x:c>
      <x:c r="B4597" s="12" t="str">
        <x:v>방송</x:v>
      </x:c>
      <x:c r="C4597" s="12" t="str">
        <x:v>CA</x:v>
      </x:c>
      <x:c r="D4597" s="12" t="str">
        <x:v>직접</x:v>
      </x:c>
      <x:c r="E4597" s="53" t="n">
        <x:v>2</x:v>
      </x:c>
      <x:c r="F4597" s="54" t="n">
        <x:v>0.030628</x:v>
      </x:c>
      <x:c r="G4597" s="55" t="n">
        <x:v>101</x:v>
      </x:c>
      <x:c r="H4597" s="55" t="n">
        <x:v>3319</x:v>
      </x:c>
      <x:c r="I4597" s="54" t="n">
        <x:f>IFERROR(G4597/H4597,0)</x:f>
        <x:v>0.030430852666465804</x:v>
      </x:c>
    </x:row>
    <x:row r="4598">
      <x:c r="A4598" s="52" t="n">
        <x:v>46252</x:v>
      </x:c>
      <x:c r="B4598" s="12" t="str">
        <x:v>방송</x:v>
      </x:c>
      <x:c r="C4598" s="12" t="str">
        <x:v>CA</x:v>
      </x:c>
      <x:c r="D4598" s="12" t="str">
        <x:v>지역</x:v>
      </x:c>
      <x:c r="E4598" s="53" t="n">
        <x:v>1</x:v>
      </x:c>
      <x:c r="F4598" s="54" t="n">
        <x:v>0.021736</x:v>
      </x:c>
      <x:c r="G4598" s="55" t="n">
        <x:v>70</x:v>
      </x:c>
      <x:c r="H4598" s="55" t="n">
        <x:v>3319</x:v>
      </x:c>
      <x:c r="I4598" s="54" t="n">
        <x:f>IFERROR(G4598/H4598,0)</x:f>
        <x:v>0.021090689966857486</x:v>
      </x:c>
    </x:row>
    <x:row r="4599">
      <x:c r="A4599" s="52" t="n">
        <x:v>46252</x:v>
      </x:c>
      <x:c r="B4599" s="12" t="str">
        <x:v>방송</x:v>
      </x:c>
      <x:c r="C4599" s="12" t="str">
        <x:v>CA</x:v>
      </x:c>
      <x:c r="D4599" s="12" t="str">
        <x:v>HnS</x:v>
      </x:c>
      <x:c r="E4599" s="53" t="n">
        <x:v>1</x:v>
      </x:c>
      <x:c r="F4599" s="54" t="n">
        <x:v>0.017783999999999998</x:v>
      </x:c>
      <x:c r="G4599" s="55" t="n">
        <x:v>55</x:v>
      </x:c>
      <x:c r="H4599" s="55" t="n">
        <x:v>3319</x:v>
      </x:c>
      <x:c r="I4599" s="54" t="n">
        <x:f>IFERROR(G4599/H4599,0)</x:f>
        <x:v>0.016571256402530883</x:v>
      </x:c>
    </x:row>
    <x:row r="4600">
      <x:c r="A4600" s="52" t="n">
        <x:v>46252</x:v>
      </x:c>
      <x:c r="B4600" s="12" t="str">
        <x:v>방송</x:v>
      </x:c>
      <x:c r="C4600" s="12" t="str">
        <x:v>CA</x:v>
      </x:c>
      <x:c r="D4600" s="12" t="str">
        <x:v>도매</x:v>
      </x:c>
      <x:c r="E4600" s="53" t="n">
        <x:v>2</x:v>
      </x:c>
      <x:c r="F4600" s="54" t="n">
        <x:v>0.011856</x:v>
      </x:c>
      <x:c r="G4600" s="55" t="n">
        <x:v>39</x:v>
      </x:c>
      <x:c r="H4600" s="55" t="n">
        <x:v>3319</x:v>
      </x:c>
      <x:c r="I4600" s="54" t="n">
        <x:f>IFERROR(G4600/H4600,0)</x:f>
        <x:v>0.011750527267249171</x:v>
      </x:c>
    </x:row>
    <x:row r="4601">
      <x:c r="A4601" s="52" t="n">
        <x:v>46252</x:v>
      </x:c>
      <x:c r="B4601" s="12" t="str">
        <x:v>방송</x:v>
      </x:c>
      <x:c r="C4601" s="12" t="str">
        <x:v>CA</x:v>
      </x:c>
      <x:c r="D4601" s="12" t="str">
        <x:v>SKT</x:v>
      </x:c>
      <x:c r="E4601" s="53" t="n">
        <x:v>2</x:v>
      </x:c>
      <x:c r="F4601" s="54" t="n">
        <x:v>0.016796000000000002</x:v>
      </x:c>
      <x:c r="G4601" s="55" t="n">
        <x:v>53</x:v>
      </x:c>
      <x:c r="H4601" s="55" t="n">
        <x:v>3319</x:v>
      </x:c>
      <x:c r="I4601" s="54" t="n">
        <x:f>IFERROR(G4601/H4601,0)</x:f>
        <x:v>0.015968665260620667</x:v>
      </x:c>
    </x:row>
    <x:row r="4602">
      <x:c r="A4602" s="52" t="n">
        <x:v>46253</x:v>
      </x:c>
      <x:c r="B4602" s="12" t="str">
        <x:v>초고속</x:v>
      </x:c>
      <x:c r="C4602" s="12" t="str">
        <x:v>IP</x:v>
      </x:c>
      <x:c r="D4602" s="12" t="str">
        <x:v>직접</x:v>
      </x:c>
      <x:c r="E4602" s="53" t="n">
        <x:v>6</x:v>
      </x:c>
      <x:c r="F4602" s="54" t="n">
        <x:v>0.16913599999999998</x:v>
      </x:c>
      <x:c r="G4602" s="55" t="n">
        <x:v>587</x:v>
      </x:c>
      <x:c r="H4602" s="55" t="n">
        <x:v>3308</x:v>
      </x:c>
      <x:c r="I4602" s="54" t="n">
        <x:f>IFERROR(G4602/H4602,0)</x:f>
        <x:v>0.17744860943168078</x:v>
      </x:c>
    </x:row>
    <x:row r="4603">
      <x:c r="A4603" s="52" t="n">
        <x:v>46253</x:v>
      </x:c>
      <x:c r="B4603" s="12" t="str">
        <x:v>초고속</x:v>
      </x:c>
      <x:c r="C4603" s="12" t="str">
        <x:v>IP</x:v>
      </x:c>
      <x:c r="D4603" s="12" t="str">
        <x:v>지역</x:v>
      </x:c>
      <x:c r="E4603" s="53" t="n">
        <x:v>3</x:v>
      </x:c>
      <x:c r="F4603" s="54" t="n">
        <x:v>0.120032</x:v>
      </x:c>
      <x:c r="G4603" s="55" t="n">
        <x:v>389</x:v>
      </x:c>
      <x:c r="H4603" s="55" t="n">
        <x:v>3308</x:v>
      </x:c>
      <x:c r="I4603" s="54" t="n">
        <x:f>IFERROR(G4603/H4603,0)</x:f>
        <x:v>0.1175937122128174</x:v>
      </x:c>
    </x:row>
    <x:row r="4604">
      <x:c r="A4604" s="52" t="n">
        <x:v>46253</x:v>
      </x:c>
      <x:c r="B4604" s="12" t="str">
        <x:v>초고속</x:v>
      </x:c>
      <x:c r="C4604" s="12" t="str">
        <x:v>IP</x:v>
      </x:c>
      <x:c r="D4604" s="12" t="str">
        <x:v>HnS</x:v>
      </x:c>
      <x:c r="E4604" s="53" t="n">
        <x:v>3</x:v>
      </x:c>
      <x:c r="F4604" s="54" t="n">
        <x:v>0.09820799999999999</x:v>
      </x:c>
      <x:c r="G4604" s="55" t="n">
        <x:v>314</x:v>
      </x:c>
      <x:c r="H4604" s="55" t="n">
        <x:v>3308</x:v>
      </x:c>
      <x:c r="I4604" s="54" t="n">
        <x:f>IFERROR(G4604/H4604,0)</x:f>
        <x:v>0.09492140266021766</x:v>
      </x:c>
    </x:row>
    <x:row r="4605">
      <x:c r="A4605" s="52" t="n">
        <x:v>46253</x:v>
      </x:c>
      <x:c r="B4605" s="12" t="str">
        <x:v>초고속</x:v>
      </x:c>
      <x:c r="C4605" s="12" t="str">
        <x:v>IP</x:v>
      </x:c>
      <x:c r="D4605" s="12" t="str">
        <x:v>도매</x:v>
      </x:c>
      <x:c r="E4605" s="53" t="n">
        <x:v>3</x:v>
      </x:c>
      <x:c r="F4605" s="54" t="n">
        <x:v>0.06547199999999999</x:v>
      </x:c>
      <x:c r="G4605" s="55" t="n">
        <x:v>212</x:v>
      </x:c>
      <x:c r="H4605" s="55" t="n">
        <x:v>3308</x:v>
      </x:c>
      <x:c r="I4605" s="54" t="n">
        <x:f>IFERROR(G4605/H4605,0)</x:f>
        <x:v>0.06408706166868199</x:v>
      </x:c>
    </x:row>
    <x:row r="4606">
      <x:c r="A4606" s="52" t="n">
        <x:v>46253</x:v>
      </x:c>
      <x:c r="B4606" s="12" t="str">
        <x:v>초고속</x:v>
      </x:c>
      <x:c r="C4606" s="12" t="str">
        <x:v>IP</x:v>
      </x:c>
      <x:c r="D4606" s="12" t="str">
        <x:v>SKT</x:v>
      </x:c>
      <x:c r="E4606" s="53" t="n">
        <x:v>6</x:v>
      </x:c>
      <x:c r="F4606" s="54" t="n">
        <x:v>0.092752</x:v>
      </x:c>
      <x:c r="G4606" s="55" t="n">
        <x:v>329</x:v>
      </x:c>
      <x:c r="H4606" s="55" t="n">
        <x:v>3308</x:v>
      </x:c>
      <x:c r="I4606" s="54" t="n">
        <x:f>IFERROR(G4606/H4606,0)</x:f>
        <x:v>0.0994558645707376</x:v>
      </x:c>
    </x:row>
    <x:row r="4607">
      <x:c r="A4607" s="52" t="n">
        <x:v>46253</x:v>
      </x:c>
      <x:c r="B4607" s="12" t="str">
        <x:v>초고속</x:v>
      </x:c>
      <x:c r="C4607" s="12" t="str">
        <x:v>CA</x:v>
      </x:c>
      <x:c r="D4607" s="12" t="str">
        <x:v>직접</x:v>
      </x:c>
      <x:c r="E4607" s="53" t="n">
        <x:v>2</x:v>
      </x:c>
      <x:c r="F4607" s="54" t="n">
        <x:v>0.023063999999999998</x:v>
      </x:c>
      <x:c r="G4607" s="55" t="n">
        <x:v>76</x:v>
      </x:c>
      <x:c r="H4607" s="55" t="n">
        <x:v>3308</x:v>
      </x:c>
      <x:c r="I4607" s="54" t="n">
        <x:f>IFERROR(G4607/H4607,0)</x:f>
        <x:v>0.022974607013301087</x:v>
      </x:c>
    </x:row>
    <x:row r="4608">
      <x:c r="A4608" s="52" t="n">
        <x:v>46253</x:v>
      </x:c>
      <x:c r="B4608" s="12" t="str">
        <x:v>초고속</x:v>
      </x:c>
      <x:c r="C4608" s="12" t="str">
        <x:v>CA</x:v>
      </x:c>
      <x:c r="D4608" s="12" t="str">
        <x:v>지역</x:v>
      </x:c>
      <x:c r="E4608" s="53" t="n">
        <x:v>1</x:v>
      </x:c>
      <x:c r="F4608" s="54" t="n">
        <x:v>0.016367999999999997</x:v>
      </x:c>
      <x:c r="G4608" s="55" t="n">
        <x:v>52</x:v>
      </x:c>
      <x:c r="H4608" s="55" t="n">
        <x:v>3308</x:v>
      </x:c>
      <x:c r="I4608" s="54" t="n">
        <x:f>IFERROR(G4608/H4608,0)</x:f>
        <x:v>0.015719467956469165</x:v>
      </x:c>
    </x:row>
    <x:row r="4609">
      <x:c r="A4609" s="52" t="n">
        <x:v>46253</x:v>
      </x:c>
      <x:c r="B4609" s="12" t="str">
        <x:v>초고속</x:v>
      </x:c>
      <x:c r="C4609" s="12" t="str">
        <x:v>CA</x:v>
      </x:c>
      <x:c r="D4609" s="12" t="str">
        <x:v>HnS</x:v>
      </x:c>
      <x:c r="E4609" s="53" t="n">
        <x:v>3</x:v>
      </x:c>
      <x:c r="F4609" s="54" t="n">
        <x:v>0.013391999999999998</x:v>
      </x:c>
      <x:c r="G4609" s="55" t="n">
        <x:v>44</x:v>
      </x:c>
      <x:c r="H4609" s="55" t="n">
        <x:v>3308</x:v>
      </x:c>
      <x:c r="I4609" s="54" t="n">
        <x:f>IFERROR(G4609/H4609,0)</x:f>
        <x:v>0.013301088270858524</x:v>
      </x:c>
    </x:row>
    <x:row r="4610">
      <x:c r="A4610" s="52" t="n">
        <x:v>46253</x:v>
      </x:c>
      <x:c r="B4610" s="12" t="str">
        <x:v>초고속</x:v>
      </x:c>
      <x:c r="C4610" s="12" t="str">
        <x:v>CA</x:v>
      </x:c>
      <x:c r="D4610" s="12" t="str">
        <x:v>도매</x:v>
      </x:c>
      <x:c r="E4610" s="53" t="n">
        <x:v>1</x:v>
      </x:c>
      <x:c r="F4610" s="54" t="n">
        <x:v>0.008927999999999998</x:v>
      </x:c>
      <x:c r="G4610" s="55" t="n">
        <x:v>29</x:v>
      </x:c>
      <x:c r="H4610" s="55" t="n">
        <x:v>3308</x:v>
      </x:c>
      <x:c r="I4610" s="54" t="n">
        <x:f>IFERROR(G4610/H4610,0)</x:f>
        <x:v>0.008766626360338573</x:v>
      </x:c>
    </x:row>
    <x:row r="4611">
      <x:c r="A4611" s="52" t="n">
        <x:v>46253</x:v>
      </x:c>
      <x:c r="B4611" s="12" t="str">
        <x:v>초고속</x:v>
      </x:c>
      <x:c r="C4611" s="12" t="str">
        <x:v>CA</x:v>
      </x:c>
      <x:c r="D4611" s="12" t="str">
        <x:v>SKT</x:v>
      </x:c>
      <x:c r="E4611" s="53" t="n">
        <x:v>3</x:v>
      </x:c>
      <x:c r="F4611" s="54" t="n">
        <x:v>0.012648</x:v>
      </x:c>
      <x:c r="G4611" s="55" t="n">
        <x:v>40</x:v>
      </x:c>
      <x:c r="H4611" s="55" t="n">
        <x:v>3308</x:v>
      </x:c>
      <x:c r="I4611" s="54" t="n">
        <x:f>IFERROR(G4611/H4611,0)</x:f>
        <x:v>0.012091898428053204</x:v>
      </x:c>
    </x:row>
    <x:row r="4612">
      <x:c r="A4612" s="52" t="n">
        <x:v>46253</x:v>
      </x:c>
      <x:c r="B4612" s="12" t="str">
        <x:v>방송</x:v>
      </x:c>
      <x:c r="C4612" s="12" t="str">
        <x:v>IP</x:v>
      </x:c>
      <x:c r="D4612" s="12" t="str">
        <x:v>직접</x:v>
      </x:c>
      <x:c r="E4612" s="53" t="n">
        <x:v>5</x:v>
      </x:c>
      <x:c r="F4612" s="54" t="n">
        <x:v>0.087172</x:v>
      </x:c>
      <x:c r="G4612" s="55" t="n">
        <x:v>290</x:v>
      </x:c>
      <x:c r="H4612" s="55" t="n">
        <x:v>3308</x:v>
      </x:c>
      <x:c r="I4612" s="54" t="n">
        <x:f>IFERROR(G4612/H4612,0)</x:f>
        <x:v>0.08766626360338574</x:v>
      </x:c>
    </x:row>
    <x:row r="4613">
      <x:c r="A4613" s="52" t="n">
        <x:v>46253</x:v>
      </x:c>
      <x:c r="B4613" s="12" t="str">
        <x:v>방송</x:v>
      </x:c>
      <x:c r="C4613" s="12" t="str">
        <x:v>IP</x:v>
      </x:c>
      <x:c r="D4613" s="12" t="str">
        <x:v>지역</x:v>
      </x:c>
      <x:c r="E4613" s="53" t="n">
        <x:v>3</x:v>
      </x:c>
      <x:c r="F4613" s="54" t="n">
        <x:v>0.061864</x:v>
      </x:c>
      <x:c r="G4613" s="55" t="n">
        <x:v>201</x:v>
      </x:c>
      <x:c r="H4613" s="55" t="n">
        <x:v>3308</x:v>
      </x:c>
      <x:c r="I4613" s="54" t="n">
        <x:f>IFERROR(G4613/H4613,0)</x:f>
        <x:v>0.06076178960096735</x:v>
      </x:c>
    </x:row>
    <x:row r="4614">
      <x:c r="A4614" s="52" t="n">
        <x:v>46253</x:v>
      </x:c>
      <x:c r="B4614" s="12" t="str">
        <x:v>방송</x:v>
      </x:c>
      <x:c r="C4614" s="12" t="str">
        <x:v>IP</x:v>
      </x:c>
      <x:c r="D4614" s="12" t="str">
        <x:v>HnS</x:v>
      </x:c>
      <x:c r="E4614" s="53" t="n">
        <x:v>3</x:v>
      </x:c>
      <x:c r="F4614" s="54" t="n">
        <x:v>0.050616</x:v>
      </x:c>
      <x:c r="G4614" s="55" t="n">
        <x:v>165</x:v>
      </x:c>
      <x:c r="H4614" s="55" t="n">
        <x:v>3308</x:v>
      </x:c>
      <x:c r="I4614" s="54" t="n">
        <x:f>IFERROR(G4614/H4614,0)</x:f>
        <x:v>0.049879081015719466</x:v>
      </x:c>
    </x:row>
    <x:row r="4615">
      <x:c r="A4615" s="52" t="n">
        <x:v>46253</x:v>
      </x:c>
      <x:c r="B4615" s="12" t="str">
        <x:v>방송</x:v>
      </x:c>
      <x:c r="C4615" s="12" t="str">
        <x:v>IP</x:v>
      </x:c>
      <x:c r="D4615" s="12" t="str">
        <x:v>도매</x:v>
      </x:c>
      <x:c r="E4615" s="53" t="n">
        <x:v>3</x:v>
      </x:c>
      <x:c r="F4615" s="54" t="n">
        <x:v>0.033743999999999996</x:v>
      </x:c>
      <x:c r="G4615" s="55" t="n">
        <x:v>112</x:v>
      </x:c>
      <x:c r="H4615" s="55" t="n">
        <x:v>3308</x:v>
      </x:c>
      <x:c r="I4615" s="54" t="n">
        <x:f>IFERROR(G4615/H4615,0)</x:f>
        <x:v>0.03385731559854897</x:v>
      </x:c>
    </x:row>
    <x:row r="4616">
      <x:c r="A4616" s="52" t="n">
        <x:v>46253</x:v>
      </x:c>
      <x:c r="B4616" s="12" t="str">
        <x:v>방송</x:v>
      </x:c>
      <x:c r="C4616" s="12" t="str">
        <x:v>IP</x:v>
      </x:c>
      <x:c r="D4616" s="12" t="str">
        <x:v>SKT</x:v>
      </x:c>
      <x:c r="E4616" s="53" t="n">
        <x:v>2</x:v>
      </x:c>
      <x:c r="F4616" s="54" t="n">
        <x:v>0.047804000000000006</x:v>
      </x:c>
      <x:c r="G4616" s="55" t="n">
        <x:v>151</x:v>
      </x:c>
      <x:c r="H4616" s="55" t="n">
        <x:v>3308</x:v>
      </x:c>
      <x:c r="I4616" s="54" t="n">
        <x:f>IFERROR(G4616/H4616,0)</x:f>
        <x:v>0.04564691656590085</x:v>
      </x:c>
    </x:row>
    <x:row r="4617">
      <x:c r="A4617" s="52" t="n">
        <x:v>46253</x:v>
      </x:c>
      <x:c r="B4617" s="12" t="str">
        <x:v>방송</x:v>
      </x:c>
      <x:c r="C4617" s="12" t="str">
        <x:v>CA</x:v>
      </x:c>
      <x:c r="D4617" s="12" t="str">
        <x:v>직접</x:v>
      </x:c>
      <x:c r="E4617" s="53" t="n">
        <x:v>2</x:v>
      </x:c>
      <x:c r="F4617" s="54" t="n">
        <x:v>0.030628</x:v>
      </x:c>
      <x:c r="G4617" s="55" t="n">
        <x:v>98</x:v>
      </x:c>
      <x:c r="H4617" s="55" t="n">
        <x:v>3308</x:v>
      </x:c>
      <x:c r="I4617" s="54" t="n">
        <x:f>IFERROR(G4617/H4617,0)</x:f>
        <x:v>0.02962515114873035</x:v>
      </x:c>
    </x:row>
    <x:row r="4618">
      <x:c r="A4618" s="52" t="n">
        <x:v>46253</x:v>
      </x:c>
      <x:c r="B4618" s="12" t="str">
        <x:v>방송</x:v>
      </x:c>
      <x:c r="C4618" s="12" t="str">
        <x:v>CA</x:v>
      </x:c>
      <x:c r="D4618" s="12" t="str">
        <x:v>지역</x:v>
      </x:c>
      <x:c r="E4618" s="53" t="n">
        <x:v>1</x:v>
      </x:c>
      <x:c r="F4618" s="54" t="n">
        <x:v>0.021736</x:v>
      </x:c>
      <x:c r="G4618" s="55" t="n">
        <x:v>69</x:v>
      </x:c>
      <x:c r="H4618" s="55" t="n">
        <x:v>3308</x:v>
      </x:c>
      <x:c r="I4618" s="54" t="n">
        <x:f>IFERROR(G4618/H4618,0)</x:f>
        <x:v>0.02085852478839178</x:v>
      </x:c>
    </x:row>
    <x:row r="4619">
      <x:c r="A4619" s="52" t="n">
        <x:v>46253</x:v>
      </x:c>
      <x:c r="B4619" s="12" t="str">
        <x:v>방송</x:v>
      </x:c>
      <x:c r="C4619" s="12" t="str">
        <x:v>CA</x:v>
      </x:c>
      <x:c r="D4619" s="12" t="str">
        <x:v>HnS</x:v>
      </x:c>
      <x:c r="E4619" s="53" t="n">
        <x:v>1</x:v>
      </x:c>
      <x:c r="F4619" s="54" t="n">
        <x:v>0.017783999999999998</x:v>
      </x:c>
      <x:c r="G4619" s="55" t="n">
        <x:v>56</x:v>
      </x:c>
      <x:c r="H4619" s="55" t="n">
        <x:v>3308</x:v>
      </x:c>
      <x:c r="I4619" s="54" t="n">
        <x:f>IFERROR(G4619/H4619,0)</x:f>
        <x:v>0.016928657799274487</x:v>
      </x:c>
    </x:row>
    <x:row r="4620">
      <x:c r="A4620" s="52" t="n">
        <x:v>46253</x:v>
      </x:c>
      <x:c r="B4620" s="12" t="str">
        <x:v>방송</x:v>
      </x:c>
      <x:c r="C4620" s="12" t="str">
        <x:v>CA</x:v>
      </x:c>
      <x:c r="D4620" s="12" t="str">
        <x:v>도매</x:v>
      </x:c>
      <x:c r="E4620" s="53" t="n">
        <x:v>2</x:v>
      </x:c>
      <x:c r="F4620" s="54" t="n">
        <x:v>0.011856</x:v>
      </x:c>
      <x:c r="G4620" s="55" t="n">
        <x:v>39</x:v>
      </x:c>
      <x:c r="H4620" s="55" t="n">
        <x:v>3308</x:v>
      </x:c>
      <x:c r="I4620" s="54" t="n">
        <x:f>IFERROR(G4620/H4620,0)</x:f>
        <x:v>0.011789600967351875</x:v>
      </x:c>
    </x:row>
    <x:row r="4621">
      <x:c r="A4621" s="52" t="n">
        <x:v>46253</x:v>
      </x:c>
      <x:c r="B4621" s="12" t="str">
        <x:v>방송</x:v>
      </x:c>
      <x:c r="C4621" s="12" t="str">
        <x:v>CA</x:v>
      </x:c>
      <x:c r="D4621" s="12" t="str">
        <x:v>SKT</x:v>
      </x:c>
      <x:c r="E4621" s="53" t="n">
        <x:v>2</x:v>
      </x:c>
      <x:c r="F4621" s="54" t="n">
        <x:v>0.016796000000000002</x:v>
      </x:c>
      <x:c r="G4621" s="55" t="n">
        <x:v>55</x:v>
      </x:c>
      <x:c r="H4621" s="55" t="n">
        <x:v>3308</x:v>
      </x:c>
      <x:c r="I4621" s="54" t="n">
        <x:f>IFERROR(G4621/H4621,0)</x:f>
        <x:v>0.016626360338573155</x:v>
      </x:c>
    </x:row>
    <x:row r="4622">
      <x:c r="A4622" s="52" t="n">
        <x:v>46254</x:v>
      </x:c>
      <x:c r="B4622" s="12" t="str">
        <x:v>초고속</x:v>
      </x:c>
      <x:c r="C4622" s="12" t="str">
        <x:v>IP</x:v>
      </x:c>
      <x:c r="D4622" s="12" t="str">
        <x:v>직접</x:v>
      </x:c>
      <x:c r="E4622" s="53" t="n">
        <x:v>6</x:v>
      </x:c>
      <x:c r="F4622" s="54" t="n">
        <x:v>0.16913599999999998</x:v>
      </x:c>
      <x:c r="G4622" s="55" t="n">
        <x:v>623</x:v>
      </x:c>
      <x:c r="H4622" s="55" t="n">
        <x:v>3468</x:v>
      </x:c>
      <x:c r="I4622" s="54" t="n">
        <x:f>IFERROR(G4622/H4622,0)</x:f>
        <x:v>0.17964244521337946</x:v>
      </x:c>
    </x:row>
    <x:row r="4623">
      <x:c r="A4623" s="52" t="n">
        <x:v>46254</x:v>
      </x:c>
      <x:c r="B4623" s="12" t="str">
        <x:v>초고속</x:v>
      </x:c>
      <x:c r="C4623" s="12" t="str">
        <x:v>IP</x:v>
      </x:c>
      <x:c r="D4623" s="12" t="str">
        <x:v>지역</x:v>
      </x:c>
      <x:c r="E4623" s="53" t="n">
        <x:v>3</x:v>
      </x:c>
      <x:c r="F4623" s="54" t="n">
        <x:v>0.120032</x:v>
      </x:c>
      <x:c r="G4623" s="55" t="n">
        <x:v>409</x:v>
      </x:c>
      <x:c r="H4623" s="55" t="n">
        <x:v>3468</x:v>
      </x:c>
      <x:c r="I4623" s="54" t="n">
        <x:f>IFERROR(G4623/H4623,0)</x:f>
        <x:v>0.1179354094579008</x:v>
      </x:c>
    </x:row>
    <x:row r="4624">
      <x:c r="A4624" s="52" t="n">
        <x:v>46254</x:v>
      </x:c>
      <x:c r="B4624" s="12" t="str">
        <x:v>초고속</x:v>
      </x:c>
      <x:c r="C4624" s="12" t="str">
        <x:v>IP</x:v>
      </x:c>
      <x:c r="D4624" s="12" t="str">
        <x:v>HnS</x:v>
      </x:c>
      <x:c r="E4624" s="53" t="n">
        <x:v>3</x:v>
      </x:c>
      <x:c r="F4624" s="54" t="n">
        <x:v>0.09820799999999999</x:v>
      </x:c>
      <x:c r="G4624" s="55" t="n">
        <x:v>339</x:v>
      </x:c>
      <x:c r="H4624" s="55" t="n">
        <x:v>3468</x:v>
      </x:c>
      <x:c r="I4624" s="54" t="n">
        <x:f>IFERROR(G4624/H4624,0)</x:f>
        <x:v>0.09775086505190311</x:v>
      </x:c>
    </x:row>
    <x:row r="4625">
      <x:c r="A4625" s="52" t="n">
        <x:v>46254</x:v>
      </x:c>
      <x:c r="B4625" s="12" t="str">
        <x:v>초고속</x:v>
      </x:c>
      <x:c r="C4625" s="12" t="str">
        <x:v>IP</x:v>
      </x:c>
      <x:c r="D4625" s="12" t="str">
        <x:v>도매</x:v>
      </x:c>
      <x:c r="E4625" s="53" t="n">
        <x:v>2</x:v>
      </x:c>
      <x:c r="F4625" s="54" t="n">
        <x:v>0.06547199999999999</x:v>
      </x:c>
      <x:c r="G4625" s="55" t="n">
        <x:v>221</x:v>
      </x:c>
      <x:c r="H4625" s="55" t="n">
        <x:v>3468</x:v>
      </x:c>
      <x:c r="I4625" s="54" t="n">
        <x:f>IFERROR(G4625/H4625,0)</x:f>
        <x:v>0.06372549019607843</x:v>
      </x:c>
    </x:row>
    <x:row r="4626">
      <x:c r="A4626" s="52" t="n">
        <x:v>46254</x:v>
      </x:c>
      <x:c r="B4626" s="12" t="str">
        <x:v>초고속</x:v>
      </x:c>
      <x:c r="C4626" s="12" t="str">
        <x:v>IP</x:v>
      </x:c>
      <x:c r="D4626" s="12" t="str">
        <x:v>SKT</x:v>
      </x:c>
      <x:c r="E4626" s="53" t="n">
        <x:v>6</x:v>
      </x:c>
      <x:c r="F4626" s="54" t="n">
        <x:v>0.092752</x:v>
      </x:c>
      <x:c r="G4626" s="55" t="n">
        <x:v>332</x:v>
      </x:c>
      <x:c r="H4626" s="55" t="n">
        <x:v>3468</x:v>
      </x:c>
      <x:c r="I4626" s="54" t="n">
        <x:f>IFERROR(G4626/H4626,0)</x:f>
        <x:v>0.09573241061130335</x:v>
      </x:c>
    </x:row>
    <x:row r="4627">
      <x:c r="A4627" s="52" t="n">
        <x:v>46254</x:v>
      </x:c>
      <x:c r="B4627" s="12" t="str">
        <x:v>초고속</x:v>
      </x:c>
      <x:c r="C4627" s="12" t="str">
        <x:v>CA</x:v>
      </x:c>
      <x:c r="D4627" s="12" t="str">
        <x:v>직접</x:v>
      </x:c>
      <x:c r="E4627" s="53" t="n">
        <x:v>2</x:v>
      </x:c>
      <x:c r="F4627" s="54" t="n">
        <x:v>0.023063999999999998</x:v>
      </x:c>
      <x:c r="G4627" s="55" t="n">
        <x:v>78</x:v>
      </x:c>
      <x:c r="H4627" s="55" t="n">
        <x:v>3468</x:v>
      </x:c>
      <x:c r="I4627" s="54" t="n">
        <x:f>IFERROR(G4627/H4627,0)</x:f>
        <x:v>0.02249134948096886</x:v>
      </x:c>
    </x:row>
    <x:row r="4628">
      <x:c r="A4628" s="52" t="n">
        <x:v>46254</x:v>
      </x:c>
      <x:c r="B4628" s="12" t="str">
        <x:v>초고속</x:v>
      </x:c>
      <x:c r="C4628" s="12" t="str">
        <x:v>CA</x:v>
      </x:c>
      <x:c r="D4628" s="12" t="str">
        <x:v>지역</x:v>
      </x:c>
      <x:c r="E4628" s="53" t="n">
        <x:v>1</x:v>
      </x:c>
      <x:c r="F4628" s="54" t="n">
        <x:v>0.016367999999999997</x:v>
      </x:c>
      <x:c r="G4628" s="55" t="n">
        <x:v>53</x:v>
      </x:c>
      <x:c r="H4628" s="55" t="n">
        <x:v>3468</x:v>
      </x:c>
      <x:c r="I4628" s="54" t="n">
        <x:f>IFERROR(G4628/H4628,0)</x:f>
        <x:v>0.015282583621683967</x:v>
      </x:c>
    </x:row>
    <x:row r="4629">
      <x:c r="A4629" s="52" t="n">
        <x:v>46254</x:v>
      </x:c>
      <x:c r="B4629" s="12" t="str">
        <x:v>초고속</x:v>
      </x:c>
      <x:c r="C4629" s="12" t="str">
        <x:v>CA</x:v>
      </x:c>
      <x:c r="D4629" s="12" t="str">
        <x:v>HnS</x:v>
      </x:c>
      <x:c r="E4629" s="53" t="n">
        <x:v>2</x:v>
      </x:c>
      <x:c r="F4629" s="54" t="n">
        <x:v>0.013391999999999998</x:v>
      </x:c>
      <x:c r="G4629" s="55" t="n">
        <x:v>46</x:v>
      </x:c>
      <x:c r="H4629" s="55" t="n">
        <x:v>3468</x:v>
      </x:c>
      <x:c r="I4629" s="54" t="n">
        <x:f>IFERROR(G4629/H4629,0)</x:f>
        <x:v>0.0132641291810842</x:v>
      </x:c>
    </x:row>
    <x:row r="4630">
      <x:c r="A4630" s="52" t="n">
        <x:v>46254</x:v>
      </x:c>
      <x:c r="B4630" s="12" t="str">
        <x:v>초고속</x:v>
      </x:c>
      <x:c r="C4630" s="12" t="str">
        <x:v>CA</x:v>
      </x:c>
      <x:c r="D4630" s="12" t="str">
        <x:v>도매</x:v>
      </x:c>
      <x:c r="E4630" s="53" t="n">
        <x:v>1</x:v>
      </x:c>
      <x:c r="F4630" s="54" t="n">
        <x:v>0.008927999999999998</x:v>
      </x:c>
      <x:c r="G4630" s="55" t="n">
        <x:v>29</x:v>
      </x:c>
      <x:c r="H4630" s="55" t="n">
        <x:v>3468</x:v>
      </x:c>
      <x:c r="I4630" s="54" t="n">
        <x:f>IFERROR(G4630/H4630,0)</x:f>
        <x:v>0.008362168396770472</x:v>
      </x:c>
    </x:row>
    <x:row r="4631">
      <x:c r="A4631" s="52" t="n">
        <x:v>46254</x:v>
      </x:c>
      <x:c r="B4631" s="12" t="str">
        <x:v>초고속</x:v>
      </x:c>
      <x:c r="C4631" s="12" t="str">
        <x:v>CA</x:v>
      </x:c>
      <x:c r="D4631" s="12" t="str">
        <x:v>SKT</x:v>
      </x:c>
      <x:c r="E4631" s="53" t="n">
        <x:v>3</x:v>
      </x:c>
      <x:c r="F4631" s="54" t="n">
        <x:v>0.012648</x:v>
      </x:c>
      <x:c r="G4631" s="55" t="n">
        <x:v>43</x:v>
      </x:c>
      <x:c r="H4631" s="55" t="n">
        <x:v>3468</x:v>
      </x:c>
      <x:c r="I4631" s="54" t="n">
        <x:f>IFERROR(G4631/H4631,0)</x:f>
        <x:v>0.012399077277970011</x:v>
      </x:c>
    </x:row>
    <x:row r="4632">
      <x:c r="A4632" s="52" t="n">
        <x:v>46254</x:v>
      </x:c>
      <x:c r="B4632" s="12" t="str">
        <x:v>방송</x:v>
      </x:c>
      <x:c r="C4632" s="12" t="str">
        <x:v>IP</x:v>
      </x:c>
      <x:c r="D4632" s="12" t="str">
        <x:v>직접</x:v>
      </x:c>
      <x:c r="E4632" s="53" t="n">
        <x:v>5</x:v>
      </x:c>
      <x:c r="F4632" s="54" t="n">
        <x:v>0.087172</x:v>
      </x:c>
      <x:c r="G4632" s="55" t="n">
        <x:v>304</x:v>
      </x:c>
      <x:c r="H4632" s="55" t="n">
        <x:v>3468</x:v>
      </x:c>
      <x:c r="I4632" s="54" t="n">
        <x:f>IFERROR(G4632/H4632,0)</x:f>
        <x:v>0.08765859284890427</x:v>
      </x:c>
    </x:row>
    <x:row r="4633">
      <x:c r="A4633" s="52" t="n">
        <x:v>46254</x:v>
      </x:c>
      <x:c r="B4633" s="12" t="str">
        <x:v>방송</x:v>
      </x:c>
      <x:c r="C4633" s="12" t="str">
        <x:v>IP</x:v>
      </x:c>
      <x:c r="D4633" s="12" t="str">
        <x:v>지역</x:v>
      </x:c>
      <x:c r="E4633" s="53" t="n">
        <x:v>3</x:v>
      </x:c>
      <x:c r="F4633" s="54" t="n">
        <x:v>0.061864</x:v>
      </x:c>
      <x:c r="G4633" s="55" t="n">
        <x:v>215</x:v>
      </x:c>
      <x:c r="H4633" s="55" t="n">
        <x:v>3468</x:v>
      </x:c>
      <x:c r="I4633" s="54" t="n">
        <x:f>IFERROR(G4633/H4633,0)</x:f>
        <x:v>0.061995386389850055</x:v>
      </x:c>
    </x:row>
    <x:row r="4634">
      <x:c r="A4634" s="52" t="n">
        <x:v>46254</x:v>
      </x:c>
      <x:c r="B4634" s="12" t="str">
        <x:v>방송</x:v>
      </x:c>
      <x:c r="C4634" s="12" t="str">
        <x:v>IP</x:v>
      </x:c>
      <x:c r="D4634" s="12" t="str">
        <x:v>HnS</x:v>
      </x:c>
      <x:c r="E4634" s="53" t="n">
        <x:v>4</x:v>
      </x:c>
      <x:c r="F4634" s="54" t="n">
        <x:v>0.050616</x:v>
      </x:c>
      <x:c r="G4634" s="55" t="n">
        <x:v>172</x:v>
      </x:c>
      <x:c r="H4634" s="55" t="n">
        <x:v>3468</x:v>
      </x:c>
      <x:c r="I4634" s="54" t="n">
        <x:f>IFERROR(G4634/H4634,0)</x:f>
        <x:v>0.049596309111880045</x:v>
      </x:c>
    </x:row>
    <x:row r="4635">
      <x:c r="A4635" s="52" t="n">
        <x:v>46254</x:v>
      </x:c>
      <x:c r="B4635" s="12" t="str">
        <x:v>방송</x:v>
      </x:c>
      <x:c r="C4635" s="12" t="str">
        <x:v>IP</x:v>
      </x:c>
      <x:c r="D4635" s="12" t="str">
        <x:v>도매</x:v>
      </x:c>
      <x:c r="E4635" s="53" t="n">
        <x:v>3</x:v>
      </x:c>
      <x:c r="F4635" s="54" t="n">
        <x:v>0.033743999999999996</x:v>
      </x:c>
      <x:c r="G4635" s="55" t="n">
        <x:v>115</x:v>
      </x:c>
      <x:c r="H4635" s="55" t="n">
        <x:v>3468</x:v>
      </x:c>
      <x:c r="I4635" s="54" t="n">
        <x:f>IFERROR(G4635/H4635,0)</x:f>
        <x:v>0.03316032295271049</x:v>
      </x:c>
    </x:row>
    <x:row r="4636">
      <x:c r="A4636" s="52" t="n">
        <x:v>46254</x:v>
      </x:c>
      <x:c r="B4636" s="12" t="str">
        <x:v>방송</x:v>
      </x:c>
      <x:c r="C4636" s="12" t="str">
        <x:v>IP</x:v>
      </x:c>
      <x:c r="D4636" s="12" t="str">
        <x:v>SKT</x:v>
      </x:c>
      <x:c r="E4636" s="53" t="n">
        <x:v>2</x:v>
      </x:c>
      <x:c r="F4636" s="54" t="n">
        <x:v>0.047804000000000006</x:v>
      </x:c>
      <x:c r="G4636" s="55" t="n">
        <x:v>163</x:v>
      </x:c>
      <x:c r="H4636" s="55" t="n">
        <x:v>3468</x:v>
      </x:c>
      <x:c r="I4636" s="54" t="n">
        <x:f>IFERROR(G4636/H4636,0)</x:f>
        <x:v>0.047001153402537486</x:v>
      </x:c>
    </x:row>
    <x:row r="4637">
      <x:c r="A4637" s="52" t="n">
        <x:v>46254</x:v>
      </x:c>
      <x:c r="B4637" s="12" t="str">
        <x:v>방송</x:v>
      </x:c>
      <x:c r="C4637" s="12" t="str">
        <x:v>CA</x:v>
      </x:c>
      <x:c r="D4637" s="12" t="str">
        <x:v>직접</x:v>
      </x:c>
      <x:c r="E4637" s="53" t="n">
        <x:v>2</x:v>
      </x:c>
      <x:c r="F4637" s="54" t="n">
        <x:v>0.030628</x:v>
      </x:c>
      <x:c r="G4637" s="55" t="n">
        <x:v>101</x:v>
      </x:c>
      <x:c r="H4637" s="55" t="n">
        <x:v>3468</x:v>
      </x:c>
      <x:c r="I4637" s="54" t="n">
        <x:f>IFERROR(G4637/H4637,0)</x:f>
        <x:v>0.029123414071510957</x:v>
      </x:c>
    </x:row>
    <x:row r="4638">
      <x:c r="A4638" s="52" t="n">
        <x:v>46254</x:v>
      </x:c>
      <x:c r="B4638" s="12" t="str">
        <x:v>방송</x:v>
      </x:c>
      <x:c r="C4638" s="12" t="str">
        <x:v>CA</x:v>
      </x:c>
      <x:c r="D4638" s="12" t="str">
        <x:v>지역</x:v>
      </x:c>
      <x:c r="E4638" s="53" t="n">
        <x:v>1</x:v>
      </x:c>
      <x:c r="F4638" s="54" t="n">
        <x:v>0.021736</x:v>
      </x:c>
      <x:c r="G4638" s="55" t="n">
        <x:v>71</x:v>
      </x:c>
      <x:c r="H4638" s="55" t="n">
        <x:v>3468</x:v>
      </x:c>
      <x:c r="I4638" s="54" t="n">
        <x:f>IFERROR(G4638/H4638,0)</x:f>
        <x:v>0.020472895040369088</x:v>
      </x:c>
    </x:row>
    <x:row r="4639">
      <x:c r="A4639" s="52" t="n">
        <x:v>46254</x:v>
      </x:c>
      <x:c r="B4639" s="12" t="str">
        <x:v>방송</x:v>
      </x:c>
      <x:c r="C4639" s="12" t="str">
        <x:v>CA</x:v>
      </x:c>
      <x:c r="D4639" s="12" t="str">
        <x:v>HnS</x:v>
      </x:c>
      <x:c r="E4639" s="53" t="n">
        <x:v>1</x:v>
      </x:c>
      <x:c r="F4639" s="54" t="n">
        <x:v>0.017783999999999998</x:v>
      </x:c>
      <x:c r="G4639" s="55" t="n">
        <x:v>57</x:v>
      </x:c>
      <x:c r="H4639" s="55" t="n">
        <x:v>3468</x:v>
      </x:c>
      <x:c r="I4639" s="54" t="n">
        <x:f>IFERROR(G4639/H4639,0)</x:f>
        <x:v>0.01643598615916955</x:v>
      </x:c>
    </x:row>
    <x:row r="4640">
      <x:c r="A4640" s="52" t="n">
        <x:v>46254</x:v>
      </x:c>
      <x:c r="B4640" s="12" t="str">
        <x:v>방송</x:v>
      </x:c>
      <x:c r="C4640" s="12" t="str">
        <x:v>CA</x:v>
      </x:c>
      <x:c r="D4640" s="12" t="str">
        <x:v>도매</x:v>
      </x:c>
      <x:c r="E4640" s="53" t="n">
        <x:v>2</x:v>
      </x:c>
      <x:c r="F4640" s="54" t="n">
        <x:v>0.011856</x:v>
      </x:c>
      <x:c r="G4640" s="55" t="n">
        <x:v>40</x:v>
      </x:c>
      <x:c r="H4640" s="55" t="n">
        <x:v>3468</x:v>
      </x:c>
      <x:c r="I4640" s="54" t="n">
        <x:f>IFERROR(G4640/H4640,0)</x:f>
        <x:v>0.011534025374855825</x:v>
      </x:c>
    </x:row>
    <x:row r="4641">
      <x:c r="A4641" s="52" t="n">
        <x:v>46254</x:v>
      </x:c>
      <x:c r="B4641" s="12" t="str">
        <x:v>방송</x:v>
      </x:c>
      <x:c r="C4641" s="12" t="str">
        <x:v>CA</x:v>
      </x:c>
      <x:c r="D4641" s="12" t="str">
        <x:v>SKT</x:v>
      </x:c>
      <x:c r="E4641" s="53" t="n">
        <x:v>2</x:v>
      </x:c>
      <x:c r="F4641" s="54" t="n">
        <x:v>0.016796000000000002</x:v>
      </x:c>
      <x:c r="G4641" s="55" t="n">
        <x:v>57</x:v>
      </x:c>
      <x:c r="H4641" s="55" t="n">
        <x:v>3468</x:v>
      </x:c>
      <x:c r="I4641" s="54" t="n">
        <x:f>IFERROR(G4641/H4641,0)</x:f>
        <x:v>0.01643598615916955</x:v>
      </x:c>
    </x:row>
    <x:row r="4642">
      <x:c r="A4642" s="52" t="n">
        <x:v>46255</x:v>
      </x:c>
      <x:c r="B4642" s="12" t="str">
        <x:v>초고속</x:v>
      </x:c>
      <x:c r="C4642" s="12" t="str">
        <x:v>IP</x:v>
      </x:c>
      <x:c r="D4642" s="12" t="str">
        <x:v>직접</x:v>
      </x:c>
      <x:c r="E4642" s="53" t="n">
        <x:v>6</x:v>
      </x:c>
      <x:c r="F4642" s="54" t="n">
        <x:v>0.16913599999999998</x:v>
      </x:c>
      <x:c r="G4642" s="55" t="n">
        <x:v>648</x:v>
      </x:c>
      <x:c r="H4642" s="55" t="n">
        <x:v>3586</x:v>
      </x:c>
      <x:c r="I4642" s="54" t="n">
        <x:f>IFERROR(G4642/H4642,0)</x:f>
        <x:v>0.18070273284997213</x:v>
      </x:c>
    </x:row>
    <x:row r="4643">
      <x:c r="A4643" s="52" t="n">
        <x:v>46255</x:v>
      </x:c>
      <x:c r="B4643" s="12" t="str">
        <x:v>초고속</x:v>
      </x:c>
      <x:c r="C4643" s="12" t="str">
        <x:v>IP</x:v>
      </x:c>
      <x:c r="D4643" s="12" t="str">
        <x:v>지역</x:v>
      </x:c>
      <x:c r="E4643" s="53" t="n">
        <x:v>3</x:v>
      </x:c>
      <x:c r="F4643" s="54" t="n">
        <x:v>0.120032</x:v>
      </x:c>
      <x:c r="G4643" s="55" t="n">
        <x:v>415</x:v>
      </x:c>
      <x:c r="H4643" s="55" t="n">
        <x:v>3586</x:v>
      </x:c>
      <x:c r="I4643" s="54" t="n">
        <x:f>IFERROR(G4643/H4643,0)</x:f>
        <x:v>0.11572783045175683</x:v>
      </x:c>
    </x:row>
    <x:row r="4644">
      <x:c r="A4644" s="52" t="n">
        <x:v>46255</x:v>
      </x:c>
      <x:c r="B4644" s="12" t="str">
        <x:v>초고속</x:v>
      </x:c>
      <x:c r="C4644" s="12" t="str">
        <x:v>IP</x:v>
      </x:c>
      <x:c r="D4644" s="12" t="str">
        <x:v>HnS</x:v>
      </x:c>
      <x:c r="E4644" s="53" t="n">
        <x:v>3</x:v>
      </x:c>
      <x:c r="F4644" s="54" t="n">
        <x:v>0.09820799999999999</x:v>
      </x:c>
      <x:c r="G4644" s="55" t="n">
        <x:v>349</x:v>
      </x:c>
      <x:c r="H4644" s="55" t="n">
        <x:v>3586</x:v>
      </x:c>
      <x:c r="I4644" s="54" t="n">
        <x:f>IFERROR(G4644/H4644,0)</x:f>
        <x:v>0.0973229224762967</x:v>
      </x:c>
    </x:row>
    <x:row r="4645">
      <x:c r="A4645" s="52" t="n">
        <x:v>46255</x:v>
      </x:c>
      <x:c r="B4645" s="12" t="str">
        <x:v>초고속</x:v>
      </x:c>
      <x:c r="C4645" s="12" t="str">
        <x:v>IP</x:v>
      </x:c>
      <x:c r="D4645" s="12" t="str">
        <x:v>도매</x:v>
      </x:c>
      <x:c r="E4645" s="53" t="n">
        <x:v>2</x:v>
      </x:c>
      <x:c r="F4645" s="54" t="n">
        <x:v>0.06547199999999999</x:v>
      </x:c>
      <x:c r="G4645" s="55" t="n">
        <x:v>224</x:v>
      </x:c>
      <x:c r="H4645" s="55" t="n">
        <x:v>3586</x:v>
      </x:c>
      <x:c r="I4645" s="54" t="n">
        <x:f>IFERROR(G4645/H4645,0)</x:f>
        <x:v>0.06246514221974345</x:v>
      </x:c>
    </x:row>
    <x:row r="4646">
      <x:c r="A4646" s="52" t="n">
        <x:v>46255</x:v>
      </x:c>
      <x:c r="B4646" s="12" t="str">
        <x:v>초고속</x:v>
      </x:c>
      <x:c r="C4646" s="12" t="str">
        <x:v>IP</x:v>
      </x:c>
      <x:c r="D4646" s="12" t="str">
        <x:v>SKT</x:v>
      </x:c>
      <x:c r="E4646" s="53" t="n">
        <x:v>6</x:v>
      </x:c>
      <x:c r="F4646" s="54" t="n">
        <x:v>0.092752</x:v>
      </x:c>
      <x:c r="G4646" s="55" t="n">
        <x:v>351</x:v>
      </x:c>
      <x:c r="H4646" s="55" t="n">
        <x:v>3586</x:v>
      </x:c>
      <x:c r="I4646" s="54" t="n">
        <x:f>IFERROR(G4646/H4646,0)</x:f>
        <x:v>0.09788064696040157</x:v>
      </x:c>
    </x:row>
    <x:row r="4647">
      <x:c r="A4647" s="52" t="n">
        <x:v>46255</x:v>
      </x:c>
      <x:c r="B4647" s="12" t="str">
        <x:v>초고속</x:v>
      </x:c>
      <x:c r="C4647" s="12" t="str">
        <x:v>CA</x:v>
      </x:c>
      <x:c r="D4647" s="12" t="str">
        <x:v>직접</x:v>
      </x:c>
      <x:c r="E4647" s="53" t="n">
        <x:v>2</x:v>
      </x:c>
      <x:c r="F4647" s="54" t="n">
        <x:v>0.023063999999999998</x:v>
      </x:c>
      <x:c r="G4647" s="55" t="n">
        <x:v>78</x:v>
      </x:c>
      <x:c r="H4647" s="55" t="n">
        <x:v>3586</x:v>
      </x:c>
      <x:c r="I4647" s="54" t="n">
        <x:f>IFERROR(G4647/H4647,0)</x:f>
        <x:v>0.021751254880089235</x:v>
      </x:c>
    </x:row>
    <x:row r="4648">
      <x:c r="A4648" s="52" t="n">
        <x:v>46255</x:v>
      </x:c>
      <x:c r="B4648" s="12" t="str">
        <x:v>초고속</x:v>
      </x:c>
      <x:c r="C4648" s="12" t="str">
        <x:v>CA</x:v>
      </x:c>
      <x:c r="D4648" s="12" t="str">
        <x:v>지역</x:v>
      </x:c>
      <x:c r="E4648" s="53" t="n">
        <x:v>1</x:v>
      </x:c>
      <x:c r="F4648" s="54" t="n">
        <x:v>0.016367999999999997</x:v>
      </x:c>
      <x:c r="G4648" s="55" t="n">
        <x:v>54</x:v>
      </x:c>
      <x:c r="H4648" s="55" t="n">
        <x:v>3586</x:v>
      </x:c>
      <x:c r="I4648" s="54" t="n">
        <x:f>IFERROR(G4648/H4648,0)</x:f>
        <x:v>0.01505856107083101</x:v>
      </x:c>
    </x:row>
    <x:row r="4649">
      <x:c r="A4649" s="52" t="n">
        <x:v>46255</x:v>
      </x:c>
      <x:c r="B4649" s="12" t="str">
        <x:v>초고속</x:v>
      </x:c>
      <x:c r="C4649" s="12" t="str">
        <x:v>CA</x:v>
      </x:c>
      <x:c r="D4649" s="12" t="str">
        <x:v>HnS</x:v>
      </x:c>
      <x:c r="E4649" s="53" t="n">
        <x:v>2</x:v>
      </x:c>
      <x:c r="F4649" s="54" t="n">
        <x:v>0.013391999999999998</x:v>
      </x:c>
      <x:c r="G4649" s="55" t="n">
        <x:v>47</x:v>
      </x:c>
      <x:c r="H4649" s="55" t="n">
        <x:v>3586</x:v>
      </x:c>
      <x:c r="I4649" s="54" t="n">
        <x:f>IFERROR(G4649/H4649,0)</x:f>
        <x:v>0.013106525376464027</x:v>
      </x:c>
    </x:row>
    <x:row r="4650">
      <x:c r="A4650" s="52" t="n">
        <x:v>46255</x:v>
      </x:c>
      <x:c r="B4650" s="12" t="str">
        <x:v>초고속</x:v>
      </x:c>
      <x:c r="C4650" s="12" t="str">
        <x:v>CA</x:v>
      </x:c>
      <x:c r="D4650" s="12" t="str">
        <x:v>도매</x:v>
      </x:c>
      <x:c r="E4650" s="53" t="n">
        <x:v>1</x:v>
      </x:c>
      <x:c r="F4650" s="54" t="n">
        <x:v>0.008927999999999998</x:v>
      </x:c>
      <x:c r="G4650" s="55" t="n">
        <x:v>30</x:v>
      </x:c>
      <x:c r="H4650" s="55" t="n">
        <x:v>3586</x:v>
      </x:c>
      <x:c r="I4650" s="54" t="n">
        <x:f>IFERROR(G4650/H4650,0)</x:f>
        <x:v>0.008365867261572783</x:v>
      </x:c>
    </x:row>
    <x:row r="4651">
      <x:c r="A4651" s="52" t="n">
        <x:v>46255</x:v>
      </x:c>
      <x:c r="B4651" s="12" t="str">
        <x:v>초고속</x:v>
      </x:c>
      <x:c r="C4651" s="12" t="str">
        <x:v>CA</x:v>
      </x:c>
      <x:c r="D4651" s="12" t="str">
        <x:v>SKT</x:v>
      </x:c>
      <x:c r="E4651" s="53" t="n">
        <x:v>3</x:v>
      </x:c>
      <x:c r="F4651" s="54" t="n">
        <x:v>0.012648</x:v>
      </x:c>
      <x:c r="G4651" s="55" t="n">
        <x:v>45</x:v>
      </x:c>
      <x:c r="H4651" s="55" t="n">
        <x:v>3586</x:v>
      </x:c>
      <x:c r="I4651" s="54" t="n">
        <x:f>IFERROR(G4651/H4651,0)</x:f>
        <x:v>0.012548800892359175</x:v>
      </x:c>
    </x:row>
    <x:row r="4652">
      <x:c r="A4652" s="52" t="n">
        <x:v>46255</x:v>
      </x:c>
      <x:c r="B4652" s="12" t="str">
        <x:v>방송</x:v>
      </x:c>
      <x:c r="C4652" s="12" t="str">
        <x:v>IP</x:v>
      </x:c>
      <x:c r="D4652" s="12" t="str">
        <x:v>직접</x:v>
      </x:c>
      <x:c r="E4652" s="53" t="n">
        <x:v>5</x:v>
      </x:c>
      <x:c r="F4652" s="54" t="n">
        <x:v>0.087172</x:v>
      </x:c>
      <x:c r="G4652" s="55" t="n">
        <x:v>320</x:v>
      </x:c>
      <x:c r="H4652" s="55" t="n">
        <x:v>3586</x:v>
      </x:c>
      <x:c r="I4652" s="54" t="n">
        <x:f>IFERROR(G4652/H4652,0)</x:f>
        <x:v>0.08923591745677635</x:v>
      </x:c>
    </x:row>
    <x:row r="4653">
      <x:c r="A4653" s="52" t="n">
        <x:v>46255</x:v>
      </x:c>
      <x:c r="B4653" s="12" t="str">
        <x:v>방송</x:v>
      </x:c>
      <x:c r="C4653" s="12" t="str">
        <x:v>IP</x:v>
      </x:c>
      <x:c r="D4653" s="12" t="str">
        <x:v>지역</x:v>
      </x:c>
      <x:c r="E4653" s="53" t="n">
        <x:v>3</x:v>
      </x:c>
      <x:c r="F4653" s="54" t="n">
        <x:v>0.061864</x:v>
      </x:c>
      <x:c r="G4653" s="55" t="n">
        <x:v>224</x:v>
      </x:c>
      <x:c r="H4653" s="55" t="n">
        <x:v>3586</x:v>
      </x:c>
      <x:c r="I4653" s="54" t="n">
        <x:f>IFERROR(G4653/H4653,0)</x:f>
        <x:v>0.06246514221974345</x:v>
      </x:c>
    </x:row>
    <x:row r="4654">
      <x:c r="A4654" s="52" t="n">
        <x:v>46255</x:v>
      </x:c>
      <x:c r="B4654" s="12" t="str">
        <x:v>방송</x:v>
      </x:c>
      <x:c r="C4654" s="12" t="str">
        <x:v>IP</x:v>
      </x:c>
      <x:c r="D4654" s="12" t="str">
        <x:v>HnS</x:v>
      </x:c>
      <x:c r="E4654" s="53" t="n">
        <x:v>4</x:v>
      </x:c>
      <x:c r="F4654" s="54" t="n">
        <x:v>0.050616</x:v>
      </x:c>
      <x:c r="G4654" s="55" t="n">
        <x:v>179</x:v>
      </x:c>
      <x:c r="H4654" s="55" t="n">
        <x:v>3586</x:v>
      </x:c>
      <x:c r="I4654" s="54" t="n">
        <x:f>IFERROR(G4654/H4654,0)</x:f>
        <x:v>0.049916341327384275</x:v>
      </x:c>
    </x:row>
    <x:row r="4655">
      <x:c r="A4655" s="52" t="n">
        <x:v>46255</x:v>
      </x:c>
      <x:c r="B4655" s="12" t="str">
        <x:v>방송</x:v>
      </x:c>
      <x:c r="C4655" s="12" t="str">
        <x:v>IP</x:v>
      </x:c>
      <x:c r="D4655" s="12" t="str">
        <x:v>도매</x:v>
      </x:c>
      <x:c r="E4655" s="53" t="n">
        <x:v>3</x:v>
      </x:c>
      <x:c r="F4655" s="54" t="n">
        <x:v>0.033743999999999996</x:v>
      </x:c>
      <x:c r="G4655" s="55" t="n">
        <x:v>116</x:v>
      </x:c>
      <x:c r="H4655" s="55" t="n">
        <x:v>3586</x:v>
      </x:c>
      <x:c r="I4655" s="54" t="n">
        <x:f>IFERROR(G4655/H4655,0)</x:f>
        <x:v>0.03234802007808143</x:v>
      </x:c>
    </x:row>
    <x:row r="4656">
      <x:c r="A4656" s="52" t="n">
        <x:v>46255</x:v>
      </x:c>
      <x:c r="B4656" s="12" t="str">
        <x:v>방송</x:v>
      </x:c>
      <x:c r="C4656" s="12" t="str">
        <x:v>IP</x:v>
      </x:c>
      <x:c r="D4656" s="12" t="str">
        <x:v>SKT</x:v>
      </x:c>
      <x:c r="E4656" s="53" t="n">
        <x:v>2</x:v>
      </x:c>
      <x:c r="F4656" s="54" t="n">
        <x:v>0.047804000000000006</x:v>
      </x:c>
      <x:c r="G4656" s="55" t="n">
        <x:v>166</x:v>
      </x:c>
      <x:c r="H4656" s="55" t="n">
        <x:v>3586</x:v>
      </x:c>
      <x:c r="I4656" s="54" t="n">
        <x:f>IFERROR(G4656/H4656,0)</x:f>
        <x:v>0.046291132180702736</x:v>
      </x:c>
    </x:row>
    <x:row r="4657">
      <x:c r="A4657" s="52" t="n">
        <x:v>46255</x:v>
      </x:c>
      <x:c r="B4657" s="12" t="str">
        <x:v>방송</x:v>
      </x:c>
      <x:c r="C4657" s="12" t="str">
        <x:v>CA</x:v>
      </x:c>
      <x:c r="D4657" s="12" t="str">
        <x:v>직접</x:v>
      </x:c>
      <x:c r="E4657" s="53" t="n">
        <x:v>2</x:v>
      </x:c>
      <x:c r="F4657" s="54" t="n">
        <x:v>0.030628</x:v>
      </x:c>
      <x:c r="G4657" s="55" t="n">
        <x:v>104</x:v>
      </x:c>
      <x:c r="H4657" s="55" t="n">
        <x:v>3586</x:v>
      </x:c>
      <x:c r="I4657" s="54" t="n">
        <x:f>IFERROR(G4657/H4657,0)</x:f>
        <x:v>0.029001673173452314</x:v>
      </x:c>
    </x:row>
    <x:row r="4658">
      <x:c r="A4658" s="52" t="n">
        <x:v>46255</x:v>
      </x:c>
      <x:c r="B4658" s="12" t="str">
        <x:v>방송</x:v>
      </x:c>
      <x:c r="C4658" s="12" t="str">
        <x:v>CA</x:v>
      </x:c>
      <x:c r="D4658" s="12" t="str">
        <x:v>지역</x:v>
      </x:c>
      <x:c r="E4658" s="53" t="n">
        <x:v>1</x:v>
      </x:c>
      <x:c r="F4658" s="54" t="n">
        <x:v>0.021736</x:v>
      </x:c>
      <x:c r="G4658" s="55" t="n">
        <x:v>75</x:v>
      </x:c>
      <x:c r="H4658" s="55" t="n">
        <x:v>3586</x:v>
      </x:c>
      <x:c r="I4658" s="54" t="n">
        <x:f>IFERROR(G4658/H4658,0)</x:f>
        <x:v>0.02091466815393196</x:v>
      </x:c>
    </x:row>
    <x:row r="4659">
      <x:c r="A4659" s="52" t="n">
        <x:v>46255</x:v>
      </x:c>
      <x:c r="B4659" s="12" t="str">
        <x:v>방송</x:v>
      </x:c>
      <x:c r="C4659" s="12" t="str">
        <x:v>CA</x:v>
      </x:c>
      <x:c r="D4659" s="12" t="str">
        <x:v>HnS</x:v>
      </x:c>
      <x:c r="E4659" s="53" t="n">
        <x:v>1</x:v>
      </x:c>
      <x:c r="F4659" s="54" t="n">
        <x:v>0.017783999999999998</x:v>
      </x:c>
      <x:c r="G4659" s="55" t="n">
        <x:v>61</x:v>
      </x:c>
      <x:c r="H4659" s="55" t="n">
        <x:v>3586</x:v>
      </x:c>
      <x:c r="I4659" s="54" t="n">
        <x:f>IFERROR(G4659/H4659,0)</x:f>
        <x:v>0.01701059676519799</x:v>
      </x:c>
    </x:row>
    <x:row r="4660">
      <x:c r="A4660" s="52" t="n">
        <x:v>46255</x:v>
      </x:c>
      <x:c r="B4660" s="12" t="str">
        <x:v>방송</x:v>
      </x:c>
      <x:c r="C4660" s="12" t="str">
        <x:v>CA</x:v>
      </x:c>
      <x:c r="D4660" s="12" t="str">
        <x:v>도매</x:v>
      </x:c>
      <x:c r="E4660" s="53" t="n">
        <x:v>2</x:v>
      </x:c>
      <x:c r="F4660" s="54" t="n">
        <x:v>0.011856</x:v>
      </x:c>
      <x:c r="G4660" s="55" t="n">
        <x:v>41</x:v>
      </x:c>
      <x:c r="H4660" s="55" t="n">
        <x:v>3586</x:v>
      </x:c>
      <x:c r="I4660" s="54" t="n">
        <x:f>IFERROR(G4660/H4660,0)</x:f>
        <x:v>0.01143335192414947</x:v>
      </x:c>
    </x:row>
    <x:row r="4661">
      <x:c r="A4661" s="52" t="n">
        <x:v>46255</x:v>
      </x:c>
      <x:c r="B4661" s="12" t="str">
        <x:v>방송</x:v>
      </x:c>
      <x:c r="C4661" s="12" t="str">
        <x:v>CA</x:v>
      </x:c>
      <x:c r="D4661" s="12" t="str">
        <x:v>SKT</x:v>
      </x:c>
      <x:c r="E4661" s="53" t="n">
        <x:v>2</x:v>
      </x:c>
      <x:c r="F4661" s="54" t="n">
        <x:v>0.016796000000000002</x:v>
      </x:c>
      <x:c r="G4661" s="55" t="n">
        <x:v>59</x:v>
      </x:c>
      <x:c r="H4661" s="55" t="n">
        <x:v>3586</x:v>
      </x:c>
      <x:c r="I4661" s="54" t="n">
        <x:f>IFERROR(G4661/H4661,0)</x:f>
        <x:v>0.01645287228109314</x:v>
      </x:c>
    </x:row>
    <x:row r="4662">
      <x:c r="A4662" s="52" t="n">
        <x:v>46256</x:v>
      </x:c>
      <x:c r="B4662" s="12" t="str">
        <x:v>초고속</x:v>
      </x:c>
      <x:c r="C4662" s="12" t="str">
        <x:v>IP</x:v>
      </x:c>
      <x:c r="D4662" s="12" t="str">
        <x:v>직접</x:v>
      </x:c>
      <x:c r="E4662" s="53" t="n">
        <x:v>6</x:v>
      </x:c>
      <x:c r="F4662" s="54" t="n">
        <x:v>0.16913599999999998</x:v>
      </x:c>
      <x:c r="G4662" s="55" t="n">
        <x:v>469</x:v>
      </x:c>
      <x:c r="H4662" s="55" t="n">
        <x:v>2635</x:v>
      </x:c>
      <x:c r="I4662" s="54" t="n">
        <x:f>IFERROR(G4662/H4662,0)</x:f>
        <x:v>0.177988614800759</x:v>
      </x:c>
    </x:row>
    <x:row r="4663">
      <x:c r="A4663" s="52" t="n">
        <x:v>46256</x:v>
      </x:c>
      <x:c r="B4663" s="12" t="str">
        <x:v>초고속</x:v>
      </x:c>
      <x:c r="C4663" s="12" t="str">
        <x:v>IP</x:v>
      </x:c>
      <x:c r="D4663" s="12" t="str">
        <x:v>지역</x:v>
      </x:c>
      <x:c r="E4663" s="53" t="n">
        <x:v>3</x:v>
      </x:c>
      <x:c r="F4663" s="54" t="n">
        <x:v>0.120032</x:v>
      </x:c>
      <x:c r="G4663" s="55" t="n">
        <x:v>309</x:v>
      </x:c>
      <x:c r="H4663" s="55" t="n">
        <x:v>2635</x:v>
      </x:c>
      <x:c r="I4663" s="54" t="n">
        <x:f>IFERROR(G4663/H4663,0)</x:f>
        <x:v>0.11726755218216318</x:v>
      </x:c>
    </x:row>
    <x:row r="4664">
      <x:c r="A4664" s="52" t="n">
        <x:v>46256</x:v>
      </x:c>
      <x:c r="B4664" s="12" t="str">
        <x:v>초고속</x:v>
      </x:c>
      <x:c r="C4664" s="12" t="str">
        <x:v>IP</x:v>
      </x:c>
      <x:c r="D4664" s="12" t="str">
        <x:v>HnS</x:v>
      </x:c>
      <x:c r="E4664" s="53" t="n">
        <x:v>3</x:v>
      </x:c>
      <x:c r="F4664" s="54" t="n">
        <x:v>0.09820799999999999</x:v>
      </x:c>
      <x:c r="G4664" s="55" t="n">
        <x:v>251</x:v>
      </x:c>
      <x:c r="H4664" s="55" t="n">
        <x:v>2635</x:v>
      </x:c>
      <x:c r="I4664" s="54" t="n">
        <x:f>IFERROR(G4664/H4664,0)</x:f>
        <x:v>0.0952561669829222</x:v>
      </x:c>
    </x:row>
    <x:row r="4665">
      <x:c r="A4665" s="52" t="n">
        <x:v>46256</x:v>
      </x:c>
      <x:c r="B4665" s="12" t="str">
        <x:v>초고속</x:v>
      </x:c>
      <x:c r="C4665" s="12" t="str">
        <x:v>IP</x:v>
      </x:c>
      <x:c r="D4665" s="12" t="str">
        <x:v>도매</x:v>
      </x:c>
      <x:c r="E4665" s="53" t="n">
        <x:v>2</x:v>
      </x:c>
      <x:c r="F4665" s="54" t="n">
        <x:v>0.06547199999999999</x:v>
      </x:c>
      <x:c r="G4665" s="55" t="n">
        <x:v>164</x:v>
      </x:c>
      <x:c r="H4665" s="55" t="n">
        <x:v>2635</x:v>
      </x:c>
      <x:c r="I4665" s="54" t="n">
        <x:f>IFERROR(G4665/H4665,0)</x:f>
        <x:v>0.06223908918406072</x:v>
      </x:c>
    </x:row>
    <x:row r="4666">
      <x:c r="A4666" s="52" t="n">
        <x:v>46256</x:v>
      </x:c>
      <x:c r="B4666" s="12" t="str">
        <x:v>초고속</x:v>
      </x:c>
      <x:c r="C4666" s="12" t="str">
        <x:v>IP</x:v>
      </x:c>
      <x:c r="D4666" s="12" t="str">
        <x:v>SKT</x:v>
      </x:c>
      <x:c r="E4666" s="53" t="n">
        <x:v>6</x:v>
      </x:c>
      <x:c r="F4666" s="54" t="n">
        <x:v>0.092752</x:v>
      </x:c>
      <x:c r="G4666" s="55" t="n">
        <x:v>257</x:v>
      </x:c>
      <x:c r="H4666" s="55" t="n">
        <x:v>2635</x:v>
      </x:c>
      <x:c r="I4666" s="54" t="n">
        <x:f>IFERROR(G4666/H4666,0)</x:f>
        <x:v>0.09753320683111955</x:v>
      </x:c>
    </x:row>
    <x:row r="4667">
      <x:c r="A4667" s="52" t="n">
        <x:v>46256</x:v>
      </x:c>
      <x:c r="B4667" s="12" t="str">
        <x:v>초고속</x:v>
      </x:c>
      <x:c r="C4667" s="12" t="str">
        <x:v>CA</x:v>
      </x:c>
      <x:c r="D4667" s="12" t="str">
        <x:v>직접</x:v>
      </x:c>
      <x:c r="E4667" s="53" t="n">
        <x:v>2</x:v>
      </x:c>
      <x:c r="F4667" s="54" t="n">
        <x:v>0.023063999999999998</x:v>
      </x:c>
      <x:c r="G4667" s="55" t="n">
        <x:v>59</x:v>
      </x:c>
      <x:c r="H4667" s="55" t="n">
        <x:v>2635</x:v>
      </x:c>
      <x:c r="I4667" s="54" t="n">
        <x:f>IFERROR(G4667/H4667,0)</x:f>
        <x:v>0.022390891840607212</x:v>
      </x:c>
    </x:row>
    <x:row r="4668">
      <x:c r="A4668" s="52" t="n">
        <x:v>46256</x:v>
      </x:c>
      <x:c r="B4668" s="12" t="str">
        <x:v>초고속</x:v>
      </x:c>
      <x:c r="C4668" s="12" t="str">
        <x:v>CA</x:v>
      </x:c>
      <x:c r="D4668" s="12" t="str">
        <x:v>지역</x:v>
      </x:c>
      <x:c r="E4668" s="53" t="n">
        <x:v>1</x:v>
      </x:c>
      <x:c r="F4668" s="54" t="n">
        <x:v>0.016367999999999997</x:v>
      </x:c>
      <x:c r="G4668" s="55" t="n">
        <x:v>40</x:v>
      </x:c>
      <x:c r="H4668" s="55" t="n">
        <x:v>2635</x:v>
      </x:c>
      <x:c r="I4668" s="54" t="n">
        <x:f>IFERROR(G4668/H4668,0)</x:f>
        <x:v>0.015180265654648957</x:v>
      </x:c>
    </x:row>
    <x:row r="4669">
      <x:c r="A4669" s="52" t="n">
        <x:v>46256</x:v>
      </x:c>
      <x:c r="B4669" s="12" t="str">
        <x:v>초고속</x:v>
      </x:c>
      <x:c r="C4669" s="12" t="str">
        <x:v>CA</x:v>
      </x:c>
      <x:c r="D4669" s="12" t="str">
        <x:v>HnS</x:v>
      </x:c>
      <x:c r="E4669" s="53" t="n">
        <x:v>3</x:v>
      </x:c>
      <x:c r="F4669" s="54" t="n">
        <x:v>0.013391999999999998</x:v>
      </x:c>
      <x:c r="G4669" s="55" t="n">
        <x:v>36</x:v>
      </x:c>
      <x:c r="H4669" s="55" t="n">
        <x:v>2635</x:v>
      </x:c>
      <x:c r="I4669" s="54" t="n">
        <x:f>IFERROR(G4669/H4669,0)</x:f>
        <x:v>0.01366223908918406</x:v>
      </x:c>
    </x:row>
    <x:row r="4670">
      <x:c r="A4670" s="52" t="n">
        <x:v>46256</x:v>
      </x:c>
      <x:c r="B4670" s="12" t="str">
        <x:v>초고속</x:v>
      </x:c>
      <x:c r="C4670" s="12" t="str">
        <x:v>CA</x:v>
      </x:c>
      <x:c r="D4670" s="12" t="str">
        <x:v>도매</x:v>
      </x:c>
      <x:c r="E4670" s="53" t="n">
        <x:v>1</x:v>
      </x:c>
      <x:c r="F4670" s="54" t="n">
        <x:v>0.008927999999999998</x:v>
      </x:c>
      <x:c r="G4670" s="55" t="n">
        <x:v>22</x:v>
      </x:c>
      <x:c r="H4670" s="55" t="n">
        <x:v>2635</x:v>
      </x:c>
      <x:c r="I4670" s="54" t="n">
        <x:f>IFERROR(G4670/H4670,0)</x:f>
        <x:v>0.008349146110056925</x:v>
      </x:c>
    </x:row>
    <x:row r="4671">
      <x:c r="A4671" s="52" t="n">
        <x:v>46256</x:v>
      </x:c>
      <x:c r="B4671" s="12" t="str">
        <x:v>초고속</x:v>
      </x:c>
      <x:c r="C4671" s="12" t="str">
        <x:v>CA</x:v>
      </x:c>
      <x:c r="D4671" s="12" t="str">
        <x:v>SKT</x:v>
      </x:c>
      <x:c r="E4671" s="53" t="n">
        <x:v>3</x:v>
      </x:c>
      <x:c r="F4671" s="54" t="n">
        <x:v>0.012648</x:v>
      </x:c>
      <x:c r="G4671" s="55" t="n">
        <x:v>33</x:v>
      </x:c>
      <x:c r="H4671" s="55" t="n">
        <x:v>2635</x:v>
      </x:c>
      <x:c r="I4671" s="54" t="n">
        <x:f>IFERROR(G4671/H4671,0)</x:f>
        <x:v>0.012523719165085389</x:v>
      </x:c>
    </x:row>
    <x:row r="4672">
      <x:c r="A4672" s="52" t="n">
        <x:v>46256</x:v>
      </x:c>
      <x:c r="B4672" s="12" t="str">
        <x:v>방송</x:v>
      </x:c>
      <x:c r="C4672" s="12" t="str">
        <x:v>IP</x:v>
      </x:c>
      <x:c r="D4672" s="12" t="str">
        <x:v>직접</x:v>
      </x:c>
      <x:c r="E4672" s="53" t="n">
        <x:v>5</x:v>
      </x:c>
      <x:c r="F4672" s="54" t="n">
        <x:v>0.087172</x:v>
      </x:c>
      <x:c r="G4672" s="55" t="n">
        <x:v>235</x:v>
      </x:c>
      <x:c r="H4672" s="55" t="n">
        <x:v>2635</x:v>
      </x:c>
      <x:c r="I4672" s="54" t="n">
        <x:f>IFERROR(G4672/H4672,0)</x:f>
        <x:v>0.08918406072106262</x:v>
      </x:c>
    </x:row>
    <x:row r="4673">
      <x:c r="A4673" s="52" t="n">
        <x:v>46256</x:v>
      </x:c>
      <x:c r="B4673" s="12" t="str">
        <x:v>방송</x:v>
      </x:c>
      <x:c r="C4673" s="12" t="str">
        <x:v>IP</x:v>
      </x:c>
      <x:c r="D4673" s="12" t="str">
        <x:v>지역</x:v>
      </x:c>
      <x:c r="E4673" s="53" t="n">
        <x:v>3</x:v>
      </x:c>
      <x:c r="F4673" s="54" t="n">
        <x:v>0.061864</x:v>
      </x:c>
      <x:c r="G4673" s="55" t="n">
        <x:v>159</x:v>
      </x:c>
      <x:c r="H4673" s="55" t="n">
        <x:v>2635</x:v>
      </x:c>
      <x:c r="I4673" s="54" t="n">
        <x:f>IFERROR(G4673/H4673,0)</x:f>
        <x:v>0.0603415559772296</x:v>
      </x:c>
    </x:row>
    <x:row r="4674">
      <x:c r="A4674" s="52" t="n">
        <x:v>46256</x:v>
      </x:c>
      <x:c r="B4674" s="12" t="str">
        <x:v>방송</x:v>
      </x:c>
      <x:c r="C4674" s="12" t="str">
        <x:v>IP</x:v>
      </x:c>
      <x:c r="D4674" s="12" t="str">
        <x:v>HnS</x:v>
      </x:c>
      <x:c r="E4674" s="53" t="n">
        <x:v>4</x:v>
      </x:c>
      <x:c r="F4674" s="54" t="n">
        <x:v>0.050616</x:v>
      </x:c>
      <x:c r="G4674" s="55" t="n">
        <x:v>136</x:v>
      </x:c>
      <x:c r="H4674" s="55" t="n">
        <x:v>2635</x:v>
      </x:c>
      <x:c r="I4674" s="54" t="n">
        <x:f>IFERROR(G4674/H4674,0)</x:f>
        <x:v>0.05161290322580645</x:v>
      </x:c>
    </x:row>
    <x:row r="4675">
      <x:c r="A4675" s="52" t="n">
        <x:v>46256</x:v>
      </x:c>
      <x:c r="B4675" s="12" t="str">
        <x:v>방송</x:v>
      </x:c>
      <x:c r="C4675" s="12" t="str">
        <x:v>IP</x:v>
      </x:c>
      <x:c r="D4675" s="12" t="str">
        <x:v>도매</x:v>
      </x:c>
      <x:c r="E4675" s="53" t="n">
        <x:v>4</x:v>
      </x:c>
      <x:c r="F4675" s="54" t="n">
        <x:v>0.033743999999999996</x:v>
      </x:c>
      <x:c r="G4675" s="55" t="n">
        <x:v>90</x:v>
      </x:c>
      <x:c r="H4675" s="55" t="n">
        <x:v>2635</x:v>
      </x:c>
      <x:c r="I4675" s="54" t="n">
        <x:f>IFERROR(G4675/H4675,0)</x:f>
        <x:v>0.03415559772296015</x:v>
      </x:c>
    </x:row>
    <x:row r="4676">
      <x:c r="A4676" s="52" t="n">
        <x:v>46256</x:v>
      </x:c>
      <x:c r="B4676" s="12" t="str">
        <x:v>방송</x:v>
      </x:c>
      <x:c r="C4676" s="12" t="str">
        <x:v>IP</x:v>
      </x:c>
      <x:c r="D4676" s="12" t="str">
        <x:v>SKT</x:v>
      </x:c>
      <x:c r="E4676" s="53" t="n">
        <x:v>2</x:v>
      </x:c>
      <x:c r="F4676" s="54" t="n">
        <x:v>0.047804000000000006</x:v>
      </x:c>
      <x:c r="G4676" s="55" t="n">
        <x:v>124</x:v>
      </x:c>
      <x:c r="H4676" s="55" t="n">
        <x:v>2635</x:v>
      </x:c>
      <x:c r="I4676" s="54" t="n">
        <x:f>IFERROR(G4676/H4676,0)</x:f>
        <x:v>0.047058823529411764</x:v>
      </x:c>
    </x:row>
    <x:row r="4677">
      <x:c r="A4677" s="52" t="n">
        <x:v>46256</x:v>
      </x:c>
      <x:c r="B4677" s="12" t="str">
        <x:v>방송</x:v>
      </x:c>
      <x:c r="C4677" s="12" t="str">
        <x:v>CA</x:v>
      </x:c>
      <x:c r="D4677" s="12" t="str">
        <x:v>직접</x:v>
      </x:c>
      <x:c r="E4677" s="53" t="n">
        <x:v>2</x:v>
      </x:c>
      <x:c r="F4677" s="54" t="n">
        <x:v>0.030628</x:v>
      </x:c>
      <x:c r="G4677" s="55" t="n">
        <x:v>80</x:v>
      </x:c>
      <x:c r="H4677" s="55" t="n">
        <x:v>2635</x:v>
      </x:c>
      <x:c r="I4677" s="54" t="n">
        <x:f>IFERROR(G4677/H4677,0)</x:f>
        <x:v>0.030360531309297913</x:v>
      </x:c>
    </x:row>
    <x:row r="4678">
      <x:c r="A4678" s="52" t="n">
        <x:v>46256</x:v>
      </x:c>
      <x:c r="B4678" s="12" t="str">
        <x:v>방송</x:v>
      </x:c>
      <x:c r="C4678" s="12" t="str">
        <x:v>CA</x:v>
      </x:c>
      <x:c r="D4678" s="12" t="str">
        <x:v>지역</x:v>
      </x:c>
      <x:c r="E4678" s="53" t="n">
        <x:v>1</x:v>
      </x:c>
      <x:c r="F4678" s="54" t="n">
        <x:v>0.021736</x:v>
      </x:c>
      <x:c r="G4678" s="55" t="n">
        <x:v>55</x:v>
      </x:c>
      <x:c r="H4678" s="55" t="n">
        <x:v>2635</x:v>
      </x:c>
      <x:c r="I4678" s="54" t="n">
        <x:f>IFERROR(G4678/H4678,0)</x:f>
        <x:v>0.020872865275142316</x:v>
      </x:c>
    </x:row>
    <x:row r="4679">
      <x:c r="A4679" s="52" t="n">
        <x:v>46256</x:v>
      </x:c>
      <x:c r="B4679" s="12" t="str">
        <x:v>방송</x:v>
      </x:c>
      <x:c r="C4679" s="12" t="str">
        <x:v>CA</x:v>
      </x:c>
      <x:c r="D4679" s="12" t="str">
        <x:v>HnS</x:v>
      </x:c>
      <x:c r="E4679" s="53" t="n">
        <x:v>1</x:v>
      </x:c>
      <x:c r="F4679" s="54" t="n">
        <x:v>0.017783999999999998</x:v>
      </x:c>
      <x:c r="G4679" s="55" t="n">
        <x:v>44</x:v>
      </x:c>
      <x:c r="H4679" s="55" t="n">
        <x:v>2635</x:v>
      </x:c>
      <x:c r="I4679" s="54" t="n">
        <x:f>IFERROR(G4679/H4679,0)</x:f>
        <x:v>0.01669829222011385</x:v>
      </x:c>
    </x:row>
    <x:row r="4680">
      <x:c r="A4680" s="52" t="n">
        <x:v>46256</x:v>
      </x:c>
      <x:c r="B4680" s="12" t="str">
        <x:v>방송</x:v>
      </x:c>
      <x:c r="C4680" s="12" t="str">
        <x:v>CA</x:v>
      </x:c>
      <x:c r="D4680" s="12" t="str">
        <x:v>도매</x:v>
      </x:c>
      <x:c r="E4680" s="53" t="n">
        <x:v>2</x:v>
      </x:c>
      <x:c r="F4680" s="54" t="n">
        <x:v>0.011856</x:v>
      </x:c>
      <x:c r="G4680" s="55" t="n">
        <x:v>30</x:v>
      </x:c>
      <x:c r="H4680" s="55" t="n">
        <x:v>2635</x:v>
      </x:c>
      <x:c r="I4680" s="54" t="n">
        <x:f>IFERROR(G4680/H4680,0)</x:f>
        <x:v>0.011385199240986717</x:v>
      </x:c>
    </x:row>
    <x:row r="4681">
      <x:c r="A4681" s="52" t="n">
        <x:v>46256</x:v>
      </x:c>
      <x:c r="B4681" s="12" t="str">
        <x:v>방송</x:v>
      </x:c>
      <x:c r="C4681" s="12" t="str">
        <x:v>CA</x:v>
      </x:c>
      <x:c r="D4681" s="12" t="str">
        <x:v>SKT</x:v>
      </x:c>
      <x:c r="E4681" s="53" t="n">
        <x:v>2</x:v>
      </x:c>
      <x:c r="F4681" s="54" t="n">
        <x:v>0.016796000000000002</x:v>
      </x:c>
      <x:c r="G4681" s="55" t="n">
        <x:v>42</x:v>
      </x:c>
      <x:c r="H4681" s="55" t="n">
        <x:v>2635</x:v>
      </x:c>
      <x:c r="I4681" s="54" t="n">
        <x:f>IFERROR(G4681/H4681,0)</x:f>
        <x:v>0.015939278937381403</x:v>
      </x:c>
    </x:row>
    <x:row r="4682">
      <x:c r="A4682" s="52" t="n">
        <x:v>46257</x:v>
      </x:c>
      <x:c r="B4682" s="12" t="str">
        <x:v>초고속</x:v>
      </x:c>
      <x:c r="C4682" s="12" t="str">
        <x:v>IP</x:v>
      </x:c>
      <x:c r="D4682" s="12" t="str">
        <x:v>직접</x:v>
      </x:c>
      <x:c r="E4682" s="53" t="n">
        <x:v>6</x:v>
      </x:c>
      <x:c r="F4682" s="54" t="n">
        <x:v>0.16913599999999998</x:v>
      </x:c>
      <x:c r="G4682" s="55" t="n">
        <x:v>353</x:v>
      </x:c>
      <x:c r="H4682" s="55" t="n">
        <x:v>1994</x:v>
      </x:c>
      <x:c r="I4682" s="54" t="n">
        <x:f>IFERROR(G4682/H4682,0)</x:f>
        <x:v>0.1770310932798395</x:v>
      </x:c>
    </x:row>
    <x:row r="4683">
      <x:c r="A4683" s="52" t="n">
        <x:v>46257</x:v>
      </x:c>
      <x:c r="B4683" s="12" t="str">
        <x:v>초고속</x:v>
      </x:c>
      <x:c r="C4683" s="12" t="str">
        <x:v>IP</x:v>
      </x:c>
      <x:c r="D4683" s="12" t="str">
        <x:v>지역</x:v>
      </x:c>
      <x:c r="E4683" s="53" t="n">
        <x:v>3</x:v>
      </x:c>
      <x:c r="F4683" s="54" t="n">
        <x:v>0.120032</x:v>
      </x:c>
      <x:c r="G4683" s="55" t="n">
        <x:v>237</x:v>
      </x:c>
      <x:c r="H4683" s="55" t="n">
        <x:v>1994</x:v>
      </x:c>
      <x:c r="I4683" s="54" t="n">
        <x:f>IFERROR(G4683/H4683,0)</x:f>
        <x:v>0.11885656970912738</x:v>
      </x:c>
    </x:row>
    <x:row r="4684">
      <x:c r="A4684" s="52" t="n">
        <x:v>46257</x:v>
      </x:c>
      <x:c r="B4684" s="12" t="str">
        <x:v>초고속</x:v>
      </x:c>
      <x:c r="C4684" s="12" t="str">
        <x:v>IP</x:v>
      </x:c>
      <x:c r="D4684" s="12" t="str">
        <x:v>HnS</x:v>
      </x:c>
      <x:c r="E4684" s="53" t="n">
        <x:v>3</x:v>
      </x:c>
      <x:c r="F4684" s="54" t="n">
        <x:v>0.09820799999999999</x:v>
      </x:c>
      <x:c r="G4684" s="55" t="n">
        <x:v>188</x:v>
      </x:c>
      <x:c r="H4684" s="55" t="n">
        <x:v>1994</x:v>
      </x:c>
      <x:c r="I4684" s="54" t="n">
        <x:f>IFERROR(G4684/H4684,0)</x:f>
        <x:v>0.09428284854563691</x:v>
      </x:c>
    </x:row>
    <x:row r="4685">
      <x:c r="A4685" s="52" t="n">
        <x:v>46257</x:v>
      </x:c>
      <x:c r="B4685" s="12" t="str">
        <x:v>초고속</x:v>
      </x:c>
      <x:c r="C4685" s="12" t="str">
        <x:v>IP</x:v>
      </x:c>
      <x:c r="D4685" s="12" t="str">
        <x:v>도매</x:v>
      </x:c>
      <x:c r="E4685" s="53" t="n">
        <x:v>2</x:v>
      </x:c>
      <x:c r="F4685" s="54" t="n">
        <x:v>0.06547199999999999</x:v>
      </x:c>
      <x:c r="G4685" s="55" t="n">
        <x:v>125</x:v>
      </x:c>
      <x:c r="H4685" s="55" t="n">
        <x:v>1994</x:v>
      </x:c>
      <x:c r="I4685" s="54" t="n">
        <x:f>IFERROR(G4685/H4685,0)</x:f>
        <x:v>0.06268806419257773</x:v>
      </x:c>
    </x:row>
    <x:row r="4686">
      <x:c r="A4686" s="52" t="n">
        <x:v>46257</x:v>
      </x:c>
      <x:c r="B4686" s="12" t="str">
        <x:v>초고속</x:v>
      </x:c>
      <x:c r="C4686" s="12" t="str">
        <x:v>IP</x:v>
      </x:c>
      <x:c r="D4686" s="12" t="str">
        <x:v>SKT</x:v>
      </x:c>
      <x:c r="E4686" s="53" t="n">
        <x:v>6</x:v>
      </x:c>
      <x:c r="F4686" s="54" t="n">
        <x:v>0.092752</x:v>
      </x:c>
      <x:c r="G4686" s="55" t="n">
        <x:v>192</x:v>
      </x:c>
      <x:c r="H4686" s="55" t="n">
        <x:v>1994</x:v>
      </x:c>
      <x:c r="I4686" s="54" t="n">
        <x:f>IFERROR(G4686/H4686,0)</x:f>
        <x:v>0.09628886659979939</x:v>
      </x:c>
    </x:row>
    <x:row r="4687">
      <x:c r="A4687" s="52" t="n">
        <x:v>46257</x:v>
      </x:c>
      <x:c r="B4687" s="12" t="str">
        <x:v>초고속</x:v>
      </x:c>
      <x:c r="C4687" s="12" t="str">
        <x:v>CA</x:v>
      </x:c>
      <x:c r="D4687" s="12" t="str">
        <x:v>직접</x:v>
      </x:c>
      <x:c r="E4687" s="53" t="n">
        <x:v>2</x:v>
      </x:c>
      <x:c r="F4687" s="54" t="n">
        <x:v>0.023063999999999998</x:v>
      </x:c>
      <x:c r="G4687" s="55" t="n">
        <x:v>44</x:v>
      </x:c>
      <x:c r="H4687" s="55" t="n">
        <x:v>1994</x:v>
      </x:c>
      <x:c r="I4687" s="54" t="n">
        <x:f>IFERROR(G4687/H4687,0)</x:f>
        <x:v>0.022066198595787363</x:v>
      </x:c>
    </x:row>
    <x:row r="4688">
      <x:c r="A4688" s="52" t="n">
        <x:v>46257</x:v>
      </x:c>
      <x:c r="B4688" s="12" t="str">
        <x:v>초고속</x:v>
      </x:c>
      <x:c r="C4688" s="12" t="str">
        <x:v>CA</x:v>
      </x:c>
      <x:c r="D4688" s="12" t="str">
        <x:v>지역</x:v>
      </x:c>
      <x:c r="E4688" s="53" t="n">
        <x:v>1</x:v>
      </x:c>
      <x:c r="F4688" s="54" t="n">
        <x:v>0.016367999999999997</x:v>
      </x:c>
      <x:c r="G4688" s="55" t="n">
        <x:v>32</x:v>
      </x:c>
      <x:c r="H4688" s="55" t="n">
        <x:v>1994</x:v>
      </x:c>
      <x:c r="I4688" s="54" t="n">
        <x:f>IFERROR(G4688/H4688,0)</x:f>
        <x:v>0.0160481444332999</x:v>
      </x:c>
    </x:row>
    <x:row r="4689">
      <x:c r="A4689" s="52" t="n">
        <x:v>46257</x:v>
      </x:c>
      <x:c r="B4689" s="12" t="str">
        <x:v>초고속</x:v>
      </x:c>
      <x:c r="C4689" s="12" t="str">
        <x:v>CA</x:v>
      </x:c>
      <x:c r="D4689" s="12" t="str">
        <x:v>HnS</x:v>
      </x:c>
      <x:c r="E4689" s="53" t="n">
        <x:v>3</x:v>
      </x:c>
      <x:c r="F4689" s="54" t="n">
        <x:v>0.013391999999999998</x:v>
      </x:c>
      <x:c r="G4689" s="55" t="n">
        <x:v>27</x:v>
      </x:c>
      <x:c r="H4689" s="55" t="n">
        <x:v>1994</x:v>
      </x:c>
      <x:c r="I4689" s="54" t="n">
        <x:f>IFERROR(G4689/H4689,0)</x:f>
        <x:v>0.01354062186559679</x:v>
      </x:c>
    </x:row>
    <x:row r="4690">
      <x:c r="A4690" s="52" t="n">
        <x:v>46257</x:v>
      </x:c>
      <x:c r="B4690" s="12" t="str">
        <x:v>초고속</x:v>
      </x:c>
      <x:c r="C4690" s="12" t="str">
        <x:v>CA</x:v>
      </x:c>
      <x:c r="D4690" s="12" t="str">
        <x:v>도매</x:v>
      </x:c>
      <x:c r="E4690" s="53" t="n">
        <x:v>1</x:v>
      </x:c>
      <x:c r="F4690" s="54" t="n">
        <x:v>0.008927999999999998</x:v>
      </x:c>
      <x:c r="G4690" s="55" t="n">
        <x:v>17</x:v>
      </x:c>
      <x:c r="H4690" s="55" t="n">
        <x:v>1994</x:v>
      </x:c>
      <x:c r="I4690" s="54" t="n">
        <x:f>IFERROR(G4690/H4690,0)</x:f>
        <x:v>0.008525576730190571</x:v>
      </x:c>
    </x:row>
    <x:row r="4691">
      <x:c r="A4691" s="52" t="n">
        <x:v>46257</x:v>
      </x:c>
      <x:c r="B4691" s="12" t="str">
        <x:v>초고속</x:v>
      </x:c>
      <x:c r="C4691" s="12" t="str">
        <x:v>CA</x:v>
      </x:c>
      <x:c r="D4691" s="12" t="str">
        <x:v>SKT</x:v>
      </x:c>
      <x:c r="E4691" s="53" t="n">
        <x:v>3</x:v>
      </x:c>
      <x:c r="F4691" s="54" t="n">
        <x:v>0.012648</x:v>
      </x:c>
      <x:c r="G4691" s="55" t="n">
        <x:v>25</x:v>
      </x:c>
      <x:c r="H4691" s="55" t="n">
        <x:v>1994</x:v>
      </x:c>
      <x:c r="I4691" s="54" t="n">
        <x:f>IFERROR(G4691/H4691,0)</x:f>
        <x:v>0.012537612838515547</x:v>
      </x:c>
    </x:row>
    <x:row r="4692">
      <x:c r="A4692" s="52" t="n">
        <x:v>46257</x:v>
      </x:c>
      <x:c r="B4692" s="12" t="str">
        <x:v>방송</x:v>
      </x:c>
      <x:c r="C4692" s="12" t="str">
        <x:v>IP</x:v>
      </x:c>
      <x:c r="D4692" s="12" t="str">
        <x:v>직접</x:v>
      </x:c>
      <x:c r="E4692" s="53" t="n">
        <x:v>6</x:v>
      </x:c>
      <x:c r="F4692" s="54" t="n">
        <x:v>0.087172</x:v>
      </x:c>
      <x:c r="G4692" s="55" t="n">
        <x:v>180</x:v>
      </x:c>
      <x:c r="H4692" s="55" t="n">
        <x:v>1994</x:v>
      </x:c>
      <x:c r="I4692" s="54" t="n">
        <x:f>IFERROR(G4692/H4692,0)</x:f>
        <x:v>0.09027081243731194</x:v>
      </x:c>
    </x:row>
    <x:row r="4693">
      <x:c r="A4693" s="52" t="n">
        <x:v>46257</x:v>
      </x:c>
      <x:c r="B4693" s="12" t="str">
        <x:v>방송</x:v>
      </x:c>
      <x:c r="C4693" s="12" t="str">
        <x:v>IP</x:v>
      </x:c>
      <x:c r="D4693" s="12" t="str">
        <x:v>지역</x:v>
      </x:c>
      <x:c r="E4693" s="53" t="n">
        <x:v>3</x:v>
      </x:c>
      <x:c r="F4693" s="54" t="n">
        <x:v>0.061864</x:v>
      </x:c>
      <x:c r="G4693" s="55" t="n">
        <x:v>123</x:v>
      </x:c>
      <x:c r="H4693" s="55" t="n">
        <x:v>1994</x:v>
      </x:c>
      <x:c r="I4693" s="54" t="n">
        <x:f>IFERROR(G4693/H4693,0)</x:f>
        <x:v>0.06168505516549649</x:v>
      </x:c>
    </x:row>
    <x:row r="4694">
      <x:c r="A4694" s="52" t="n">
        <x:v>46257</x:v>
      </x:c>
      <x:c r="B4694" s="12" t="str">
        <x:v>방송</x:v>
      </x:c>
      <x:c r="C4694" s="12" t="str">
        <x:v>IP</x:v>
      </x:c>
      <x:c r="D4694" s="12" t="str">
        <x:v>HnS</x:v>
      </x:c>
      <x:c r="E4694" s="53" t="n">
        <x:v>4</x:v>
      </x:c>
      <x:c r="F4694" s="54" t="n">
        <x:v>0.050616</x:v>
      </x:c>
      <x:c r="G4694" s="55" t="n">
        <x:v>101</x:v>
      </x:c>
      <x:c r="H4694" s="55" t="n">
        <x:v>1994</x:v>
      </x:c>
      <x:c r="I4694" s="54" t="n">
        <x:f>IFERROR(G4694/H4694,0)</x:f>
        <x:v>0.05065195586760281</x:v>
      </x:c>
    </x:row>
    <x:row r="4695">
      <x:c r="A4695" s="52" t="n">
        <x:v>46257</x:v>
      </x:c>
      <x:c r="B4695" s="12" t="str">
        <x:v>방송</x:v>
      </x:c>
      <x:c r="C4695" s="12" t="str">
        <x:v>IP</x:v>
      </x:c>
      <x:c r="D4695" s="12" t="str">
        <x:v>도매</x:v>
      </x:c>
      <x:c r="E4695" s="53" t="n">
        <x:v>4</x:v>
      </x:c>
      <x:c r="F4695" s="54" t="n">
        <x:v>0.033743999999999996</x:v>
      </x:c>
      <x:c r="G4695" s="55" t="n">
        <x:v>69</x:v>
      </x:c>
      <x:c r="H4695" s="55" t="n">
        <x:v>1994</x:v>
      </x:c>
      <x:c r="I4695" s="54" t="n">
        <x:f>IFERROR(G4695/H4695,0)</x:f>
        <x:v>0.03460381143430291</x:v>
      </x:c>
    </x:row>
    <x:row r="4696">
      <x:c r="A4696" s="52" t="n">
        <x:v>46257</x:v>
      </x:c>
      <x:c r="B4696" s="12" t="str">
        <x:v>방송</x:v>
      </x:c>
      <x:c r="C4696" s="12" t="str">
        <x:v>IP</x:v>
      </x:c>
      <x:c r="D4696" s="12" t="str">
        <x:v>SKT</x:v>
      </x:c>
      <x:c r="E4696" s="53" t="n">
        <x:v>2</x:v>
      </x:c>
      <x:c r="F4696" s="54" t="n">
        <x:v>0.047804000000000006</x:v>
      </x:c>
      <x:c r="G4696" s="55" t="n">
        <x:v>92</x:v>
      </x:c>
      <x:c r="H4696" s="55" t="n">
        <x:v>1994</x:v>
      </x:c>
      <x:c r="I4696" s="54" t="n">
        <x:f>IFERROR(G4696/H4696,0)</x:f>
        <x:v>0.04613841524573721</x:v>
      </x:c>
    </x:row>
    <x:row r="4697">
      <x:c r="A4697" s="52" t="n">
        <x:v>46257</x:v>
      </x:c>
      <x:c r="B4697" s="12" t="str">
        <x:v>방송</x:v>
      </x:c>
      <x:c r="C4697" s="12" t="str">
        <x:v>CA</x:v>
      </x:c>
      <x:c r="D4697" s="12" t="str">
        <x:v>직접</x:v>
      </x:c>
      <x:c r="E4697" s="53" t="n">
        <x:v>2</x:v>
      </x:c>
      <x:c r="F4697" s="54" t="n">
        <x:v>0.030628</x:v>
      </x:c>
      <x:c r="G4697" s="55" t="n">
        <x:v>60</x:v>
      </x:c>
      <x:c r="H4697" s="55" t="n">
        <x:v>1994</x:v>
      </x:c>
      <x:c r="I4697" s="54" t="n">
        <x:f>IFERROR(G4697/H4697,0)</x:f>
        <x:v>0.03009027081243731</x:v>
      </x:c>
    </x:row>
    <x:row r="4698">
      <x:c r="A4698" s="52" t="n">
        <x:v>46257</x:v>
      </x:c>
      <x:c r="B4698" s="12" t="str">
        <x:v>방송</x:v>
      </x:c>
      <x:c r="C4698" s="12" t="str">
        <x:v>CA</x:v>
      </x:c>
      <x:c r="D4698" s="12" t="str">
        <x:v>지역</x:v>
      </x:c>
      <x:c r="E4698" s="53" t="n">
        <x:v>1</x:v>
      </x:c>
      <x:c r="F4698" s="54" t="n">
        <x:v>0.021736</x:v>
      </x:c>
      <x:c r="G4698" s="55" t="n">
        <x:v>41</x:v>
      </x:c>
      <x:c r="H4698" s="55" t="n">
        <x:v>1994</x:v>
      </x:c>
      <x:c r="I4698" s="54" t="n">
        <x:f>IFERROR(G4698/H4698,0)</x:f>
        <x:v>0.020561685055165497</x:v>
      </x:c>
    </x:row>
    <x:row r="4699">
      <x:c r="A4699" s="52" t="n">
        <x:v>46257</x:v>
      </x:c>
      <x:c r="B4699" s="12" t="str">
        <x:v>방송</x:v>
      </x:c>
      <x:c r="C4699" s="12" t="str">
        <x:v>CA</x:v>
      </x:c>
      <x:c r="D4699" s="12" t="str">
        <x:v>HnS</x:v>
      </x:c>
      <x:c r="E4699" s="53" t="n">
        <x:v>1</x:v>
      </x:c>
      <x:c r="F4699" s="54" t="n">
        <x:v>0.017783999999999998</x:v>
      </x:c>
      <x:c r="G4699" s="55" t="n">
        <x:v>34</x:v>
      </x:c>
      <x:c r="H4699" s="55" t="n">
        <x:v>1994</x:v>
      </x:c>
      <x:c r="I4699" s="54" t="n">
        <x:f>IFERROR(G4699/H4699,0)</x:f>
        <x:v>0.017051153460381142</x:v>
      </x:c>
    </x:row>
    <x:row r="4700">
      <x:c r="A4700" s="52" t="n">
        <x:v>46257</x:v>
      </x:c>
      <x:c r="B4700" s="12" t="str">
        <x:v>방송</x:v>
      </x:c>
      <x:c r="C4700" s="12" t="str">
        <x:v>CA</x:v>
      </x:c>
      <x:c r="D4700" s="12" t="str">
        <x:v>도매</x:v>
      </x:c>
      <x:c r="E4700" s="53" t="n">
        <x:v>2</x:v>
      </x:c>
      <x:c r="F4700" s="54" t="n">
        <x:v>0.011856</x:v>
      </x:c>
      <x:c r="G4700" s="55" t="n">
        <x:v>22</x:v>
      </x:c>
      <x:c r="H4700" s="55" t="n">
        <x:v>1994</x:v>
      </x:c>
      <x:c r="I4700" s="54" t="n">
        <x:f>IFERROR(G4700/H4700,0)</x:f>
        <x:v>0.011033099297893681</x:v>
      </x:c>
    </x:row>
    <x:row r="4701">
      <x:c r="A4701" s="52" t="n">
        <x:v>46257</x:v>
      </x:c>
      <x:c r="B4701" s="12" t="str">
        <x:v>방송</x:v>
      </x:c>
      <x:c r="C4701" s="12" t="str">
        <x:v>CA</x:v>
      </x:c>
      <x:c r="D4701" s="12" t="str">
        <x:v>SKT</x:v>
      </x:c>
      <x:c r="E4701" s="53" t="n">
        <x:v>2</x:v>
      </x:c>
      <x:c r="F4701" s="54" t="n">
        <x:v>0.016796000000000002</x:v>
      </x:c>
      <x:c r="G4701" s="55" t="n">
        <x:v>32</x:v>
      </x:c>
      <x:c r="H4701" s="55" t="n">
        <x:v>1994</x:v>
      </x:c>
      <x:c r="I4701" s="54" t="n">
        <x:f>IFERROR(G4701/H4701,0)</x:f>
        <x:v>0.0160481444332999</x:v>
      </x:c>
    </x:row>
    <x:row r="4702">
      <x:c r="A4702" s="52" t="n">
        <x:v>46258</x:v>
      </x:c>
      <x:c r="B4702" s="12" t="str">
        <x:v>초고속</x:v>
      </x:c>
      <x:c r="C4702" s="12" t="str">
        <x:v>IP</x:v>
      </x:c>
      <x:c r="D4702" s="12" t="str">
        <x:v>직접</x:v>
      </x:c>
      <x:c r="E4702" s="53" t="n">
        <x:v>7</x:v>
      </x:c>
      <x:c r="F4702" s="54" t="n">
        <x:v>0.16913599999999998</x:v>
      </x:c>
      <x:c r="G4702" s="55" t="n">
        <x:v>635</x:v>
      </x:c>
      <x:c r="H4702" s="55" t="n">
        <x:v>3499</x:v>
      </x:c>
      <x:c r="I4702" s="54" t="n">
        <x:f>IFERROR(G4702/H4702,0)</x:f>
        <x:v>0.18148042297799372</x:v>
      </x:c>
    </x:row>
    <x:row r="4703">
      <x:c r="A4703" s="52" t="n">
        <x:v>46258</x:v>
      </x:c>
      <x:c r="B4703" s="12" t="str">
        <x:v>초고속</x:v>
      </x:c>
      <x:c r="C4703" s="12" t="str">
        <x:v>IP</x:v>
      </x:c>
      <x:c r="D4703" s="12" t="str">
        <x:v>지역</x:v>
      </x:c>
      <x:c r="E4703" s="53" t="n">
        <x:v>3</x:v>
      </x:c>
      <x:c r="F4703" s="54" t="n">
        <x:v>0.120032</x:v>
      </x:c>
      <x:c r="G4703" s="55" t="n">
        <x:v>413</x:v>
      </x:c>
      <x:c r="H4703" s="55" t="n">
        <x:v>3499</x:v>
      </x:c>
      <x:c r="I4703" s="54" t="n">
        <x:f>IFERROR(G4703/H4703,0)</x:f>
        <x:v>0.11803372392112033</x:v>
      </x:c>
    </x:row>
    <x:row r="4704">
      <x:c r="A4704" s="52" t="n">
        <x:v>46258</x:v>
      </x:c>
      <x:c r="B4704" s="12" t="str">
        <x:v>초고속</x:v>
      </x:c>
      <x:c r="C4704" s="12" t="str">
        <x:v>IP</x:v>
      </x:c>
      <x:c r="D4704" s="12" t="str">
        <x:v>HnS</x:v>
      </x:c>
      <x:c r="E4704" s="53" t="n">
        <x:v>3</x:v>
      </x:c>
      <x:c r="F4704" s="54" t="n">
        <x:v>0.09820799999999999</x:v>
      </x:c>
      <x:c r="G4704" s="55" t="n">
        <x:v>331</x:v>
      </x:c>
      <x:c r="H4704" s="55" t="n">
        <x:v>3499</x:v>
      </x:c>
      <x:c r="I4704" s="54" t="n">
        <x:f>IFERROR(G4704/H4704,0)</x:f>
        <x:v>0.09459845670191483</x:v>
      </x:c>
    </x:row>
    <x:row r="4705">
      <x:c r="A4705" s="52" t="n">
        <x:v>46258</x:v>
      </x:c>
      <x:c r="B4705" s="12" t="str">
        <x:v>초고속</x:v>
      </x:c>
      <x:c r="C4705" s="12" t="str">
        <x:v>IP</x:v>
      </x:c>
      <x:c r="D4705" s="12" t="str">
        <x:v>도매</x:v>
      </x:c>
      <x:c r="E4705" s="53" t="n">
        <x:v>2</x:v>
      </x:c>
      <x:c r="F4705" s="54" t="n">
        <x:v>0.06547199999999999</x:v>
      </x:c>
      <x:c r="G4705" s="55" t="n">
        <x:v>216</x:v>
      </x:c>
      <x:c r="H4705" s="55" t="n">
        <x:v>3499</x:v>
      </x:c>
      <x:c r="I4705" s="54" t="n">
        <x:f>IFERROR(G4705/H4705,0)</x:f>
        <x:v>0.06173192340668762</x:v>
      </x:c>
    </x:row>
    <x:row r="4706">
      <x:c r="A4706" s="52" t="n">
        <x:v>46258</x:v>
      </x:c>
      <x:c r="B4706" s="12" t="str">
        <x:v>초고속</x:v>
      </x:c>
      <x:c r="C4706" s="12" t="str">
        <x:v>IP</x:v>
      </x:c>
      <x:c r="D4706" s="12" t="str">
        <x:v>SKT</x:v>
      </x:c>
      <x:c r="E4706" s="53" t="n">
        <x:v>6</x:v>
      </x:c>
      <x:c r="F4706" s="54" t="n">
        <x:v>0.092752</x:v>
      </x:c>
      <x:c r="G4706" s="55" t="n">
        <x:v>333</x:v>
      </x:c>
      <x:c r="H4706" s="55" t="n">
        <x:v>3499</x:v>
      </x:c>
      <x:c r="I4706" s="54" t="n">
        <x:f>IFERROR(G4706/H4706,0)</x:f>
        <x:v>0.09517004858531009</x:v>
      </x:c>
    </x:row>
    <x:row r="4707">
      <x:c r="A4707" s="52" t="n">
        <x:v>46258</x:v>
      </x:c>
      <x:c r="B4707" s="12" t="str">
        <x:v>초고속</x:v>
      </x:c>
      <x:c r="C4707" s="12" t="str">
        <x:v>CA</x:v>
      </x:c>
      <x:c r="D4707" s="12" t="str">
        <x:v>직접</x:v>
      </x:c>
      <x:c r="E4707" s="53" t="n">
        <x:v>2</x:v>
      </x:c>
      <x:c r="F4707" s="54" t="n">
        <x:v>0.023063999999999998</x:v>
      </x:c>
      <x:c r="G4707" s="55" t="n">
        <x:v>77</x:v>
      </x:c>
      <x:c r="H4707" s="55" t="n">
        <x:v>3499</x:v>
      </x:c>
      <x:c r="I4707" s="54" t="n">
        <x:f>IFERROR(G4707/H4707,0)</x:f>
        <x:v>0.022006287510717346</x:v>
      </x:c>
    </x:row>
    <x:row r="4708">
      <x:c r="A4708" s="52" t="n">
        <x:v>46258</x:v>
      </x:c>
      <x:c r="B4708" s="12" t="str">
        <x:v>초고속</x:v>
      </x:c>
      <x:c r="C4708" s="12" t="str">
        <x:v>CA</x:v>
      </x:c>
      <x:c r="D4708" s="12" t="str">
        <x:v>지역</x:v>
      </x:c>
      <x:c r="E4708" s="53" t="n">
        <x:v>1</x:v>
      </x:c>
      <x:c r="F4708" s="54" t="n">
        <x:v>0.016367999999999997</x:v>
      </x:c>
      <x:c r="G4708" s="55" t="n">
        <x:v>53</x:v>
      </x:c>
      <x:c r="H4708" s="55" t="n">
        <x:v>3499</x:v>
      </x:c>
      <x:c r="I4708" s="54" t="n">
        <x:f>IFERROR(G4708/H4708,0)</x:f>
        <x:v>0.015147184909974278</x:v>
      </x:c>
    </x:row>
    <x:row r="4709">
      <x:c r="A4709" s="52" t="n">
        <x:v>46258</x:v>
      </x:c>
      <x:c r="B4709" s="12" t="str">
        <x:v>초고속</x:v>
      </x:c>
      <x:c r="C4709" s="12" t="str">
        <x:v>CA</x:v>
      </x:c>
      <x:c r="D4709" s="12" t="str">
        <x:v>HnS</x:v>
      </x:c>
      <x:c r="E4709" s="53" t="n">
        <x:v>2</x:v>
      </x:c>
      <x:c r="F4709" s="54" t="n">
        <x:v>0.013391999999999998</x:v>
      </x:c>
      <x:c r="G4709" s="55" t="n">
        <x:v>45</x:v>
      </x:c>
      <x:c r="H4709" s="55" t="n">
        <x:v>3499</x:v>
      </x:c>
      <x:c r="I4709" s="54" t="n">
        <x:f>IFERROR(G4709/H4709,0)</x:f>
        <x:v>0.012860817376393255</x:v>
      </x:c>
    </x:row>
    <x:row r="4710">
      <x:c r="A4710" s="52" t="n">
        <x:v>46258</x:v>
      </x:c>
      <x:c r="B4710" s="12" t="str">
        <x:v>초고속</x:v>
      </x:c>
      <x:c r="C4710" s="12" t="str">
        <x:v>CA</x:v>
      </x:c>
      <x:c r="D4710" s="12" t="str">
        <x:v>도매</x:v>
      </x:c>
      <x:c r="E4710" s="53" t="n">
        <x:v>2</x:v>
      </x:c>
      <x:c r="F4710" s="54" t="n">
        <x:v>0.008927999999999998</x:v>
      </x:c>
      <x:c r="G4710" s="55" t="n">
        <x:v>30</x:v>
      </x:c>
      <x:c r="H4710" s="55" t="n">
        <x:v>3499</x:v>
      </x:c>
      <x:c r="I4710" s="54" t="n">
        <x:f>IFERROR(G4710/H4710,0)</x:f>
        <x:v>0.008573878250928837</x:v>
      </x:c>
    </x:row>
    <x:row r="4711">
      <x:c r="A4711" s="52" t="n">
        <x:v>46258</x:v>
      </x:c>
      <x:c r="B4711" s="12" t="str">
        <x:v>초고속</x:v>
      </x:c>
      <x:c r="C4711" s="12" t="str">
        <x:v>CA</x:v>
      </x:c>
      <x:c r="D4711" s="12" t="str">
        <x:v>SKT</x:v>
      </x:c>
      <x:c r="E4711" s="53" t="n">
        <x:v>3</x:v>
      </x:c>
      <x:c r="F4711" s="54" t="n">
        <x:v>0.012648</x:v>
      </x:c>
      <x:c r="G4711" s="55" t="n">
        <x:v>43</x:v>
      </x:c>
      <x:c r="H4711" s="55" t="n">
        <x:v>3499</x:v>
      </x:c>
      <x:c r="I4711" s="54" t="n">
        <x:f>IFERROR(G4711/H4711,0)</x:f>
        <x:v>0.012289225492998</x:v>
      </x:c>
    </x:row>
    <x:row r="4712">
      <x:c r="A4712" s="52" t="n">
        <x:v>46258</x:v>
      </x:c>
      <x:c r="B4712" s="12" t="str">
        <x:v>방송</x:v>
      </x:c>
      <x:c r="C4712" s="12" t="str">
        <x:v>IP</x:v>
      </x:c>
      <x:c r="D4712" s="12" t="str">
        <x:v>직접</x:v>
      </x:c>
      <x:c r="E4712" s="53" t="n">
        <x:v>6</x:v>
      </x:c>
      <x:c r="F4712" s="54" t="n">
        <x:v>0.087172</x:v>
      </x:c>
      <x:c r="G4712" s="55" t="n">
        <x:v>322</x:v>
      </x:c>
      <x:c r="H4712" s="55" t="n">
        <x:v>3499</x:v>
      </x:c>
      <x:c r="I4712" s="54" t="n">
        <x:f>IFERROR(G4712/H4712,0)</x:f>
        <x:v>0.09202629322663618</x:v>
      </x:c>
    </x:row>
    <x:row r="4713">
      <x:c r="A4713" s="52" t="n">
        <x:v>46258</x:v>
      </x:c>
      <x:c r="B4713" s="12" t="str">
        <x:v>방송</x:v>
      </x:c>
      <x:c r="C4713" s="12" t="str">
        <x:v>IP</x:v>
      </x:c>
      <x:c r="D4713" s="12" t="str">
        <x:v>지역</x:v>
      </x:c>
      <x:c r="E4713" s="53" t="n">
        <x:v>3</x:v>
      </x:c>
      <x:c r="F4713" s="54" t="n">
        <x:v>0.061864</x:v>
      </x:c>
      <x:c r="G4713" s="55" t="n">
        <x:v>215</x:v>
      </x:c>
      <x:c r="H4713" s="55" t="n">
        <x:v>3499</x:v>
      </x:c>
      <x:c r="I4713" s="54" t="n">
        <x:f>IFERROR(G4713/H4713,0)</x:f>
        <x:v>0.061446127464989994</x:v>
      </x:c>
    </x:row>
    <x:row r="4714">
      <x:c r="A4714" s="52" t="n">
        <x:v>46258</x:v>
      </x:c>
      <x:c r="B4714" s="12" t="str">
        <x:v>방송</x:v>
      </x:c>
      <x:c r="C4714" s="12" t="str">
        <x:v>IP</x:v>
      </x:c>
      <x:c r="D4714" s="12" t="str">
        <x:v>HnS</x:v>
      </x:c>
      <x:c r="E4714" s="53" t="n">
        <x:v>4</x:v>
      </x:c>
      <x:c r="F4714" s="54" t="n">
        <x:v>0.050616</x:v>
      </x:c>
      <x:c r="G4714" s="55" t="n">
        <x:v>182</x:v>
      </x:c>
      <x:c r="H4714" s="55" t="n">
        <x:v>3499</x:v>
      </x:c>
      <x:c r="I4714" s="54" t="n">
        <x:f>IFERROR(G4714/H4714,0)</x:f>
        <x:v>0.05201486138896828</x:v>
      </x:c>
    </x:row>
    <x:row r="4715">
      <x:c r="A4715" s="52" t="n">
        <x:v>46258</x:v>
      </x:c>
      <x:c r="B4715" s="12" t="str">
        <x:v>방송</x:v>
      </x:c>
      <x:c r="C4715" s="12" t="str">
        <x:v>IP</x:v>
      </x:c>
      <x:c r="D4715" s="12" t="str">
        <x:v>도매</x:v>
      </x:c>
      <x:c r="E4715" s="53" t="n">
        <x:v>4</x:v>
      </x:c>
      <x:c r="F4715" s="54" t="n">
        <x:v>0.033743999999999996</x:v>
      </x:c>
      <x:c r="G4715" s="55" t="n">
        <x:v>117</x:v>
      </x:c>
      <x:c r="H4715" s="55" t="n">
        <x:v>3499</x:v>
      </x:c>
      <x:c r="I4715" s="54" t="n">
        <x:f>IFERROR(G4715/H4715,0)</x:f>
        <x:v>0.03343812517862246</x:v>
      </x:c>
    </x:row>
    <x:row r="4716">
      <x:c r="A4716" s="52" t="n">
        <x:v>46258</x:v>
      </x:c>
      <x:c r="B4716" s="12" t="str">
        <x:v>방송</x:v>
      </x:c>
      <x:c r="C4716" s="12" t="str">
        <x:v>IP</x:v>
      </x:c>
      <x:c r="D4716" s="12" t="str">
        <x:v>SKT</x:v>
      </x:c>
      <x:c r="E4716" s="53" t="n">
        <x:v>2</x:v>
      </x:c>
      <x:c r="F4716" s="54" t="n">
        <x:v>0.047804000000000006</x:v>
      </x:c>
      <x:c r="G4716" s="55" t="n">
        <x:v>159</x:v>
      </x:c>
      <x:c r="H4716" s="55" t="n">
        <x:v>3499</x:v>
      </x:c>
      <x:c r="I4716" s="54" t="n">
        <x:f>IFERROR(G4716/H4716,0)</x:f>
        <x:v>0.04544155472992283</x:v>
      </x:c>
    </x:row>
    <x:row r="4717">
      <x:c r="A4717" s="52" t="n">
        <x:v>46258</x:v>
      </x:c>
      <x:c r="B4717" s="12" t="str">
        <x:v>방송</x:v>
      </x:c>
      <x:c r="C4717" s="12" t="str">
        <x:v>CA</x:v>
      </x:c>
      <x:c r="D4717" s="12" t="str">
        <x:v>직접</x:v>
      </x:c>
      <x:c r="E4717" s="53" t="n">
        <x:v>1</x:v>
      </x:c>
      <x:c r="F4717" s="54" t="n">
        <x:v>0.030628</x:v>
      </x:c>
      <x:c r="G4717" s="55" t="n">
        <x:v>100</x:v>
      </x:c>
      <x:c r="H4717" s="55" t="n">
        <x:v>3499</x:v>
      </x:c>
      <x:c r="I4717" s="54" t="n">
        <x:f>IFERROR(G4717/H4717,0)</x:f>
        <x:v>0.02857959416976279</x:v>
      </x:c>
    </x:row>
    <x:row r="4718">
      <x:c r="A4718" s="52" t="n">
        <x:v>46258</x:v>
      </x:c>
      <x:c r="B4718" s="12" t="str">
        <x:v>방송</x:v>
      </x:c>
      <x:c r="C4718" s="12" t="str">
        <x:v>CA</x:v>
      </x:c>
      <x:c r="D4718" s="12" t="str">
        <x:v>지역</x:v>
      </x:c>
      <x:c r="E4718" s="53" t="n">
        <x:v>1</x:v>
      </x:c>
      <x:c r="F4718" s="54" t="n">
        <x:v>0.021736</x:v>
      </x:c>
      <x:c r="G4718" s="55" t="n">
        <x:v>74</x:v>
      </x:c>
      <x:c r="H4718" s="55" t="n">
        <x:v>3499</x:v>
      </x:c>
      <x:c r="I4718" s="54" t="n">
        <x:f>IFERROR(G4718/H4718,0)</x:f>
        <x:v>0.021148899685624466</x:v>
      </x:c>
    </x:row>
    <x:row r="4719">
      <x:c r="A4719" s="52" t="n">
        <x:v>46258</x:v>
      </x:c>
      <x:c r="B4719" s="12" t="str">
        <x:v>방송</x:v>
      </x:c>
      <x:c r="C4719" s="12" t="str">
        <x:v>CA</x:v>
      </x:c>
      <x:c r="D4719" s="12" t="str">
        <x:v>HnS</x:v>
      </x:c>
      <x:c r="E4719" s="53" t="n">
        <x:v>1</x:v>
      </x:c>
      <x:c r="F4719" s="54" t="n">
        <x:v>0.017783999999999998</x:v>
      </x:c>
      <x:c r="G4719" s="55" t="n">
        <x:v>59</x:v>
      </x:c>
      <x:c r="H4719" s="55" t="n">
        <x:v>3499</x:v>
      </x:c>
      <x:c r="I4719" s="54" t="n">
        <x:f>IFERROR(G4719/H4719,0)</x:f>
        <x:v>0.016861960560160046</x:v>
      </x:c>
    </x:row>
    <x:row r="4720">
      <x:c r="A4720" s="52" t="n">
        <x:v>46258</x:v>
      </x:c>
      <x:c r="B4720" s="12" t="str">
        <x:v>방송</x:v>
      </x:c>
      <x:c r="C4720" s="12" t="str">
        <x:v>CA</x:v>
      </x:c>
      <x:c r="D4720" s="12" t="str">
        <x:v>도매</x:v>
      </x:c>
      <x:c r="E4720" s="53" t="n">
        <x:v>2</x:v>
      </x:c>
      <x:c r="F4720" s="54" t="n">
        <x:v>0.011856</x:v>
      </x:c>
      <x:c r="G4720" s="55" t="n">
        <x:v>40</x:v>
      </x:c>
      <x:c r="H4720" s="55" t="n">
        <x:v>3499</x:v>
      </x:c>
      <x:c r="I4720" s="54" t="n">
        <x:f>IFERROR(G4720/H4720,0)</x:f>
        <x:v>0.011431837667905115</x:v>
      </x:c>
    </x:row>
    <x:row r="4721">
      <x:c r="A4721" s="52" t="n">
        <x:v>46258</x:v>
      </x:c>
      <x:c r="B4721" s="12" t="str">
        <x:v>방송</x:v>
      </x:c>
      <x:c r="C4721" s="12" t="str">
        <x:v>CA</x:v>
      </x:c>
      <x:c r="D4721" s="12" t="str">
        <x:v>SKT</x:v>
      </x:c>
      <x:c r="E4721" s="53" t="n">
        <x:v>2</x:v>
      </x:c>
      <x:c r="F4721" s="54" t="n">
        <x:v>0.016796000000000002</x:v>
      </x:c>
      <x:c r="G4721" s="55" t="n">
        <x:v>55</x:v>
      </x:c>
      <x:c r="H4721" s="55" t="n">
        <x:v>3499</x:v>
      </x:c>
      <x:c r="I4721" s="54" t="n">
        <x:f>IFERROR(G4721/H4721,0)</x:f>
        <x:v>0.015718776793369534</x:v>
      </x:c>
    </x:row>
    <x:row r="4722">
      <x:c r="A4722" s="52" t="n">
        <x:v>46259</x:v>
      </x:c>
      <x:c r="B4722" s="12" t="str">
        <x:v>초고속</x:v>
      </x:c>
      <x:c r="C4722" s="12" t="str">
        <x:v>IP</x:v>
      </x:c>
      <x:c r="D4722" s="12" t="str">
        <x:v>직접</x:v>
      </x:c>
      <x:c r="E4722" s="53" t="n">
        <x:v>7</x:v>
      </x:c>
      <x:c r="F4722" s="54" t="n">
        <x:v>0.16913599999999998</x:v>
      </x:c>
      <x:c r="G4722" s="55" t="n">
        <x:v>626</x:v>
      </x:c>
      <x:c r="H4722" s="55" t="n">
        <x:v>3465</x:v>
      </x:c>
      <x:c r="I4722" s="54" t="n">
        <x:f>IFERROR(G4722/H4722,0)</x:f>
        <x:v>0.18066378066378067</x:v>
      </x:c>
    </x:row>
    <x:row r="4723">
      <x:c r="A4723" s="52" t="n">
        <x:v>46259</x:v>
      </x:c>
      <x:c r="B4723" s="12" t="str">
        <x:v>초고속</x:v>
      </x:c>
      <x:c r="C4723" s="12" t="str">
        <x:v>IP</x:v>
      </x:c>
      <x:c r="D4723" s="12" t="str">
        <x:v>지역</x:v>
      </x:c>
      <x:c r="E4723" s="53" t="n">
        <x:v>3</x:v>
      </x:c>
      <x:c r="F4723" s="54" t="n">
        <x:v>0.120032</x:v>
      </x:c>
      <x:c r="G4723" s="55" t="n">
        <x:v>408</x:v>
      </x:c>
      <x:c r="H4723" s="55" t="n">
        <x:v>3465</x:v>
      </x:c>
      <x:c r="I4723" s="54" t="n">
        <x:f>IFERROR(G4723/H4723,0)</x:f>
        <x:v>0.11774891774891776</x:v>
      </x:c>
    </x:row>
    <x:row r="4724">
      <x:c r="A4724" s="52" t="n">
        <x:v>46259</x:v>
      </x:c>
      <x:c r="B4724" s="12" t="str">
        <x:v>초고속</x:v>
      </x:c>
      <x:c r="C4724" s="12" t="str">
        <x:v>IP</x:v>
      </x:c>
      <x:c r="D4724" s="12" t="str">
        <x:v>HnS</x:v>
      </x:c>
      <x:c r="E4724" s="53" t="n">
        <x:v>3</x:v>
      </x:c>
      <x:c r="F4724" s="54" t="n">
        <x:v>0.09820799999999999</x:v>
      </x:c>
      <x:c r="G4724" s="55" t="n">
        <x:v>329</x:v>
      </x:c>
      <x:c r="H4724" s="55" t="n">
        <x:v>3465</x:v>
      </x:c>
      <x:c r="I4724" s="54" t="n">
        <x:f>IFERROR(G4724/H4724,0)</x:f>
        <x:v>0.09494949494949495</x:v>
      </x:c>
    </x:row>
    <x:row r="4725">
      <x:c r="A4725" s="52" t="n">
        <x:v>46259</x:v>
      </x:c>
      <x:c r="B4725" s="12" t="str">
        <x:v>초고속</x:v>
      </x:c>
      <x:c r="C4725" s="12" t="str">
        <x:v>IP</x:v>
      </x:c>
      <x:c r="D4725" s="12" t="str">
        <x:v>도매</x:v>
      </x:c>
      <x:c r="E4725" s="53" t="n">
        <x:v>2</x:v>
      </x:c>
      <x:c r="F4725" s="54" t="n">
        <x:v>0.06547199999999999</x:v>
      </x:c>
      <x:c r="G4725" s="55" t="n">
        <x:v>217</x:v>
      </x:c>
      <x:c r="H4725" s="55" t="n">
        <x:v>3465</x:v>
      </x:c>
      <x:c r="I4725" s="54" t="n">
        <x:f>IFERROR(G4725/H4725,0)</x:f>
        <x:v>0.06262626262626263</x:v>
      </x:c>
    </x:row>
    <x:row r="4726">
      <x:c r="A4726" s="52" t="n">
        <x:v>46259</x:v>
      </x:c>
      <x:c r="B4726" s="12" t="str">
        <x:v>초고속</x:v>
      </x:c>
      <x:c r="C4726" s="12" t="str">
        <x:v>IP</x:v>
      </x:c>
      <x:c r="D4726" s="12" t="str">
        <x:v>SKT</x:v>
      </x:c>
      <x:c r="E4726" s="53" t="n">
        <x:v>6</x:v>
      </x:c>
      <x:c r="F4726" s="54" t="n">
        <x:v>0.092752</x:v>
      </x:c>
      <x:c r="G4726" s="55" t="n">
        <x:v>339</x:v>
      </x:c>
      <x:c r="H4726" s="55" t="n">
        <x:v>3465</x:v>
      </x:c>
      <x:c r="I4726" s="54" t="n">
        <x:f>IFERROR(G4726/H4726,0)</x:f>
        <x:v>0.09783549783549783</x:v>
      </x:c>
    </x:row>
    <x:row r="4727">
      <x:c r="A4727" s="52" t="n">
        <x:v>46259</x:v>
      </x:c>
      <x:c r="B4727" s="12" t="str">
        <x:v>초고속</x:v>
      </x:c>
      <x:c r="C4727" s="12" t="str">
        <x:v>CA</x:v>
      </x:c>
      <x:c r="D4727" s="12" t="str">
        <x:v>직접</x:v>
      </x:c>
      <x:c r="E4727" s="53" t="n">
        <x:v>2</x:v>
      </x:c>
      <x:c r="F4727" s="54" t="n">
        <x:v>0.023063999999999998</x:v>
      </x:c>
      <x:c r="G4727" s="55" t="n">
        <x:v>76</x:v>
      </x:c>
      <x:c r="H4727" s="55" t="n">
        <x:v>3465</x:v>
      </x:c>
      <x:c r="I4727" s="54" t="n">
        <x:f>IFERROR(G4727/H4727,0)</x:f>
        <x:v>0.021933621933621934</x:v>
      </x:c>
    </x:row>
    <x:row r="4728">
      <x:c r="A4728" s="52" t="n">
        <x:v>46259</x:v>
      </x:c>
      <x:c r="B4728" s="12" t="str">
        <x:v>초고속</x:v>
      </x:c>
      <x:c r="C4728" s="12" t="str">
        <x:v>CA</x:v>
      </x:c>
      <x:c r="D4728" s="12" t="str">
        <x:v>지역</x:v>
      </x:c>
      <x:c r="E4728" s="53" t="n">
        <x:v>2</x:v>
      </x:c>
      <x:c r="F4728" s="54" t="n">
        <x:v>0.016367999999999997</x:v>
      </x:c>
      <x:c r="G4728" s="55" t="n">
        <x:v>54</x:v>
      </x:c>
      <x:c r="H4728" s="55" t="n">
        <x:v>3465</x:v>
      </x:c>
      <x:c r="I4728" s="54" t="n">
        <x:f>IFERROR(G4728/H4728,0)</x:f>
        <x:v>0.015584415584415584</x:v>
      </x:c>
    </x:row>
    <x:row r="4729">
      <x:c r="A4729" s="52" t="n">
        <x:v>46259</x:v>
      </x:c>
      <x:c r="B4729" s="12" t="str">
        <x:v>초고속</x:v>
      </x:c>
      <x:c r="C4729" s="12" t="str">
        <x:v>CA</x:v>
      </x:c>
      <x:c r="D4729" s="12" t="str">
        <x:v>HnS</x:v>
      </x:c>
      <x:c r="E4729" s="53" t="n">
        <x:v>2</x:v>
      </x:c>
      <x:c r="F4729" s="54" t="n">
        <x:v>0.013391999999999998</x:v>
      </x:c>
      <x:c r="G4729" s="55" t="n">
        <x:v>44</x:v>
      </x:c>
      <x:c r="H4729" s="55" t="n">
        <x:v>3465</x:v>
      </x:c>
      <x:c r="I4729" s="54" t="n">
        <x:f>IFERROR(G4729/H4729,0)</x:f>
        <x:v>0.012698412698412698</x:v>
      </x:c>
    </x:row>
    <x:row r="4730">
      <x:c r="A4730" s="52" t="n">
        <x:v>46259</x:v>
      </x:c>
      <x:c r="B4730" s="12" t="str">
        <x:v>초고속</x:v>
      </x:c>
      <x:c r="C4730" s="12" t="str">
        <x:v>CA</x:v>
      </x:c>
      <x:c r="D4730" s="12" t="str">
        <x:v>도매</x:v>
      </x:c>
      <x:c r="E4730" s="53" t="n">
        <x:v>2</x:v>
      </x:c>
      <x:c r="F4730" s="54" t="n">
        <x:v>0.008927999999999998</x:v>
      </x:c>
      <x:c r="G4730" s="55" t="n">
        <x:v>29</x:v>
      </x:c>
      <x:c r="H4730" s="55" t="n">
        <x:v>3465</x:v>
      </x:c>
      <x:c r="I4730" s="54" t="n">
        <x:f>IFERROR(G4730/H4730,0)</x:f>
        <x:v>0.00836940836940837</x:v>
      </x:c>
    </x:row>
    <x:row r="4731">
      <x:c r="A4731" s="52" t="n">
        <x:v>46259</x:v>
      </x:c>
      <x:c r="B4731" s="12" t="str">
        <x:v>초고속</x:v>
      </x:c>
      <x:c r="C4731" s="12" t="str">
        <x:v>CA</x:v>
      </x:c>
      <x:c r="D4731" s="12" t="str">
        <x:v>SKT</x:v>
      </x:c>
      <x:c r="E4731" s="53" t="n">
        <x:v>3</x:v>
      </x:c>
      <x:c r="F4731" s="54" t="n">
        <x:v>0.012648</x:v>
      </x:c>
      <x:c r="G4731" s="55" t="n">
        <x:v>43</x:v>
      </x:c>
      <x:c r="H4731" s="55" t="n">
        <x:v>3465</x:v>
      </x:c>
      <x:c r="I4731" s="54" t="n">
        <x:f>IFERROR(G4731/H4731,0)</x:f>
        <x:v>0.01240981240981241</x:v>
      </x:c>
    </x:row>
    <x:row r="4732">
      <x:c r="A4732" s="52" t="n">
        <x:v>46259</x:v>
      </x:c>
      <x:c r="B4732" s="12" t="str">
        <x:v>방송</x:v>
      </x:c>
      <x:c r="C4732" s="12" t="str">
        <x:v>IP</x:v>
      </x:c>
      <x:c r="D4732" s="12" t="str">
        <x:v>직접</x:v>
      </x:c>
      <x:c r="E4732" s="53" t="n">
        <x:v>6</x:v>
      </x:c>
      <x:c r="F4732" s="54" t="n">
        <x:v>0.087172</x:v>
      </x:c>
      <x:c r="G4732" s="55" t="n">
        <x:v>311</x:v>
      </x:c>
      <x:c r="H4732" s="55" t="n">
        <x:v>3465</x:v>
      </x:c>
      <x:c r="I4732" s="54" t="n">
        <x:f>IFERROR(G4732/H4732,0)</x:f>
        <x:v>0.08975468975468975</x:v>
      </x:c>
    </x:row>
    <x:row r="4733">
      <x:c r="A4733" s="52" t="n">
        <x:v>46259</x:v>
      </x:c>
      <x:c r="B4733" s="12" t="str">
        <x:v>방송</x:v>
      </x:c>
      <x:c r="C4733" s="12" t="str">
        <x:v>IP</x:v>
      </x:c>
      <x:c r="D4733" s="12" t="str">
        <x:v>지역</x:v>
      </x:c>
      <x:c r="E4733" s="53" t="n">
        <x:v>3</x:v>
      </x:c>
      <x:c r="F4733" s="54" t="n">
        <x:v>0.061864</x:v>
      </x:c>
      <x:c r="G4733" s="55" t="n">
        <x:v>211</x:v>
      </x:c>
      <x:c r="H4733" s="55" t="n">
        <x:v>3465</x:v>
      </x:c>
      <x:c r="I4733" s="54" t="n">
        <x:f>IFERROR(G4733/H4733,0)</x:f>
        <x:v>0.0608946608946609</x:v>
      </x:c>
    </x:row>
    <x:row r="4734">
      <x:c r="A4734" s="52" t="n">
        <x:v>46259</x:v>
      </x:c>
      <x:c r="B4734" s="12" t="str">
        <x:v>방송</x:v>
      </x:c>
      <x:c r="C4734" s="12" t="str">
        <x:v>IP</x:v>
      </x:c>
      <x:c r="D4734" s="12" t="str">
        <x:v>HnS</x:v>
      </x:c>
      <x:c r="E4734" s="53" t="n">
        <x:v>4</x:v>
      </x:c>
      <x:c r="F4734" s="54" t="n">
        <x:v>0.050616</x:v>
      </x:c>
      <x:c r="G4734" s="55" t="n">
        <x:v>174</x:v>
      </x:c>
      <x:c r="H4734" s="55" t="n">
        <x:v>3465</x:v>
      </x:c>
      <x:c r="I4734" s="54" t="n">
        <x:f>IFERROR(G4734/H4734,0)</x:f>
        <x:v>0.050216450216450215</x:v>
      </x:c>
    </x:row>
    <x:row r="4735">
      <x:c r="A4735" s="52" t="n">
        <x:v>46259</x:v>
      </x:c>
      <x:c r="B4735" s="12" t="str">
        <x:v>방송</x:v>
      </x:c>
      <x:c r="C4735" s="12" t="str">
        <x:v>IP</x:v>
      </x:c>
      <x:c r="D4735" s="12" t="str">
        <x:v>도매</x:v>
      </x:c>
      <x:c r="E4735" s="53" t="n">
        <x:v>5</x:v>
      </x:c>
      <x:c r="F4735" s="54" t="n">
        <x:v>0.033743999999999996</x:v>
      </x:c>
      <x:c r="G4735" s="55" t="n">
        <x:v>118</x:v>
      </x:c>
      <x:c r="H4735" s="55" t="n">
        <x:v>3465</x:v>
      </x:c>
      <x:c r="I4735" s="54" t="n">
        <x:f>IFERROR(G4735/H4735,0)</x:f>
        <x:v>0.03405483405483405</x:v>
      </x:c>
    </x:row>
    <x:row r="4736">
      <x:c r="A4736" s="52" t="n">
        <x:v>46259</x:v>
      </x:c>
      <x:c r="B4736" s="12" t="str">
        <x:v>방송</x:v>
      </x:c>
      <x:c r="C4736" s="12" t="str">
        <x:v>IP</x:v>
      </x:c>
      <x:c r="D4736" s="12" t="str">
        <x:v>SKT</x:v>
      </x:c>
      <x:c r="E4736" s="53" t="n">
        <x:v>2</x:v>
      </x:c>
      <x:c r="F4736" s="54" t="n">
        <x:v>0.047804000000000006</x:v>
      </x:c>
      <x:c r="G4736" s="55" t="n">
        <x:v>160</x:v>
      </x:c>
      <x:c r="H4736" s="55" t="n">
        <x:v>3465</x:v>
      </x:c>
      <x:c r="I4736" s="54" t="n">
        <x:f>IFERROR(G4736/H4736,0)</x:f>
        <x:v>0.046176046176046176</x:v>
      </x:c>
    </x:row>
    <x:row r="4737">
      <x:c r="A4737" s="52" t="n">
        <x:v>46259</x:v>
      </x:c>
      <x:c r="B4737" s="12" t="str">
        <x:v>방송</x:v>
      </x:c>
      <x:c r="C4737" s="12" t="str">
        <x:v>CA</x:v>
      </x:c>
      <x:c r="D4737" s="12" t="str">
        <x:v>직접</x:v>
      </x:c>
      <x:c r="E4737" s="53" t="n">
        <x:v>1</x:v>
      </x:c>
      <x:c r="F4737" s="54" t="n">
        <x:v>0.030628</x:v>
      </x:c>
      <x:c r="G4737" s="55" t="n">
        <x:v>102</x:v>
      </x:c>
      <x:c r="H4737" s="55" t="n">
        <x:v>3465</x:v>
      </x:c>
      <x:c r="I4737" s="54" t="n">
        <x:f>IFERROR(G4737/H4737,0)</x:f>
        <x:v>0.02943722943722944</x:v>
      </x:c>
    </x:row>
    <x:row r="4738">
      <x:c r="A4738" s="52" t="n">
        <x:v>46259</x:v>
      </x:c>
      <x:c r="B4738" s="12" t="str">
        <x:v>방송</x:v>
      </x:c>
      <x:c r="C4738" s="12" t="str">
        <x:v>CA</x:v>
      </x:c>
      <x:c r="D4738" s="12" t="str">
        <x:v>지역</x:v>
      </x:c>
      <x:c r="E4738" s="53" t="n">
        <x:v>1</x:v>
      </x:c>
      <x:c r="F4738" s="54" t="n">
        <x:v>0.021736</x:v>
      </x:c>
      <x:c r="G4738" s="55" t="n">
        <x:v>71</x:v>
      </x:c>
      <x:c r="H4738" s="55" t="n">
        <x:v>3465</x:v>
      </x:c>
      <x:c r="I4738" s="54" t="n">
        <x:f>IFERROR(G4738/H4738,0)</x:f>
        <x:v>0.02049062049062049</x:v>
      </x:c>
    </x:row>
    <x:row r="4739">
      <x:c r="A4739" s="52" t="n">
        <x:v>46259</x:v>
      </x:c>
      <x:c r="B4739" s="12" t="str">
        <x:v>방송</x:v>
      </x:c>
      <x:c r="C4739" s="12" t="str">
        <x:v>CA</x:v>
      </x:c>
      <x:c r="D4739" s="12" t="str">
        <x:v>HnS</x:v>
      </x:c>
      <x:c r="E4739" s="53" t="n">
        <x:v>1</x:v>
      </x:c>
      <x:c r="F4739" s="54" t="n">
        <x:v>0.017783999999999998</x:v>
      </x:c>
      <x:c r="G4739" s="55" t="n">
        <x:v>58</x:v>
      </x:c>
      <x:c r="H4739" s="55" t="n">
        <x:v>3465</x:v>
      </x:c>
      <x:c r="I4739" s="54" t="n">
        <x:f>IFERROR(G4739/H4739,0)</x:f>
        <x:v>0.01673881673881674</x:v>
      </x:c>
    </x:row>
    <x:row r="4740">
      <x:c r="A4740" s="52" t="n">
        <x:v>46259</x:v>
      </x:c>
      <x:c r="B4740" s="12" t="str">
        <x:v>방송</x:v>
      </x:c>
      <x:c r="C4740" s="12" t="str">
        <x:v>CA</x:v>
      </x:c>
      <x:c r="D4740" s="12" t="str">
        <x:v>도매</x:v>
      </x:c>
      <x:c r="E4740" s="53" t="n">
        <x:v>2</x:v>
      </x:c>
      <x:c r="F4740" s="54" t="n">
        <x:v>0.011856</x:v>
      </x:c>
      <x:c r="G4740" s="55" t="n">
        <x:v>40</x:v>
      </x:c>
      <x:c r="H4740" s="55" t="n">
        <x:v>3465</x:v>
      </x:c>
      <x:c r="I4740" s="54" t="n">
        <x:f>IFERROR(G4740/H4740,0)</x:f>
        <x:v>0.011544011544011544</x:v>
      </x:c>
    </x:row>
    <x:row r="4741">
      <x:c r="A4741" s="52" t="n">
        <x:v>46259</x:v>
      </x:c>
      <x:c r="B4741" s="12" t="str">
        <x:v>방송</x:v>
      </x:c>
      <x:c r="C4741" s="12" t="str">
        <x:v>CA</x:v>
      </x:c>
      <x:c r="D4741" s="12" t="str">
        <x:v>SKT</x:v>
      </x:c>
      <x:c r="E4741" s="53" t="n">
        <x:v>2</x:v>
      </x:c>
      <x:c r="F4741" s="54" t="n">
        <x:v>0.016796000000000002</x:v>
      </x:c>
      <x:c r="G4741" s="55" t="n">
        <x:v>55</x:v>
      </x:c>
      <x:c r="H4741" s="55" t="n">
        <x:v>3465</x:v>
      </x:c>
      <x:c r="I4741" s="54" t="n">
        <x:f>IFERROR(G4741/H4741,0)</x:f>
        <x:v>0.015873015873015872</x:v>
      </x:c>
    </x:row>
    <x:row r="4742">
      <x:c r="A4742" s="52" t="n">
        <x:v>46260</x:v>
      </x:c>
      <x:c r="B4742" s="12" t="str">
        <x:v>초고속</x:v>
      </x:c>
      <x:c r="C4742" s="12" t="str">
        <x:v>IP</x:v>
      </x:c>
      <x:c r="D4742" s="12" t="str">
        <x:v>직접</x:v>
      </x:c>
      <x:c r="E4742" s="53" t="n">
        <x:v>8</x:v>
      </x:c>
      <x:c r="F4742" s="54" t="n">
        <x:v>0.16913599999999998</x:v>
      </x:c>
      <x:c r="G4742" s="55" t="n">
        <x:v>643</x:v>
      </x:c>
      <x:c r="H4742" s="55" t="n">
        <x:v>3566</x:v>
      </x:c>
      <x:c r="I4742" s="54" t="n">
        <x:f>IFERROR(G4742/H4742,0)</x:f>
        <x:v>0.1803140773976444</x:v>
      </x:c>
    </x:row>
    <x:row r="4743">
      <x:c r="A4743" s="52" t="n">
        <x:v>46260</x:v>
      </x:c>
      <x:c r="B4743" s="12" t="str">
        <x:v>초고속</x:v>
      </x:c>
      <x:c r="C4743" s="12" t="str">
        <x:v>IP</x:v>
      </x:c>
      <x:c r="D4743" s="12" t="str">
        <x:v>지역</x:v>
      </x:c>
      <x:c r="E4743" s="53" t="n">
        <x:v>3</x:v>
      </x:c>
      <x:c r="F4743" s="54" t="n">
        <x:v>0.120032</x:v>
      </x:c>
      <x:c r="G4743" s="55" t="n">
        <x:v>411</x:v>
      </x:c>
      <x:c r="H4743" s="55" t="n">
        <x:v>3566</x:v>
      </x:c>
      <x:c r="I4743" s="54" t="n">
        <x:f>IFERROR(G4743/H4743,0)</x:f>
        <x:v>0.11525518788558609</x:v>
      </x:c>
    </x:row>
    <x:row r="4744">
      <x:c r="A4744" s="52" t="n">
        <x:v>46260</x:v>
      </x:c>
      <x:c r="B4744" s="12" t="str">
        <x:v>초고속</x:v>
      </x:c>
      <x:c r="C4744" s="12" t="str">
        <x:v>IP</x:v>
      </x:c>
      <x:c r="D4744" s="12" t="str">
        <x:v>HnS</x:v>
      </x:c>
      <x:c r="E4744" s="53" t="n">
        <x:v>3</x:v>
      </x:c>
      <x:c r="F4744" s="54" t="n">
        <x:v>0.09820799999999999</x:v>
      </x:c>
      <x:c r="G4744" s="55" t="n">
        <x:v>349</x:v>
      </x:c>
      <x:c r="H4744" s="55" t="n">
        <x:v>3566</x:v>
      </x:c>
      <x:c r="I4744" s="54" t="n">
        <x:f>IFERROR(G4744/H4744,0)</x:f>
        <x:v>0.0978687605159843</x:v>
      </x:c>
    </x:row>
    <x:row r="4745">
      <x:c r="A4745" s="52" t="n">
        <x:v>46260</x:v>
      </x:c>
      <x:c r="B4745" s="12" t="str">
        <x:v>초고속</x:v>
      </x:c>
      <x:c r="C4745" s="12" t="str">
        <x:v>IP</x:v>
      </x:c>
      <x:c r="D4745" s="12" t="str">
        <x:v>도매</x:v>
      </x:c>
      <x:c r="E4745" s="53" t="n">
        <x:v>2</x:v>
      </x:c>
      <x:c r="F4745" s="54" t="n">
        <x:v>0.06547199999999999</x:v>
      </x:c>
      <x:c r="G4745" s="55" t="n">
        <x:v>220</x:v>
      </x:c>
      <x:c r="H4745" s="55" t="n">
        <x:v>3566</x:v>
      </x:c>
      <x:c r="I4745" s="54" t="n">
        <x:f>IFERROR(G4745/H4745,0)</x:f>
        <x:v>0.06169377453729669</x:v>
      </x:c>
    </x:row>
    <x:row r="4746">
      <x:c r="A4746" s="52" t="n">
        <x:v>46260</x:v>
      </x:c>
      <x:c r="B4746" s="12" t="str">
        <x:v>초고속</x:v>
      </x:c>
      <x:c r="C4746" s="12" t="str">
        <x:v>IP</x:v>
      </x:c>
      <x:c r="D4746" s="12" t="str">
        <x:v>SKT</x:v>
      </x:c>
      <x:c r="E4746" s="53" t="n">
        <x:v>6</x:v>
      </x:c>
      <x:c r="F4746" s="54" t="n">
        <x:v>0.092752</x:v>
      </x:c>
      <x:c r="G4746" s="55" t="n">
        <x:v>349</x:v>
      </x:c>
      <x:c r="H4746" s="55" t="n">
        <x:v>3566</x:v>
      </x:c>
      <x:c r="I4746" s="54" t="n">
        <x:f>IFERROR(G4746/H4746,0)</x:f>
        <x:v>0.0978687605159843</x:v>
      </x:c>
    </x:row>
    <x:row r="4747">
      <x:c r="A4747" s="52" t="n">
        <x:v>46260</x:v>
      </x:c>
      <x:c r="B4747" s="12" t="str">
        <x:v>초고속</x:v>
      </x:c>
      <x:c r="C4747" s="12" t="str">
        <x:v>CA</x:v>
      </x:c>
      <x:c r="D4747" s="12" t="str">
        <x:v>직접</x:v>
      </x:c>
      <x:c r="E4747" s="53" t="n">
        <x:v>2</x:v>
      </x:c>
      <x:c r="F4747" s="54" t="n">
        <x:v>0.023063999999999998</x:v>
      </x:c>
      <x:c r="G4747" s="55" t="n">
        <x:v>78</x:v>
      </x:c>
      <x:c r="H4747" s="55" t="n">
        <x:v>3566</x:v>
      </x:c>
      <x:c r="I4747" s="54" t="n">
        <x:f>IFERROR(G4747/H4747,0)</x:f>
        <x:v>0.021873247335950644</x:v>
      </x:c>
    </x:row>
    <x:row r="4748">
      <x:c r="A4748" s="52" t="n">
        <x:v>46260</x:v>
      </x:c>
      <x:c r="B4748" s="12" t="str">
        <x:v>초고속</x:v>
      </x:c>
      <x:c r="C4748" s="12" t="str">
        <x:v>CA</x:v>
      </x:c>
      <x:c r="D4748" s="12" t="str">
        <x:v>지역</x:v>
      </x:c>
      <x:c r="E4748" s="53" t="n">
        <x:v>2</x:v>
      </x:c>
      <x:c r="F4748" s="54" t="n">
        <x:v>0.016367999999999997</x:v>
      </x:c>
      <x:c r="G4748" s="55" t="n">
        <x:v>55</x:v>
      </x:c>
      <x:c r="H4748" s="55" t="n">
        <x:v>3566</x:v>
      </x:c>
      <x:c r="I4748" s="54" t="n">
        <x:f>IFERROR(G4748/H4748,0)</x:f>
        <x:v>0.015423443634324173</x:v>
      </x:c>
    </x:row>
    <x:row r="4749">
      <x:c r="A4749" s="52" t="n">
        <x:v>46260</x:v>
      </x:c>
      <x:c r="B4749" s="12" t="str">
        <x:v>초고속</x:v>
      </x:c>
      <x:c r="C4749" s="12" t="str">
        <x:v>CA</x:v>
      </x:c>
      <x:c r="D4749" s="12" t="str">
        <x:v>HnS</x:v>
      </x:c>
      <x:c r="E4749" s="53" t="n">
        <x:v>3</x:v>
      </x:c>
      <x:c r="F4749" s="54" t="n">
        <x:v>0.013391999999999998</x:v>
      </x:c>
      <x:c r="G4749" s="55" t="n">
        <x:v>47</x:v>
      </x:c>
      <x:c r="H4749" s="55" t="n">
        <x:v>3566</x:v>
      </x:c>
      <x:c r="I4749" s="54" t="n">
        <x:f>IFERROR(G4749/H4749,0)</x:f>
        <x:v>0.013180033651149748</x:v>
      </x:c>
    </x:row>
    <x:row r="4750">
      <x:c r="A4750" s="52" t="n">
        <x:v>46260</x:v>
      </x:c>
      <x:c r="B4750" s="12" t="str">
        <x:v>초고속</x:v>
      </x:c>
      <x:c r="C4750" s="12" t="str">
        <x:v>CA</x:v>
      </x:c>
      <x:c r="D4750" s="12" t="str">
        <x:v>도매</x:v>
      </x:c>
      <x:c r="E4750" s="53" t="n">
        <x:v>2</x:v>
      </x:c>
      <x:c r="F4750" s="54" t="n">
        <x:v>0.008927999999999998</x:v>
      </x:c>
      <x:c r="G4750" s="55" t="n">
        <x:v>31</x:v>
      </x:c>
      <x:c r="H4750" s="55" t="n">
        <x:v>3566</x:v>
      </x:c>
      <x:c r="I4750" s="54" t="n">
        <x:f>IFERROR(G4750/H4750,0)</x:f>
        <x:v>0.008693213684800897</x:v>
      </x:c>
    </x:row>
    <x:row r="4751">
      <x:c r="A4751" s="52" t="n">
        <x:v>46260</x:v>
      </x:c>
      <x:c r="B4751" s="12" t="str">
        <x:v>초고속</x:v>
      </x:c>
      <x:c r="C4751" s="12" t="str">
        <x:v>CA</x:v>
      </x:c>
      <x:c r="D4751" s="12" t="str">
        <x:v>SKT</x:v>
      </x:c>
      <x:c r="E4751" s="53" t="n">
        <x:v>3</x:v>
      </x:c>
      <x:c r="F4751" s="54" t="n">
        <x:v>0.012648</x:v>
      </x:c>
      <x:c r="G4751" s="55" t="n">
        <x:v>43</x:v>
      </x:c>
      <x:c r="H4751" s="55" t="n">
        <x:v>3566</x:v>
      </x:c>
      <x:c r="I4751" s="54" t="n">
        <x:f>IFERROR(G4751/H4751,0)</x:f>
        <x:v>0.012058328659562535</x:v>
      </x:c>
    </x:row>
    <x:row r="4752">
      <x:c r="A4752" s="52" t="n">
        <x:v>46260</x:v>
      </x:c>
      <x:c r="B4752" s="12" t="str">
        <x:v>방송</x:v>
      </x:c>
      <x:c r="C4752" s="12" t="str">
        <x:v>IP</x:v>
      </x:c>
      <x:c r="D4752" s="12" t="str">
        <x:v>직접</x:v>
      </x:c>
      <x:c r="E4752" s="53" t="n">
        <x:v>6</x:v>
      </x:c>
      <x:c r="F4752" s="54" t="n">
        <x:v>0.087172</x:v>
      </x:c>
      <x:c r="G4752" s="55" t="n">
        <x:v>328</x:v>
      </x:c>
      <x:c r="H4752" s="55" t="n">
        <x:v>3566</x:v>
      </x:c>
      <x:c r="I4752" s="54" t="n">
        <x:f>IFERROR(G4752/H4752,0)</x:f>
        <x:v>0.09197980931015143</x:v>
      </x:c>
    </x:row>
    <x:row r="4753">
      <x:c r="A4753" s="52" t="n">
        <x:v>46260</x:v>
      </x:c>
      <x:c r="B4753" s="12" t="str">
        <x:v>방송</x:v>
      </x:c>
      <x:c r="C4753" s="12" t="str">
        <x:v>IP</x:v>
      </x:c>
      <x:c r="D4753" s="12" t="str">
        <x:v>지역</x:v>
      </x:c>
      <x:c r="E4753" s="53" t="n">
        <x:v>2</x:v>
      </x:c>
      <x:c r="F4753" s="54" t="n">
        <x:v>0.061864</x:v>
      </x:c>
      <x:c r="G4753" s="55" t="n">
        <x:v>213</x:v>
      </x:c>
      <x:c r="H4753" s="55" t="n">
        <x:v>3566</x:v>
      </x:c>
      <x:c r="I4753" s="54" t="n">
        <x:f>IFERROR(G4753/H4753,0)</x:f>
        <x:v>0.05973079080201907</x:v>
      </x:c>
    </x:row>
    <x:row r="4754">
      <x:c r="A4754" s="52" t="n">
        <x:v>46260</x:v>
      </x:c>
      <x:c r="B4754" s="12" t="str">
        <x:v>방송</x:v>
      </x:c>
      <x:c r="C4754" s="12" t="str">
        <x:v>IP</x:v>
      </x:c>
      <x:c r="D4754" s="12" t="str">
        <x:v>HnS</x:v>
      </x:c>
      <x:c r="E4754" s="53" t="n">
        <x:v>4</x:v>
      </x:c>
      <x:c r="F4754" s="54" t="n">
        <x:v>0.050616</x:v>
      </x:c>
      <x:c r="G4754" s="55" t="n">
        <x:v>176</x:v>
      </x:c>
      <x:c r="H4754" s="55" t="n">
        <x:v>3566</x:v>
      </x:c>
      <x:c r="I4754" s="54" t="n">
        <x:f>IFERROR(G4754/H4754,0)</x:f>
        <x:v>0.049355019629837356</x:v>
      </x:c>
    </x:row>
    <x:row r="4755">
      <x:c r="A4755" s="52" t="n">
        <x:v>46260</x:v>
      </x:c>
      <x:c r="B4755" s="12" t="str">
        <x:v>방송</x:v>
      </x:c>
      <x:c r="C4755" s="12" t="str">
        <x:v>IP</x:v>
      </x:c>
      <x:c r="D4755" s="12" t="str">
        <x:v>도매</x:v>
      </x:c>
      <x:c r="E4755" s="53" t="n">
        <x:v>5</x:v>
      </x:c>
      <x:c r="F4755" s="54" t="n">
        <x:v>0.033743999999999996</x:v>
      </x:c>
      <x:c r="G4755" s="55" t="n">
        <x:v>125</x:v>
      </x:c>
      <x:c r="H4755" s="55" t="n">
        <x:v>3566</x:v>
      </x:c>
      <x:c r="I4755" s="54" t="n">
        <x:f>IFERROR(G4755/H4755,0)</x:f>
        <x:v>0.035053280987100394</x:v>
      </x:c>
    </x:row>
    <x:row r="4756">
      <x:c r="A4756" s="52" t="n">
        <x:v>46260</x:v>
      </x:c>
      <x:c r="B4756" s="12" t="str">
        <x:v>방송</x:v>
      </x:c>
      <x:c r="C4756" s="12" t="str">
        <x:v>IP</x:v>
      </x:c>
      <x:c r="D4756" s="12" t="str">
        <x:v>SKT</x:v>
      </x:c>
      <x:c r="E4756" s="53" t="n">
        <x:v>2</x:v>
      </x:c>
      <x:c r="F4756" s="54" t="n">
        <x:v>0.047804000000000006</x:v>
      </x:c>
      <x:c r="G4756" s="55" t="n">
        <x:v>165</x:v>
      </x:c>
      <x:c r="H4756" s="55" t="n">
        <x:v>3566</x:v>
      </x:c>
      <x:c r="I4756" s="54" t="n">
        <x:f>IFERROR(G4756/H4756,0)</x:f>
        <x:v>0.04627033090297252</x:v>
      </x:c>
    </x:row>
    <x:row r="4757">
      <x:c r="A4757" s="52" t="n">
        <x:v>46260</x:v>
      </x:c>
      <x:c r="B4757" s="12" t="str">
        <x:v>방송</x:v>
      </x:c>
      <x:c r="C4757" s="12" t="str">
        <x:v>CA</x:v>
      </x:c>
      <x:c r="D4757" s="12" t="str">
        <x:v>직접</x:v>
      </x:c>
      <x:c r="E4757" s="53" t="n">
        <x:v>1</x:v>
      </x:c>
      <x:c r="F4757" s="54" t="n">
        <x:v>0.030628</x:v>
      </x:c>
      <x:c r="G4757" s="55" t="n">
        <x:v>103</x:v>
      </x:c>
      <x:c r="H4757" s="55" t="n">
        <x:v>3566</x:v>
      </x:c>
      <x:c r="I4757" s="54" t="n">
        <x:f>IFERROR(G4757/H4757,0)</x:f>
        <x:v>0.028883903533370725</x:v>
      </x:c>
    </x:row>
    <x:row r="4758">
      <x:c r="A4758" s="52" t="n">
        <x:v>46260</x:v>
      </x:c>
      <x:c r="B4758" s="12" t="str">
        <x:v>방송</x:v>
      </x:c>
      <x:c r="C4758" s="12" t="str">
        <x:v>CA</x:v>
      </x:c>
      <x:c r="D4758" s="12" t="str">
        <x:v>지역</x:v>
      </x:c>
      <x:c r="E4758" s="53" t="n">
        <x:v>1</x:v>
      </x:c>
      <x:c r="F4758" s="54" t="n">
        <x:v>0.021736</x:v>
      </x:c>
      <x:c r="G4758" s="55" t="n">
        <x:v>73</x:v>
      </x:c>
      <x:c r="H4758" s="55" t="n">
        <x:v>3566</x:v>
      </x:c>
      <x:c r="I4758" s="54" t="n">
        <x:f>IFERROR(G4758/H4758,0)</x:f>
        <x:v>0.02047111609646663</x:v>
      </x:c>
    </x:row>
    <x:row r="4759">
      <x:c r="A4759" s="52" t="n">
        <x:v>46260</x:v>
      </x:c>
      <x:c r="B4759" s="12" t="str">
        <x:v>방송</x:v>
      </x:c>
      <x:c r="C4759" s="12" t="str">
        <x:v>CA</x:v>
      </x:c>
      <x:c r="D4759" s="12" t="str">
        <x:v>HnS</x:v>
      </x:c>
      <x:c r="E4759" s="53" t="n">
        <x:v>1</x:v>
      </x:c>
      <x:c r="F4759" s="54" t="n">
        <x:v>0.017783999999999998</x:v>
      </x:c>
      <x:c r="G4759" s="55" t="n">
        <x:v>59</x:v>
      </x:c>
      <x:c r="H4759" s="55" t="n">
        <x:v>3566</x:v>
      </x:c>
      <x:c r="I4759" s="54" t="n">
        <x:f>IFERROR(G4759/H4759,0)</x:f>
        <x:v>0.016545148625911384</x:v>
      </x:c>
    </x:row>
    <x:row r="4760">
      <x:c r="A4760" s="52" t="n">
        <x:v>46260</x:v>
      </x:c>
      <x:c r="B4760" s="12" t="str">
        <x:v>방송</x:v>
      </x:c>
      <x:c r="C4760" s="12" t="str">
        <x:v>CA</x:v>
      </x:c>
      <x:c r="D4760" s="12" t="str">
        <x:v>도매</x:v>
      </x:c>
      <x:c r="E4760" s="53" t="n">
        <x:v>2</x:v>
      </x:c>
      <x:c r="F4760" s="54" t="n">
        <x:v>0.011856</x:v>
      </x:c>
      <x:c r="G4760" s="55" t="n">
        <x:v>40</x:v>
      </x:c>
      <x:c r="H4760" s="55" t="n">
        <x:v>3566</x:v>
      </x:c>
      <x:c r="I4760" s="54" t="n">
        <x:f>IFERROR(G4760/H4760,0)</x:f>
        <x:v>0.011217049915872126</x:v>
      </x:c>
    </x:row>
    <x:row r="4761">
      <x:c r="A4761" s="52" t="n">
        <x:v>46260</x:v>
      </x:c>
      <x:c r="B4761" s="12" t="str">
        <x:v>방송</x:v>
      </x:c>
      <x:c r="C4761" s="12" t="str">
        <x:v>CA</x:v>
      </x:c>
      <x:c r="D4761" s="12" t="str">
        <x:v>SKT</x:v>
      </x:c>
      <x:c r="E4761" s="53" t="n">
        <x:v>2</x:v>
      </x:c>
      <x:c r="F4761" s="54" t="n">
        <x:v>0.016796000000000002</x:v>
      </x:c>
      <x:c r="G4761" s="55" t="n">
        <x:v>58</x:v>
      </x:c>
      <x:c r="H4761" s="55" t="n">
        <x:v>3566</x:v>
      </x:c>
      <x:c r="I4761" s="54" t="n">
        <x:f>IFERROR(G4761/H4761,0)</x:f>
        <x:v>0.016264722378014584</x:v>
      </x:c>
    </x:row>
    <x:row r="4762">
      <x:c r="A4762" s="52" t="n">
        <x:v>46261</x:v>
      </x:c>
      <x:c r="B4762" s="12" t="str">
        <x:v>초고속</x:v>
      </x:c>
      <x:c r="C4762" s="12" t="str">
        <x:v>IP</x:v>
      </x:c>
      <x:c r="D4762" s="12" t="str">
        <x:v>직접</x:v>
      </x:c>
      <x:c r="E4762" s="53" t="n">
        <x:v>8</x:v>
      </x:c>
      <x:c r="F4762" s="54" t="n">
        <x:v>0.16913599999999998</x:v>
      </x:c>
      <x:c r="G4762" s="55" t="n">
        <x:v>628</x:v>
      </x:c>
      <x:c r="H4762" s="55" t="n">
        <x:v>3440</x:v>
      </x:c>
      <x:c r="I4762" s="54" t="n">
        <x:f>IFERROR(G4762/H4762,0)</x:f>
        <x:v>0.18255813953488373</x:v>
      </x:c>
    </x:row>
    <x:row r="4763">
      <x:c r="A4763" s="52" t="n">
        <x:v>46261</x:v>
      </x:c>
      <x:c r="B4763" s="12" t="str">
        <x:v>초고속</x:v>
      </x:c>
      <x:c r="C4763" s="12" t="str">
        <x:v>IP</x:v>
      </x:c>
      <x:c r="D4763" s="12" t="str">
        <x:v>지역</x:v>
      </x:c>
      <x:c r="E4763" s="53" t="n">
        <x:v>3</x:v>
      </x:c>
      <x:c r="F4763" s="54" t="n">
        <x:v>0.120032</x:v>
      </x:c>
      <x:c r="G4763" s="55" t="n">
        <x:v>398</x:v>
      </x:c>
      <x:c r="H4763" s="55" t="n">
        <x:v>3440</x:v>
      </x:c>
      <x:c r="I4763" s="54" t="n">
        <x:f>IFERROR(G4763/H4763,0)</x:f>
        <x:v>0.11569767441860465</x:v>
      </x:c>
    </x:row>
    <x:row r="4764">
      <x:c r="A4764" s="52" t="n">
        <x:v>46261</x:v>
      </x:c>
      <x:c r="B4764" s="12" t="str">
        <x:v>초고속</x:v>
      </x:c>
      <x:c r="C4764" s="12" t="str">
        <x:v>IP</x:v>
      </x:c>
      <x:c r="D4764" s="12" t="str">
        <x:v>HnS</x:v>
      </x:c>
      <x:c r="E4764" s="53" t="n">
        <x:v>3</x:v>
      </x:c>
      <x:c r="F4764" s="54" t="n">
        <x:v>0.09820799999999999</x:v>
      </x:c>
      <x:c r="G4764" s="55" t="n">
        <x:v>326</x:v>
      </x:c>
      <x:c r="H4764" s="55" t="n">
        <x:v>3440</x:v>
      </x:c>
      <x:c r="I4764" s="54" t="n">
        <x:f>IFERROR(G4764/H4764,0)</x:f>
        <x:v>0.09476744186046511</x:v>
      </x:c>
    </x:row>
    <x:row r="4765">
      <x:c r="A4765" s="52" t="n">
        <x:v>46261</x:v>
      </x:c>
      <x:c r="B4765" s="12" t="str">
        <x:v>초고속</x:v>
      </x:c>
      <x:c r="C4765" s="12" t="str">
        <x:v>IP</x:v>
      </x:c>
      <x:c r="D4765" s="12" t="str">
        <x:v>도매</x:v>
      </x:c>
      <x:c r="E4765" s="53" t="n">
        <x:v>2</x:v>
      </x:c>
      <x:c r="F4765" s="54" t="n">
        <x:v>0.06547199999999999</x:v>
      </x:c>
      <x:c r="G4765" s="55" t="n">
        <x:v>217</x:v>
      </x:c>
      <x:c r="H4765" s="55" t="n">
        <x:v>3440</x:v>
      </x:c>
      <x:c r="I4765" s="54" t="n">
        <x:f>IFERROR(G4765/H4765,0)</x:f>
        <x:v>0.06308139534883721</x:v>
      </x:c>
    </x:row>
    <x:row r="4766">
      <x:c r="A4766" s="52" t="n">
        <x:v>46261</x:v>
      </x:c>
      <x:c r="B4766" s="12" t="str">
        <x:v>초고속</x:v>
      </x:c>
      <x:c r="C4766" s="12" t="str">
        <x:v>IP</x:v>
      </x:c>
      <x:c r="D4766" s="12" t="str">
        <x:v>SKT</x:v>
      </x:c>
      <x:c r="E4766" s="53" t="n">
        <x:v>7</x:v>
      </x:c>
      <x:c r="F4766" s="54" t="n">
        <x:v>0.092752</x:v>
      </x:c>
      <x:c r="G4766" s="55" t="n">
        <x:v>335</x:v>
      </x:c>
      <x:c r="H4766" s="55" t="n">
        <x:v>3440</x:v>
      </x:c>
      <x:c r="I4766" s="54" t="n">
        <x:f>IFERROR(G4766/H4766,0)</x:f>
        <x:v>0.09738372093023256</x:v>
      </x:c>
    </x:row>
    <x:row r="4767">
      <x:c r="A4767" s="52" t="n">
        <x:v>46261</x:v>
      </x:c>
      <x:c r="B4767" s="12" t="str">
        <x:v>초고속</x:v>
      </x:c>
      <x:c r="C4767" s="12" t="str">
        <x:v>CA</x:v>
      </x:c>
      <x:c r="D4767" s="12" t="str">
        <x:v>직접</x:v>
      </x:c>
      <x:c r="E4767" s="53" t="n">
        <x:v>2</x:v>
      </x:c>
      <x:c r="F4767" s="54" t="n">
        <x:v>0.023063999999999998</x:v>
      </x:c>
      <x:c r="G4767" s="55" t="n">
        <x:v>76</x:v>
      </x:c>
      <x:c r="H4767" s="55" t="n">
        <x:v>3440</x:v>
      </x:c>
      <x:c r="I4767" s="54" t="n">
        <x:f>IFERROR(G4767/H4767,0)</x:f>
        <x:v>0.022093023255813953</x:v>
      </x:c>
    </x:row>
    <x:row r="4768">
      <x:c r="A4768" s="52" t="n">
        <x:v>46261</x:v>
      </x:c>
      <x:c r="B4768" s="12" t="str">
        <x:v>초고속</x:v>
      </x:c>
      <x:c r="C4768" s="12" t="str">
        <x:v>CA</x:v>
      </x:c>
      <x:c r="D4768" s="12" t="str">
        <x:v>지역</x:v>
      </x:c>
      <x:c r="E4768" s="53" t="n">
        <x:v>2</x:v>
      </x:c>
      <x:c r="F4768" s="54" t="n">
        <x:v>0.016367999999999997</x:v>
      </x:c>
      <x:c r="G4768" s="55" t="n">
        <x:v>53</x:v>
      </x:c>
      <x:c r="H4768" s="55" t="n">
        <x:v>3440</x:v>
      </x:c>
      <x:c r="I4768" s="54" t="n">
        <x:f>IFERROR(G4768/H4768,0)</x:f>
        <x:v>0.015406976744186047</x:v>
      </x:c>
    </x:row>
    <x:row r="4769">
      <x:c r="A4769" s="52" t="n">
        <x:v>46261</x:v>
      </x:c>
      <x:c r="B4769" s="12" t="str">
        <x:v>초고속</x:v>
      </x:c>
      <x:c r="C4769" s="12" t="str">
        <x:v>CA</x:v>
      </x:c>
      <x:c r="D4769" s="12" t="str">
        <x:v>HnS</x:v>
      </x:c>
      <x:c r="E4769" s="53" t="n">
        <x:v>3</x:v>
      </x:c>
      <x:c r="F4769" s="54" t="n">
        <x:v>0.013391999999999998</x:v>
      </x:c>
      <x:c r="G4769" s="55" t="n">
        <x:v>45</x:v>
      </x:c>
      <x:c r="H4769" s="55" t="n">
        <x:v>3440</x:v>
      </x:c>
      <x:c r="I4769" s="54" t="n">
        <x:f>IFERROR(G4769/H4769,0)</x:f>
        <x:v>0.01308139534883721</x:v>
      </x:c>
    </x:row>
    <x:row r="4770">
      <x:c r="A4770" s="52" t="n">
        <x:v>46261</x:v>
      </x:c>
      <x:c r="B4770" s="12" t="str">
        <x:v>초고속</x:v>
      </x:c>
      <x:c r="C4770" s="12" t="str">
        <x:v>CA</x:v>
      </x:c>
      <x:c r="D4770" s="12" t="str">
        <x:v>도매</x:v>
      </x:c>
      <x:c r="E4770" s="53" t="n">
        <x:v>2</x:v>
      </x:c>
      <x:c r="F4770" s="54" t="n">
        <x:v>0.008927999999999998</x:v>
      </x:c>
      <x:c r="G4770" s="55" t="n">
        <x:v>29</x:v>
      </x:c>
      <x:c r="H4770" s="55" t="n">
        <x:v>3440</x:v>
      </x:c>
      <x:c r="I4770" s="54" t="n">
        <x:f>IFERROR(G4770/H4770,0)</x:f>
        <x:v>0.008430232558139536</x:v>
      </x:c>
    </x:row>
    <x:row r="4771">
      <x:c r="A4771" s="52" t="n">
        <x:v>46261</x:v>
      </x:c>
      <x:c r="B4771" s="12" t="str">
        <x:v>초고속</x:v>
      </x:c>
      <x:c r="C4771" s="12" t="str">
        <x:v>CA</x:v>
      </x:c>
      <x:c r="D4771" s="12" t="str">
        <x:v>SKT</x:v>
      </x:c>
      <x:c r="E4771" s="53" t="n">
        <x:v>3</x:v>
      </x:c>
      <x:c r="F4771" s="54" t="n">
        <x:v>0.012648</x:v>
      </x:c>
      <x:c r="G4771" s="55" t="n">
        <x:v>43</x:v>
      </x:c>
      <x:c r="H4771" s="55" t="n">
        <x:v>3440</x:v>
      </x:c>
      <x:c r="I4771" s="54" t="n">
        <x:f>IFERROR(G4771/H4771,0)</x:f>
        <x:v>0.0125</x:v>
      </x:c>
    </x:row>
    <x:row r="4772">
      <x:c r="A4772" s="52" t="n">
        <x:v>46261</x:v>
      </x:c>
      <x:c r="B4772" s="12" t="str">
        <x:v>방송</x:v>
      </x:c>
      <x:c r="C4772" s="12" t="str">
        <x:v>IP</x:v>
      </x:c>
      <x:c r="D4772" s="12" t="str">
        <x:v>직접</x:v>
      </x:c>
      <x:c r="E4772" s="53" t="n">
        <x:v>7</x:v>
      </x:c>
      <x:c r="F4772" s="54" t="n">
        <x:v>0.087172</x:v>
      </x:c>
      <x:c r="G4772" s="55" t="n">
        <x:v>313</x:v>
      </x:c>
      <x:c r="H4772" s="55" t="n">
        <x:v>3440</x:v>
      </x:c>
      <x:c r="I4772" s="54" t="n">
        <x:f>IFERROR(G4772/H4772,0)</x:f>
        <x:v>0.09098837209302325</x:v>
      </x:c>
    </x:row>
    <x:row r="4773">
      <x:c r="A4773" s="52" t="n">
        <x:v>46261</x:v>
      </x:c>
      <x:c r="B4773" s="12" t="str">
        <x:v>방송</x:v>
      </x:c>
      <x:c r="C4773" s="12" t="str">
        <x:v>IP</x:v>
      </x:c>
      <x:c r="D4773" s="12" t="str">
        <x:v>지역</x:v>
      </x:c>
      <x:c r="E4773" s="53" t="n">
        <x:v>2</x:v>
      </x:c>
      <x:c r="F4773" s="54" t="n">
        <x:v>0.061864</x:v>
      </x:c>
      <x:c r="G4773" s="55" t="n">
        <x:v>208</x:v>
      </x:c>
      <x:c r="H4773" s="55" t="n">
        <x:v>3440</x:v>
      </x:c>
      <x:c r="I4773" s="54" t="n">
        <x:f>IFERROR(G4773/H4773,0)</x:f>
        <x:v>0.06046511627906977</x:v>
      </x:c>
    </x:row>
    <x:row r="4774">
      <x:c r="A4774" s="52" t="n">
        <x:v>46261</x:v>
      </x:c>
      <x:c r="B4774" s="12" t="str">
        <x:v>방송</x:v>
      </x:c>
      <x:c r="C4774" s="12" t="str">
        <x:v>IP</x:v>
      </x:c>
      <x:c r="D4774" s="12" t="str">
        <x:v>HnS</x:v>
      </x:c>
      <x:c r="E4774" s="53" t="n">
        <x:v>4</x:v>
      </x:c>
      <x:c r="F4774" s="54" t="n">
        <x:v>0.050616</x:v>
      </x:c>
      <x:c r="G4774" s="55" t="n">
        <x:v>171</x:v>
      </x:c>
      <x:c r="H4774" s="55" t="n">
        <x:v>3440</x:v>
      </x:c>
      <x:c r="I4774" s="54" t="n">
        <x:f>IFERROR(G4774/H4774,0)</x:f>
        <x:v>0.04970930232558139</x:v>
      </x:c>
    </x:row>
    <x:row r="4775">
      <x:c r="A4775" s="52" t="n">
        <x:v>46261</x:v>
      </x:c>
      <x:c r="B4775" s="12" t="str">
        <x:v>방송</x:v>
      </x:c>
      <x:c r="C4775" s="12" t="str">
        <x:v>IP</x:v>
      </x:c>
      <x:c r="D4775" s="12" t="str">
        <x:v>도매</x:v>
      </x:c>
      <x:c r="E4775" s="53" t="n">
        <x:v>5</x:v>
      </x:c>
      <x:c r="F4775" s="54" t="n">
        <x:v>0.033743999999999996</x:v>
      </x:c>
      <x:c r="G4775" s="55" t="n">
        <x:v>119</x:v>
      </x:c>
      <x:c r="H4775" s="55" t="n">
        <x:v>3440</x:v>
      </x:c>
      <x:c r="I4775" s="54" t="n">
        <x:f>IFERROR(G4775/H4775,0)</x:f>
        <x:v>0.034593023255813954</x:v>
      </x:c>
    </x:row>
    <x:row r="4776">
      <x:c r="A4776" s="52" t="n">
        <x:v>46261</x:v>
      </x:c>
      <x:c r="B4776" s="12" t="str">
        <x:v>방송</x:v>
      </x:c>
      <x:c r="C4776" s="12" t="str">
        <x:v>IP</x:v>
      </x:c>
      <x:c r="D4776" s="12" t="str">
        <x:v>SKT</x:v>
      </x:c>
      <x:c r="E4776" s="53" t="n">
        <x:v>2</x:v>
      </x:c>
      <x:c r="F4776" s="54" t="n">
        <x:v>0.047804000000000006</x:v>
      </x:c>
      <x:c r="G4776" s="55" t="n">
        <x:v>157</x:v>
      </x:c>
      <x:c r="H4776" s="55" t="n">
        <x:v>3440</x:v>
      </x:c>
      <x:c r="I4776" s="54" t="n">
        <x:f>IFERROR(G4776/H4776,0)</x:f>
        <x:v>0.04563953488372093</x:v>
      </x:c>
    </x:row>
    <x:row r="4777">
      <x:c r="A4777" s="52" t="n">
        <x:v>46261</x:v>
      </x:c>
      <x:c r="B4777" s="12" t="str">
        <x:v>방송</x:v>
      </x:c>
      <x:c r="C4777" s="12" t="str">
        <x:v>CA</x:v>
      </x:c>
      <x:c r="D4777" s="12" t="str">
        <x:v>직접</x:v>
      </x:c>
      <x:c r="E4777" s="53" t="n">
        <x:v>1</x:v>
      </x:c>
      <x:c r="F4777" s="54" t="n">
        <x:v>0.030628</x:v>
      </x:c>
      <x:c r="G4777" s="55" t="n">
        <x:v>99</x:v>
      </x:c>
      <x:c r="H4777" s="55" t="n">
        <x:v>3440</x:v>
      </x:c>
      <x:c r="I4777" s="54" t="n">
        <x:f>IFERROR(G4777/H4777,0)</x:f>
        <x:v>0.02877906976744186</x:v>
      </x:c>
    </x:row>
    <x:row r="4778">
      <x:c r="A4778" s="52" t="n">
        <x:v>46261</x:v>
      </x:c>
      <x:c r="B4778" s="12" t="str">
        <x:v>방송</x:v>
      </x:c>
      <x:c r="C4778" s="12" t="str">
        <x:v>CA</x:v>
      </x:c>
      <x:c r="D4778" s="12" t="str">
        <x:v>지역</x:v>
      </x:c>
      <x:c r="E4778" s="53" t="n">
        <x:v>1</x:v>
      </x:c>
      <x:c r="F4778" s="54" t="n">
        <x:v>0.021736</x:v>
      </x:c>
      <x:c r="G4778" s="55" t="n">
        <x:v>72</x:v>
      </x:c>
      <x:c r="H4778" s="55" t="n">
        <x:v>3440</x:v>
      </x:c>
      <x:c r="I4778" s="54" t="n">
        <x:f>IFERROR(G4778/H4778,0)</x:f>
        <x:v>0.020930232558139535</x:v>
      </x:c>
    </x:row>
    <x:row r="4779">
      <x:c r="A4779" s="52" t="n">
        <x:v>46261</x:v>
      </x:c>
      <x:c r="B4779" s="12" t="str">
        <x:v>방송</x:v>
      </x:c>
      <x:c r="C4779" s="12" t="str">
        <x:v>CA</x:v>
      </x:c>
      <x:c r="D4779" s="12" t="str">
        <x:v>HnS</x:v>
      </x:c>
      <x:c r="E4779" s="53" t="n">
        <x:v>1</x:v>
      </x:c>
      <x:c r="F4779" s="54" t="n">
        <x:v>0.017783999999999998</x:v>
      </x:c>
      <x:c r="G4779" s="55" t="n">
        <x:v>57</x:v>
      </x:c>
      <x:c r="H4779" s="55" t="n">
        <x:v>3440</x:v>
      </x:c>
      <x:c r="I4779" s="54" t="n">
        <x:f>IFERROR(G4779/H4779,0)</x:f>
        <x:v>0.016569767441860464</x:v>
      </x:c>
    </x:row>
    <x:row r="4780">
      <x:c r="A4780" s="52" t="n">
        <x:v>46261</x:v>
      </x:c>
      <x:c r="B4780" s="12" t="str">
        <x:v>방송</x:v>
      </x:c>
      <x:c r="C4780" s="12" t="str">
        <x:v>CA</x:v>
      </x:c>
      <x:c r="D4780" s="12" t="str">
        <x:v>도매</x:v>
      </x:c>
      <x:c r="E4780" s="53" t="n">
        <x:v>2</x:v>
      </x:c>
      <x:c r="F4780" s="54" t="n">
        <x:v>0.011856</x:v>
      </x:c>
      <x:c r="G4780" s="55" t="n">
        <x:v>39</x:v>
      </x:c>
      <x:c r="H4780" s="55" t="n">
        <x:v>3440</x:v>
      </x:c>
      <x:c r="I4780" s="54" t="n">
        <x:f>IFERROR(G4780/H4780,0)</x:f>
        <x:v>0.011337209302325582</x:v>
      </x:c>
    </x:row>
    <x:row r="4781">
      <x:c r="A4781" s="52" t="n">
        <x:v>46261</x:v>
      </x:c>
      <x:c r="B4781" s="12" t="str">
        <x:v>방송</x:v>
      </x:c>
      <x:c r="C4781" s="12" t="str">
        <x:v>CA</x:v>
      </x:c>
      <x:c r="D4781" s="12" t="str">
        <x:v>SKT</x:v>
      </x:c>
      <x:c r="E4781" s="53" t="n">
        <x:v>2</x:v>
      </x:c>
      <x:c r="F4781" s="54" t="n">
        <x:v>0.016796000000000002</x:v>
      </x:c>
      <x:c r="G4781" s="55" t="n">
        <x:v>55</x:v>
      </x:c>
      <x:c r="H4781" s="55" t="n">
        <x:v>3440</x:v>
      </x:c>
      <x:c r="I4781" s="54" t="n">
        <x:f>IFERROR(G4781/H4781,0)</x:f>
        <x:v>0.015988372093023256</x:v>
      </x:c>
    </x:row>
    <x:row r="4782">
      <x:c r="A4782" s="52" t="n">
        <x:v>46262</x:v>
      </x:c>
      <x:c r="B4782" s="12" t="str">
        <x:v>초고속</x:v>
      </x:c>
      <x:c r="C4782" s="12" t="str">
        <x:v>IP</x:v>
      </x:c>
      <x:c r="D4782" s="12" t="str">
        <x:v>직접</x:v>
      </x:c>
      <x:c r="E4782" s="53" t="n">
        <x:v>8</x:v>
      </x:c>
      <x:c r="F4782" s="54" t="n">
        <x:v>0.16913599999999998</x:v>
      </x:c>
      <x:c r="G4782" s="55" t="n">
        <x:v>660</x:v>
      </x:c>
      <x:c r="H4782" s="55" t="n">
        <x:v>3720</x:v>
      </x:c>
      <x:c r="I4782" s="54" t="n">
        <x:f>IFERROR(G4782/H4782,0)</x:f>
        <x:v>0.1774193548387097</x:v>
      </x:c>
    </x:row>
    <x:row r="4783">
      <x:c r="A4783" s="52" t="n">
        <x:v>46262</x:v>
      </x:c>
      <x:c r="B4783" s="12" t="str">
        <x:v>초고속</x:v>
      </x:c>
      <x:c r="C4783" s="12" t="str">
        <x:v>IP</x:v>
      </x:c>
      <x:c r="D4783" s="12" t="str">
        <x:v>지역</x:v>
      </x:c>
      <x:c r="E4783" s="53" t="n">
        <x:v>3</x:v>
      </x:c>
      <x:c r="F4783" s="54" t="n">
        <x:v>0.120032</x:v>
      </x:c>
      <x:c r="G4783" s="55" t="n">
        <x:v>436</x:v>
      </x:c>
      <x:c r="H4783" s="55" t="n">
        <x:v>3720</x:v>
      </x:c>
      <x:c r="I4783" s="54" t="n">
        <x:f>IFERROR(G4783/H4783,0)</x:f>
        <x:v>0.11720430107526882</x:v>
      </x:c>
    </x:row>
    <x:row r="4784">
      <x:c r="A4784" s="52" t="n">
        <x:v>46262</x:v>
      </x:c>
      <x:c r="B4784" s="12" t="str">
        <x:v>초고속</x:v>
      </x:c>
      <x:c r="C4784" s="12" t="str">
        <x:v>IP</x:v>
      </x:c>
      <x:c r="D4784" s="12" t="str">
        <x:v>HnS</x:v>
      </x:c>
      <x:c r="E4784" s="53" t="n">
        <x:v>3</x:v>
      </x:c>
      <x:c r="F4784" s="54" t="n">
        <x:v>0.09820799999999999</x:v>
      </x:c>
      <x:c r="G4784" s="55" t="n">
        <x:v>358</x:v>
      </x:c>
      <x:c r="H4784" s="55" t="n">
        <x:v>3720</x:v>
      </x:c>
      <x:c r="I4784" s="54" t="n">
        <x:f>IFERROR(G4784/H4784,0)</x:f>
        <x:v>0.09623655913978495</x:v>
      </x:c>
    </x:row>
    <x:row r="4785">
      <x:c r="A4785" s="52" t="n">
        <x:v>46262</x:v>
      </x:c>
      <x:c r="B4785" s="12" t="str">
        <x:v>초고속</x:v>
      </x:c>
      <x:c r="C4785" s="12" t="str">
        <x:v>IP</x:v>
      </x:c>
      <x:c r="D4785" s="12" t="str">
        <x:v>도매</x:v>
      </x:c>
      <x:c r="E4785" s="53" t="n">
        <x:v>2</x:v>
      </x:c>
      <x:c r="F4785" s="54" t="n">
        <x:v>0.06547199999999999</x:v>
      </x:c>
      <x:c r="G4785" s="55" t="n">
        <x:v>231</x:v>
      </x:c>
      <x:c r="H4785" s="55" t="n">
        <x:v>3720</x:v>
      </x:c>
      <x:c r="I4785" s="54" t="n">
        <x:f>IFERROR(G4785/H4785,0)</x:f>
        <x:v>0.062096774193548386</x:v>
      </x:c>
    </x:row>
    <x:row r="4786">
      <x:c r="A4786" s="52" t="n">
        <x:v>46262</x:v>
      </x:c>
      <x:c r="B4786" s="12" t="str">
        <x:v>초고속</x:v>
      </x:c>
      <x:c r="C4786" s="12" t="str">
        <x:v>IP</x:v>
      </x:c>
      <x:c r="D4786" s="12" t="str">
        <x:v>SKT</x:v>
      </x:c>
      <x:c r="E4786" s="53" t="n">
        <x:v>7</x:v>
      </x:c>
      <x:c r="F4786" s="54" t="n">
        <x:v>0.092752</x:v>
      </x:c>
      <x:c r="G4786" s="55" t="n">
        <x:v>363</x:v>
      </x:c>
      <x:c r="H4786" s="55" t="n">
        <x:v>3720</x:v>
      </x:c>
      <x:c r="I4786" s="54" t="n">
        <x:f>IFERROR(G4786/H4786,0)</x:f>
        <x:v>0.09758064516129032</x:v>
      </x:c>
    </x:row>
    <x:row r="4787">
      <x:c r="A4787" s="52" t="n">
        <x:v>46262</x:v>
      </x:c>
      <x:c r="B4787" s="12" t="str">
        <x:v>초고속</x:v>
      </x:c>
      <x:c r="C4787" s="12" t="str">
        <x:v>CA</x:v>
      </x:c>
      <x:c r="D4787" s="12" t="str">
        <x:v>직접</x:v>
      </x:c>
      <x:c r="E4787" s="53" t="n">
        <x:v>2</x:v>
      </x:c>
      <x:c r="F4787" s="54" t="n">
        <x:v>0.023063999999999998</x:v>
      </x:c>
      <x:c r="G4787" s="55" t="n">
        <x:v>82</x:v>
      </x:c>
      <x:c r="H4787" s="55" t="n">
        <x:v>3720</x:v>
      </x:c>
      <x:c r="I4787" s="54" t="n">
        <x:f>IFERROR(G4787/H4787,0)</x:f>
        <x:v>0.02204301075268817</x:v>
      </x:c>
    </x:row>
    <x:row r="4788">
      <x:c r="A4788" s="52" t="n">
        <x:v>46262</x:v>
      </x:c>
      <x:c r="B4788" s="12" t="str">
        <x:v>초고속</x:v>
      </x:c>
      <x:c r="C4788" s="12" t="str">
        <x:v>CA</x:v>
      </x:c>
      <x:c r="D4788" s="12" t="str">
        <x:v>지역</x:v>
      </x:c>
      <x:c r="E4788" s="53" t="n">
        <x:v>2</x:v>
      </x:c>
      <x:c r="F4788" s="54" t="n">
        <x:v>0.016367999999999997</x:v>
      </x:c>
      <x:c r="G4788" s="55" t="n">
        <x:v>60</x:v>
      </x:c>
      <x:c r="H4788" s="55" t="n">
        <x:v>3720</x:v>
      </x:c>
      <x:c r="I4788" s="54" t="n">
        <x:f>IFERROR(G4788/H4788,0)</x:f>
        <x:v>0.016129032258064516</x:v>
      </x:c>
    </x:row>
    <x:row r="4789">
      <x:c r="A4789" s="52" t="n">
        <x:v>46262</x:v>
      </x:c>
      <x:c r="B4789" s="12" t="str">
        <x:v>초고속</x:v>
      </x:c>
      <x:c r="C4789" s="12" t="str">
        <x:v>CA</x:v>
      </x:c>
      <x:c r="D4789" s="12" t="str">
        <x:v>HnS</x:v>
      </x:c>
      <x:c r="E4789" s="53" t="n">
        <x:v>3</x:v>
      </x:c>
      <x:c r="F4789" s="54" t="n">
        <x:v>0.013391999999999998</x:v>
      </x:c>
      <x:c r="G4789" s="55" t="n">
        <x:v>48</x:v>
      </x:c>
      <x:c r="H4789" s="55" t="n">
        <x:v>3720</x:v>
      </x:c>
      <x:c r="I4789" s="54" t="n">
        <x:f>IFERROR(G4789/H4789,0)</x:f>
        <x:v>0.012903225806451613</x:v>
      </x:c>
    </x:row>
    <x:row r="4790">
      <x:c r="A4790" s="52" t="n">
        <x:v>46262</x:v>
      </x:c>
      <x:c r="B4790" s="12" t="str">
        <x:v>초고속</x:v>
      </x:c>
      <x:c r="C4790" s="12" t="str">
        <x:v>CA</x:v>
      </x:c>
      <x:c r="D4790" s="12" t="str">
        <x:v>도매</x:v>
      </x:c>
      <x:c r="E4790" s="53" t="n">
        <x:v>2</x:v>
      </x:c>
      <x:c r="F4790" s="54" t="n">
        <x:v>0.008927999999999998</x:v>
      </x:c>
      <x:c r="G4790" s="55" t="n">
        <x:v>32</x:v>
      </x:c>
      <x:c r="H4790" s="55" t="n">
        <x:v>3720</x:v>
      </x:c>
      <x:c r="I4790" s="54" t="n">
        <x:f>IFERROR(G4790/H4790,0)</x:f>
        <x:v>0.008602150537634409</x:v>
      </x:c>
    </x:row>
    <x:row r="4791">
      <x:c r="A4791" s="52" t="n">
        <x:v>46262</x:v>
      </x:c>
      <x:c r="B4791" s="12" t="str">
        <x:v>초고속</x:v>
      </x:c>
      <x:c r="C4791" s="12" t="str">
        <x:v>CA</x:v>
      </x:c>
      <x:c r="D4791" s="12" t="str">
        <x:v>SKT</x:v>
      </x:c>
      <x:c r="E4791" s="53" t="n">
        <x:v>3</x:v>
      </x:c>
      <x:c r="F4791" s="54" t="n">
        <x:v>0.012648</x:v>
      </x:c>
      <x:c r="G4791" s="55" t="n">
        <x:v>45</x:v>
      </x:c>
      <x:c r="H4791" s="55" t="n">
        <x:v>3720</x:v>
      </x:c>
      <x:c r="I4791" s="54" t="n">
        <x:f>IFERROR(G4791/H4791,0)</x:f>
        <x:v>0.012096774193548387</x:v>
      </x:c>
    </x:row>
    <x:row r="4792">
      <x:c r="A4792" s="52" t="n">
        <x:v>46262</x:v>
      </x:c>
      <x:c r="B4792" s="12" t="str">
        <x:v>방송</x:v>
      </x:c>
      <x:c r="C4792" s="12" t="str">
        <x:v>IP</x:v>
      </x:c>
      <x:c r="D4792" s="12" t="str">
        <x:v>직접</x:v>
      </x:c>
      <x:c r="E4792" s="53" t="n">
        <x:v>7</x:v>
      </x:c>
      <x:c r="F4792" s="54" t="n">
        <x:v>0.087172</x:v>
      </x:c>
      <x:c r="G4792" s="55" t="n">
        <x:v>342</x:v>
      </x:c>
      <x:c r="H4792" s="55" t="n">
        <x:v>3720</x:v>
      </x:c>
      <x:c r="I4792" s="54" t="n">
        <x:f>IFERROR(G4792/H4792,0)</x:f>
        <x:v>0.09193548387096774</x:v>
      </x:c>
    </x:row>
    <x:row r="4793">
      <x:c r="A4793" s="52" t="n">
        <x:v>46262</x:v>
      </x:c>
      <x:c r="B4793" s="12" t="str">
        <x:v>방송</x:v>
      </x:c>
      <x:c r="C4793" s="12" t="str">
        <x:v>IP</x:v>
      </x:c>
      <x:c r="D4793" s="12" t="str">
        <x:v>지역</x:v>
      </x:c>
      <x:c r="E4793" s="53" t="n">
        <x:v>2</x:v>
      </x:c>
      <x:c r="F4793" s="54" t="n">
        <x:v>0.061864</x:v>
      </x:c>
      <x:c r="G4793" s="55" t="n">
        <x:v>219</x:v>
      </x:c>
      <x:c r="H4793" s="55" t="n">
        <x:v>3720</x:v>
      </x:c>
      <x:c r="I4793" s="54" t="n">
        <x:f>IFERROR(G4793/H4793,0)</x:f>
        <x:v>0.05887096774193548</x:v>
      </x:c>
    </x:row>
    <x:row r="4794">
      <x:c r="A4794" s="52" t="n">
        <x:v>46262</x:v>
      </x:c>
      <x:c r="B4794" s="12" t="str">
        <x:v>방송</x:v>
      </x:c>
      <x:c r="C4794" s="12" t="str">
        <x:v>IP</x:v>
      </x:c>
      <x:c r="D4794" s="12" t="str">
        <x:v>HnS</x:v>
      </x:c>
      <x:c r="E4794" s="53" t="n">
        <x:v>4</x:v>
      </x:c>
      <x:c r="F4794" s="54" t="n">
        <x:v>0.050616</x:v>
      </x:c>
      <x:c r="G4794" s="55" t="n">
        <x:v>192</x:v>
      </x:c>
      <x:c r="H4794" s="55" t="n">
        <x:v>3720</x:v>
      </x:c>
      <x:c r="I4794" s="54" t="n">
        <x:f>IFERROR(G4794/H4794,0)</x:f>
        <x:v>0.05161290322580645</x:v>
      </x:c>
    </x:row>
    <x:row r="4795">
      <x:c r="A4795" s="52" t="n">
        <x:v>46262</x:v>
      </x:c>
      <x:c r="B4795" s="12" t="str">
        <x:v>방송</x:v>
      </x:c>
      <x:c r="C4795" s="12" t="str">
        <x:v>IP</x:v>
      </x:c>
      <x:c r="D4795" s="12" t="str">
        <x:v>도매</x:v>
      </x:c>
      <x:c r="E4795" s="53" t="n">
        <x:v>5</x:v>
      </x:c>
      <x:c r="F4795" s="54" t="n">
        <x:v>0.033743999999999996</x:v>
      </x:c>
      <x:c r="G4795" s="55" t="n">
        <x:v>131</x:v>
      </x:c>
      <x:c r="H4795" s="55" t="n">
        <x:v>3720</x:v>
      </x:c>
      <x:c r="I4795" s="54" t="n">
        <x:f>IFERROR(G4795/H4795,0)</x:f>
        <x:v>0.03521505376344086</x:v>
      </x:c>
    </x:row>
    <x:row r="4796">
      <x:c r="A4796" s="52" t="n">
        <x:v>46262</x:v>
      </x:c>
      <x:c r="B4796" s="12" t="str">
        <x:v>방송</x:v>
      </x:c>
      <x:c r="C4796" s="12" t="str">
        <x:v>IP</x:v>
      </x:c>
      <x:c r="D4796" s="12" t="str">
        <x:v>SKT</x:v>
      </x:c>
      <x:c r="E4796" s="53" t="n">
        <x:v>2</x:v>
      </x:c>
      <x:c r="F4796" s="54" t="n">
        <x:v>0.047804000000000006</x:v>
      </x:c>
      <x:c r="G4796" s="55" t="n">
        <x:v>168</x:v>
      </x:c>
      <x:c r="H4796" s="55" t="n">
        <x:v>3720</x:v>
      </x:c>
      <x:c r="I4796" s="54" t="n">
        <x:f>IFERROR(G4796/H4796,0)</x:f>
        <x:v>0.04516129032258064</x:v>
      </x:c>
    </x:row>
    <x:row r="4797">
      <x:c r="A4797" s="52" t="n">
        <x:v>46262</x:v>
      </x:c>
      <x:c r="B4797" s="12" t="str">
        <x:v>방송</x:v>
      </x:c>
      <x:c r="C4797" s="12" t="str">
        <x:v>CA</x:v>
      </x:c>
      <x:c r="D4797" s="12" t="str">
        <x:v>직접</x:v>
      </x:c>
      <x:c r="E4797" s="53" t="n">
        <x:v>1</x:v>
      </x:c>
      <x:c r="F4797" s="54" t="n">
        <x:v>0.030628</x:v>
      </x:c>
      <x:c r="G4797" s="55" t="n">
        <x:v>111</x:v>
      </x:c>
      <x:c r="H4797" s="55" t="n">
        <x:v>3720</x:v>
      </x:c>
      <x:c r="I4797" s="54" t="n">
        <x:f>IFERROR(G4797/H4797,0)</x:f>
        <x:v>0.029838709677419355</x:v>
      </x:c>
    </x:row>
    <x:row r="4798">
      <x:c r="A4798" s="52" t="n">
        <x:v>46262</x:v>
      </x:c>
      <x:c r="B4798" s="12" t="str">
        <x:v>방송</x:v>
      </x:c>
      <x:c r="C4798" s="12" t="str">
        <x:v>CA</x:v>
      </x:c>
      <x:c r="D4798" s="12" t="str">
        <x:v>지역</x:v>
      </x:c>
      <x:c r="E4798" s="53" t="n">
        <x:v>1</x:v>
      </x:c>
      <x:c r="F4798" s="54" t="n">
        <x:v>0.021736</x:v>
      </x:c>
      <x:c r="G4798" s="55" t="n">
        <x:v>75</x:v>
      </x:c>
      <x:c r="H4798" s="55" t="n">
        <x:v>3720</x:v>
      </x:c>
      <x:c r="I4798" s="54" t="n">
        <x:f>IFERROR(G4798/H4798,0)</x:f>
        <x:v>0.020161290322580645</x:v>
      </x:c>
    </x:row>
    <x:row r="4799">
      <x:c r="A4799" s="52" t="n">
        <x:v>46262</x:v>
      </x:c>
      <x:c r="B4799" s="12" t="str">
        <x:v>방송</x:v>
      </x:c>
      <x:c r="C4799" s="12" t="str">
        <x:v>CA</x:v>
      </x:c>
      <x:c r="D4799" s="12" t="str">
        <x:v>HnS</x:v>
      </x:c>
      <x:c r="E4799" s="53" t="n">
        <x:v>1</x:v>
      </x:c>
      <x:c r="F4799" s="54" t="n">
        <x:v>0.017783999999999998</x:v>
      </x:c>
      <x:c r="G4799" s="55" t="n">
        <x:v>64</x:v>
      </x:c>
      <x:c r="H4799" s="55" t="n">
        <x:v>3720</x:v>
      </x:c>
      <x:c r="I4799" s="54" t="n">
        <x:f>IFERROR(G4799/H4799,0)</x:f>
        <x:v>0.017204301075268817</x:v>
      </x:c>
    </x:row>
    <x:row r="4800">
      <x:c r="A4800" s="52" t="n">
        <x:v>46262</x:v>
      </x:c>
      <x:c r="B4800" s="12" t="str">
        <x:v>방송</x:v>
      </x:c>
      <x:c r="C4800" s="12" t="str">
        <x:v>CA</x:v>
      </x:c>
      <x:c r="D4800" s="12" t="str">
        <x:v>도매</x:v>
      </x:c>
      <x:c r="E4800" s="53" t="n">
        <x:v>2</x:v>
      </x:c>
      <x:c r="F4800" s="54" t="n">
        <x:v>0.011856</x:v>
      </x:c>
      <x:c r="G4800" s="55" t="n">
        <x:v>43</x:v>
      </x:c>
      <x:c r="H4800" s="55" t="n">
        <x:v>3720</x:v>
      </x:c>
      <x:c r="I4800" s="54" t="n">
        <x:f>IFERROR(G4800/H4800,0)</x:f>
        <x:v>0.011559139784946236</x:v>
      </x:c>
    </x:row>
    <x:row r="4801">
      <x:c r="A4801" s="52" t="n">
        <x:v>46262</x:v>
      </x:c>
      <x:c r="B4801" s="12" t="str">
        <x:v>방송</x:v>
      </x:c>
      <x:c r="C4801" s="12" t="str">
        <x:v>CA</x:v>
      </x:c>
      <x:c r="D4801" s="12" t="str">
        <x:v>SKT</x:v>
      </x:c>
      <x:c r="E4801" s="53" t="n">
        <x:v>2</x:v>
      </x:c>
      <x:c r="F4801" s="54" t="n">
        <x:v>0.016796000000000002</x:v>
      </x:c>
      <x:c r="G4801" s="55" t="n">
        <x:v>60</x:v>
      </x:c>
      <x:c r="H4801" s="55" t="n">
        <x:v>3720</x:v>
      </x:c>
      <x:c r="I4801" s="54" t="n">
        <x:f>IFERROR(G4801/H4801,0)</x:f>
        <x:v>0.016129032258064516</x:v>
      </x:c>
    </x:row>
    <x:row r="4802">
      <x:c r="A4802" s="52" t="n">
        <x:v>46263</x:v>
      </x:c>
      <x:c r="B4802" s="12" t="str">
        <x:v>초고속</x:v>
      </x:c>
      <x:c r="C4802" s="12" t="str">
        <x:v>IP</x:v>
      </x:c>
      <x:c r="D4802" s="12" t="str">
        <x:v>직접</x:v>
      </x:c>
      <x:c r="E4802" s="53" t="n">
        <x:v>8</x:v>
      </x:c>
      <x:c r="F4802" s="54" t="n">
        <x:v>0.16913599999999998</x:v>
      </x:c>
      <x:c r="G4802" s="55" t="n">
        <x:v>480</x:v>
      </x:c>
      <x:c r="H4802" s="55" t="n">
        <x:v>2645</x:v>
      </x:c>
      <x:c r="I4802" s="54" t="n">
        <x:f>IFERROR(G4802/H4802,0)</x:f>
        <x:v>0.18147448015122875</x:v>
      </x:c>
    </x:row>
    <x:row r="4803">
      <x:c r="A4803" s="52" t="n">
        <x:v>46263</x:v>
      </x:c>
      <x:c r="B4803" s="12" t="str">
        <x:v>초고속</x:v>
      </x:c>
      <x:c r="C4803" s="12" t="str">
        <x:v>IP</x:v>
      </x:c>
      <x:c r="D4803" s="12" t="str">
        <x:v>지역</x:v>
      </x:c>
      <x:c r="E4803" s="53" t="n">
        <x:v>4</x:v>
      </x:c>
      <x:c r="F4803" s="54" t="n">
        <x:v>0.120032</x:v>
      </x:c>
      <x:c r="G4803" s="55" t="n">
        <x:v>310</x:v>
      </x:c>
      <x:c r="H4803" s="55" t="n">
        <x:v>2645</x:v>
      </x:c>
      <x:c r="I4803" s="54" t="n">
        <x:f>IFERROR(G4803/H4803,0)</x:f>
        <x:v>0.11720226843100189</x:v>
      </x:c>
    </x:row>
    <x:row r="4804">
      <x:c r="A4804" s="52" t="n">
        <x:v>46263</x:v>
      </x:c>
      <x:c r="B4804" s="12" t="str">
        <x:v>초고속</x:v>
      </x:c>
      <x:c r="C4804" s="12" t="str">
        <x:v>IP</x:v>
      </x:c>
      <x:c r="D4804" s="12" t="str">
        <x:v>HnS</x:v>
      </x:c>
      <x:c r="E4804" s="53" t="n">
        <x:v>3</x:v>
      </x:c>
      <x:c r="F4804" s="54" t="n">
        <x:v>0.09820799999999999</x:v>
      </x:c>
      <x:c r="G4804" s="55" t="n">
        <x:v>256</x:v>
      </x:c>
      <x:c r="H4804" s="55" t="n">
        <x:v>2645</x:v>
      </x:c>
      <x:c r="I4804" s="54" t="n">
        <x:f>IFERROR(G4804/H4804,0)</x:f>
        <x:v>0.09678638941398866</x:v>
      </x:c>
    </x:row>
    <x:row r="4805">
      <x:c r="A4805" s="52" t="n">
        <x:v>46263</x:v>
      </x:c>
      <x:c r="B4805" s="12" t="str">
        <x:v>초고속</x:v>
      </x:c>
      <x:c r="C4805" s="12" t="str">
        <x:v>IP</x:v>
      </x:c>
      <x:c r="D4805" s="12" t="str">
        <x:v>도매</x:v>
      </x:c>
      <x:c r="E4805" s="53" t="n">
        <x:v>2</x:v>
      </x:c>
      <x:c r="F4805" s="54" t="n">
        <x:v>0.06547199999999999</x:v>
      </x:c>
      <x:c r="G4805" s="55" t="n">
        <x:v>163</x:v>
      </x:c>
      <x:c r="H4805" s="55" t="n">
        <x:v>2645</x:v>
      </x:c>
      <x:c r="I4805" s="54" t="n">
        <x:f>IFERROR(G4805/H4805,0)</x:f>
        <x:v>0.06162570888468809</x:v>
      </x:c>
    </x:row>
    <x:row r="4806">
      <x:c r="A4806" s="52" t="n">
        <x:v>46263</x:v>
      </x:c>
      <x:c r="B4806" s="12" t="str">
        <x:v>초고속</x:v>
      </x:c>
      <x:c r="C4806" s="12" t="str">
        <x:v>IP</x:v>
      </x:c>
      <x:c r="D4806" s="12" t="str">
        <x:v>SKT</x:v>
      </x:c>
      <x:c r="E4806" s="53" t="n">
        <x:v>7</x:v>
      </x:c>
      <x:c r="F4806" s="54" t="n">
        <x:v>0.092752</x:v>
      </x:c>
      <x:c r="G4806" s="55" t="n">
        <x:v>257</x:v>
      </x:c>
      <x:c r="H4806" s="55" t="n">
        <x:v>2645</x:v>
      </x:c>
      <x:c r="I4806" s="54" t="n">
        <x:f>IFERROR(G4806/H4806,0)</x:f>
        <x:v>0.09716446124763706</x:v>
      </x:c>
    </x:row>
    <x:row r="4807">
      <x:c r="A4807" s="52" t="n">
        <x:v>46263</x:v>
      </x:c>
      <x:c r="B4807" s="12" t="str">
        <x:v>초고속</x:v>
      </x:c>
      <x:c r="C4807" s="12" t="str">
        <x:v>CA</x:v>
      </x:c>
      <x:c r="D4807" s="12" t="str">
        <x:v>직접</x:v>
      </x:c>
      <x:c r="E4807" s="53" t="n">
        <x:v>2</x:v>
      </x:c>
      <x:c r="F4807" s="54" t="n">
        <x:v>0.023063999999999998</x:v>
      </x:c>
      <x:c r="G4807" s="55" t="n">
        <x:v>59</x:v>
      </x:c>
      <x:c r="H4807" s="55" t="n">
        <x:v>2645</x:v>
      </x:c>
      <x:c r="I4807" s="54" t="n">
        <x:f>IFERROR(G4807/H4807,0)</x:f>
        <x:v>0.0223062381852552</x:v>
      </x:c>
    </x:row>
    <x:row r="4808">
      <x:c r="A4808" s="52" t="n">
        <x:v>46263</x:v>
      </x:c>
      <x:c r="B4808" s="12" t="str">
        <x:v>초고속</x:v>
      </x:c>
      <x:c r="C4808" s="12" t="str">
        <x:v>CA</x:v>
      </x:c>
      <x:c r="D4808" s="12" t="str">
        <x:v>지역</x:v>
      </x:c>
      <x:c r="E4808" s="53" t="n">
        <x:v>2</x:v>
      </x:c>
      <x:c r="F4808" s="54" t="n">
        <x:v>0.016367999999999997</x:v>
      </x:c>
      <x:c r="G4808" s="55" t="n">
        <x:v>42</x:v>
      </x:c>
      <x:c r="H4808" s="55" t="n">
        <x:v>2645</x:v>
      </x:c>
      <x:c r="I4808" s="54" t="n">
        <x:f>IFERROR(G4808/H4808,0)</x:f>
        <x:v>0.015879017013232515</x:v>
      </x:c>
    </x:row>
    <x:row r="4809">
      <x:c r="A4809" s="52" t="n">
        <x:v>46263</x:v>
      </x:c>
      <x:c r="B4809" s="12" t="str">
        <x:v>초고속</x:v>
      </x:c>
      <x:c r="C4809" s="12" t="str">
        <x:v>CA</x:v>
      </x:c>
      <x:c r="D4809" s="12" t="str">
        <x:v>HnS</x:v>
      </x:c>
      <x:c r="E4809" s="53" t="n">
        <x:v>3</x:v>
      </x:c>
      <x:c r="F4809" s="54" t="n">
        <x:v>0.013391999999999998</x:v>
      </x:c>
      <x:c r="G4809" s="55" t="n">
        <x:v>35</x:v>
      </x:c>
      <x:c r="H4809" s="55" t="n">
        <x:v>2645</x:v>
      </x:c>
      <x:c r="I4809" s="54" t="n">
        <x:f>IFERROR(G4809/H4809,0)</x:f>
        <x:v>0.013232514177693762</x:v>
      </x:c>
    </x:row>
    <x:row r="4810">
      <x:c r="A4810" s="52" t="n">
        <x:v>46263</x:v>
      </x:c>
      <x:c r="B4810" s="12" t="str">
        <x:v>초고속</x:v>
      </x:c>
      <x:c r="C4810" s="12" t="str">
        <x:v>CA</x:v>
      </x:c>
      <x:c r="D4810" s="12" t="str">
        <x:v>도매</x:v>
      </x:c>
      <x:c r="E4810" s="53" t="n">
        <x:v>2</x:v>
      </x:c>
      <x:c r="F4810" s="54" t="n">
        <x:v>0.008927999999999998</x:v>
      </x:c>
      <x:c r="G4810" s="55" t="n">
        <x:v>22</x:v>
      </x:c>
      <x:c r="H4810" s="55" t="n">
        <x:v>2645</x:v>
      </x:c>
      <x:c r="I4810" s="54" t="n">
        <x:f>IFERROR(G4810/H4810,0)</x:f>
        <x:v>0.00831758034026465</x:v>
      </x:c>
    </x:row>
    <x:row r="4811">
      <x:c r="A4811" s="52" t="n">
        <x:v>46263</x:v>
      </x:c>
      <x:c r="B4811" s="12" t="str">
        <x:v>초고속</x:v>
      </x:c>
      <x:c r="C4811" s="12" t="str">
        <x:v>CA</x:v>
      </x:c>
      <x:c r="D4811" s="12" t="str">
        <x:v>SKT</x:v>
      </x:c>
      <x:c r="E4811" s="53" t="n">
        <x:v>3</x:v>
      </x:c>
      <x:c r="F4811" s="54" t="n">
        <x:v>0.012648</x:v>
      </x:c>
      <x:c r="G4811" s="55" t="n">
        <x:v>32</x:v>
      </x:c>
      <x:c r="H4811" s="55" t="n">
        <x:v>2645</x:v>
      </x:c>
      <x:c r="I4811" s="54" t="n">
        <x:f>IFERROR(G4811/H4811,0)</x:f>
        <x:v>0.012098298676748583</x:v>
      </x:c>
    </x:row>
    <x:row r="4812">
      <x:c r="A4812" s="52" t="n">
        <x:v>46263</x:v>
      </x:c>
      <x:c r="B4812" s="12" t="str">
        <x:v>방송</x:v>
      </x:c>
      <x:c r="C4812" s="12" t="str">
        <x:v>IP</x:v>
      </x:c>
      <x:c r="D4812" s="12" t="str">
        <x:v>직접</x:v>
      </x:c>
      <x:c r="E4812" s="53" t="n">
        <x:v>7</x:v>
      </x:c>
      <x:c r="F4812" s="54" t="n">
        <x:v>0.087172</x:v>
      </x:c>
      <x:c r="G4812" s="55" t="n">
        <x:v>236</x:v>
      </x:c>
      <x:c r="H4812" s="55" t="n">
        <x:v>2645</x:v>
      </x:c>
      <x:c r="I4812" s="54" t="n">
        <x:f>IFERROR(G4812/H4812,0)</x:f>
        <x:v>0.0892249527410208</x:v>
      </x:c>
    </x:row>
    <x:row r="4813">
      <x:c r="A4813" s="52" t="n">
        <x:v>46263</x:v>
      </x:c>
      <x:c r="B4813" s="12" t="str">
        <x:v>방송</x:v>
      </x:c>
      <x:c r="C4813" s="12" t="str">
        <x:v>IP</x:v>
      </x:c>
      <x:c r="D4813" s="12" t="str">
        <x:v>지역</x:v>
      </x:c>
      <x:c r="E4813" s="53" t="n">
        <x:v>2</x:v>
      </x:c>
      <x:c r="F4813" s="54" t="n">
        <x:v>0.061864</x:v>
      </x:c>
      <x:c r="G4813" s="55" t="n">
        <x:v>159</x:v>
      </x:c>
      <x:c r="H4813" s="55" t="n">
        <x:v>2645</x:v>
      </x:c>
      <x:c r="I4813" s="54" t="n">
        <x:f>IFERROR(G4813/H4813,0)</x:f>
        <x:v>0.06011342155009452</x:v>
      </x:c>
    </x:row>
    <x:row r="4814">
      <x:c r="A4814" s="52" t="n">
        <x:v>46263</x:v>
      </x:c>
      <x:c r="B4814" s="12" t="str">
        <x:v>방송</x:v>
      </x:c>
      <x:c r="C4814" s="12" t="str">
        <x:v>IP</x:v>
      </x:c>
      <x:c r="D4814" s="12" t="str">
        <x:v>HnS</x:v>
      </x:c>
      <x:c r="E4814" s="53" t="n">
        <x:v>4</x:v>
      </x:c>
      <x:c r="F4814" s="54" t="n">
        <x:v>0.050616</x:v>
      </x:c>
      <x:c r="G4814" s="55" t="n">
        <x:v>136</x:v>
      </x:c>
      <x:c r="H4814" s="55" t="n">
        <x:v>2645</x:v>
      </x:c>
      <x:c r="I4814" s="54" t="n">
        <x:f>IFERROR(G4814/H4814,0)</x:f>
        <x:v>0.05141776937618148</x:v>
      </x:c>
    </x:row>
    <x:row r="4815">
      <x:c r="A4815" s="52" t="n">
        <x:v>46263</x:v>
      </x:c>
      <x:c r="B4815" s="12" t="str">
        <x:v>방송</x:v>
      </x:c>
      <x:c r="C4815" s="12" t="str">
        <x:v>IP</x:v>
      </x:c>
      <x:c r="D4815" s="12" t="str">
        <x:v>도매</x:v>
      </x:c>
      <x:c r="E4815" s="53" t="n">
        <x:v>5</x:v>
      </x:c>
      <x:c r="F4815" s="54" t="n">
        <x:v>0.033743999999999996</x:v>
      </x:c>
      <x:c r="G4815" s="55" t="n">
        <x:v>91</x:v>
      </x:c>
      <x:c r="H4815" s="55" t="n">
        <x:v>2645</x:v>
      </x:c>
      <x:c r="I4815" s="54" t="n">
        <x:f>IFERROR(G4815/H4815,0)</x:f>
        <x:v>0.03440453686200378</x:v>
      </x:c>
    </x:row>
    <x:row r="4816">
      <x:c r="A4816" s="52" t="n">
        <x:v>46263</x:v>
      </x:c>
      <x:c r="B4816" s="12" t="str">
        <x:v>방송</x:v>
      </x:c>
      <x:c r="C4816" s="12" t="str">
        <x:v>IP</x:v>
      </x:c>
      <x:c r="D4816" s="12" t="str">
        <x:v>SKT</x:v>
      </x:c>
      <x:c r="E4816" s="53" t="n">
        <x:v>2</x:v>
      </x:c>
      <x:c r="F4816" s="54" t="n">
        <x:v>0.047804000000000006</x:v>
      </x:c>
      <x:c r="G4816" s="55" t="n">
        <x:v>120</x:v>
      </x:c>
      <x:c r="H4816" s="55" t="n">
        <x:v>2645</x:v>
      </x:c>
      <x:c r="I4816" s="54" t="n">
        <x:f>IFERROR(G4816/H4816,0)</x:f>
        <x:v>0.045368620037807186</x:v>
      </x:c>
    </x:row>
    <x:row r="4817">
      <x:c r="A4817" s="52" t="n">
        <x:v>46263</x:v>
      </x:c>
      <x:c r="B4817" s="12" t="str">
        <x:v>방송</x:v>
      </x:c>
      <x:c r="C4817" s="12" t="str">
        <x:v>CA</x:v>
      </x:c>
      <x:c r="D4817" s="12" t="str">
        <x:v>직접</x:v>
      </x:c>
      <x:c r="E4817" s="53" t="n">
        <x:v>1</x:v>
      </x:c>
      <x:c r="F4817" s="54" t="n">
        <x:v>0.030628</x:v>
      </x:c>
      <x:c r="G4817" s="55" t="n">
        <x:v>76</x:v>
      </x:c>
      <x:c r="H4817" s="55" t="n">
        <x:v>2645</x:v>
      </x:c>
      <x:c r="I4817" s="54" t="n">
        <x:f>IFERROR(G4817/H4817,0)</x:f>
        <x:v>0.028733459357277884</x:v>
      </x:c>
    </x:row>
    <x:row r="4818">
      <x:c r="A4818" s="52" t="n">
        <x:v>46263</x:v>
      </x:c>
      <x:c r="B4818" s="12" t="str">
        <x:v>방송</x:v>
      </x:c>
      <x:c r="C4818" s="12" t="str">
        <x:v>CA</x:v>
      </x:c>
      <x:c r="D4818" s="12" t="str">
        <x:v>지역</x:v>
      </x:c>
      <x:c r="E4818" s="53" t="n">
        <x:v>1</x:v>
      </x:c>
      <x:c r="F4818" s="54" t="n">
        <x:v>0.021736</x:v>
      </x:c>
      <x:c r="G4818" s="55" t="n">
        <x:v>54</x:v>
      </x:c>
      <x:c r="H4818" s="55" t="n">
        <x:v>2645</x:v>
      </x:c>
      <x:c r="I4818" s="54" t="n">
        <x:f>IFERROR(G4818/H4818,0)</x:f>
        <x:v>0.020415879017013232</x:v>
      </x:c>
    </x:row>
    <x:row r="4819">
      <x:c r="A4819" s="52" t="n">
        <x:v>46263</x:v>
      </x:c>
      <x:c r="B4819" s="12" t="str">
        <x:v>방송</x:v>
      </x:c>
      <x:c r="C4819" s="12" t="str">
        <x:v>CA</x:v>
      </x:c>
      <x:c r="D4819" s="12" t="str">
        <x:v>HnS</x:v>
      </x:c>
      <x:c r="E4819" s="53" t="n">
        <x:v>1</x:v>
      </x:c>
      <x:c r="F4819" s="54" t="n">
        <x:v>0.017783999999999998</x:v>
      </x:c>
      <x:c r="G4819" s="55" t="n">
        <x:v>45</x:v>
      </x:c>
      <x:c r="H4819" s="55" t="n">
        <x:v>2645</x:v>
      </x:c>
      <x:c r="I4819" s="54" t="n">
        <x:f>IFERROR(G4819/H4819,0)</x:f>
        <x:v>0.017013232514177693</x:v>
      </x:c>
    </x:row>
    <x:row r="4820">
      <x:c r="A4820" s="52" t="n">
        <x:v>46263</x:v>
      </x:c>
      <x:c r="B4820" s="12" t="str">
        <x:v>방송</x:v>
      </x:c>
      <x:c r="C4820" s="12" t="str">
        <x:v>CA</x:v>
      </x:c>
      <x:c r="D4820" s="12" t="str">
        <x:v>도매</x:v>
      </x:c>
      <x:c r="E4820" s="53" t="n">
        <x:v>2</x:v>
      </x:c>
      <x:c r="F4820" s="54" t="n">
        <x:v>0.011856</x:v>
      </x:c>
      <x:c r="G4820" s="55" t="n">
        <x:v>30</x:v>
      </x:c>
      <x:c r="H4820" s="55" t="n">
        <x:v>2645</x:v>
      </x:c>
      <x:c r="I4820" s="54" t="n">
        <x:f>IFERROR(G4820/H4820,0)</x:f>
        <x:v>0.011342155009451797</x:v>
      </x:c>
    </x:row>
    <x:row r="4821">
      <x:c r="A4821" s="52" t="n">
        <x:v>46263</x:v>
      </x:c>
      <x:c r="B4821" s="12" t="str">
        <x:v>방송</x:v>
      </x:c>
      <x:c r="C4821" s="12" t="str">
        <x:v>CA</x:v>
      </x:c>
      <x:c r="D4821" s="12" t="str">
        <x:v>SKT</x:v>
      </x:c>
      <x:c r="E4821" s="53" t="n">
        <x:v>2</x:v>
      </x:c>
      <x:c r="F4821" s="54" t="n">
        <x:v>0.016796000000000002</x:v>
      </x:c>
      <x:c r="G4821" s="55" t="n">
        <x:v>42</x:v>
      </x:c>
      <x:c r="H4821" s="55" t="n">
        <x:v>2645</x:v>
      </x:c>
      <x:c r="I4821" s="54" t="n">
        <x:f>IFERROR(G4821/H4821,0)</x:f>
        <x:v>0.015879017013232515</x:v>
      </x:c>
    </x:row>
    <x:row r="4822">
      <x:c r="A4822" s="52" t="n">
        <x:v>46264</x:v>
      </x:c>
      <x:c r="B4822" s="12" t="str">
        <x:v>초고속</x:v>
      </x:c>
      <x:c r="C4822" s="12" t="str">
        <x:v>IP</x:v>
      </x:c>
      <x:c r="D4822" s="12" t="str">
        <x:v>직접</x:v>
      </x:c>
      <x:c r="E4822" s="53" t="n">
        <x:v>8</x:v>
      </x:c>
      <x:c r="F4822" s="54" t="n">
        <x:v>0.16913599999999998</x:v>
      </x:c>
      <x:c r="G4822" s="55" t="n">
        <x:v>362</x:v>
      </x:c>
      <x:c r="H4822" s="55" t="n">
        <x:v>2012</x:v>
      </x:c>
      <x:c r="I4822" s="54" t="n">
        <x:f>IFERROR(G4822/H4822,0)</x:f>
        <x:v>0.17992047713717693</x:v>
      </x:c>
    </x:row>
    <x:row r="4823">
      <x:c r="A4823" s="52" t="n">
        <x:v>46264</x:v>
      </x:c>
      <x:c r="B4823" s="12" t="str">
        <x:v>초고속</x:v>
      </x:c>
      <x:c r="C4823" s="12" t="str">
        <x:v>IP</x:v>
      </x:c>
      <x:c r="D4823" s="12" t="str">
        <x:v>지역</x:v>
      </x:c>
      <x:c r="E4823" s="53" t="n">
        <x:v>5</x:v>
      </x:c>
      <x:c r="F4823" s="54" t="n">
        <x:v>0.120032</x:v>
      </x:c>
      <x:c r="G4823" s="55" t="n">
        <x:v>238</x:v>
      </x:c>
      <x:c r="H4823" s="55" t="n">
        <x:v>2012</x:v>
      </x:c>
      <x:c r="I4823" s="54" t="n">
        <x:f>IFERROR(G4823/H4823,0)</x:f>
        <x:v>0.11829025844930417</x:v>
      </x:c>
    </x:row>
    <x:row r="4824">
      <x:c r="A4824" s="52" t="n">
        <x:v>46264</x:v>
      </x:c>
      <x:c r="B4824" s="12" t="str">
        <x:v>초고속</x:v>
      </x:c>
      <x:c r="C4824" s="12" t="str">
        <x:v>IP</x:v>
      </x:c>
      <x:c r="D4824" s="12" t="str">
        <x:v>HnS</x:v>
      </x:c>
      <x:c r="E4824" s="53" t="n">
        <x:v>3</x:v>
      </x:c>
      <x:c r="F4824" s="54" t="n">
        <x:v>0.09820799999999999</x:v>
      </x:c>
      <x:c r="G4824" s="55" t="n">
        <x:v>193</x:v>
      </x:c>
      <x:c r="H4824" s="55" t="n">
        <x:v>2012</x:v>
      </x:c>
      <x:c r="I4824" s="54" t="n">
        <x:f>IFERROR(G4824/H4824,0)</x:f>
        <x:v>0.0959244532803181</x:v>
      </x:c>
    </x:row>
    <x:row r="4825">
      <x:c r="A4825" s="52" t="n">
        <x:v>46264</x:v>
      </x:c>
      <x:c r="B4825" s="12" t="str">
        <x:v>초고속</x:v>
      </x:c>
      <x:c r="C4825" s="12" t="str">
        <x:v>IP</x:v>
      </x:c>
      <x:c r="D4825" s="12" t="str">
        <x:v>도매</x:v>
      </x:c>
      <x:c r="E4825" s="53" t="n">
        <x:v>2</x:v>
      </x:c>
      <x:c r="F4825" s="54" t="n">
        <x:v>0.06547199999999999</x:v>
      </x:c>
      <x:c r="G4825" s="55" t="n">
        <x:v>127</x:v>
      </x:c>
      <x:c r="H4825" s="55" t="n">
        <x:v>2012</x:v>
      </x:c>
      <x:c r="I4825" s="54" t="n">
        <x:f>IFERROR(G4825/H4825,0)</x:f>
        <x:v>0.06312127236580517</x:v>
      </x:c>
    </x:row>
    <x:row r="4826">
      <x:c r="A4826" s="52" t="n">
        <x:v>46264</x:v>
      </x:c>
      <x:c r="B4826" s="12" t="str">
        <x:v>초고속</x:v>
      </x:c>
      <x:c r="C4826" s="12" t="str">
        <x:v>IP</x:v>
      </x:c>
      <x:c r="D4826" s="12" t="str">
        <x:v>SKT</x:v>
      </x:c>
      <x:c r="E4826" s="53" t="n">
        <x:v>8</x:v>
      </x:c>
      <x:c r="F4826" s="54" t="n">
        <x:v>0.092752</x:v>
      </x:c>
      <x:c r="G4826" s="55" t="n">
        <x:v>196</x:v>
      </x:c>
      <x:c r="H4826" s="55" t="n">
        <x:v>2012</x:v>
      </x:c>
      <x:c r="I4826" s="54" t="n">
        <x:f>IFERROR(G4826/H4826,0)</x:f>
        <x:v>0.09741550695825049</x:v>
      </x:c>
    </x:row>
    <x:row r="4827">
      <x:c r="A4827" s="52" t="n">
        <x:v>46264</x:v>
      </x:c>
      <x:c r="B4827" s="12" t="str">
        <x:v>초고속</x:v>
      </x:c>
      <x:c r="C4827" s="12" t="str">
        <x:v>CA</x:v>
      </x:c>
      <x:c r="D4827" s="12" t="str">
        <x:v>직접</x:v>
      </x:c>
      <x:c r="E4827" s="53" t="n">
        <x:v>2</x:v>
      </x:c>
      <x:c r="F4827" s="54" t="n">
        <x:v>0.023063999999999998</x:v>
      </x:c>
      <x:c r="G4827" s="55" t="n">
        <x:v>45</x:v>
      </x:c>
      <x:c r="H4827" s="55" t="n">
        <x:v>2012</x:v>
      </x:c>
      <x:c r="I4827" s="54" t="n">
        <x:f>IFERROR(G4827/H4827,0)</x:f>
        <x:v>0.022365805168986085</x:v>
      </x:c>
    </x:row>
    <x:row r="4828">
      <x:c r="A4828" s="52" t="n">
        <x:v>46264</x:v>
      </x:c>
      <x:c r="B4828" s="12" t="str">
        <x:v>초고속</x:v>
      </x:c>
      <x:c r="C4828" s="12" t="str">
        <x:v>CA</x:v>
      </x:c>
      <x:c r="D4828" s="12" t="str">
        <x:v>지역</x:v>
      </x:c>
      <x:c r="E4828" s="53" t="n">
        <x:v>2</x:v>
      </x:c>
      <x:c r="F4828" s="54" t="n">
        <x:v>0.016367999999999997</x:v>
      </x:c>
      <x:c r="G4828" s="55" t="n">
        <x:v>32</x:v>
      </x:c>
      <x:c r="H4828" s="55" t="n">
        <x:v>2012</x:v>
      </x:c>
      <x:c r="I4828" s="54" t="n">
        <x:f>IFERROR(G4828/H4828,0)</x:f>
        <x:v>0.015904572564612324</x:v>
      </x:c>
    </x:row>
    <x:row r="4829">
      <x:c r="A4829" s="52" t="n">
        <x:v>46264</x:v>
      </x:c>
      <x:c r="B4829" s="12" t="str">
        <x:v>초고속</x:v>
      </x:c>
      <x:c r="C4829" s="12" t="str">
        <x:v>CA</x:v>
      </x:c>
      <x:c r="D4829" s="12" t="str">
        <x:v>HnS</x:v>
      </x:c>
      <x:c r="E4829" s="53" t="n">
        <x:v>3</x:v>
      </x:c>
      <x:c r="F4829" s="54" t="n">
        <x:v>0.013391999999999998</x:v>
      </x:c>
      <x:c r="G4829" s="55" t="n">
        <x:v>27</x:v>
      </x:c>
      <x:c r="H4829" s="55" t="n">
        <x:v>2012</x:v>
      </x:c>
      <x:c r="I4829" s="54" t="n">
        <x:f>IFERROR(G4829/H4829,0)</x:f>
        <x:v>0.01341948310139165</x:v>
      </x:c>
    </x:row>
    <x:row r="4830">
      <x:c r="A4830" s="52" t="n">
        <x:v>46264</x:v>
      </x:c>
      <x:c r="B4830" s="12" t="str">
        <x:v>초고속</x:v>
      </x:c>
      <x:c r="C4830" s="12" t="str">
        <x:v>CA</x:v>
      </x:c>
      <x:c r="D4830" s="12" t="str">
        <x:v>도매</x:v>
      </x:c>
      <x:c r="E4830" s="53" t="n">
        <x:v>2</x:v>
      </x:c>
      <x:c r="F4830" s="54" t="n">
        <x:v>0.008927999999999998</x:v>
      </x:c>
      <x:c r="G4830" s="55" t="n">
        <x:v>17</x:v>
      </x:c>
      <x:c r="H4830" s="55" t="n">
        <x:v>2012</x:v>
      </x:c>
      <x:c r="I4830" s="54" t="n">
        <x:f>IFERROR(G4830/H4830,0)</x:f>
        <x:v>0.008449304174950299</x:v>
      </x:c>
    </x:row>
    <x:row r="4831">
      <x:c r="A4831" s="52" t="n">
        <x:v>46264</x:v>
      </x:c>
      <x:c r="B4831" s="12" t="str">
        <x:v>초고속</x:v>
      </x:c>
      <x:c r="C4831" s="12" t="str">
        <x:v>CA</x:v>
      </x:c>
      <x:c r="D4831" s="12" t="str">
        <x:v>SKT</x:v>
      </x:c>
      <x:c r="E4831" s="53" t="n">
        <x:v>3</x:v>
      </x:c>
      <x:c r="F4831" s="54" t="n">
        <x:v>0.012648</x:v>
      </x:c>
      <x:c r="G4831" s="55" t="n">
        <x:v>25</x:v>
      </x:c>
      <x:c r="H4831" s="55" t="n">
        <x:v>2012</x:v>
      </x:c>
      <x:c r="I4831" s="54" t="n">
        <x:f>IFERROR(G4831/H4831,0)</x:f>
        <x:v>0.01242544731610338</x:v>
      </x:c>
    </x:row>
    <x:row r="4832">
      <x:c r="A4832" s="52" t="n">
        <x:v>46264</x:v>
      </x:c>
      <x:c r="B4832" s="12" t="str">
        <x:v>방송</x:v>
      </x:c>
      <x:c r="C4832" s="12" t="str">
        <x:v>IP</x:v>
      </x:c>
      <x:c r="D4832" s="12" t="str">
        <x:v>직접</x:v>
      </x:c>
      <x:c r="E4832" s="53" t="n">
        <x:v>7</x:v>
      </x:c>
      <x:c r="F4832" s="54" t="n">
        <x:v>0.087172</x:v>
      </x:c>
      <x:c r="G4832" s="55" t="n">
        <x:v>185</x:v>
      </x:c>
      <x:c r="H4832" s="55" t="n">
        <x:v>2012</x:v>
      </x:c>
      <x:c r="I4832" s="54" t="n">
        <x:f>IFERROR(G4832/H4832,0)</x:f>
        <x:v>0.091948310139165</x:v>
      </x:c>
    </x:row>
    <x:row r="4833">
      <x:c r="A4833" s="52" t="n">
        <x:v>46264</x:v>
      </x:c>
      <x:c r="B4833" s="12" t="str">
        <x:v>방송</x:v>
      </x:c>
      <x:c r="C4833" s="12" t="str">
        <x:v>IP</x:v>
      </x:c>
      <x:c r="D4833" s="12" t="str">
        <x:v>지역</x:v>
      </x:c>
      <x:c r="E4833" s="53" t="n">
        <x:v>2</x:v>
      </x:c>
      <x:c r="F4833" s="54" t="n">
        <x:v>0.061864</x:v>
      </x:c>
      <x:c r="G4833" s="55" t="n">
        <x:v>118</x:v>
      </x:c>
      <x:c r="H4833" s="55" t="n">
        <x:v>2012</x:v>
      </x:c>
      <x:c r="I4833" s="54" t="n">
        <x:f>IFERROR(G4833/H4833,0)</x:f>
        <x:v>0.05864811133200795</x:v>
      </x:c>
    </x:row>
    <x:row r="4834">
      <x:c r="A4834" s="52" t="n">
        <x:v>46264</x:v>
      </x:c>
      <x:c r="B4834" s="12" t="str">
        <x:v>방송</x:v>
      </x:c>
      <x:c r="C4834" s="12" t="str">
        <x:v>IP</x:v>
      </x:c>
      <x:c r="D4834" s="12" t="str">
        <x:v>HnS</x:v>
      </x:c>
      <x:c r="E4834" s="53" t="n">
        <x:v>4</x:v>
      </x:c>
      <x:c r="F4834" s="54" t="n">
        <x:v>0.050616</x:v>
      </x:c>
      <x:c r="G4834" s="55" t="n">
        <x:v>100</x:v>
      </x:c>
      <x:c r="H4834" s="55" t="n">
        <x:v>2012</x:v>
      </x:c>
      <x:c r="I4834" s="54" t="n">
        <x:f>IFERROR(G4834/H4834,0)</x:f>
        <x:v>0.04970178926441352</x:v>
      </x:c>
    </x:row>
    <x:row r="4835">
      <x:c r="A4835" s="52" t="n">
        <x:v>46264</x:v>
      </x:c>
      <x:c r="B4835" s="12" t="str">
        <x:v>방송</x:v>
      </x:c>
      <x:c r="C4835" s="12" t="str">
        <x:v>IP</x:v>
      </x:c>
      <x:c r="D4835" s="12" t="str">
        <x:v>도매</x:v>
      </x:c>
      <x:c r="E4835" s="53" t="n">
        <x:v>5</x:v>
      </x:c>
      <x:c r="F4835" s="54" t="n">
        <x:v>0.033743999999999996</x:v>
      </x:c>
      <x:c r="G4835" s="55" t="n">
        <x:v>68</x:v>
      </x:c>
      <x:c r="H4835" s="55" t="n">
        <x:v>2012</x:v>
      </x:c>
      <x:c r="I4835" s="54" t="n">
        <x:f>IFERROR(G4835/H4835,0)</x:f>
        <x:v>0.033797216699801194</x:v>
      </x:c>
    </x:row>
    <x:row r="4836">
      <x:c r="A4836" s="52" t="n">
        <x:v>46264</x:v>
      </x:c>
      <x:c r="B4836" s="12" t="str">
        <x:v>방송</x:v>
      </x:c>
      <x:c r="C4836" s="12" t="str">
        <x:v>IP</x:v>
      </x:c>
      <x:c r="D4836" s="12" t="str">
        <x:v>SKT</x:v>
      </x:c>
      <x:c r="E4836" s="53" t="n">
        <x:v>2</x:v>
      </x:c>
      <x:c r="F4836" s="54" t="n">
        <x:v>0.047804000000000006</x:v>
      </x:c>
      <x:c r="G4836" s="55" t="n">
        <x:v>91</x:v>
      </x:c>
      <x:c r="H4836" s="55" t="n">
        <x:v>2012</x:v>
      </x:c>
      <x:c r="I4836" s="54" t="n">
        <x:f>IFERROR(G4836/H4836,0)</x:f>
        <x:v>0.045228628230616304</x:v>
      </x:c>
    </x:row>
    <x:row r="4837">
      <x:c r="A4837" s="52" t="n">
        <x:v>46264</x:v>
      </x:c>
      <x:c r="B4837" s="12" t="str">
        <x:v>방송</x:v>
      </x:c>
      <x:c r="C4837" s="12" t="str">
        <x:v>CA</x:v>
      </x:c>
      <x:c r="D4837" s="12" t="str">
        <x:v>직접</x:v>
      </x:c>
      <x:c r="E4837" s="53" t="n">
        <x:v>1</x:v>
      </x:c>
      <x:c r="F4837" s="54" t="n">
        <x:v>0.030628</x:v>
      </x:c>
      <x:c r="G4837" s="55" t="n">
        <x:v>59</x:v>
      </x:c>
      <x:c r="H4837" s="55" t="n">
        <x:v>2012</x:v>
      </x:c>
      <x:c r="I4837" s="54" t="n">
        <x:f>IFERROR(G4837/H4837,0)</x:f>
        <x:v>0.029324055666003976</x:v>
      </x:c>
    </x:row>
    <x:row r="4838">
      <x:c r="A4838" s="52" t="n">
        <x:v>46264</x:v>
      </x:c>
      <x:c r="B4838" s="12" t="str">
        <x:v>방송</x:v>
      </x:c>
      <x:c r="C4838" s="12" t="str">
        <x:v>CA</x:v>
      </x:c>
      <x:c r="D4838" s="12" t="str">
        <x:v>지역</x:v>
      </x:c>
      <x:c r="E4838" s="53" t="n">
        <x:v>1</x:v>
      </x:c>
      <x:c r="F4838" s="54" t="n">
        <x:v>0.021736</x:v>
      </x:c>
      <x:c r="G4838" s="55" t="n">
        <x:v>40</x:v>
      </x:c>
      <x:c r="H4838" s="55" t="n">
        <x:v>2012</x:v>
      </x:c>
      <x:c r="I4838" s="54" t="n">
        <x:f>IFERROR(G4838/H4838,0)</x:f>
        <x:v>0.019880715705765408</x:v>
      </x:c>
    </x:row>
    <x:row r="4839">
      <x:c r="A4839" s="52" t="n">
        <x:v>46264</x:v>
      </x:c>
      <x:c r="B4839" s="12" t="str">
        <x:v>방송</x:v>
      </x:c>
      <x:c r="C4839" s="12" t="str">
        <x:v>CA</x:v>
      </x:c>
      <x:c r="D4839" s="12" t="str">
        <x:v>HnS</x:v>
      </x:c>
      <x:c r="E4839" s="53" t="n">
        <x:v>1</x:v>
      </x:c>
      <x:c r="F4839" s="54" t="n">
        <x:v>0.017783999999999998</x:v>
      </x:c>
      <x:c r="G4839" s="55" t="n">
        <x:v>34</x:v>
      </x:c>
      <x:c r="H4839" s="55" t="n">
        <x:v>2012</x:v>
      </x:c>
      <x:c r="I4839" s="54" t="n">
        <x:f>IFERROR(G4839/H4839,0)</x:f>
        <x:v>0.016898608349900597</x:v>
      </x:c>
    </x:row>
    <x:row r="4840">
      <x:c r="A4840" s="52" t="n">
        <x:v>46264</x:v>
      </x:c>
      <x:c r="B4840" s="12" t="str">
        <x:v>방송</x:v>
      </x:c>
      <x:c r="C4840" s="12" t="str">
        <x:v>CA</x:v>
      </x:c>
      <x:c r="D4840" s="12" t="str">
        <x:v>도매</x:v>
      </x:c>
      <x:c r="E4840" s="53" t="n">
        <x:v>3</x:v>
      </x:c>
      <x:c r="F4840" s="54" t="n">
        <x:v>0.011856</x:v>
      </x:c>
      <x:c r="G4840" s="55" t="n">
        <x:v>23</x:v>
      </x:c>
      <x:c r="H4840" s="55" t="n">
        <x:v>2012</x:v>
      </x:c>
      <x:c r="I4840" s="54" t="n">
        <x:f>IFERROR(G4840/H4840,0)</x:f>
        <x:v>0.01143141153081511</x:v>
      </x:c>
    </x:row>
    <x:row r="4841">
      <x:c r="A4841" s="52" t="n">
        <x:v>46264</x:v>
      </x:c>
      <x:c r="B4841" s="12" t="str">
        <x:v>방송</x:v>
      </x:c>
      <x:c r="C4841" s="12" t="str">
        <x:v>CA</x:v>
      </x:c>
      <x:c r="D4841" s="12" t="str">
        <x:v>SKT</x:v>
      </x:c>
      <x:c r="E4841" s="53" t="n">
        <x:v>2</x:v>
      </x:c>
      <x:c r="F4841" s="54" t="n">
        <x:v>0.016796000000000002</x:v>
      </x:c>
      <x:c r="G4841" s="55" t="n">
        <x:v>32</x:v>
      </x:c>
      <x:c r="H4841" s="55" t="n">
        <x:v>2012</x:v>
      </x:c>
      <x:c r="I4841" s="54" t="n">
        <x:f>IFERROR(G4841/H4841,0)</x:f>
        <x:v>0.015904572564612324</x:v>
      </x:c>
    </x:row>
    <x:row r="4842">
      <x:c r="A4842" s="52" t="n">
        <x:v>46265</x:v>
      </x:c>
      <x:c r="B4842" s="12" t="str">
        <x:v>초고속</x:v>
      </x:c>
      <x:c r="C4842" s="12" t="str">
        <x:v>IP</x:v>
      </x:c>
      <x:c r="D4842" s="12" t="str">
        <x:v>직접</x:v>
      </x:c>
      <x:c r="E4842" s="53" t="n">
        <x:v>8</x:v>
      </x:c>
      <x:c r="F4842" s="54" t="n">
        <x:v>0.16913599999999998</x:v>
      </x:c>
      <x:c r="G4842" s="55" t="n">
        <x:v>600</x:v>
      </x:c>
      <x:c r="H4842" s="55" t="n">
        <x:v>3365</x:v>
      </x:c>
      <x:c r="I4842" s="54" t="n">
        <x:f>IFERROR(G4842/H4842,0)</x:f>
        <x:v>0.17830609212481427</x:v>
      </x:c>
    </x:row>
    <x:row r="4843">
      <x:c r="A4843" s="52" t="n">
        <x:v>46265</x:v>
      </x:c>
      <x:c r="B4843" s="12" t="str">
        <x:v>초고속</x:v>
      </x:c>
      <x:c r="C4843" s="12" t="str">
        <x:v>IP</x:v>
      </x:c>
      <x:c r="D4843" s="12" t="str">
        <x:v>지역</x:v>
      </x:c>
      <x:c r="E4843" s="53" t="n">
        <x:v>5</x:v>
      </x:c>
      <x:c r="F4843" s="54" t="n">
        <x:v>0.120032</x:v>
      </x:c>
      <x:c r="G4843" s="55" t="n">
        <x:v>407</x:v>
      </x:c>
      <x:c r="H4843" s="55" t="n">
        <x:v>3365</x:v>
      </x:c>
      <x:c r="I4843" s="54" t="n">
        <x:f>IFERROR(G4843/H4843,0)</x:f>
        <x:v>0.12095096582466568</x:v>
      </x:c>
    </x:row>
    <x:row r="4844">
      <x:c r="A4844" s="52" t="n">
        <x:v>46265</x:v>
      </x:c>
      <x:c r="B4844" s="12" t="str">
        <x:v>초고속</x:v>
      </x:c>
      <x:c r="C4844" s="12" t="str">
        <x:v>IP</x:v>
      </x:c>
      <x:c r="D4844" s="12" t="str">
        <x:v>HnS</x:v>
      </x:c>
      <x:c r="E4844" s="53" t="n">
        <x:v>3</x:v>
      </x:c>
      <x:c r="F4844" s="54" t="n">
        <x:v>0.09820799999999999</x:v>
      </x:c>
      <x:c r="G4844" s="55" t="n">
        <x:v>321</x:v>
      </x:c>
      <x:c r="H4844" s="55" t="n">
        <x:v>3365</x:v>
      </x:c>
      <x:c r="I4844" s="54" t="n">
        <x:f>IFERROR(G4844/H4844,0)</x:f>
        <x:v>0.09539375928677563</x:v>
      </x:c>
    </x:row>
    <x:row r="4845">
      <x:c r="A4845" s="52" t="n">
        <x:v>46265</x:v>
      </x:c>
      <x:c r="B4845" s="12" t="str">
        <x:v>초고속</x:v>
      </x:c>
      <x:c r="C4845" s="12" t="str">
        <x:v>IP</x:v>
      </x:c>
      <x:c r="D4845" s="12" t="str">
        <x:v>도매</x:v>
      </x:c>
      <x:c r="E4845" s="53" t="n">
        <x:v>2</x:v>
      </x:c>
      <x:c r="F4845" s="54" t="n">
        <x:v>0.06547199999999999</x:v>
      </x:c>
      <x:c r="G4845" s="55" t="n">
        <x:v>210</x:v>
      </x:c>
      <x:c r="H4845" s="55" t="n">
        <x:v>3365</x:v>
      </x:c>
      <x:c r="I4845" s="54" t="n">
        <x:f>IFERROR(G4845/H4845,0)</x:f>
        <x:v>0.06240713224368499</x:v>
      </x:c>
    </x:row>
    <x:row r="4846">
      <x:c r="A4846" s="52" t="n">
        <x:v>46265</x:v>
      </x:c>
      <x:c r="B4846" s="12" t="str">
        <x:v>초고속</x:v>
      </x:c>
      <x:c r="C4846" s="12" t="str">
        <x:v>IP</x:v>
      </x:c>
      <x:c r="D4846" s="12" t="str">
        <x:v>SKT</x:v>
      </x:c>
      <x:c r="E4846" s="53" t="n">
        <x:v>9</x:v>
      </x:c>
      <x:c r="F4846" s="54" t="n">
        <x:v>0.092752</x:v>
      </x:c>
      <x:c r="G4846" s="55" t="n">
        <x:v>335</x:v>
      </x:c>
      <x:c r="H4846" s="55" t="n">
        <x:v>3365</x:v>
      </x:c>
      <x:c r="I4846" s="54" t="n">
        <x:f>IFERROR(G4846/H4846,0)</x:f>
        <x:v>0.09955423476968796</x:v>
      </x:c>
    </x:row>
    <x:row r="4847">
      <x:c r="A4847" s="52" t="n">
        <x:v>46265</x:v>
      </x:c>
      <x:c r="B4847" s="12" t="str">
        <x:v>초고속</x:v>
      </x:c>
      <x:c r="C4847" s="12" t="str">
        <x:v>CA</x:v>
      </x:c>
      <x:c r="D4847" s="12" t="str">
        <x:v>직접</x:v>
      </x:c>
      <x:c r="E4847" s="53" t="n">
        <x:v>2</x:v>
      </x:c>
      <x:c r="F4847" s="54" t="n">
        <x:v>0.023063999999999998</x:v>
      </x:c>
      <x:c r="G4847" s="55" t="n">
        <x:v>74</x:v>
      </x:c>
      <x:c r="H4847" s="55" t="n">
        <x:v>3365</x:v>
      </x:c>
      <x:c r="I4847" s="54" t="n">
        <x:f>IFERROR(G4847/H4847,0)</x:f>
        <x:v>0.02199108469539376</x:v>
      </x:c>
    </x:row>
    <x:row r="4848">
      <x:c r="A4848" s="52" t="n">
        <x:v>46265</x:v>
      </x:c>
      <x:c r="B4848" s="12" t="str">
        <x:v>초고속</x:v>
      </x:c>
      <x:c r="C4848" s="12" t="str">
        <x:v>CA</x:v>
      </x:c>
      <x:c r="D4848" s="12" t="str">
        <x:v>지역</x:v>
      </x:c>
      <x:c r="E4848" s="53" t="n">
        <x:v>2</x:v>
      </x:c>
      <x:c r="F4848" s="54" t="n">
        <x:v>0.016367999999999997</x:v>
      </x:c>
      <x:c r="G4848" s="55" t="n">
        <x:v>53</x:v>
      </x:c>
      <x:c r="H4848" s="55" t="n">
        <x:v>3365</x:v>
      </x:c>
      <x:c r="I4848" s="54" t="n">
        <x:f>IFERROR(G4848/H4848,0)</x:f>
        <x:v>0.01575037147102526</x:v>
      </x:c>
    </x:row>
    <x:row r="4849">
      <x:c r="A4849" s="52" t="n">
        <x:v>46265</x:v>
      </x:c>
      <x:c r="B4849" s="12" t="str">
        <x:v>초고속</x:v>
      </x:c>
      <x:c r="C4849" s="12" t="str">
        <x:v>CA</x:v>
      </x:c>
      <x:c r="D4849" s="12" t="str">
        <x:v>HnS</x:v>
      </x:c>
      <x:c r="E4849" s="53" t="n">
        <x:v>3</x:v>
      </x:c>
      <x:c r="F4849" s="54" t="n">
        <x:v>0.013391999999999998</x:v>
      </x:c>
      <x:c r="G4849" s="55" t="n">
        <x:v>44</x:v>
      </x:c>
      <x:c r="H4849" s="55" t="n">
        <x:v>3365</x:v>
      </x:c>
      <x:c r="I4849" s="54" t="n">
        <x:f>IFERROR(G4849/H4849,0)</x:f>
        <x:v>0.013075780089153046</x:v>
      </x:c>
    </x:row>
    <x:row r="4850">
      <x:c r="A4850" s="52" t="n">
        <x:v>46265</x:v>
      </x:c>
      <x:c r="B4850" s="12" t="str">
        <x:v>초고속</x:v>
      </x:c>
      <x:c r="C4850" s="12" t="str">
        <x:v>CA</x:v>
      </x:c>
      <x:c r="D4850" s="12" t="str">
        <x:v>도매</x:v>
      </x:c>
      <x:c r="E4850" s="53" t="n">
        <x:v>2</x:v>
      </x:c>
      <x:c r="F4850" s="54" t="n">
        <x:v>0.008927999999999998</x:v>
      </x:c>
      <x:c r="G4850" s="55" t="n">
        <x:v>28</x:v>
      </x:c>
      <x:c r="H4850" s="55" t="n">
        <x:v>3365</x:v>
      </x:c>
      <x:c r="I4850" s="54" t="n">
        <x:f>IFERROR(G4850/H4850,0)</x:f>
        <x:v>0.008320950965824666</x:v>
      </x:c>
    </x:row>
    <x:row r="4851">
      <x:c r="A4851" s="52" t="n">
        <x:v>46265</x:v>
      </x:c>
      <x:c r="B4851" s="12" t="str">
        <x:v>초고속</x:v>
      </x:c>
      <x:c r="C4851" s="12" t="str">
        <x:v>CA</x:v>
      </x:c>
      <x:c r="D4851" s="12" t="str">
        <x:v>SKT</x:v>
      </x:c>
      <x:c r="E4851" s="53" t="n">
        <x:v>3</x:v>
      </x:c>
      <x:c r="F4851" s="54" t="n">
        <x:v>0.012648</x:v>
      </x:c>
      <x:c r="G4851" s="55" t="n">
        <x:v>41</x:v>
      </x:c>
      <x:c r="H4851" s="55" t="n">
        <x:v>3365</x:v>
      </x:c>
      <x:c r="I4851" s="54" t="n">
        <x:f>IFERROR(G4851/H4851,0)</x:f>
        <x:v>0.012184249628528975</x:v>
      </x:c>
    </x:row>
    <x:row r="4852">
      <x:c r="A4852" s="52" t="n">
        <x:v>46265</x:v>
      </x:c>
      <x:c r="B4852" s="12" t="str">
        <x:v>방송</x:v>
      </x:c>
      <x:c r="C4852" s="12" t="str">
        <x:v>IP</x:v>
      </x:c>
      <x:c r="D4852" s="12" t="str">
        <x:v>직접</x:v>
      </x:c>
      <x:c r="E4852" s="53" t="n">
        <x:v>7</x:v>
      </x:c>
      <x:c r="F4852" s="54" t="n">
        <x:v>0.087172</x:v>
      </x:c>
      <x:c r="G4852" s="55" t="n">
        <x:v>302</x:v>
      </x:c>
      <x:c r="H4852" s="55" t="n">
        <x:v>3365</x:v>
      </x:c>
      <x:c r="I4852" s="54" t="n">
        <x:f>IFERROR(G4852/H4852,0)</x:f>
        <x:v>0.08974739970282318</x:v>
      </x:c>
    </x:row>
    <x:row r="4853">
      <x:c r="A4853" s="52" t="n">
        <x:v>46265</x:v>
      </x:c>
      <x:c r="B4853" s="12" t="str">
        <x:v>방송</x:v>
      </x:c>
      <x:c r="C4853" s="12" t="str">
        <x:v>IP</x:v>
      </x:c>
      <x:c r="D4853" s="12" t="str">
        <x:v>지역</x:v>
      </x:c>
      <x:c r="E4853" s="53" t="n">
        <x:v>3</x:v>
      </x:c>
      <x:c r="F4853" s="54" t="n">
        <x:v>0.061864</x:v>
      </x:c>
      <x:c r="G4853" s="55" t="n">
        <x:v>203</x:v>
      </x:c>
      <x:c r="H4853" s="55" t="n">
        <x:v>3365</x:v>
      </x:c>
      <x:c r="I4853" s="54" t="n">
        <x:f>IFERROR(G4853/H4853,0)</x:f>
        <x:v>0.06032689450222883</x:v>
      </x:c>
    </x:row>
    <x:row r="4854">
      <x:c r="A4854" s="52" t="n">
        <x:v>46265</x:v>
      </x:c>
      <x:c r="B4854" s="12" t="str">
        <x:v>방송</x:v>
      </x:c>
      <x:c r="C4854" s="12" t="str">
        <x:v>IP</x:v>
      </x:c>
      <x:c r="D4854" s="12" t="str">
        <x:v>HnS</x:v>
      </x:c>
      <x:c r="E4854" s="53" t="n">
        <x:v>4</x:v>
      </x:c>
      <x:c r="F4854" s="54" t="n">
        <x:v>0.050616</x:v>
      </x:c>
      <x:c r="G4854" s="55" t="n">
        <x:v>165</x:v>
      </x:c>
      <x:c r="H4854" s="55" t="n">
        <x:v>3365</x:v>
      </x:c>
      <x:c r="I4854" s="54" t="n">
        <x:f>IFERROR(G4854/H4854,0)</x:f>
        <x:v>0.04903417533432392</x:v>
      </x:c>
    </x:row>
    <x:row r="4855">
      <x:c r="A4855" s="52" t="n">
        <x:v>46265</x:v>
      </x:c>
      <x:c r="B4855" s="12" t="str">
        <x:v>방송</x:v>
      </x:c>
      <x:c r="C4855" s="12" t="str">
        <x:v>IP</x:v>
      </x:c>
      <x:c r="D4855" s="12" t="str">
        <x:v>도매</x:v>
      </x:c>
      <x:c r="E4855" s="53" t="n">
        <x:v>5</x:v>
      </x:c>
      <x:c r="F4855" s="54" t="n">
        <x:v>0.033743999999999996</x:v>
      </x:c>
      <x:c r="G4855" s="55" t="n">
        <x:v>117</x:v>
      </x:c>
      <x:c r="H4855" s="55" t="n">
        <x:v>3365</x:v>
      </x:c>
      <x:c r="I4855" s="54" t="n">
        <x:f>IFERROR(G4855/H4855,0)</x:f>
        <x:v>0.03476968796433878</x:v>
      </x:c>
    </x:row>
    <x:row r="4856">
      <x:c r="A4856" s="52" t="n">
        <x:v>46265</x:v>
      </x:c>
      <x:c r="B4856" s="12" t="str">
        <x:v>방송</x:v>
      </x:c>
      <x:c r="C4856" s="12" t="str">
        <x:v>IP</x:v>
      </x:c>
      <x:c r="D4856" s="12" t="str">
        <x:v>SKT</x:v>
      </x:c>
      <x:c r="E4856" s="53" t="n">
        <x:v>2</x:v>
      </x:c>
      <x:c r="F4856" s="54" t="n">
        <x:v>0.047804000000000006</x:v>
      </x:c>
      <x:c r="G4856" s="55" t="n">
        <x:v>154</x:v>
      </x:c>
      <x:c r="H4856" s="55" t="n">
        <x:v>3365</x:v>
      </x:c>
      <x:c r="I4856" s="54" t="n">
        <x:f>IFERROR(G4856/H4856,0)</x:f>
        <x:v>0.04576523031203566</x:v>
      </x:c>
    </x:row>
    <x:row r="4857">
      <x:c r="A4857" s="52" t="n">
        <x:v>46265</x:v>
      </x:c>
      <x:c r="B4857" s="12" t="str">
        <x:v>방송</x:v>
      </x:c>
      <x:c r="C4857" s="12" t="str">
        <x:v>CA</x:v>
      </x:c>
      <x:c r="D4857" s="12" t="str">
        <x:v>직접</x:v>
      </x:c>
      <x:c r="E4857" s="53" t="n">
        <x:v>1</x:v>
      </x:c>
      <x:c r="F4857" s="54" t="n">
        <x:v>0.030628</x:v>
      </x:c>
      <x:c r="G4857" s="55" t="n">
        <x:v>96</x:v>
      </x:c>
      <x:c r="H4857" s="55" t="n">
        <x:v>3365</x:v>
      </x:c>
      <x:c r="I4857" s="54" t="n">
        <x:f>IFERROR(G4857/H4857,0)</x:f>
        <x:v>0.02852897473997028</x:v>
      </x:c>
    </x:row>
    <x:row r="4858">
      <x:c r="A4858" s="52" t="n">
        <x:v>46265</x:v>
      </x:c>
      <x:c r="B4858" s="12" t="str">
        <x:v>방송</x:v>
      </x:c>
      <x:c r="C4858" s="12" t="str">
        <x:v>CA</x:v>
      </x:c>
      <x:c r="D4858" s="12" t="str">
        <x:v>지역</x:v>
      </x:c>
      <x:c r="E4858" s="53" t="n">
        <x:v>1</x:v>
      </x:c>
      <x:c r="F4858" s="54" t="n">
        <x:v>0.021736</x:v>
      </x:c>
      <x:c r="G4858" s="55" t="n">
        <x:v>68</x:v>
      </x:c>
      <x:c r="H4858" s="55" t="n">
        <x:v>3365</x:v>
      </x:c>
      <x:c r="I4858" s="54" t="n">
        <x:f>IFERROR(G4858/H4858,0)</x:f>
        <x:v>0.020208023774145618</x:v>
      </x:c>
    </x:row>
    <x:row r="4859">
      <x:c r="A4859" s="52" t="n">
        <x:v>46265</x:v>
      </x:c>
      <x:c r="B4859" s="12" t="str">
        <x:v>방송</x:v>
      </x:c>
      <x:c r="C4859" s="12" t="str">
        <x:v>CA</x:v>
      </x:c>
      <x:c r="D4859" s="12" t="str">
        <x:v>HnS</x:v>
      </x:c>
      <x:c r="E4859" s="53" t="n">
        <x:v>1</x:v>
      </x:c>
      <x:c r="F4859" s="54" t="n">
        <x:v>0.017783999999999998</x:v>
      </x:c>
      <x:c r="G4859" s="55" t="n">
        <x:v>55</x:v>
      </x:c>
      <x:c r="H4859" s="55" t="n">
        <x:v>3365</x:v>
      </x:c>
      <x:c r="I4859" s="54" t="n">
        <x:f>IFERROR(G4859/H4859,0)</x:f>
        <x:v>0.01634472511144131</x:v>
      </x:c>
    </x:row>
    <x:row r="4860">
      <x:c r="A4860" s="52" t="n">
        <x:v>46265</x:v>
      </x:c>
      <x:c r="B4860" s="12" t="str">
        <x:v>방송</x:v>
      </x:c>
      <x:c r="C4860" s="12" t="str">
        <x:v>CA</x:v>
      </x:c>
      <x:c r="D4860" s="12" t="str">
        <x:v>도매</x:v>
      </x:c>
      <x:c r="E4860" s="53" t="n">
        <x:v>3</x:v>
      </x:c>
      <x:c r="F4860" s="54" t="n">
        <x:v>0.011856</x:v>
      </x:c>
      <x:c r="G4860" s="55" t="n">
        <x:v>39</x:v>
      </x:c>
      <x:c r="H4860" s="55" t="n">
        <x:v>3365</x:v>
      </x:c>
      <x:c r="I4860" s="54" t="n">
        <x:f>IFERROR(G4860/H4860,0)</x:f>
        <x:v>0.011589895988112928</x:v>
      </x:c>
    </x:row>
    <x:row r="4861">
      <x:c r="A4861" s="52" t="n">
        <x:v>46265</x:v>
      </x:c>
      <x:c r="B4861" s="12" t="str">
        <x:v>방송</x:v>
      </x:c>
      <x:c r="C4861" s="12" t="str">
        <x:v>CA</x:v>
      </x:c>
      <x:c r="D4861" s="12" t="str">
        <x:v>SKT</x:v>
      </x:c>
      <x:c r="E4861" s="53" t="n">
        <x:v>2</x:v>
      </x:c>
      <x:c r="F4861" s="54" t="n">
        <x:v>0.016796000000000002</x:v>
      </x:c>
      <x:c r="G4861" s="55" t="n">
        <x:v>53</x:v>
      </x:c>
      <x:c r="H4861" s="55" t="n">
        <x:v>3365</x:v>
      </x:c>
      <x:c r="I4861" s="54" t="n">
        <x:f>IFERROR(G4861/H4861,0)</x:f>
        <x:v>0.01575037147102526</x:v>
      </x:c>
    </x:row>
    <x:row r="4862">
      <x:c r="A4862" s="52" t="n">
        <x:v>46266</x:v>
      </x:c>
      <x:c r="B4862" s="12" t="str">
        <x:v>초고속</x:v>
      </x:c>
      <x:c r="C4862" s="12" t="str">
        <x:v>IP</x:v>
      </x:c>
      <x:c r="D4862" s="12" t="str">
        <x:v>직접</x:v>
      </x:c>
      <x:c r="E4862" s="53" t="n">
        <x:v>8</x:v>
      </x:c>
      <x:c r="F4862" s="54" t="n">
        <x:v>0.16913599999999998</x:v>
      </x:c>
      <x:c r="G4862" s="55" t="n">
        <x:v>667</x:v>
      </x:c>
      <x:c r="H4862" s="55" t="n">
        <x:v>3724</x:v>
      </x:c>
      <x:c r="I4862" s="54" t="n">
        <x:f>IFERROR(G4862/H4862,0)</x:f>
        <x:v>0.17910848549946295</x:v>
      </x:c>
    </x:row>
    <x:row r="4863">
      <x:c r="A4863" s="52" t="n">
        <x:v>46266</x:v>
      </x:c>
      <x:c r="B4863" s="12" t="str">
        <x:v>초고속</x:v>
      </x:c>
      <x:c r="C4863" s="12" t="str">
        <x:v>IP</x:v>
      </x:c>
      <x:c r="D4863" s="12" t="str">
        <x:v>지역</x:v>
      </x:c>
      <x:c r="E4863" s="53" t="n">
        <x:v>5</x:v>
      </x:c>
      <x:c r="F4863" s="54" t="n">
        <x:v>0.120032</x:v>
      </x:c>
      <x:c r="G4863" s="55" t="n">
        <x:v>442</x:v>
      </x:c>
      <x:c r="H4863" s="55" t="n">
        <x:v>3724</x:v>
      </x:c>
      <x:c r="I4863" s="54" t="n">
        <x:f>IFERROR(G4863/H4863,0)</x:f>
        <x:v>0.11868958109559613</x:v>
      </x:c>
    </x:row>
    <x:row r="4864">
      <x:c r="A4864" s="52" t="n">
        <x:v>46266</x:v>
      </x:c>
      <x:c r="B4864" s="12" t="str">
        <x:v>초고속</x:v>
      </x:c>
      <x:c r="C4864" s="12" t="str">
        <x:v>IP</x:v>
      </x:c>
      <x:c r="D4864" s="12" t="str">
        <x:v>HnS</x:v>
      </x:c>
      <x:c r="E4864" s="53" t="n">
        <x:v>3</x:v>
      </x:c>
      <x:c r="F4864" s="54" t="n">
        <x:v>0.09820799999999999</x:v>
      </x:c>
      <x:c r="G4864" s="55" t="n">
        <x:v>355</x:v>
      </x:c>
      <x:c r="H4864" s="55" t="n">
        <x:v>3724</x:v>
      </x:c>
      <x:c r="I4864" s="54" t="n">
        <x:f>IFERROR(G4864/H4864,0)</x:f>
        <x:v>0.09532760472610097</x:v>
      </x:c>
    </x:row>
    <x:row r="4865">
      <x:c r="A4865" s="52" t="n">
        <x:v>46266</x:v>
      </x:c>
      <x:c r="B4865" s="12" t="str">
        <x:v>초고속</x:v>
      </x:c>
      <x:c r="C4865" s="12" t="str">
        <x:v>IP</x:v>
      </x:c>
      <x:c r="D4865" s="12" t="str">
        <x:v>도매</x:v>
      </x:c>
      <x:c r="E4865" s="53" t="n">
        <x:v>2</x:v>
      </x:c>
      <x:c r="F4865" s="54" t="n">
        <x:v>0.06547199999999999</x:v>
      </x:c>
      <x:c r="G4865" s="55" t="n">
        <x:v>239</x:v>
      </x:c>
      <x:c r="H4865" s="55" t="n">
        <x:v>3724</x:v>
      </x:c>
      <x:c r="I4865" s="54" t="n">
        <x:f>IFERROR(G4865/H4865,0)</x:f>
        <x:v>0.06417830290010741</x:v>
      </x:c>
    </x:row>
    <x:row r="4866">
      <x:c r="A4866" s="52" t="n">
        <x:v>46266</x:v>
      </x:c>
      <x:c r="B4866" s="12" t="str">
        <x:v>초고속</x:v>
      </x:c>
      <x:c r="C4866" s="12" t="str">
        <x:v>IP</x:v>
      </x:c>
      <x:c r="D4866" s="12" t="str">
        <x:v>SKT</x:v>
      </x:c>
      <x:c r="E4866" s="53" t="n">
        <x:v>8</x:v>
      </x:c>
      <x:c r="F4866" s="54" t="n">
        <x:v>0.092752</x:v>
      </x:c>
      <x:c r="G4866" s="55" t="n">
        <x:v>360</x:v>
      </x:c>
      <x:c r="H4866" s="55" t="n">
        <x:v>3724</x:v>
      </x:c>
      <x:c r="I4866" s="54" t="n">
        <x:f>IFERROR(G4866/H4866,0)</x:f>
        <x:v>0.0966702470461869</x:v>
      </x:c>
    </x:row>
    <x:row r="4867">
      <x:c r="A4867" s="52" t="n">
        <x:v>46266</x:v>
      </x:c>
      <x:c r="B4867" s="12" t="str">
        <x:v>초고속</x:v>
      </x:c>
      <x:c r="C4867" s="12" t="str">
        <x:v>CA</x:v>
      </x:c>
      <x:c r="D4867" s="12" t="str">
        <x:v>직접</x:v>
      </x:c>
      <x:c r="E4867" s="53" t="n">
        <x:v>2</x:v>
      </x:c>
      <x:c r="F4867" s="54" t="n">
        <x:v>0.023063999999999998</x:v>
      </x:c>
      <x:c r="G4867" s="55" t="n">
        <x:v>81</x:v>
      </x:c>
      <x:c r="H4867" s="55" t="n">
        <x:v>3724</x:v>
      </x:c>
      <x:c r="I4867" s="54" t="n">
        <x:f>IFERROR(G4867/H4867,0)</x:f>
        <x:v>0.021750805585392052</x:v>
      </x:c>
    </x:row>
    <x:row r="4868">
      <x:c r="A4868" s="52" t="n">
        <x:v>46266</x:v>
      </x:c>
      <x:c r="B4868" s="12" t="str">
        <x:v>초고속</x:v>
      </x:c>
      <x:c r="C4868" s="12" t="str">
        <x:v>CA</x:v>
      </x:c>
      <x:c r="D4868" s="12" t="str">
        <x:v>지역</x:v>
      </x:c>
      <x:c r="E4868" s="53" t="n">
        <x:v>2</x:v>
      </x:c>
      <x:c r="F4868" s="54" t="n">
        <x:v>0.016367999999999997</x:v>
      </x:c>
      <x:c r="G4868" s="55" t="n">
        <x:v>58</x:v>
      </x:c>
      <x:c r="H4868" s="55" t="n">
        <x:v>3724</x:v>
      </x:c>
      <x:c r="I4868" s="54" t="n">
        <x:f>IFERROR(G4868/H4868,0)</x:f>
        <x:v>0.015574650912996778</x:v>
      </x:c>
    </x:row>
    <x:row r="4869">
      <x:c r="A4869" s="52" t="n">
        <x:v>46266</x:v>
      </x:c>
      <x:c r="B4869" s="12" t="str">
        <x:v>초고속</x:v>
      </x:c>
      <x:c r="C4869" s="12" t="str">
        <x:v>CA</x:v>
      </x:c>
      <x:c r="D4869" s="12" t="str">
        <x:v>HnS</x:v>
      </x:c>
      <x:c r="E4869" s="53" t="n">
        <x:v>3</x:v>
      </x:c>
      <x:c r="F4869" s="54" t="n">
        <x:v>0.013391999999999998</x:v>
      </x:c>
      <x:c r="G4869" s="55" t="n">
        <x:v>48</x:v>
      </x:c>
      <x:c r="H4869" s="55" t="n">
        <x:v>3724</x:v>
      </x:c>
      <x:c r="I4869" s="54" t="n">
        <x:f>IFERROR(G4869/H4869,0)</x:f>
        <x:v>0.01288936627282492</x:v>
      </x:c>
    </x:row>
    <x:row r="4870">
      <x:c r="A4870" s="52" t="n">
        <x:v>46266</x:v>
      </x:c>
      <x:c r="B4870" s="12" t="str">
        <x:v>초고속</x:v>
      </x:c>
      <x:c r="C4870" s="12" t="str">
        <x:v>CA</x:v>
      </x:c>
      <x:c r="D4870" s="12" t="str">
        <x:v>도매</x:v>
      </x:c>
      <x:c r="E4870" s="53" t="n">
        <x:v>2</x:v>
      </x:c>
      <x:c r="F4870" s="54" t="n">
        <x:v>0.008927999999999998</x:v>
      </x:c>
      <x:c r="G4870" s="55" t="n">
        <x:v>32</x:v>
      </x:c>
      <x:c r="H4870" s="55" t="n">
        <x:v>3724</x:v>
      </x:c>
      <x:c r="I4870" s="54" t="n">
        <x:f>IFERROR(G4870/H4870,0)</x:f>
        <x:v>0.008592910848549946</x:v>
      </x:c>
    </x:row>
    <x:row r="4871">
      <x:c r="A4871" s="52" t="n">
        <x:v>46266</x:v>
      </x:c>
      <x:c r="B4871" s="12" t="str">
        <x:v>초고속</x:v>
      </x:c>
      <x:c r="C4871" s="12" t="str">
        <x:v>CA</x:v>
      </x:c>
      <x:c r="D4871" s="12" t="str">
        <x:v>SKT</x:v>
      </x:c>
      <x:c r="E4871" s="53" t="n">
        <x:v>3</x:v>
      </x:c>
      <x:c r="F4871" s="54" t="n">
        <x:v>0.012648</x:v>
      </x:c>
      <x:c r="G4871" s="55" t="n">
        <x:v>46</x:v>
      </x:c>
      <x:c r="H4871" s="55" t="n">
        <x:v>3724</x:v>
      </x:c>
      <x:c r="I4871" s="54" t="n">
        <x:f>IFERROR(G4871/H4871,0)</x:f>
        <x:v>0.012352309344790547</x:v>
      </x:c>
    </x:row>
    <x:row r="4872">
      <x:c r="A4872" s="52" t="n">
        <x:v>46266</x:v>
      </x:c>
      <x:c r="B4872" s="12" t="str">
        <x:v>방송</x:v>
      </x:c>
      <x:c r="C4872" s="12" t="str">
        <x:v>IP</x:v>
      </x:c>
      <x:c r="D4872" s="12" t="str">
        <x:v>직접</x:v>
      </x:c>
      <x:c r="E4872" s="53" t="n">
        <x:v>6</x:v>
      </x:c>
      <x:c r="F4872" s="54" t="n">
        <x:v>0.087172</x:v>
      </x:c>
      <x:c r="G4872" s="55" t="n">
        <x:v>335</x:v>
      </x:c>
      <x:c r="H4872" s="55" t="n">
        <x:v>3724</x:v>
      </x:c>
      <x:c r="I4872" s="54" t="n">
        <x:f>IFERROR(G4872/H4872,0)</x:f>
        <x:v>0.08995703544575726</x:v>
      </x:c>
    </x:row>
    <x:row r="4873">
      <x:c r="A4873" s="52" t="n">
        <x:v>46266</x:v>
      </x:c>
      <x:c r="B4873" s="12" t="str">
        <x:v>방송</x:v>
      </x:c>
      <x:c r="C4873" s="12" t="str">
        <x:v>IP</x:v>
      </x:c>
      <x:c r="D4873" s="12" t="str">
        <x:v>지역</x:v>
      </x:c>
      <x:c r="E4873" s="53" t="n">
        <x:v>3</x:v>
      </x:c>
      <x:c r="F4873" s="54" t="n">
        <x:v>0.061864</x:v>
      </x:c>
      <x:c r="G4873" s="55" t="n">
        <x:v>224</x:v>
      </x:c>
      <x:c r="H4873" s="55" t="n">
        <x:v>3724</x:v>
      </x:c>
      <x:c r="I4873" s="54" t="n">
        <x:f>IFERROR(G4873/H4873,0)</x:f>
        <x:v>0.06015037593984962</x:v>
      </x:c>
    </x:row>
    <x:row r="4874">
      <x:c r="A4874" s="52" t="n">
        <x:v>46266</x:v>
      </x:c>
      <x:c r="B4874" s="12" t="str">
        <x:v>방송</x:v>
      </x:c>
      <x:c r="C4874" s="12" t="str">
        <x:v>IP</x:v>
      </x:c>
      <x:c r="D4874" s="12" t="str">
        <x:v>HnS</x:v>
      </x:c>
      <x:c r="E4874" s="53" t="n">
        <x:v>4</x:v>
      </x:c>
      <x:c r="F4874" s="54" t="n">
        <x:v>0.050616</x:v>
      </x:c>
      <x:c r="G4874" s="55" t="n">
        <x:v>190</x:v>
      </x:c>
      <x:c r="H4874" s="55" t="n">
        <x:v>3724</x:v>
      </x:c>
      <x:c r="I4874" s="54" t="n">
        <x:f>IFERROR(G4874/H4874,0)</x:f>
        <x:v>0.05102040816326531</x:v>
      </x:c>
    </x:row>
    <x:row r="4875">
      <x:c r="A4875" s="52" t="n">
        <x:v>46266</x:v>
      </x:c>
      <x:c r="B4875" s="12" t="str">
        <x:v>방송</x:v>
      </x:c>
      <x:c r="C4875" s="12" t="str">
        <x:v>IP</x:v>
      </x:c>
      <x:c r="D4875" s="12" t="str">
        <x:v>도매</x:v>
      </x:c>
      <x:c r="E4875" s="53" t="n">
        <x:v>5</x:v>
      </x:c>
      <x:c r="F4875" s="54" t="n">
        <x:v>0.033743999999999996</x:v>
      </x:c>
      <x:c r="G4875" s="55" t="n">
        <x:v>128</x:v>
      </x:c>
      <x:c r="H4875" s="55" t="n">
        <x:v>3724</x:v>
      </x:c>
      <x:c r="I4875" s="54" t="n">
        <x:f>IFERROR(G4875/H4875,0)</x:f>
        <x:v>0.034371643394199784</x:v>
      </x:c>
    </x:row>
    <x:row r="4876">
      <x:c r="A4876" s="52" t="n">
        <x:v>46266</x:v>
      </x:c>
      <x:c r="B4876" s="12" t="str">
        <x:v>방송</x:v>
      </x:c>
      <x:c r="C4876" s="12" t="str">
        <x:v>IP</x:v>
      </x:c>
      <x:c r="D4876" s="12" t="str">
        <x:v>SKT</x:v>
      </x:c>
      <x:c r="E4876" s="53" t="n">
        <x:v>2</x:v>
      </x:c>
      <x:c r="F4876" s="54" t="n">
        <x:v>0.047804000000000006</x:v>
      </x:c>
      <x:c r="G4876" s="55" t="n">
        <x:v>168</x:v>
      </x:c>
      <x:c r="H4876" s="55" t="n">
        <x:v>3724</x:v>
      </x:c>
      <x:c r="I4876" s="54" t="n">
        <x:f>IFERROR(G4876/H4876,0)</x:f>
        <x:v>0.045112781954887216</x:v>
      </x:c>
    </x:row>
    <x:row r="4877">
      <x:c r="A4877" s="52" t="n">
        <x:v>46266</x:v>
      </x:c>
      <x:c r="B4877" s="12" t="str">
        <x:v>방송</x:v>
      </x:c>
      <x:c r="C4877" s="12" t="str">
        <x:v>CA</x:v>
      </x:c>
      <x:c r="D4877" s="12" t="str">
        <x:v>직접</x:v>
      </x:c>
      <x:c r="E4877" s="53" t="n">
        <x:v>1</x:v>
      </x:c>
      <x:c r="F4877" s="54" t="n">
        <x:v>0.030628</x:v>
      </x:c>
      <x:c r="G4877" s="55" t="n">
        <x:v>107</x:v>
      </x:c>
      <x:c r="H4877" s="55" t="n">
        <x:v>3724</x:v>
      </x:c>
      <x:c r="I4877" s="54" t="n">
        <x:f>IFERROR(G4877/H4877,0)</x:f>
        <x:v>0.028732545649838882</x:v>
      </x:c>
    </x:row>
    <x:row r="4878">
      <x:c r="A4878" s="52" t="n">
        <x:v>46266</x:v>
      </x:c>
      <x:c r="B4878" s="12" t="str">
        <x:v>방송</x:v>
      </x:c>
      <x:c r="C4878" s="12" t="str">
        <x:v>CA</x:v>
      </x:c>
      <x:c r="D4878" s="12" t="str">
        <x:v>지역</x:v>
      </x:c>
      <x:c r="E4878" s="53" t="n">
        <x:v>1</x:v>
      </x:c>
      <x:c r="F4878" s="54" t="n">
        <x:v>0.021736</x:v>
      </x:c>
      <x:c r="G4878" s="55" t="n">
        <x:v>77</x:v>
      </x:c>
      <x:c r="H4878" s="55" t="n">
        <x:v>3724</x:v>
      </x:c>
      <x:c r="I4878" s="54" t="n">
        <x:f>IFERROR(G4878/H4878,0)</x:f>
        <x:v>0.020676691729323307</x:v>
      </x:c>
    </x:row>
    <x:row r="4879">
      <x:c r="A4879" s="52" t="n">
        <x:v>46266</x:v>
      </x:c>
      <x:c r="B4879" s="12" t="str">
        <x:v>방송</x:v>
      </x:c>
      <x:c r="C4879" s="12" t="str">
        <x:v>CA</x:v>
      </x:c>
      <x:c r="D4879" s="12" t="str">
        <x:v>HnS</x:v>
      </x:c>
      <x:c r="E4879" s="53" t="n">
        <x:v>1</x:v>
      </x:c>
      <x:c r="F4879" s="54" t="n">
        <x:v>0.017783999999999998</x:v>
      </x:c>
      <x:c r="G4879" s="55" t="n">
        <x:v>63</x:v>
      </x:c>
      <x:c r="H4879" s="55" t="n">
        <x:v>3724</x:v>
      </x:c>
      <x:c r="I4879" s="54" t="n">
        <x:f>IFERROR(G4879/H4879,0)</x:f>
        <x:v>0.016917293233082706</x:v>
      </x:c>
    </x:row>
    <x:row r="4880">
      <x:c r="A4880" s="52" t="n">
        <x:v>46266</x:v>
      </x:c>
      <x:c r="B4880" s="12" t="str">
        <x:v>방송</x:v>
      </x:c>
      <x:c r="C4880" s="12" t="str">
        <x:v>CA</x:v>
      </x:c>
      <x:c r="D4880" s="12" t="str">
        <x:v>도매</x:v>
      </x:c>
      <x:c r="E4880" s="53" t="n">
        <x:v>3</x:v>
      </x:c>
      <x:c r="F4880" s="54" t="n">
        <x:v>0.011856</x:v>
      </x:c>
      <x:c r="G4880" s="55" t="n">
        <x:v>43</x:v>
      </x:c>
      <x:c r="H4880" s="55" t="n">
        <x:v>3724</x:v>
      </x:c>
      <x:c r="I4880" s="54" t="n">
        <x:f>IFERROR(G4880/H4880,0)</x:f>
        <x:v>0.01154672395273899</x:v>
      </x:c>
    </x:row>
    <x:row r="4881">
      <x:c r="A4881" s="52" t="n">
        <x:v>46266</x:v>
      </x:c>
      <x:c r="B4881" s="12" t="str">
        <x:v>방송</x:v>
      </x:c>
      <x:c r="C4881" s="12" t="str">
        <x:v>CA</x:v>
      </x:c>
      <x:c r="D4881" s="12" t="str">
        <x:v>SKT</x:v>
      </x:c>
      <x:c r="E4881" s="53" t="n">
        <x:v>2</x:v>
      </x:c>
      <x:c r="F4881" s="54" t="n">
        <x:v>0.016796000000000002</x:v>
      </x:c>
      <x:c r="G4881" s="55" t="n">
        <x:v>61</x:v>
      </x:c>
      <x:c r="H4881" s="55" t="n">
        <x:v>3724</x:v>
      </x:c>
      <x:c r="I4881" s="54" t="n">
        <x:f>IFERROR(G4881/H4881,0)</x:f>
        <x:v>0.016380236305048337</x:v>
      </x:c>
    </x:row>
    <x:row r="4882">
      <x:c r="A4882" s="52" t="n">
        <x:v>46267</x:v>
      </x:c>
      <x:c r="B4882" s="12" t="str">
        <x:v>초고속</x:v>
      </x:c>
      <x:c r="C4882" s="12" t="str">
        <x:v>IP</x:v>
      </x:c>
      <x:c r="D4882" s="12" t="str">
        <x:v>직접</x:v>
      </x:c>
      <x:c r="E4882" s="53" t="n">
        <x:v>8</x:v>
      </x:c>
      <x:c r="F4882" s="54" t="n">
        <x:v>0.16913599999999998</x:v>
      </x:c>
      <x:c r="G4882" s="55" t="n">
        <x:v>674</x:v>
      </x:c>
      <x:c r="H4882" s="55" t="n">
        <x:v>3767</x:v>
      </x:c>
      <x:c r="I4882" s="54" t="n">
        <x:f>IFERROR(G4882/H4882,0)</x:f>
        <x:v>0.17892221927263074</x:v>
      </x:c>
    </x:row>
    <x:row r="4883">
      <x:c r="A4883" s="52" t="n">
        <x:v>46267</x:v>
      </x:c>
      <x:c r="B4883" s="12" t="str">
        <x:v>초고속</x:v>
      </x:c>
      <x:c r="C4883" s="12" t="str">
        <x:v>IP</x:v>
      </x:c>
      <x:c r="D4883" s="12" t="str">
        <x:v>지역</x:v>
      </x:c>
      <x:c r="E4883" s="53" t="n">
        <x:v>5</x:v>
      </x:c>
      <x:c r="F4883" s="54" t="n">
        <x:v>0.120032</x:v>
      </x:c>
      <x:c r="G4883" s="55" t="n">
        <x:v>456</x:v>
      </x:c>
      <x:c r="H4883" s="55" t="n">
        <x:v>3767</x:v>
      </x:c>
      <x:c r="I4883" s="54" t="n">
        <x:f>IFERROR(G4883/H4883,0)</x:f>
        <x:v>0.12105123440403504</x:v>
      </x:c>
    </x:row>
    <x:row r="4884">
      <x:c r="A4884" s="52" t="n">
        <x:v>46267</x:v>
      </x:c>
      <x:c r="B4884" s="12" t="str">
        <x:v>초고속</x:v>
      </x:c>
      <x:c r="C4884" s="12" t="str">
        <x:v>IP</x:v>
      </x:c>
      <x:c r="D4884" s="12" t="str">
        <x:v>HnS</x:v>
      </x:c>
      <x:c r="E4884" s="53" t="n">
        <x:v>3</x:v>
      </x:c>
      <x:c r="F4884" s="54" t="n">
        <x:v>0.09820799999999999</x:v>
      </x:c>
      <x:c r="G4884" s="55" t="n">
        <x:v>358</x:v>
      </x:c>
      <x:c r="H4884" s="55" t="n">
        <x:v>3767</x:v>
      </x:c>
      <x:c r="I4884" s="54" t="n">
        <x:f>IFERROR(G4884/H4884,0)</x:f>
        <x:v>0.09503583753650119</x:v>
      </x:c>
    </x:row>
    <x:row r="4885">
      <x:c r="A4885" s="52" t="n">
        <x:v>46267</x:v>
      </x:c>
      <x:c r="B4885" s="12" t="str">
        <x:v>초고속</x:v>
      </x:c>
      <x:c r="C4885" s="12" t="str">
        <x:v>IP</x:v>
      </x:c>
      <x:c r="D4885" s="12" t="str">
        <x:v>도매</x:v>
      </x:c>
      <x:c r="E4885" s="53" t="n">
        <x:v>2</x:v>
      </x:c>
      <x:c r="F4885" s="54" t="n">
        <x:v>0.06547199999999999</x:v>
      </x:c>
      <x:c r="G4885" s="55" t="n">
        <x:v>240</x:v>
      </x:c>
      <x:c r="H4885" s="55" t="n">
        <x:v>3767</x:v>
      </x:c>
      <x:c r="I4885" s="54" t="n">
        <x:f>IFERROR(G4885/H4885,0)</x:f>
        <x:v>0.06371117600212371</x:v>
      </x:c>
    </x:row>
    <x:row r="4886">
      <x:c r="A4886" s="52" t="n">
        <x:v>46267</x:v>
      </x:c>
      <x:c r="B4886" s="12" t="str">
        <x:v>초고속</x:v>
      </x:c>
      <x:c r="C4886" s="12" t="str">
        <x:v>IP</x:v>
      </x:c>
      <x:c r="D4886" s="12" t="str">
        <x:v>SKT</x:v>
      </x:c>
      <x:c r="E4886" s="53" t="n">
        <x:v>8</x:v>
      </x:c>
      <x:c r="F4886" s="54" t="n">
        <x:v>0.092752</x:v>
      </x:c>
      <x:c r="G4886" s="55" t="n">
        <x:v>363</x:v>
      </x:c>
      <x:c r="H4886" s="55" t="n">
        <x:v>3767</x:v>
      </x:c>
      <x:c r="I4886" s="54" t="n">
        <x:f>IFERROR(G4886/H4886,0)</x:f>
        <x:v>0.0963631537032121</x:v>
      </x:c>
    </x:row>
    <x:row r="4887">
      <x:c r="A4887" s="52" t="n">
        <x:v>46267</x:v>
      </x:c>
      <x:c r="B4887" s="12" t="str">
        <x:v>초고속</x:v>
      </x:c>
      <x:c r="C4887" s="12" t="str">
        <x:v>CA</x:v>
      </x:c>
      <x:c r="D4887" s="12" t="str">
        <x:v>직접</x:v>
      </x:c>
      <x:c r="E4887" s="53" t="n">
        <x:v>2</x:v>
      </x:c>
      <x:c r="F4887" s="54" t="n">
        <x:v>0.023063999999999998</x:v>
      </x:c>
      <x:c r="G4887" s="55" t="n">
        <x:v>81</x:v>
      </x:c>
      <x:c r="H4887" s="55" t="n">
        <x:v>3767</x:v>
      </x:c>
      <x:c r="I4887" s="54" t="n">
        <x:f>IFERROR(G4887/H4887,0)</x:f>
        <x:v>0.02150252190071675</x:v>
      </x:c>
    </x:row>
    <x:row r="4888">
      <x:c r="A4888" s="52" t="n">
        <x:v>46267</x:v>
      </x:c>
      <x:c r="B4888" s="12" t="str">
        <x:v>초고속</x:v>
      </x:c>
      <x:c r="C4888" s="12" t="str">
        <x:v>CA</x:v>
      </x:c>
      <x:c r="D4888" s="12" t="str">
        <x:v>지역</x:v>
      </x:c>
      <x:c r="E4888" s="53" t="n">
        <x:v>2</x:v>
      </x:c>
      <x:c r="F4888" s="54" t="n">
        <x:v>0.016367999999999997</x:v>
      </x:c>
      <x:c r="G4888" s="55" t="n">
        <x:v>59</x:v>
      </x:c>
      <x:c r="H4888" s="55" t="n">
        <x:v>3767</x:v>
      </x:c>
      <x:c r="I4888" s="54" t="n">
        <x:f>IFERROR(G4888/H4888,0)</x:f>
        <x:v>0.015662330767188745</x:v>
      </x:c>
    </x:row>
    <x:row r="4889">
      <x:c r="A4889" s="52" t="n">
        <x:v>46267</x:v>
      </x:c>
      <x:c r="B4889" s="12" t="str">
        <x:v>초고속</x:v>
      </x:c>
      <x:c r="C4889" s="12" t="str">
        <x:v>CA</x:v>
      </x:c>
      <x:c r="D4889" s="12" t="str">
        <x:v>HnS</x:v>
      </x:c>
      <x:c r="E4889" s="53" t="n">
        <x:v>3</x:v>
      </x:c>
      <x:c r="F4889" s="54" t="n">
        <x:v>0.013391999999999998</x:v>
      </x:c>
      <x:c r="G4889" s="55" t="n">
        <x:v>49</x:v>
      </x:c>
      <x:c r="H4889" s="55" t="n">
        <x:v>3767</x:v>
      </x:c>
      <x:c r="I4889" s="54" t="n">
        <x:f>IFERROR(G4889/H4889,0)</x:f>
        <x:v>0.013007698433766923</x:v>
      </x:c>
    </x:row>
    <x:row r="4890">
      <x:c r="A4890" s="52" t="n">
        <x:v>46267</x:v>
      </x:c>
      <x:c r="B4890" s="12" t="str">
        <x:v>초고속</x:v>
      </x:c>
      <x:c r="C4890" s="12" t="str">
        <x:v>CA</x:v>
      </x:c>
      <x:c r="D4890" s="12" t="str">
        <x:v>도매</x:v>
      </x:c>
      <x:c r="E4890" s="53" t="n">
        <x:v>2</x:v>
      </x:c>
      <x:c r="F4890" s="54" t="n">
        <x:v>0.008927999999999998</x:v>
      </x:c>
      <x:c r="G4890" s="55" t="n">
        <x:v>32</x:v>
      </x:c>
      <x:c r="H4890" s="55" t="n">
        <x:v>3767</x:v>
      </x:c>
      <x:c r="I4890" s="54" t="n">
        <x:f>IFERROR(G4890/H4890,0)</x:f>
        <x:v>0.008494823466949828</x:v>
      </x:c>
    </x:row>
    <x:row r="4891">
      <x:c r="A4891" s="52" t="n">
        <x:v>46267</x:v>
      </x:c>
      <x:c r="B4891" s="12" t="str">
        <x:v>초고속</x:v>
      </x:c>
      <x:c r="C4891" s="12" t="str">
        <x:v>CA</x:v>
      </x:c>
      <x:c r="D4891" s="12" t="str">
        <x:v>SKT</x:v>
      </x:c>
      <x:c r="E4891" s="53" t="n">
        <x:v>3</x:v>
      </x:c>
      <x:c r="F4891" s="54" t="n">
        <x:v>0.012648</x:v>
      </x:c>
      <x:c r="G4891" s="55" t="n">
        <x:v>46</x:v>
      </x:c>
      <x:c r="H4891" s="55" t="n">
        <x:v>3767</x:v>
      </x:c>
      <x:c r="I4891" s="54" t="n">
        <x:f>IFERROR(G4891/H4891,0)</x:f>
        <x:v>0.012211308733740376</x:v>
      </x:c>
    </x:row>
    <x:row r="4892">
      <x:c r="A4892" s="52" t="n">
        <x:v>46267</x:v>
      </x:c>
      <x:c r="B4892" s="12" t="str">
        <x:v>방송</x:v>
      </x:c>
      <x:c r="C4892" s="12" t="str">
        <x:v>IP</x:v>
      </x:c>
      <x:c r="D4892" s="12" t="str">
        <x:v>직접</x:v>
      </x:c>
      <x:c r="E4892" s="53" t="n">
        <x:v>7</x:v>
      </x:c>
      <x:c r="F4892" s="54" t="n">
        <x:v>0.087172</x:v>
      </x:c>
      <x:c r="G4892" s="55" t="n">
        <x:v>346</x:v>
      </x:c>
      <x:c r="H4892" s="55" t="n">
        <x:v>3767</x:v>
      </x:c>
      <x:c r="I4892" s="54" t="n">
        <x:f>IFERROR(G4892/H4892,0)</x:f>
        <x:v>0.09185027873639501</x:v>
      </x:c>
    </x:row>
    <x:row r="4893">
      <x:c r="A4893" s="52" t="n">
        <x:v>46267</x:v>
      </x:c>
      <x:c r="B4893" s="12" t="str">
        <x:v>방송</x:v>
      </x:c>
      <x:c r="C4893" s="12" t="str">
        <x:v>IP</x:v>
      </x:c>
      <x:c r="D4893" s="12" t="str">
        <x:v>지역</x:v>
      </x:c>
      <x:c r="E4893" s="53" t="n">
        <x:v>3</x:v>
      </x:c>
      <x:c r="F4893" s="54" t="n">
        <x:v>0.061864</x:v>
      </x:c>
      <x:c r="G4893" s="55" t="n">
        <x:v>228</x:v>
      </x:c>
      <x:c r="H4893" s="55" t="n">
        <x:v>3767</x:v>
      </x:c>
      <x:c r="I4893" s="54" t="n">
        <x:f>IFERROR(G4893/H4893,0)</x:f>
        <x:v>0.06052561720201752</x:v>
      </x:c>
    </x:row>
    <x:row r="4894">
      <x:c r="A4894" s="52" t="n">
        <x:v>46267</x:v>
      </x:c>
      <x:c r="B4894" s="12" t="str">
        <x:v>방송</x:v>
      </x:c>
      <x:c r="C4894" s="12" t="str">
        <x:v>IP</x:v>
      </x:c>
      <x:c r="D4894" s="12" t="str">
        <x:v>HnS</x:v>
      </x:c>
      <x:c r="E4894" s="53" t="n">
        <x:v>4</x:v>
      </x:c>
      <x:c r="F4894" s="54" t="n">
        <x:v>0.050616</x:v>
      </x:c>
      <x:c r="G4894" s="55" t="n">
        <x:v>185</x:v>
      </x:c>
      <x:c r="H4894" s="55" t="n">
        <x:v>3767</x:v>
      </x:c>
      <x:c r="I4894" s="54" t="n">
        <x:f>IFERROR(G4894/H4894,0)</x:f>
        <x:v>0.04911069816830369</x:v>
      </x:c>
    </x:row>
    <x:row r="4895">
      <x:c r="A4895" s="52" t="n">
        <x:v>46267</x:v>
      </x:c>
      <x:c r="B4895" s="12" t="str">
        <x:v>방송</x:v>
      </x:c>
      <x:c r="C4895" s="12" t="str">
        <x:v>IP</x:v>
      </x:c>
      <x:c r="D4895" s="12" t="str">
        <x:v>도매</x:v>
      </x:c>
      <x:c r="E4895" s="53" t="n">
        <x:v>4</x:v>
      </x:c>
      <x:c r="F4895" s="54" t="n">
        <x:v>0.033743999999999996</x:v>
      </x:c>
      <x:c r="G4895" s="55" t="n">
        <x:v>128</x:v>
      </x:c>
      <x:c r="H4895" s="55" t="n">
        <x:v>3767</x:v>
      </x:c>
      <x:c r="I4895" s="54" t="n">
        <x:f>IFERROR(G4895/H4895,0)</x:f>
        <x:v>0.03397929386779931</x:v>
      </x:c>
    </x:row>
    <x:row r="4896">
      <x:c r="A4896" s="52" t="n">
        <x:v>46267</x:v>
      </x:c>
      <x:c r="B4896" s="12" t="str">
        <x:v>방송</x:v>
      </x:c>
      <x:c r="C4896" s="12" t="str">
        <x:v>IP</x:v>
      </x:c>
      <x:c r="D4896" s="12" t="str">
        <x:v>SKT</x:v>
      </x:c>
      <x:c r="E4896" s="53" t="n">
        <x:v>2</x:v>
      </x:c>
      <x:c r="F4896" s="54" t="n">
        <x:v>0.047804000000000006</x:v>
      </x:c>
      <x:c r="G4896" s="55" t="n">
        <x:v>168</x:v>
      </x:c>
      <x:c r="H4896" s="55" t="n">
        <x:v>3767</x:v>
      </x:c>
      <x:c r="I4896" s="54" t="n">
        <x:f>IFERROR(G4896/H4896,0)</x:f>
        <x:v>0.04459782320148659</x:v>
      </x:c>
    </x:row>
    <x:row r="4897">
      <x:c r="A4897" s="52" t="n">
        <x:v>46267</x:v>
      </x:c>
      <x:c r="B4897" s="12" t="str">
        <x:v>방송</x:v>
      </x:c>
      <x:c r="C4897" s="12" t="str">
        <x:v>CA</x:v>
      </x:c>
      <x:c r="D4897" s="12" t="str">
        <x:v>직접</x:v>
      </x:c>
      <x:c r="E4897" s="53" t="n">
        <x:v>1</x:v>
      </x:c>
      <x:c r="F4897" s="54" t="n">
        <x:v>0.030628</x:v>
      </x:c>
      <x:c r="G4897" s="55" t="n">
        <x:v>110</x:v>
      </x:c>
      <x:c r="H4897" s="55" t="n">
        <x:v>3767</x:v>
      </x:c>
      <x:c r="I4897" s="54" t="n">
        <x:f>IFERROR(G4897/H4897,0)</x:f>
        <x:v>0.02920095566764003</x:v>
      </x:c>
    </x:row>
    <x:row r="4898">
      <x:c r="A4898" s="52" t="n">
        <x:v>46267</x:v>
      </x:c>
      <x:c r="B4898" s="12" t="str">
        <x:v>방송</x:v>
      </x:c>
      <x:c r="C4898" s="12" t="str">
        <x:v>CA</x:v>
      </x:c>
      <x:c r="D4898" s="12" t="str">
        <x:v>지역</x:v>
      </x:c>
      <x:c r="E4898" s="53" t="n">
        <x:v>1</x:v>
      </x:c>
      <x:c r="F4898" s="54" t="n">
        <x:v>0.021736</x:v>
      </x:c>
      <x:c r="G4898" s="55" t="n">
        <x:v>76</x:v>
      </x:c>
      <x:c r="H4898" s="55" t="n">
        <x:v>3767</x:v>
      </x:c>
      <x:c r="I4898" s="54" t="n">
        <x:f>IFERROR(G4898/H4898,0)</x:f>
        <x:v>0.02017520573400584</x:v>
      </x:c>
    </x:row>
    <x:row r="4899">
      <x:c r="A4899" s="52" t="n">
        <x:v>46267</x:v>
      </x:c>
      <x:c r="B4899" s="12" t="str">
        <x:v>방송</x:v>
      </x:c>
      <x:c r="C4899" s="12" t="str">
        <x:v>CA</x:v>
      </x:c>
      <x:c r="D4899" s="12" t="str">
        <x:v>HnS</x:v>
      </x:c>
      <x:c r="E4899" s="53" t="n">
        <x:v>1</x:v>
      </x:c>
      <x:c r="F4899" s="54" t="n">
        <x:v>0.017783999999999998</x:v>
      </x:c>
      <x:c r="G4899" s="55" t="n">
        <x:v>64</x:v>
      </x:c>
      <x:c r="H4899" s="55" t="n">
        <x:v>3767</x:v>
      </x:c>
      <x:c r="I4899" s="54" t="n">
        <x:f>IFERROR(G4899/H4899,0)</x:f>
        <x:v>0.016989646933899656</x:v>
      </x:c>
    </x:row>
    <x:row r="4900">
      <x:c r="A4900" s="52" t="n">
        <x:v>46267</x:v>
      </x:c>
      <x:c r="B4900" s="12" t="str">
        <x:v>방송</x:v>
      </x:c>
      <x:c r="C4900" s="12" t="str">
        <x:v>CA</x:v>
      </x:c>
      <x:c r="D4900" s="12" t="str">
        <x:v>도매</x:v>
      </x:c>
      <x:c r="E4900" s="53" t="n">
        <x:v>3</x:v>
      </x:c>
      <x:c r="F4900" s="54" t="n">
        <x:v>0.011856</x:v>
      </x:c>
      <x:c r="G4900" s="55" t="n">
        <x:v>44</x:v>
      </x:c>
      <x:c r="H4900" s="55" t="n">
        <x:v>3767</x:v>
      </x:c>
      <x:c r="I4900" s="54" t="n">
        <x:f>IFERROR(G4900/H4900,0)</x:f>
        <x:v>0.011680382267056012</x:v>
      </x:c>
    </x:row>
    <x:row r="4901">
      <x:c r="A4901" s="52" t="n">
        <x:v>46267</x:v>
      </x:c>
      <x:c r="B4901" s="12" t="str">
        <x:v>방송</x:v>
      </x:c>
      <x:c r="C4901" s="12" t="str">
        <x:v>CA</x:v>
      </x:c>
      <x:c r="D4901" s="12" t="str">
        <x:v>SKT</x:v>
      </x:c>
      <x:c r="E4901" s="53" t="n">
        <x:v>1</x:v>
      </x:c>
      <x:c r="F4901" s="54" t="n">
        <x:v>0.016796000000000002</x:v>
      </x:c>
      <x:c r="G4901" s="55" t="n">
        <x:v>60</x:v>
      </x:c>
      <x:c r="H4901" s="55" t="n">
        <x:v>3767</x:v>
      </x:c>
      <x:c r="I4901" s="54" t="n">
        <x:f>IFERROR(G4901/H4901,0)</x:f>
        <x:v>0.015927794000530928</x:v>
      </x:c>
    </x:row>
    <x:row r="4902">
      <x:c r="A4902" s="52" t="n">
        <x:v>46268</x:v>
      </x:c>
      <x:c r="B4902" s="12" t="str">
        <x:v>초고속</x:v>
      </x:c>
      <x:c r="C4902" s="12" t="str">
        <x:v>IP</x:v>
      </x:c>
      <x:c r="D4902" s="12" t="str">
        <x:v>직접</x:v>
      </x:c>
      <x:c r="E4902" s="53" t="n">
        <x:v>8</x:v>
      </x:c>
      <x:c r="F4902" s="54" t="n">
        <x:v>0.16913599999999998</x:v>
      </x:c>
      <x:c r="G4902" s="55" t="n">
        <x:v>639</x:v>
      </x:c>
      <x:c r="H4902" s="55" t="n">
        <x:v>3533</x:v>
      </x:c>
      <x:c r="I4902" s="54" t="n">
        <x:f>IFERROR(G4902/H4902,0)</x:f>
        <x:v>0.18086611944523068</x:v>
      </x:c>
    </x:row>
    <x:row r="4903">
      <x:c r="A4903" s="52" t="n">
        <x:v>46268</x:v>
      </x:c>
      <x:c r="B4903" s="12" t="str">
        <x:v>초고속</x:v>
      </x:c>
      <x:c r="C4903" s="12" t="str">
        <x:v>IP</x:v>
      </x:c>
      <x:c r="D4903" s="12" t="str">
        <x:v>지역</x:v>
      </x:c>
      <x:c r="E4903" s="53" t="n">
        <x:v>5</x:v>
      </x:c>
      <x:c r="F4903" s="54" t="n">
        <x:v>0.120032</x:v>
      </x:c>
      <x:c r="G4903" s="55" t="n">
        <x:v>428</x:v>
      </x:c>
      <x:c r="H4903" s="55" t="n">
        <x:v>3533</x:v>
      </x:c>
      <x:c r="I4903" s="54" t="n">
        <x:f>IFERROR(G4903/H4903,0)</x:f>
        <x:v>0.12114350410416078</x:v>
      </x:c>
    </x:row>
    <x:row r="4904">
      <x:c r="A4904" s="52" t="n">
        <x:v>46268</x:v>
      </x:c>
      <x:c r="B4904" s="12" t="str">
        <x:v>초고속</x:v>
      </x:c>
      <x:c r="C4904" s="12" t="str">
        <x:v>IP</x:v>
      </x:c>
      <x:c r="D4904" s="12" t="str">
        <x:v>HnS</x:v>
      </x:c>
      <x:c r="E4904" s="53" t="n">
        <x:v>4</x:v>
      </x:c>
      <x:c r="F4904" s="54" t="n">
        <x:v>0.09820799999999999</x:v>
      </x:c>
      <x:c r="G4904" s="55" t="n">
        <x:v>348</x:v>
      </x:c>
      <x:c r="H4904" s="55" t="n">
        <x:v>3533</x:v>
      </x:c>
      <x:c r="I4904" s="54" t="n">
        <x:f>IFERROR(G4904/H4904,0)</x:f>
        <x:v>0.09849985847721483</x:v>
      </x:c>
    </x:row>
    <x:row r="4905">
      <x:c r="A4905" s="52" t="n">
        <x:v>46268</x:v>
      </x:c>
      <x:c r="B4905" s="12" t="str">
        <x:v>초고속</x:v>
      </x:c>
      <x:c r="C4905" s="12" t="str">
        <x:v>IP</x:v>
      </x:c>
      <x:c r="D4905" s="12" t="str">
        <x:v>도매</x:v>
      </x:c>
      <x:c r="E4905" s="53" t="n">
        <x:v>2</x:v>
      </x:c>
      <x:c r="F4905" s="54" t="n">
        <x:v>0.06547199999999999</x:v>
      </x:c>
      <x:c r="G4905" s="55" t="n">
        <x:v>218</x:v>
      </x:c>
      <x:c r="H4905" s="55" t="n">
        <x:v>3533</x:v>
      </x:c>
      <x:c r="I4905" s="54" t="n">
        <x:f>IFERROR(G4905/H4905,0)</x:f>
        <x:v>0.06170393433342768</x:v>
      </x:c>
    </x:row>
    <x:row r="4906">
      <x:c r="A4906" s="52" t="n">
        <x:v>46268</x:v>
      </x:c>
      <x:c r="B4906" s="12" t="str">
        <x:v>초고속</x:v>
      </x:c>
      <x:c r="C4906" s="12" t="str">
        <x:v>IP</x:v>
      </x:c>
      <x:c r="D4906" s="12" t="str">
        <x:v>SKT</x:v>
      </x:c>
      <x:c r="E4906" s="53" t="n">
        <x:v>8</x:v>
      </x:c>
      <x:c r="F4906" s="54" t="n">
        <x:v>0.092752</x:v>
      </x:c>
      <x:c r="G4906" s="55" t="n">
        <x:v>340</x:v>
      </x:c>
      <x:c r="H4906" s="55" t="n">
        <x:v>3533</x:v>
      </x:c>
      <x:c r="I4906" s="54" t="n">
        <x:f>IFERROR(G4906/H4906,0)</x:f>
        <x:v>0.09623549391452024</x:v>
      </x:c>
    </x:row>
    <x:row r="4907">
      <x:c r="A4907" s="52" t="n">
        <x:v>46268</x:v>
      </x:c>
      <x:c r="B4907" s="12" t="str">
        <x:v>초고속</x:v>
      </x:c>
      <x:c r="C4907" s="12" t="str">
        <x:v>CA</x:v>
      </x:c>
      <x:c r="D4907" s="12" t="str">
        <x:v>직접</x:v>
      </x:c>
      <x:c r="E4907" s="53" t="n">
        <x:v>2</x:v>
      </x:c>
      <x:c r="F4907" s="54" t="n">
        <x:v>0.023063999999999998</x:v>
      </x:c>
      <x:c r="G4907" s="55" t="n">
        <x:v>76</x:v>
      </x:c>
      <x:c r="H4907" s="55" t="n">
        <x:v>3533</x:v>
      </x:c>
      <x:c r="I4907" s="54" t="n">
        <x:f>IFERROR(G4907/H4907,0)</x:f>
        <x:v>0.02151146334559864</x:v>
      </x:c>
    </x:row>
    <x:row r="4908">
      <x:c r="A4908" s="52" t="n">
        <x:v>46268</x:v>
      </x:c>
      <x:c r="B4908" s="12" t="str">
        <x:v>초고속</x:v>
      </x:c>
      <x:c r="C4908" s="12" t="str">
        <x:v>CA</x:v>
      </x:c>
      <x:c r="D4908" s="12" t="str">
        <x:v>지역</x:v>
      </x:c>
      <x:c r="E4908" s="53" t="n">
        <x:v>2</x:v>
      </x:c>
      <x:c r="F4908" s="54" t="n">
        <x:v>0.016367999999999997</x:v>
      </x:c>
      <x:c r="G4908" s="55" t="n">
        <x:v>55</x:v>
      </x:c>
      <x:c r="H4908" s="55" t="n">
        <x:v>3533</x:v>
      </x:c>
      <x:c r="I4908" s="54" t="n">
        <x:f>IFERROR(G4908/H4908,0)</x:f>
        <x:v>0.015567506368525332</x:v>
      </x:c>
    </x:row>
    <x:row r="4909">
      <x:c r="A4909" s="52" t="n">
        <x:v>46268</x:v>
      </x:c>
      <x:c r="B4909" s="12" t="str">
        <x:v>초고속</x:v>
      </x:c>
      <x:c r="C4909" s="12" t="str">
        <x:v>CA</x:v>
      </x:c>
      <x:c r="D4909" s="12" t="str">
        <x:v>HnS</x:v>
      </x:c>
      <x:c r="E4909" s="53" t="n">
        <x:v>3</x:v>
      </x:c>
      <x:c r="F4909" s="54" t="n">
        <x:v>0.013391999999999998</x:v>
      </x:c>
      <x:c r="G4909" s="55" t="n">
        <x:v>47</x:v>
      </x:c>
      <x:c r="H4909" s="55" t="n">
        <x:v>3533</x:v>
      </x:c>
      <x:c r="I4909" s="54" t="n">
        <x:f>IFERROR(G4909/H4909,0)</x:f>
        <x:v>0.013303141805830738</x:v>
      </x:c>
    </x:row>
    <x:row r="4910">
      <x:c r="A4910" s="52" t="n">
        <x:v>46268</x:v>
      </x:c>
      <x:c r="B4910" s="12" t="str">
        <x:v>초고속</x:v>
      </x:c>
      <x:c r="C4910" s="12" t="str">
        <x:v>CA</x:v>
      </x:c>
      <x:c r="D4910" s="12" t="str">
        <x:v>도매</x:v>
      </x:c>
      <x:c r="E4910" s="53" t="n">
        <x:v>2</x:v>
      </x:c>
      <x:c r="F4910" s="54" t="n">
        <x:v>0.008927999999999998</x:v>
      </x:c>
      <x:c r="G4910" s="55" t="n">
        <x:v>30</x:v>
      </x:c>
      <x:c r="H4910" s="55" t="n">
        <x:v>3533</x:v>
      </x:c>
      <x:c r="I4910" s="54" t="n">
        <x:f>IFERROR(G4910/H4910,0)</x:f>
        <x:v>0.008491367110104727</x:v>
      </x:c>
    </x:row>
    <x:row r="4911">
      <x:c r="A4911" s="52" t="n">
        <x:v>46268</x:v>
      </x:c>
      <x:c r="B4911" s="12" t="str">
        <x:v>초고속</x:v>
      </x:c>
      <x:c r="C4911" s="12" t="str">
        <x:v>CA</x:v>
      </x:c>
      <x:c r="D4911" s="12" t="str">
        <x:v>SKT</x:v>
      </x:c>
      <x:c r="E4911" s="53" t="n">
        <x:v>3</x:v>
      </x:c>
      <x:c r="F4911" s="54" t="n">
        <x:v>0.012648</x:v>
      </x:c>
      <x:c r="G4911" s="55" t="n">
        <x:v>42</x:v>
      </x:c>
      <x:c r="H4911" s="55" t="n">
        <x:v>3533</x:v>
      </x:c>
      <x:c r="I4911" s="54" t="n">
        <x:f>IFERROR(G4911/H4911,0)</x:f>
        <x:v>0.011887913954146618</x:v>
      </x:c>
    </x:row>
    <x:row r="4912">
      <x:c r="A4912" s="52" t="n">
        <x:v>46268</x:v>
      </x:c>
      <x:c r="B4912" s="12" t="str">
        <x:v>방송</x:v>
      </x:c>
      <x:c r="C4912" s="12" t="str">
        <x:v>IP</x:v>
      </x:c>
      <x:c r="D4912" s="12" t="str">
        <x:v>직접</x:v>
      </x:c>
      <x:c r="E4912" s="53" t="n">
        <x:v>7</x:v>
      </x:c>
      <x:c r="F4912" s="54" t="n">
        <x:v>0.087172</x:v>
      </x:c>
      <x:c r="G4912" s="55" t="n">
        <x:v>322</x:v>
      </x:c>
      <x:c r="H4912" s="55" t="n">
        <x:v>3533</x:v>
      </x:c>
      <x:c r="I4912" s="54" t="n">
        <x:f>IFERROR(G4912/H4912,0)</x:f>
        <x:v>0.0911406736484574</x:v>
      </x:c>
    </x:row>
    <x:row r="4913">
      <x:c r="A4913" s="52" t="n">
        <x:v>46268</x:v>
      </x:c>
      <x:c r="B4913" s="12" t="str">
        <x:v>방송</x:v>
      </x:c>
      <x:c r="C4913" s="12" t="str">
        <x:v>IP</x:v>
      </x:c>
      <x:c r="D4913" s="12" t="str">
        <x:v>지역</x:v>
      </x:c>
      <x:c r="E4913" s="53" t="n">
        <x:v>3</x:v>
      </x:c>
      <x:c r="F4913" s="54" t="n">
        <x:v>0.061864</x:v>
      </x:c>
      <x:c r="G4913" s="55" t="n">
        <x:v>209</x:v>
      </x:c>
      <x:c r="H4913" s="55" t="n">
        <x:v>3533</x:v>
      </x:c>
      <x:c r="I4913" s="54" t="n">
        <x:f>IFERROR(G4913/H4913,0)</x:f>
        <x:v>0.059156524200396264</x:v>
      </x:c>
    </x:row>
    <x:row r="4914">
      <x:c r="A4914" s="52" t="n">
        <x:v>46268</x:v>
      </x:c>
      <x:c r="B4914" s="12" t="str">
        <x:v>방송</x:v>
      </x:c>
      <x:c r="C4914" s="12" t="str">
        <x:v>IP</x:v>
      </x:c>
      <x:c r="D4914" s="12" t="str">
        <x:v>HnS</x:v>
      </x:c>
      <x:c r="E4914" s="53" t="n">
        <x:v>4</x:v>
      </x:c>
      <x:c r="F4914" s="54" t="n">
        <x:v>0.050616</x:v>
      </x:c>
      <x:c r="G4914" s="55" t="n">
        <x:v>174</x:v>
      </x:c>
      <x:c r="H4914" s="55" t="n">
        <x:v>3533</x:v>
      </x:c>
      <x:c r="I4914" s="54" t="n">
        <x:f>IFERROR(G4914/H4914,0)</x:f>
        <x:v>0.049249929238607416</x:v>
      </x:c>
    </x:row>
    <x:row r="4915">
      <x:c r="A4915" s="52" t="n">
        <x:v>46268</x:v>
      </x:c>
      <x:c r="B4915" s="12" t="str">
        <x:v>방송</x:v>
      </x:c>
      <x:c r="C4915" s="12" t="str">
        <x:v>IP</x:v>
      </x:c>
      <x:c r="D4915" s="12" t="str">
        <x:v>도매</x:v>
      </x:c>
      <x:c r="E4915" s="53" t="n">
        <x:v>3</x:v>
      </x:c>
      <x:c r="F4915" s="54" t="n">
        <x:v>0.033743999999999996</x:v>
      </x:c>
      <x:c r="G4915" s="55" t="n">
        <x:v>114</x:v>
      </x:c>
      <x:c r="H4915" s="55" t="n">
        <x:v>3533</x:v>
      </x:c>
      <x:c r="I4915" s="54" t="n">
        <x:f>IFERROR(G4915/H4915,0)</x:f>
        <x:v>0.03226719501839796</x:v>
      </x:c>
    </x:row>
    <x:row r="4916">
      <x:c r="A4916" s="52" t="n">
        <x:v>46268</x:v>
      </x:c>
      <x:c r="B4916" s="12" t="str">
        <x:v>방송</x:v>
      </x:c>
      <x:c r="C4916" s="12" t="str">
        <x:v>IP</x:v>
      </x:c>
      <x:c r="D4916" s="12" t="str">
        <x:v>SKT</x:v>
      </x:c>
      <x:c r="E4916" s="53" t="n">
        <x:v>2</x:v>
      </x:c>
      <x:c r="F4916" s="54" t="n">
        <x:v>0.047804000000000006</x:v>
      </x:c>
      <x:c r="G4916" s="55" t="n">
        <x:v>164</x:v>
      </x:c>
      <x:c r="H4916" s="55" t="n">
        <x:v>3533</x:v>
      </x:c>
      <x:c r="I4916" s="54" t="n">
        <x:f>IFERROR(G4916/H4916,0)</x:f>
        <x:v>0.046419473535239175</x:v>
      </x:c>
    </x:row>
    <x:row r="4917">
      <x:c r="A4917" s="52" t="n">
        <x:v>46268</x:v>
      </x:c>
      <x:c r="B4917" s="12" t="str">
        <x:v>방송</x:v>
      </x:c>
      <x:c r="C4917" s="12" t="str">
        <x:v>CA</x:v>
      </x:c>
      <x:c r="D4917" s="12" t="str">
        <x:v>직접</x:v>
      </x:c>
      <x:c r="E4917" s="53" t="n">
        <x:v>1</x:v>
      </x:c>
      <x:c r="F4917" s="54" t="n">
        <x:v>0.030628</x:v>
      </x:c>
      <x:c r="G4917" s="55" t="n">
        <x:v>101</x:v>
      </x:c>
      <x:c r="H4917" s="55" t="n">
        <x:v>3533</x:v>
      </x:c>
      <x:c r="I4917" s="54" t="n">
        <x:f>IFERROR(G4917/H4917,0)</x:f>
        <x:v>0.028587602604019248</x:v>
      </x:c>
    </x:row>
    <x:row r="4918">
      <x:c r="A4918" s="52" t="n">
        <x:v>46268</x:v>
      </x:c>
      <x:c r="B4918" s="12" t="str">
        <x:v>방송</x:v>
      </x:c>
      <x:c r="C4918" s="12" t="str">
        <x:v>CA</x:v>
      </x:c>
      <x:c r="D4918" s="12" t="str">
        <x:v>지역</x:v>
      </x:c>
      <x:c r="E4918" s="53" t="n">
        <x:v>1</x:v>
      </x:c>
      <x:c r="F4918" s="54" t="n">
        <x:v>0.021736</x:v>
      </x:c>
      <x:c r="G4918" s="55" t="n">
        <x:v>72</x:v>
      </x:c>
      <x:c r="H4918" s="55" t="n">
        <x:v>3533</x:v>
      </x:c>
      <x:c r="I4918" s="54" t="n">
        <x:f>IFERROR(G4918/H4918,0)</x:f>
        <x:v>0.020379281064251343</x:v>
      </x:c>
    </x:row>
    <x:row r="4919">
      <x:c r="A4919" s="52" t="n">
        <x:v>46268</x:v>
      </x:c>
      <x:c r="B4919" s="12" t="str">
        <x:v>방송</x:v>
      </x:c>
      <x:c r="C4919" s="12" t="str">
        <x:v>CA</x:v>
      </x:c>
      <x:c r="D4919" s="12" t="str">
        <x:v>HnS</x:v>
      </x:c>
      <x:c r="E4919" s="53" t="n">
        <x:v>1</x:v>
      </x:c>
      <x:c r="F4919" s="54" t="n">
        <x:v>0.017783999999999998</x:v>
      </x:c>
      <x:c r="G4919" s="55" t="n">
        <x:v>58</x:v>
      </x:c>
      <x:c r="H4919" s="55" t="n">
        <x:v>3533</x:v>
      </x:c>
      <x:c r="I4919" s="54" t="n">
        <x:f>IFERROR(G4919/H4919,0)</x:f>
        <x:v>0.016416643079535807</x:v>
      </x:c>
    </x:row>
    <x:row r="4920">
      <x:c r="A4920" s="52" t="n">
        <x:v>46268</x:v>
      </x:c>
      <x:c r="B4920" s="12" t="str">
        <x:v>방송</x:v>
      </x:c>
      <x:c r="C4920" s="12" t="str">
        <x:v>CA</x:v>
      </x:c>
      <x:c r="D4920" s="12" t="str">
        <x:v>도매</x:v>
      </x:c>
      <x:c r="E4920" s="53" t="n">
        <x:v>3</x:v>
      </x:c>
      <x:c r="F4920" s="54" t="n">
        <x:v>0.011856</x:v>
      </x:c>
      <x:c r="G4920" s="55" t="n">
        <x:v>41</x:v>
      </x:c>
      <x:c r="H4920" s="55" t="n">
        <x:v>3533</x:v>
      </x:c>
      <x:c r="I4920" s="54" t="n">
        <x:f>IFERROR(G4920/H4920,0)</x:f>
        <x:v>0.011604868383809794</x:v>
      </x:c>
    </x:row>
    <x:row r="4921">
      <x:c r="A4921" s="52" t="n">
        <x:v>46268</x:v>
      </x:c>
      <x:c r="B4921" s="12" t="str">
        <x:v>방송</x:v>
      </x:c>
      <x:c r="C4921" s="12" t="str">
        <x:v>CA</x:v>
      </x:c>
      <x:c r="D4921" s="12" t="str">
        <x:v>SKT</x:v>
      </x:c>
      <x:c r="E4921" s="53" t="n">
        <x:v>1</x:v>
      </x:c>
      <x:c r="F4921" s="54" t="n">
        <x:v>0.016796000000000002</x:v>
      </x:c>
      <x:c r="G4921" s="55" t="n">
        <x:v>55</x:v>
      </x:c>
      <x:c r="H4921" s="55" t="n">
        <x:v>3533</x:v>
      </x:c>
      <x:c r="I4921" s="54" t="n">
        <x:f>IFERROR(G4921/H4921,0)</x:f>
        <x:v>0.015567506368525332</x:v>
      </x:c>
    </x:row>
    <x:row r="4922">
      <x:c r="A4922" s="52" t="n">
        <x:v>46269</x:v>
      </x:c>
      <x:c r="B4922" s="12" t="str">
        <x:v>초고속</x:v>
      </x:c>
      <x:c r="C4922" s="12" t="str">
        <x:v>IP</x:v>
      </x:c>
      <x:c r="D4922" s="12" t="str">
        <x:v>직접</x:v>
      </x:c>
      <x:c r="E4922" s="53" t="n">
        <x:v>8</x:v>
      </x:c>
      <x:c r="F4922" s="54" t="n">
        <x:v>0.16913599999999998</x:v>
      </x:c>
      <x:c r="G4922" s="55" t="n">
        <x:v>674</x:v>
      </x:c>
      <x:c r="H4922" s="55" t="n">
        <x:v>3737</x:v>
      </x:c>
      <x:c r="I4922" s="54" t="n">
        <x:f>IFERROR(G4922/H4922,0)</x:f>
        <x:v>0.18035857639818037</x:v>
      </x:c>
    </x:row>
    <x:row r="4923">
      <x:c r="A4923" s="52" t="n">
        <x:v>46269</x:v>
      </x:c>
      <x:c r="B4923" s="12" t="str">
        <x:v>초고속</x:v>
      </x:c>
      <x:c r="C4923" s="12" t="str">
        <x:v>IP</x:v>
      </x:c>
      <x:c r="D4923" s="12" t="str">
        <x:v>지역</x:v>
      </x:c>
      <x:c r="E4923" s="53" t="n">
        <x:v>5</x:v>
      </x:c>
      <x:c r="F4923" s="54" t="n">
        <x:v>0.120032</x:v>
      </x:c>
      <x:c r="G4923" s="55" t="n">
        <x:v>447</x:v>
      </x:c>
      <x:c r="H4923" s="55" t="n">
        <x:v>3737</x:v>
      </x:c>
      <x:c r="I4923" s="54" t="n">
        <x:f>IFERROR(G4923/H4923,0)</x:f>
        <x:v>0.11961466416911962</x:v>
      </x:c>
    </x:row>
    <x:row r="4924">
      <x:c r="A4924" s="52" t="n">
        <x:v>46269</x:v>
      </x:c>
      <x:c r="B4924" s="12" t="str">
        <x:v>초고속</x:v>
      </x:c>
      <x:c r="C4924" s="12" t="str">
        <x:v>IP</x:v>
      </x:c>
      <x:c r="D4924" s="12" t="str">
        <x:v>HnS</x:v>
      </x:c>
      <x:c r="E4924" s="53" t="n">
        <x:v>4</x:v>
      </x:c>
      <x:c r="F4924" s="54" t="n">
        <x:v>0.09820799999999999</x:v>
      </x:c>
      <x:c r="G4924" s="55" t="n">
        <x:v>364</x:v>
      </x:c>
      <x:c r="H4924" s="55" t="n">
        <x:v>3737</x:v>
      </x:c>
      <x:c r="I4924" s="54" t="n">
        <x:f>IFERROR(G4924/H4924,0)</x:f>
        <x:v>0.09740433502809741</x:v>
      </x:c>
    </x:row>
    <x:row r="4925">
      <x:c r="A4925" s="52" t="n">
        <x:v>46269</x:v>
      </x:c>
      <x:c r="B4925" s="12" t="str">
        <x:v>초고속</x:v>
      </x:c>
      <x:c r="C4925" s="12" t="str">
        <x:v>IP</x:v>
      </x:c>
      <x:c r="D4925" s="12" t="str">
        <x:v>도매</x:v>
      </x:c>
      <x:c r="E4925" s="53" t="n">
        <x:v>2</x:v>
      </x:c>
      <x:c r="F4925" s="54" t="n">
        <x:v>0.06547199999999999</x:v>
      </x:c>
      <x:c r="G4925" s="55" t="n">
        <x:v>233</x:v>
      </x:c>
      <x:c r="H4925" s="55" t="n">
        <x:v>3737</x:v>
      </x:c>
      <x:c r="I4925" s="54" t="n">
        <x:f>IFERROR(G4925/H4925,0)</x:f>
        <x:v>0.062349478191062346</x:v>
      </x:c>
    </x:row>
    <x:row r="4926">
      <x:c r="A4926" s="52" t="n">
        <x:v>46269</x:v>
      </x:c>
      <x:c r="B4926" s="12" t="str">
        <x:v>초고속</x:v>
      </x:c>
      <x:c r="C4926" s="12" t="str">
        <x:v>IP</x:v>
      </x:c>
      <x:c r="D4926" s="12" t="str">
        <x:v>SKT</x:v>
      </x:c>
      <x:c r="E4926" s="53" t="n">
        <x:v>7</x:v>
      </x:c>
      <x:c r="F4926" s="54" t="n">
        <x:v>0.092752</x:v>
      </x:c>
      <x:c r="G4926" s="55" t="n">
        <x:v>358</x:v>
      </x:c>
      <x:c r="H4926" s="55" t="n">
        <x:v>3737</x:v>
      </x:c>
      <x:c r="I4926" s="54" t="n">
        <x:f>IFERROR(G4926/H4926,0)</x:f>
        <x:v>0.0957987690660958</x:v>
      </x:c>
    </x:row>
    <x:row r="4927">
      <x:c r="A4927" s="52" t="n">
        <x:v>46269</x:v>
      </x:c>
      <x:c r="B4927" s="12" t="str">
        <x:v>초고속</x:v>
      </x:c>
      <x:c r="C4927" s="12" t="str">
        <x:v>CA</x:v>
      </x:c>
      <x:c r="D4927" s="12" t="str">
        <x:v>직접</x:v>
      </x:c>
      <x:c r="E4927" s="53" t="n">
        <x:v>2</x:v>
      </x:c>
      <x:c r="F4927" s="54" t="n">
        <x:v>0.023063999999999998</x:v>
      </x:c>
      <x:c r="G4927" s="55" t="n">
        <x:v>82</x:v>
      </x:c>
      <x:c r="H4927" s="55" t="n">
        <x:v>3737</x:v>
      </x:c>
      <x:c r="I4927" s="54" t="n">
        <x:f>IFERROR(G4927/H4927,0)</x:f>
        <x:v>0.021942734814021942</x:v>
      </x:c>
    </x:row>
    <x:row r="4928">
      <x:c r="A4928" s="52" t="n">
        <x:v>46269</x:v>
      </x:c>
      <x:c r="B4928" s="12" t="str">
        <x:v>초고속</x:v>
      </x:c>
      <x:c r="C4928" s="12" t="str">
        <x:v>CA</x:v>
      </x:c>
      <x:c r="D4928" s="12" t="str">
        <x:v>지역</x:v>
      </x:c>
      <x:c r="E4928" s="53" t="n">
        <x:v>2</x:v>
      </x:c>
      <x:c r="F4928" s="54" t="n">
        <x:v>0.016367999999999997</x:v>
      </x:c>
      <x:c r="G4928" s="55" t="n">
        <x:v>58</x:v>
      </x:c>
      <x:c r="H4928" s="55" t="n">
        <x:v>3737</x:v>
      </x:c>
      <x:c r="I4928" s="54" t="n">
        <x:f>IFERROR(G4928/H4928,0)</x:f>
        <x:v>0.01552047096601552</x:v>
      </x:c>
    </x:row>
    <x:row r="4929">
      <x:c r="A4929" s="52" t="n">
        <x:v>46269</x:v>
      </x:c>
      <x:c r="B4929" s="12" t="str">
        <x:v>초고속</x:v>
      </x:c>
      <x:c r="C4929" s="12" t="str">
        <x:v>CA</x:v>
      </x:c>
      <x:c r="D4929" s="12" t="str">
        <x:v>HnS</x:v>
      </x:c>
      <x:c r="E4929" s="53" t="n">
        <x:v>3</x:v>
      </x:c>
      <x:c r="F4929" s="54" t="n">
        <x:v>0.013391999999999998</x:v>
      </x:c>
      <x:c r="G4929" s="55" t="n">
        <x:v>48</x:v>
      </x:c>
      <x:c r="H4929" s="55" t="n">
        <x:v>3737</x:v>
      </x:c>
      <x:c r="I4929" s="54" t="n">
        <x:f>IFERROR(G4929/H4929,0)</x:f>
        <x:v>0.012844527696012844</x:v>
      </x:c>
    </x:row>
    <x:row r="4930">
      <x:c r="A4930" s="52" t="n">
        <x:v>46269</x:v>
      </x:c>
      <x:c r="B4930" s="12" t="str">
        <x:v>초고속</x:v>
      </x:c>
      <x:c r="C4930" s="12" t="str">
        <x:v>CA</x:v>
      </x:c>
      <x:c r="D4930" s="12" t="str">
        <x:v>도매</x:v>
      </x:c>
      <x:c r="E4930" s="53" t="n">
        <x:v>2</x:v>
      </x:c>
      <x:c r="F4930" s="54" t="n">
        <x:v>0.008927999999999998</x:v>
      </x:c>
      <x:c r="G4930" s="55" t="n">
        <x:v>32</x:v>
      </x:c>
      <x:c r="H4930" s="55" t="n">
        <x:v>3737</x:v>
      </x:c>
      <x:c r="I4930" s="54" t="n">
        <x:f>IFERROR(G4930/H4930,0)</x:f>
        <x:v>0.008563018464008563</x:v>
      </x:c>
    </x:row>
    <x:row r="4931">
      <x:c r="A4931" s="52" t="n">
        <x:v>46269</x:v>
      </x:c>
      <x:c r="B4931" s="12" t="str">
        <x:v>초고속</x:v>
      </x:c>
      <x:c r="C4931" s="12" t="str">
        <x:v>CA</x:v>
      </x:c>
      <x:c r="D4931" s="12" t="str">
        <x:v>SKT</x:v>
      </x:c>
      <x:c r="E4931" s="53" t="n">
        <x:v>3</x:v>
      </x:c>
      <x:c r="F4931" s="54" t="n">
        <x:v>0.012648</x:v>
      </x:c>
      <x:c r="G4931" s="55" t="n">
        <x:v>45</x:v>
      </x:c>
      <x:c r="H4931" s="55" t="n">
        <x:v>3737</x:v>
      </x:c>
      <x:c r="I4931" s="54" t="n">
        <x:f>IFERROR(G4931/H4931,0)</x:f>
        <x:v>0.012041744715012041</x:v>
      </x:c>
    </x:row>
    <x:row r="4932">
      <x:c r="A4932" s="52" t="n">
        <x:v>46269</x:v>
      </x:c>
      <x:c r="B4932" s="12" t="str">
        <x:v>방송</x:v>
      </x:c>
      <x:c r="C4932" s="12" t="str">
        <x:v>IP</x:v>
      </x:c>
      <x:c r="D4932" s="12" t="str">
        <x:v>직접</x:v>
      </x:c>
      <x:c r="E4932" s="53" t="n">
        <x:v>7</x:v>
      </x:c>
      <x:c r="F4932" s="54" t="n">
        <x:v>0.087172</x:v>
      </x:c>
      <x:c r="G4932" s="55" t="n">
        <x:v>339</x:v>
      </x:c>
      <x:c r="H4932" s="55" t="n">
        <x:v>3737</x:v>
      </x:c>
      <x:c r="I4932" s="54" t="n">
        <x:f>IFERROR(G4932/H4932,0)</x:f>
        <x:v>0.09071447685309071</x:v>
      </x:c>
    </x:row>
    <x:row r="4933">
      <x:c r="A4933" s="52" t="n">
        <x:v>46269</x:v>
      </x:c>
      <x:c r="B4933" s="12" t="str">
        <x:v>방송</x:v>
      </x:c>
      <x:c r="C4933" s="12" t="str">
        <x:v>IP</x:v>
      </x:c>
      <x:c r="D4933" s="12" t="str">
        <x:v>지역</x:v>
      </x:c>
      <x:c r="E4933" s="53" t="n">
        <x:v>3</x:v>
      </x:c>
      <x:c r="F4933" s="54" t="n">
        <x:v>0.061864</x:v>
      </x:c>
      <x:c r="G4933" s="55" t="n">
        <x:v>229</x:v>
      </x:c>
      <x:c r="H4933" s="55" t="n">
        <x:v>3737</x:v>
      </x:c>
      <x:c r="I4933" s="54" t="n">
        <x:f>IFERROR(G4933/H4933,0)</x:f>
        <x:v>0.06127910088306128</x:v>
      </x:c>
    </x:row>
    <x:row r="4934">
      <x:c r="A4934" s="52" t="n">
        <x:v>46269</x:v>
      </x:c>
      <x:c r="B4934" s="12" t="str">
        <x:v>방송</x:v>
      </x:c>
      <x:c r="C4934" s="12" t="str">
        <x:v>IP</x:v>
      </x:c>
      <x:c r="D4934" s="12" t="str">
        <x:v>HnS</x:v>
      </x:c>
      <x:c r="E4934" s="53" t="n">
        <x:v>4</x:v>
      </x:c>
      <x:c r="F4934" s="54" t="n">
        <x:v>0.050616</x:v>
      </x:c>
      <x:c r="G4934" s="55" t="n">
        <x:v>186</x:v>
      </x:c>
      <x:c r="H4934" s="55" t="n">
        <x:v>3737</x:v>
      </x:c>
      <x:c r="I4934" s="54" t="n">
        <x:f>IFERROR(G4934/H4934,0)</x:f>
        <x:v>0.04977254482204977</x:v>
      </x:c>
    </x:row>
    <x:row r="4935">
      <x:c r="A4935" s="52" t="n">
        <x:v>46269</x:v>
      </x:c>
      <x:c r="B4935" s="12" t="str">
        <x:v>방송</x:v>
      </x:c>
      <x:c r="C4935" s="12" t="str">
        <x:v>IP</x:v>
      </x:c>
      <x:c r="D4935" s="12" t="str">
        <x:v>도매</x:v>
      </x:c>
      <x:c r="E4935" s="53" t="n">
        <x:v>3</x:v>
      </x:c>
      <x:c r="F4935" s="54" t="n">
        <x:v>0.033743999999999996</x:v>
      </x:c>
      <x:c r="G4935" s="55" t="n">
        <x:v>122</x:v>
      </x:c>
      <x:c r="H4935" s="55" t="n">
        <x:v>3737</x:v>
      </x:c>
      <x:c r="I4935" s="54" t="n">
        <x:f>IFERROR(G4935/H4935,0)</x:f>
        <x:v>0.032646507894032645</x:v>
      </x:c>
    </x:row>
    <x:row r="4936">
      <x:c r="A4936" s="52" t="n">
        <x:v>46269</x:v>
      </x:c>
      <x:c r="B4936" s="12" t="str">
        <x:v>방송</x:v>
      </x:c>
      <x:c r="C4936" s="12" t="str">
        <x:v>IP</x:v>
      </x:c>
      <x:c r="D4936" s="12" t="str">
        <x:v>SKT</x:v>
      </x:c>
      <x:c r="E4936" s="53" t="n">
        <x:v>2</x:v>
      </x:c>
      <x:c r="F4936" s="54" t="n">
        <x:v>0.047804000000000006</x:v>
      </x:c>
      <x:c r="G4936" s="55" t="n">
        <x:v>172</x:v>
      </x:c>
      <x:c r="H4936" s="55" t="n">
        <x:v>3737</x:v>
      </x:c>
      <x:c r="I4936" s="54" t="n">
        <x:f>IFERROR(G4936/H4936,0)</x:f>
        <x:v>0.046026224244046024</x:v>
      </x:c>
    </x:row>
    <x:row r="4937">
      <x:c r="A4937" s="52" t="n">
        <x:v>46269</x:v>
      </x:c>
      <x:c r="B4937" s="12" t="str">
        <x:v>방송</x:v>
      </x:c>
      <x:c r="C4937" s="12" t="str">
        <x:v>CA</x:v>
      </x:c>
      <x:c r="D4937" s="12" t="str">
        <x:v>직접</x:v>
      </x:c>
      <x:c r="E4937" s="53" t="n">
        <x:v>1</x:v>
      </x:c>
      <x:c r="F4937" s="54" t="n">
        <x:v>0.030628</x:v>
      </x:c>
      <x:c r="G4937" s="55" t="n">
        <x:v>107</x:v>
      </x:c>
      <x:c r="H4937" s="55" t="n">
        <x:v>3737</x:v>
      </x:c>
      <x:c r="I4937" s="54" t="n">
        <x:f>IFERROR(G4937/H4937,0)</x:f>
        <x:v>0.02863259298902863</x:v>
      </x:c>
    </x:row>
    <x:row r="4938">
      <x:c r="A4938" s="52" t="n">
        <x:v>46269</x:v>
      </x:c>
      <x:c r="B4938" s="12" t="str">
        <x:v>방송</x:v>
      </x:c>
      <x:c r="C4938" s="12" t="str">
        <x:v>CA</x:v>
      </x:c>
      <x:c r="D4938" s="12" t="str">
        <x:v>지역</x:v>
      </x:c>
      <x:c r="E4938" s="53" t="n">
        <x:v>1</x:v>
      </x:c>
      <x:c r="F4938" s="54" t="n">
        <x:v>0.021736</x:v>
      </x:c>
      <x:c r="G4938" s="55" t="n">
        <x:v>77</x:v>
      </x:c>
      <x:c r="H4938" s="55" t="n">
        <x:v>3737</x:v>
      </x:c>
      <x:c r="I4938" s="54" t="n">
        <x:f>IFERROR(G4938/H4938,0)</x:f>
        <x:v>0.020604763179020606</x:v>
      </x:c>
    </x:row>
    <x:row r="4939">
      <x:c r="A4939" s="52" t="n">
        <x:v>46269</x:v>
      </x:c>
      <x:c r="B4939" s="12" t="str">
        <x:v>방송</x:v>
      </x:c>
      <x:c r="C4939" s="12" t="str">
        <x:v>CA</x:v>
      </x:c>
      <x:c r="D4939" s="12" t="str">
        <x:v>HnS</x:v>
      </x:c>
      <x:c r="E4939" s="53" t="n">
        <x:v>1</x:v>
      </x:c>
      <x:c r="F4939" s="54" t="n">
        <x:v>0.017783999999999998</x:v>
      </x:c>
      <x:c r="G4939" s="55" t="n">
        <x:v>62</x:v>
      </x:c>
      <x:c r="H4939" s="55" t="n">
        <x:v>3737</x:v>
      </x:c>
      <x:c r="I4939" s="54" t="n">
        <x:f>IFERROR(G4939/H4939,0)</x:f>
        <x:v>0.016590848274016592</x:v>
      </x:c>
    </x:row>
    <x:row r="4940">
      <x:c r="A4940" s="52" t="n">
        <x:v>46269</x:v>
      </x:c>
      <x:c r="B4940" s="12" t="str">
        <x:v>방송</x:v>
      </x:c>
      <x:c r="C4940" s="12" t="str">
        <x:v>CA</x:v>
      </x:c>
      <x:c r="D4940" s="12" t="str">
        <x:v>도매</x:v>
      </x:c>
      <x:c r="E4940" s="53" t="n">
        <x:v>3</x:v>
      </x:c>
      <x:c r="F4940" s="54" t="n">
        <x:v>0.011856</x:v>
      </x:c>
      <x:c r="G4940" s="55" t="n">
        <x:v>44</x:v>
      </x:c>
      <x:c r="H4940" s="55" t="n">
        <x:v>3737</x:v>
      </x:c>
      <x:c r="I4940" s="54" t="n">
        <x:f>IFERROR(G4940/H4940,0)</x:f>
        <x:v>0.011774150388011774</x:v>
      </x:c>
    </x:row>
    <x:row r="4941">
      <x:c r="A4941" s="52" t="n">
        <x:v>46269</x:v>
      </x:c>
      <x:c r="B4941" s="12" t="str">
        <x:v>방송</x:v>
      </x:c>
      <x:c r="C4941" s="12" t="str">
        <x:v>CA</x:v>
      </x:c>
      <x:c r="D4941" s="12" t="str">
        <x:v>SKT</x:v>
      </x:c>
      <x:c r="E4941" s="53" t="n">
        <x:v>1</x:v>
      </x:c>
      <x:c r="F4941" s="54" t="n">
        <x:v>0.016796000000000002</x:v>
      </x:c>
      <x:c r="G4941" s="55" t="n">
        <x:v>58</x:v>
      </x:c>
      <x:c r="H4941" s="55" t="n">
        <x:v>3737</x:v>
      </x:c>
      <x:c r="I4941" s="54" t="n">
        <x:f>IFERROR(G4941/H4941,0)</x:f>
        <x:v>0.01552047096601552</x:v>
      </x:c>
    </x:row>
    <x:row r="4942">
      <x:c r="A4942" s="52" t="n">
        <x:v>46270</x:v>
      </x:c>
      <x:c r="B4942" s="12" t="str">
        <x:v>초고속</x:v>
      </x:c>
      <x:c r="C4942" s="12" t="str">
        <x:v>IP</x:v>
      </x:c>
      <x:c r="D4942" s="12" t="str">
        <x:v>직접</x:v>
      </x:c>
      <x:c r="E4942" s="53" t="n">
        <x:v>8</x:v>
      </x:c>
      <x:c r="F4942" s="54" t="n">
        <x:v>0.16913599999999998</x:v>
      </x:c>
      <x:c r="G4942" s="55" t="n">
        <x:v>471</x:v>
      </x:c>
      <x:c r="H4942" s="55" t="n">
        <x:v>2643</x:v>
      </x:c>
      <x:c r="I4942" s="54" t="n">
        <x:f>IFERROR(G4942/H4942,0)</x:f>
        <x:v>0.1782065834279228</x:v>
      </x:c>
    </x:row>
    <x:row r="4943">
      <x:c r="A4943" s="52" t="n">
        <x:v>46270</x:v>
      </x:c>
      <x:c r="B4943" s="12" t="str">
        <x:v>초고속</x:v>
      </x:c>
      <x:c r="C4943" s="12" t="str">
        <x:v>IP</x:v>
      </x:c>
      <x:c r="D4943" s="12" t="str">
        <x:v>지역</x:v>
      </x:c>
      <x:c r="E4943" s="53" t="n">
        <x:v>5</x:v>
      </x:c>
      <x:c r="F4943" s="54" t="n">
        <x:v>0.120032</x:v>
      </x:c>
      <x:c r="G4943" s="55" t="n">
        <x:v>326</x:v>
      </x:c>
      <x:c r="H4943" s="55" t="n">
        <x:v>2643</x:v>
      </x:c>
      <x:c r="I4943" s="54" t="n">
        <x:f>IFERROR(G4943/H4943,0)</x:f>
        <x:v>0.12334468407113129</x:v>
      </x:c>
    </x:row>
    <x:row r="4944">
      <x:c r="A4944" s="52" t="n">
        <x:v>46270</x:v>
      </x:c>
      <x:c r="B4944" s="12" t="str">
        <x:v>초고속</x:v>
      </x:c>
      <x:c r="C4944" s="12" t="str">
        <x:v>IP</x:v>
      </x:c>
      <x:c r="D4944" s="12" t="str">
        <x:v>HnS</x:v>
      </x:c>
      <x:c r="E4944" s="53" t="n">
        <x:v>4</x:v>
      </x:c>
      <x:c r="F4944" s="54" t="n">
        <x:v>0.09820799999999999</x:v>
      </x:c>
      <x:c r="G4944" s="55" t="n">
        <x:v>255</x:v>
      </x:c>
      <x:c r="H4944" s="55" t="n">
        <x:v>2643</x:v>
      </x:c>
      <x:c r="I4944" s="54" t="n">
        <x:f>IFERROR(G4944/H4944,0)</x:f>
        <x:v>0.09648127128263337</x:v>
      </x:c>
    </x:row>
    <x:row r="4945">
      <x:c r="A4945" s="52" t="n">
        <x:v>46270</x:v>
      </x:c>
      <x:c r="B4945" s="12" t="str">
        <x:v>초고속</x:v>
      </x:c>
      <x:c r="C4945" s="12" t="str">
        <x:v>IP</x:v>
      </x:c>
      <x:c r="D4945" s="12" t="str">
        <x:v>도매</x:v>
      </x:c>
      <x:c r="E4945" s="53" t="n">
        <x:v>1</x:v>
      </x:c>
      <x:c r="F4945" s="54" t="n">
        <x:v>0.06547199999999999</x:v>
      </x:c>
      <x:c r="G4945" s="55" t="n">
        <x:v>166</x:v>
      </x:c>
      <x:c r="H4945" s="55" t="n">
        <x:v>2643</x:v>
      </x:c>
      <x:c r="I4945" s="54" t="n">
        <x:f>IFERROR(G4945/H4945,0)</x:f>
        <x:v>0.06280741581536133</x:v>
      </x:c>
    </x:row>
    <x:row r="4946">
      <x:c r="A4946" s="52" t="n">
        <x:v>46270</x:v>
      </x:c>
      <x:c r="B4946" s="12" t="str">
        <x:v>초고속</x:v>
      </x:c>
      <x:c r="C4946" s="12" t="str">
        <x:v>IP</x:v>
      </x:c>
      <x:c r="D4946" s="12" t="str">
        <x:v>SKT</x:v>
      </x:c>
      <x:c r="E4946" s="53" t="n">
        <x:v>8</x:v>
      </x:c>
      <x:c r="F4946" s="54" t="n">
        <x:v>0.092752</x:v>
      </x:c>
      <x:c r="G4946" s="55" t="n">
        <x:v>264</x:v>
      </x:c>
      <x:c r="H4946" s="55" t="n">
        <x:v>2643</x:v>
      </x:c>
      <x:c r="I4946" s="54" t="n">
        <x:f>IFERROR(G4946/H4946,0)</x:f>
        <x:v>0.09988649262202043</x:v>
      </x:c>
    </x:row>
    <x:row r="4947">
      <x:c r="A4947" s="52" t="n">
        <x:v>46270</x:v>
      </x:c>
      <x:c r="B4947" s="12" t="str">
        <x:v>초고속</x:v>
      </x:c>
      <x:c r="C4947" s="12" t="str">
        <x:v>CA</x:v>
      </x:c>
      <x:c r="D4947" s="12" t="str">
        <x:v>직접</x:v>
      </x:c>
      <x:c r="E4947" s="53" t="n">
        <x:v>2</x:v>
      </x:c>
      <x:c r="F4947" s="54" t="n">
        <x:v>0.023063999999999998</x:v>
      </x:c>
      <x:c r="G4947" s="55" t="n">
        <x:v>56</x:v>
      </x:c>
      <x:c r="H4947" s="55" t="n">
        <x:v>2643</x:v>
      </x:c>
      <x:c r="I4947" s="54" t="n">
        <x:f>IFERROR(G4947/H4947,0)</x:f>
        <x:v>0.021188043889519486</x:v>
      </x:c>
    </x:row>
    <x:row r="4948">
      <x:c r="A4948" s="52" t="n">
        <x:v>46270</x:v>
      </x:c>
      <x:c r="B4948" s="12" t="str">
        <x:v>초고속</x:v>
      </x:c>
      <x:c r="C4948" s="12" t="str">
        <x:v>CA</x:v>
      </x:c>
      <x:c r="D4948" s="12" t="str">
        <x:v>지역</x:v>
      </x:c>
      <x:c r="E4948" s="53" t="n">
        <x:v>2</x:v>
      </x:c>
      <x:c r="F4948" s="54" t="n">
        <x:v>0.016367999999999997</x:v>
      </x:c>
      <x:c r="G4948" s="55" t="n">
        <x:v>40</x:v>
      </x:c>
      <x:c r="H4948" s="55" t="n">
        <x:v>2643</x:v>
      </x:c>
      <x:c r="I4948" s="54" t="n">
        <x:f>IFERROR(G4948/H4948,0)</x:f>
        <x:v>0.01513431706394249</x:v>
      </x:c>
    </x:row>
    <x:row r="4949">
      <x:c r="A4949" s="52" t="n">
        <x:v>46270</x:v>
      </x:c>
      <x:c r="B4949" s="12" t="str">
        <x:v>초고속</x:v>
      </x:c>
      <x:c r="C4949" s="12" t="str">
        <x:v>CA</x:v>
      </x:c>
      <x:c r="D4949" s="12" t="str">
        <x:v>HnS</x:v>
      </x:c>
      <x:c r="E4949" s="53" t="n">
        <x:v>3</x:v>
      </x:c>
      <x:c r="F4949" s="54" t="n">
        <x:v>0.013391999999999998</x:v>
      </x:c>
      <x:c r="G4949" s="55" t="n">
        <x:v>34</x:v>
      </x:c>
      <x:c r="H4949" s="55" t="n">
        <x:v>2643</x:v>
      </x:c>
      <x:c r="I4949" s="54" t="n">
        <x:f>IFERROR(G4949/H4949,0)</x:f>
        <x:v>0.012864169504351116</x:v>
      </x:c>
    </x:row>
    <x:row r="4950">
      <x:c r="A4950" s="52" t="n">
        <x:v>46270</x:v>
      </x:c>
      <x:c r="B4950" s="12" t="str">
        <x:v>초고속</x:v>
      </x:c>
      <x:c r="C4950" s="12" t="str">
        <x:v>CA</x:v>
      </x:c>
      <x:c r="D4950" s="12" t="str">
        <x:v>도매</x:v>
      </x:c>
      <x:c r="E4950" s="53" t="n">
        <x:v>2</x:v>
      </x:c>
      <x:c r="F4950" s="54" t="n">
        <x:v>0.008927999999999998</x:v>
      </x:c>
      <x:c r="G4950" s="55" t="n">
        <x:v>22</x:v>
      </x:c>
      <x:c r="H4950" s="55" t="n">
        <x:v>2643</x:v>
      </x:c>
      <x:c r="I4950" s="54" t="n">
        <x:f>IFERROR(G4950/H4950,0)</x:f>
        <x:v>0.00832387438516837</x:v>
      </x:c>
    </x:row>
    <x:row r="4951">
      <x:c r="A4951" s="52" t="n">
        <x:v>46270</x:v>
      </x:c>
      <x:c r="B4951" s="12" t="str">
        <x:v>초고속</x:v>
      </x:c>
      <x:c r="C4951" s="12" t="str">
        <x:v>CA</x:v>
      </x:c>
      <x:c r="D4951" s="12" t="str">
        <x:v>SKT</x:v>
      </x:c>
      <x:c r="E4951" s="53" t="n">
        <x:v>3</x:v>
      </x:c>
      <x:c r="F4951" s="54" t="n">
        <x:v>0.012648</x:v>
      </x:c>
      <x:c r="G4951" s="55" t="n">
        <x:v>33</x:v>
      </x:c>
      <x:c r="H4951" s="55" t="n">
        <x:v>2643</x:v>
      </x:c>
      <x:c r="I4951" s="54" t="n">
        <x:f>IFERROR(G4951/H4951,0)</x:f>
        <x:v>0.012485811577752554</x:v>
      </x:c>
    </x:row>
    <x:row r="4952">
      <x:c r="A4952" s="52" t="n">
        <x:v>46270</x:v>
      </x:c>
      <x:c r="B4952" s="12" t="str">
        <x:v>방송</x:v>
      </x:c>
      <x:c r="C4952" s="12" t="str">
        <x:v>IP</x:v>
      </x:c>
      <x:c r="D4952" s="12" t="str">
        <x:v>직접</x:v>
      </x:c>
      <x:c r="E4952" s="53" t="n">
        <x:v>7</x:v>
      </x:c>
      <x:c r="F4952" s="54" t="n">
        <x:v>0.087172</x:v>
      </x:c>
      <x:c r="G4952" s="55" t="n">
        <x:v>238</x:v>
      </x:c>
      <x:c r="H4952" s="55" t="n">
        <x:v>2643</x:v>
      </x:c>
      <x:c r="I4952" s="54" t="n">
        <x:f>IFERROR(G4952/H4952,0)</x:f>
        <x:v>0.09004918653045782</x:v>
      </x:c>
    </x:row>
    <x:row r="4953">
      <x:c r="A4953" s="52" t="n">
        <x:v>46270</x:v>
      </x:c>
      <x:c r="B4953" s="12" t="str">
        <x:v>방송</x:v>
      </x:c>
      <x:c r="C4953" s="12" t="str">
        <x:v>IP</x:v>
      </x:c>
      <x:c r="D4953" s="12" t="str">
        <x:v>지역</x:v>
      </x:c>
      <x:c r="E4953" s="53" t="n">
        <x:v>3</x:v>
      </x:c>
      <x:c r="F4953" s="54" t="n">
        <x:v>0.061864</x:v>
      </x:c>
      <x:c r="G4953" s="55" t="n">
        <x:v>155</x:v>
      </x:c>
      <x:c r="H4953" s="55" t="n">
        <x:v>2643</x:v>
      </x:c>
      <x:c r="I4953" s="54" t="n">
        <x:f>IFERROR(G4953/H4953,0)</x:f>
        <x:v>0.05864547862277715</x:v>
      </x:c>
    </x:row>
    <x:row r="4954">
      <x:c r="A4954" s="52" t="n">
        <x:v>46270</x:v>
      </x:c>
      <x:c r="B4954" s="12" t="str">
        <x:v>방송</x:v>
      </x:c>
      <x:c r="C4954" s="12" t="str">
        <x:v>IP</x:v>
      </x:c>
      <x:c r="D4954" s="12" t="str">
        <x:v>HnS</x:v>
      </x:c>
      <x:c r="E4954" s="53" t="n">
        <x:v>4</x:v>
      </x:c>
      <x:c r="F4954" s="54" t="n">
        <x:v>0.050616</x:v>
      </x:c>
      <x:c r="G4954" s="55" t="n">
        <x:v>131</x:v>
      </x:c>
      <x:c r="H4954" s="55" t="n">
        <x:v>2643</x:v>
      </x:c>
      <x:c r="I4954" s="54" t="n">
        <x:f>IFERROR(G4954/H4954,0)</x:f>
        <x:v>0.04956488838441166</x:v>
      </x:c>
    </x:row>
    <x:row r="4955">
      <x:c r="A4955" s="52" t="n">
        <x:v>46270</x:v>
      </x:c>
      <x:c r="B4955" s="12" t="str">
        <x:v>방송</x:v>
      </x:c>
      <x:c r="C4955" s="12" t="str">
        <x:v>IP</x:v>
      </x:c>
      <x:c r="D4955" s="12" t="str">
        <x:v>도매</x:v>
      </x:c>
      <x:c r="E4955" s="53" t="n">
        <x:v>2</x:v>
      </x:c>
      <x:c r="F4955" s="54" t="n">
        <x:v>0.033743999999999996</x:v>
      </x:c>
      <x:c r="G4955" s="55" t="n">
        <x:v>86</x:v>
      </x:c>
      <x:c r="H4955" s="55" t="n">
        <x:v>2643</x:v>
      </x:c>
      <x:c r="I4955" s="54" t="n">
        <x:f>IFERROR(G4955/H4955,0)</x:f>
        <x:v>0.03253878168747635</x:v>
      </x:c>
    </x:row>
    <x:row r="4956">
      <x:c r="A4956" s="52" t="n">
        <x:v>46270</x:v>
      </x:c>
      <x:c r="B4956" s="12" t="str">
        <x:v>방송</x:v>
      </x:c>
      <x:c r="C4956" s="12" t="str">
        <x:v>IP</x:v>
      </x:c>
      <x:c r="D4956" s="12" t="str">
        <x:v>SKT</x:v>
      </x:c>
      <x:c r="E4956" s="53" t="n">
        <x:v>2</x:v>
      </x:c>
      <x:c r="F4956" s="54" t="n">
        <x:v>0.047804000000000006</x:v>
      </x:c>
      <x:c r="G4956" s="55" t="n">
        <x:v>119</x:v>
      </x:c>
      <x:c r="H4956" s="55" t="n">
        <x:v>2643</x:v>
      </x:c>
      <x:c r="I4956" s="54" t="n">
        <x:f>IFERROR(G4956/H4956,0)</x:f>
        <x:v>0.04502459326522891</x:v>
      </x:c>
    </x:row>
    <x:row r="4957">
      <x:c r="A4957" s="52" t="n">
        <x:v>46270</x:v>
      </x:c>
      <x:c r="B4957" s="12" t="str">
        <x:v>방송</x:v>
      </x:c>
      <x:c r="C4957" s="12" t="str">
        <x:v>CA</x:v>
      </x:c>
      <x:c r="D4957" s="12" t="str">
        <x:v>직접</x:v>
      </x:c>
      <x:c r="E4957" s="53" t="n">
        <x:v>1</x:v>
      </x:c>
      <x:c r="F4957" s="54" t="n">
        <x:v>0.030628</x:v>
      </x:c>
      <x:c r="G4957" s="55" t="n">
        <x:v>76</x:v>
      </x:c>
      <x:c r="H4957" s="55" t="n">
        <x:v>2643</x:v>
      </x:c>
      <x:c r="I4957" s="54" t="n">
        <x:f>IFERROR(G4957/H4957,0)</x:f>
        <x:v>0.028755202421490732</x:v>
      </x:c>
    </x:row>
    <x:row r="4958">
      <x:c r="A4958" s="52" t="n">
        <x:v>46270</x:v>
      </x:c>
      <x:c r="B4958" s="12" t="str">
        <x:v>방송</x:v>
      </x:c>
      <x:c r="C4958" s="12" t="str">
        <x:v>CA</x:v>
      </x:c>
      <x:c r="D4958" s="12" t="str">
        <x:v>지역</x:v>
      </x:c>
      <x:c r="E4958" s="53" t="n">
        <x:v>1</x:v>
      </x:c>
      <x:c r="F4958" s="54" t="n">
        <x:v>0.021736</x:v>
      </x:c>
      <x:c r="G4958" s="55" t="n">
        <x:v>54</x:v>
      </x:c>
      <x:c r="H4958" s="55" t="n">
        <x:v>2643</x:v>
      </x:c>
      <x:c r="I4958" s="54" t="n">
        <x:f>IFERROR(G4958/H4958,0)</x:f>
        <x:v>0.02043132803632236</x:v>
      </x:c>
    </x:row>
    <x:row r="4959">
      <x:c r="A4959" s="52" t="n">
        <x:v>46270</x:v>
      </x:c>
      <x:c r="B4959" s="12" t="str">
        <x:v>방송</x:v>
      </x:c>
      <x:c r="C4959" s="12" t="str">
        <x:v>CA</x:v>
      </x:c>
      <x:c r="D4959" s="12" t="str">
        <x:v>HnS</x:v>
      </x:c>
      <x:c r="E4959" s="53" t="n">
        <x:v>1</x:v>
      </x:c>
      <x:c r="F4959" s="54" t="n">
        <x:v>0.017783999999999998</x:v>
      </x:c>
      <x:c r="G4959" s="55" t="n">
        <x:v>45</x:v>
      </x:c>
      <x:c r="H4959" s="55" t="n">
        <x:v>2643</x:v>
      </x:c>
      <x:c r="I4959" s="54" t="n">
        <x:f>IFERROR(G4959/H4959,0)</x:f>
        <x:v>0.0170261066969353</x:v>
      </x:c>
    </x:row>
    <x:row r="4960">
      <x:c r="A4960" s="52" t="n">
        <x:v>46270</x:v>
      </x:c>
      <x:c r="B4960" s="12" t="str">
        <x:v>방송</x:v>
      </x:c>
      <x:c r="C4960" s="12" t="str">
        <x:v>CA</x:v>
      </x:c>
      <x:c r="D4960" s="12" t="str">
        <x:v>도매</x:v>
      </x:c>
      <x:c r="E4960" s="53" t="n">
        <x:v>3</x:v>
      </x:c>
      <x:c r="F4960" s="54" t="n">
        <x:v>0.011856</x:v>
      </x:c>
      <x:c r="G4960" s="55" t="n">
        <x:v>31</x:v>
      </x:c>
      <x:c r="H4960" s="55" t="n">
        <x:v>2643</x:v>
      </x:c>
      <x:c r="I4960" s="54" t="n">
        <x:f>IFERROR(G4960/H4960,0)</x:f>
        <x:v>0.01172909572455543</x:v>
      </x:c>
    </x:row>
    <x:row r="4961">
      <x:c r="A4961" s="52" t="n">
        <x:v>46270</x:v>
      </x:c>
      <x:c r="B4961" s="12" t="str">
        <x:v>방송</x:v>
      </x:c>
      <x:c r="C4961" s="12" t="str">
        <x:v>CA</x:v>
      </x:c>
      <x:c r="D4961" s="12" t="str">
        <x:v>SKT</x:v>
      </x:c>
      <x:c r="E4961" s="53" t="n">
        <x:v>1</x:v>
      </x:c>
      <x:c r="F4961" s="54" t="n">
        <x:v>0.016796000000000002</x:v>
      </x:c>
      <x:c r="G4961" s="55" t="n">
        <x:v>41</x:v>
      </x:c>
      <x:c r="H4961" s="55" t="n">
        <x:v>2643</x:v>
      </x:c>
      <x:c r="I4961" s="54" t="n">
        <x:f>IFERROR(G4961/H4961,0)</x:f>
        <x:v>0.015512674990541053</x:v>
      </x:c>
    </x:row>
    <x:row r="4962">
      <x:c r="A4962" s="52" t="n">
        <x:v>46271</x:v>
      </x:c>
      <x:c r="B4962" s="12" t="str">
        <x:v>초고속</x:v>
      </x:c>
      <x:c r="C4962" s="12" t="str">
        <x:v>IP</x:v>
      </x:c>
      <x:c r="D4962" s="12" t="str">
        <x:v>직접</x:v>
      </x:c>
      <x:c r="E4962" s="53" t="n">
        <x:v>8</x:v>
      </x:c>
      <x:c r="F4962" s="54" t="n">
        <x:v>0.16913599999999998</x:v>
      </x:c>
      <x:c r="G4962" s="55" t="n">
        <x:v>377</x:v>
      </x:c>
      <x:c r="H4962" s="55" t="n">
        <x:v>2108</x:v>
      </x:c>
      <x:c r="I4962" s="54" t="n">
        <x:f>IFERROR(G4962/H4962,0)</x:f>
        <x:v>0.178842504743833</x:v>
      </x:c>
    </x:row>
    <x:row r="4963">
      <x:c r="A4963" s="52" t="n">
        <x:v>46271</x:v>
      </x:c>
      <x:c r="B4963" s="12" t="str">
        <x:v>초고속</x:v>
      </x:c>
      <x:c r="C4963" s="12" t="str">
        <x:v>IP</x:v>
      </x:c>
      <x:c r="D4963" s="12" t="str">
        <x:v>지역</x:v>
      </x:c>
      <x:c r="E4963" s="53" t="n">
        <x:v>5</x:v>
      </x:c>
      <x:c r="F4963" s="54" t="n">
        <x:v>0.120032</x:v>
      </x:c>
      <x:c r="G4963" s="55" t="n">
        <x:v>257</x:v>
      </x:c>
      <x:c r="H4963" s="55" t="n">
        <x:v>2108</x:v>
      </x:c>
      <x:c r="I4963" s="54" t="n">
        <x:f>IFERROR(G4963/H4963,0)</x:f>
        <x:v>0.12191650853889943</x:v>
      </x:c>
    </x:row>
    <x:row r="4964">
      <x:c r="A4964" s="52" t="n">
        <x:v>46271</x:v>
      </x:c>
      <x:c r="B4964" s="12" t="str">
        <x:v>초고속</x:v>
      </x:c>
      <x:c r="C4964" s="12" t="str">
        <x:v>IP</x:v>
      </x:c>
      <x:c r="D4964" s="12" t="str">
        <x:v>HnS</x:v>
      </x:c>
      <x:c r="E4964" s="53" t="n">
        <x:v>4</x:v>
      </x:c>
      <x:c r="F4964" s="54" t="n">
        <x:v>0.09820799999999999</x:v>
      </x:c>
      <x:c r="G4964" s="55" t="n">
        <x:v>202</x:v>
      </x:c>
      <x:c r="H4964" s="55" t="n">
        <x:v>2108</x:v>
      </x:c>
      <x:c r="I4964" s="54" t="n">
        <x:f>IFERROR(G4964/H4964,0)</x:f>
        <x:v>0.09582542694497154</x:v>
      </x:c>
    </x:row>
    <x:row r="4965">
      <x:c r="A4965" s="52" t="n">
        <x:v>46271</x:v>
      </x:c>
      <x:c r="B4965" s="12" t="str">
        <x:v>초고속</x:v>
      </x:c>
      <x:c r="C4965" s="12" t="str">
        <x:v>IP</x:v>
      </x:c>
      <x:c r="D4965" s="12" t="str">
        <x:v>도매</x:v>
      </x:c>
      <x:c r="E4965" s="53" t="n">
        <x:v>1</x:v>
      </x:c>
      <x:c r="F4965" s="54" t="n">
        <x:v>0.06547199999999999</x:v>
      </x:c>
      <x:c r="G4965" s="55" t="n">
        <x:v>132</x:v>
      </x:c>
      <x:c r="H4965" s="55" t="n">
        <x:v>2108</x:v>
      </x:c>
      <x:c r="I4965" s="54" t="n">
        <x:f>IFERROR(G4965/H4965,0)</x:f>
        <x:v>0.06261859582542695</x:v>
      </x:c>
    </x:row>
    <x:row r="4966">
      <x:c r="A4966" s="52" t="n">
        <x:v>46271</x:v>
      </x:c>
      <x:c r="B4966" s="12" t="str">
        <x:v>초고속</x:v>
      </x:c>
      <x:c r="C4966" s="12" t="str">
        <x:v>IP</x:v>
      </x:c>
      <x:c r="D4966" s="12" t="str">
        <x:v>SKT</x:v>
      </x:c>
      <x:c r="E4966" s="53" t="n">
        <x:v>8</x:v>
      </x:c>
      <x:c r="F4966" s="54" t="n">
        <x:v>0.092752</x:v>
      </x:c>
      <x:c r="G4966" s="55" t="n">
        <x:v>208</x:v>
      </x:c>
      <x:c r="H4966" s="55" t="n">
        <x:v>2108</x:v>
      </x:c>
      <x:c r="I4966" s="54" t="n">
        <x:f>IFERROR(G4966/H4966,0)</x:f>
        <x:v>0.09867172675521822</x:v>
      </x:c>
    </x:row>
    <x:row r="4967">
      <x:c r="A4967" s="52" t="n">
        <x:v>46271</x:v>
      </x:c>
      <x:c r="B4967" s="12" t="str">
        <x:v>초고속</x:v>
      </x:c>
      <x:c r="C4967" s="12" t="str">
        <x:v>CA</x:v>
      </x:c>
      <x:c r="D4967" s="12" t="str">
        <x:v>직접</x:v>
      </x:c>
      <x:c r="E4967" s="53" t="n">
        <x:v>2</x:v>
      </x:c>
      <x:c r="F4967" s="54" t="n">
        <x:v>0.023063999999999998</x:v>
      </x:c>
      <x:c r="G4967" s="55" t="n">
        <x:v>46</x:v>
      </x:c>
      <x:c r="H4967" s="55" t="n">
        <x:v>2108</x:v>
      </x:c>
      <x:c r="I4967" s="54" t="n">
        <x:f>IFERROR(G4967/H4967,0)</x:f>
        <x:v>0.021821631878557873</x:v>
      </x:c>
    </x:row>
    <x:row r="4968">
      <x:c r="A4968" s="52" t="n">
        <x:v>46271</x:v>
      </x:c>
      <x:c r="B4968" s="12" t="str">
        <x:v>초고속</x:v>
      </x:c>
      <x:c r="C4968" s="12" t="str">
        <x:v>CA</x:v>
      </x:c>
      <x:c r="D4968" s="12" t="str">
        <x:v>지역</x:v>
      </x:c>
      <x:c r="E4968" s="53" t="n">
        <x:v>2</x:v>
      </x:c>
      <x:c r="F4968" s="54" t="n">
        <x:v>0.016367999999999997</x:v>
      </x:c>
      <x:c r="G4968" s="55" t="n">
        <x:v>32</x:v>
      </x:c>
      <x:c r="H4968" s="55" t="n">
        <x:v>2108</x:v>
      </x:c>
      <x:c r="I4968" s="54" t="n">
        <x:f>IFERROR(G4968/H4968,0)</x:f>
        <x:v>0.015180265654648957</x:v>
      </x:c>
    </x:row>
    <x:row r="4969">
      <x:c r="A4969" s="52" t="n">
        <x:v>46271</x:v>
      </x:c>
      <x:c r="B4969" s="12" t="str">
        <x:v>초고속</x:v>
      </x:c>
      <x:c r="C4969" s="12" t="str">
        <x:v>CA</x:v>
      </x:c>
      <x:c r="D4969" s="12" t="str">
        <x:v>HnS</x:v>
      </x:c>
      <x:c r="E4969" s="53" t="n">
        <x:v>3</x:v>
      </x:c>
      <x:c r="F4969" s="54" t="n">
        <x:v>0.013391999999999998</x:v>
      </x:c>
      <x:c r="G4969" s="55" t="n">
        <x:v>27</x:v>
      </x:c>
      <x:c r="H4969" s="55" t="n">
        <x:v>2108</x:v>
      </x:c>
      <x:c r="I4969" s="54" t="n">
        <x:f>IFERROR(G4969/H4969,0)</x:f>
        <x:v>0.012808349146110056</x:v>
      </x:c>
    </x:row>
    <x:row r="4970">
      <x:c r="A4970" s="52" t="n">
        <x:v>46271</x:v>
      </x:c>
      <x:c r="B4970" s="12" t="str">
        <x:v>초고속</x:v>
      </x:c>
      <x:c r="C4970" s="12" t="str">
        <x:v>CA</x:v>
      </x:c>
      <x:c r="D4970" s="12" t="str">
        <x:v>도매</x:v>
      </x:c>
      <x:c r="E4970" s="53" t="n">
        <x:v>2</x:v>
      </x:c>
      <x:c r="F4970" s="54" t="n">
        <x:v>0.008927999999999998</x:v>
      </x:c>
      <x:c r="G4970" s="55" t="n">
        <x:v>18</x:v>
      </x:c>
      <x:c r="H4970" s="55" t="n">
        <x:v>2108</x:v>
      </x:c>
      <x:c r="I4970" s="54" t="n">
        <x:f>IFERROR(G4970/H4970,0)</x:f>
        <x:v>0.008538899430740038</x:v>
      </x:c>
    </x:row>
    <x:row r="4971">
      <x:c r="A4971" s="52" t="n">
        <x:v>46271</x:v>
      </x:c>
      <x:c r="B4971" s="12" t="str">
        <x:v>초고속</x:v>
      </x:c>
      <x:c r="C4971" s="12" t="str">
        <x:v>CA</x:v>
      </x:c>
      <x:c r="D4971" s="12" t="str">
        <x:v>SKT</x:v>
      </x:c>
      <x:c r="E4971" s="53" t="n">
        <x:v>3</x:v>
      </x:c>
      <x:c r="F4971" s="54" t="n">
        <x:v>0.012648</x:v>
      </x:c>
      <x:c r="G4971" s="55" t="n">
        <x:v>26</x:v>
      </x:c>
      <x:c r="H4971" s="55" t="n">
        <x:v>2108</x:v>
      </x:c>
      <x:c r="I4971" s="54" t="n">
        <x:f>IFERROR(G4971/H4971,0)</x:f>
        <x:v>0.012333965844402278</x:v>
      </x:c>
    </x:row>
    <x:row r="4972">
      <x:c r="A4972" s="52" t="n">
        <x:v>46271</x:v>
      </x:c>
      <x:c r="B4972" s="12" t="str">
        <x:v>방송</x:v>
      </x:c>
      <x:c r="C4972" s="12" t="str">
        <x:v>IP</x:v>
      </x:c>
      <x:c r="D4972" s="12" t="str">
        <x:v>직접</x:v>
      </x:c>
      <x:c r="E4972" s="53" t="n">
        <x:v>7</x:v>
      </x:c>
      <x:c r="F4972" s="54" t="n">
        <x:v>0.087172</x:v>
      </x:c>
      <x:c r="G4972" s="55" t="n">
        <x:v>192</x:v>
      </x:c>
      <x:c r="H4972" s="55" t="n">
        <x:v>2108</x:v>
      </x:c>
      <x:c r="I4972" s="54" t="n">
        <x:f>IFERROR(G4972/H4972,0)</x:f>
        <x:v>0.09108159392789374</x:v>
      </x:c>
    </x:row>
    <x:row r="4973">
      <x:c r="A4973" s="52" t="n">
        <x:v>46271</x:v>
      </x:c>
      <x:c r="B4973" s="12" t="str">
        <x:v>방송</x:v>
      </x:c>
      <x:c r="C4973" s="12" t="str">
        <x:v>IP</x:v>
      </x:c>
      <x:c r="D4973" s="12" t="str">
        <x:v>지역</x:v>
      </x:c>
      <x:c r="E4973" s="53" t="n">
        <x:v>3</x:v>
      </x:c>
      <x:c r="F4973" s="54" t="n">
        <x:v>0.061864</x:v>
      </x:c>
      <x:c r="G4973" s="55" t="n">
        <x:v>127</x:v>
      </x:c>
      <x:c r="H4973" s="55" t="n">
        <x:v>2108</x:v>
      </x:c>
      <x:c r="I4973" s="54" t="n">
        <x:f>IFERROR(G4973/H4973,0)</x:f>
        <x:v>0.06024667931688805</x:v>
      </x:c>
    </x:row>
    <x:row r="4974">
      <x:c r="A4974" s="52" t="n">
        <x:v>46271</x:v>
      </x:c>
      <x:c r="B4974" s="12" t="str">
        <x:v>방송</x:v>
      </x:c>
      <x:c r="C4974" s="12" t="str">
        <x:v>IP</x:v>
      </x:c>
      <x:c r="D4974" s="12" t="str">
        <x:v>HnS</x:v>
      </x:c>
      <x:c r="E4974" s="53" t="n">
        <x:v>4</x:v>
      </x:c>
      <x:c r="F4974" s="54" t="n">
        <x:v>0.050616</x:v>
      </x:c>
      <x:c r="G4974" s="55" t="n">
        <x:v>106</x:v>
      </x:c>
      <x:c r="H4974" s="55" t="n">
        <x:v>2108</x:v>
      </x:c>
      <x:c r="I4974" s="54" t="n">
        <x:f>IFERROR(G4974/H4974,0)</x:f>
        <x:v>0.05028462998102467</x:v>
      </x:c>
    </x:row>
    <x:row r="4975">
      <x:c r="A4975" s="52" t="n">
        <x:v>46271</x:v>
      </x:c>
      <x:c r="B4975" s="12" t="str">
        <x:v>방송</x:v>
      </x:c>
      <x:c r="C4975" s="12" t="str">
        <x:v>IP</x:v>
      </x:c>
      <x:c r="D4975" s="12" t="str">
        <x:v>도매</x:v>
      </x:c>
      <x:c r="E4975" s="53" t="n">
        <x:v>2</x:v>
      </x:c>
      <x:c r="F4975" s="54" t="n">
        <x:v>0.033743999999999996</x:v>
      </x:c>
      <x:c r="G4975" s="55" t="n">
        <x:v>67</x:v>
      </x:c>
      <x:c r="H4975" s="55" t="n">
        <x:v>2108</x:v>
      </x:c>
      <x:c r="I4975" s="54" t="n">
        <x:f>IFERROR(G4975/H4975,0)</x:f>
        <x:v>0.03178368121442125</x:v>
      </x:c>
    </x:row>
    <x:row r="4976">
      <x:c r="A4976" s="52" t="n">
        <x:v>46271</x:v>
      </x:c>
      <x:c r="B4976" s="12" t="str">
        <x:v>방송</x:v>
      </x:c>
      <x:c r="C4976" s="12" t="str">
        <x:v>IP</x:v>
      </x:c>
      <x:c r="D4976" s="12" t="str">
        <x:v>SKT</x:v>
      </x:c>
      <x:c r="E4976" s="53" t="n">
        <x:v>2</x:v>
      </x:c>
      <x:c r="F4976" s="54" t="n">
        <x:v>0.047804000000000006</x:v>
      </x:c>
      <x:c r="G4976" s="55" t="n">
        <x:v>96</x:v>
      </x:c>
      <x:c r="H4976" s="55" t="n">
        <x:v>2108</x:v>
      </x:c>
      <x:c r="I4976" s="54" t="n">
        <x:f>IFERROR(G4976/H4976,0)</x:f>
        <x:v>0.04554079696394687</x:v>
      </x:c>
    </x:row>
    <x:row r="4977">
      <x:c r="A4977" s="52" t="n">
        <x:v>46271</x:v>
      </x:c>
      <x:c r="B4977" s="12" t="str">
        <x:v>방송</x:v>
      </x:c>
      <x:c r="C4977" s="12" t="str">
        <x:v>CA</x:v>
      </x:c>
      <x:c r="D4977" s="12" t="str">
        <x:v>직접</x:v>
      </x:c>
      <x:c r="E4977" s="53" t="n">
        <x:v>1</x:v>
      </x:c>
      <x:c r="F4977" s="54" t="n">
        <x:v>0.030628</x:v>
      </x:c>
      <x:c r="G4977" s="55" t="n">
        <x:v>61</x:v>
      </x:c>
      <x:c r="H4977" s="55" t="n">
        <x:v>2108</x:v>
      </x:c>
      <x:c r="I4977" s="54" t="n">
        <x:f>IFERROR(G4977/H4977,0)</x:f>
        <x:v>0.028937381404174574</x:v>
      </x:c>
    </x:row>
    <x:row r="4978">
      <x:c r="A4978" s="52" t="n">
        <x:v>46271</x:v>
      </x:c>
      <x:c r="B4978" s="12" t="str">
        <x:v>방송</x:v>
      </x:c>
      <x:c r="C4978" s="12" t="str">
        <x:v>CA</x:v>
      </x:c>
      <x:c r="D4978" s="12" t="str">
        <x:v>지역</x:v>
      </x:c>
      <x:c r="E4978" s="53" t="n">
        <x:v>1</x:v>
      </x:c>
      <x:c r="F4978" s="54" t="n">
        <x:v>0.021736</x:v>
      </x:c>
      <x:c r="G4978" s="55" t="n">
        <x:v>43</x:v>
      </x:c>
      <x:c r="H4978" s="55" t="n">
        <x:v>2108</x:v>
      </x:c>
      <x:c r="I4978" s="54" t="n">
        <x:f>IFERROR(G4978/H4978,0)</x:f>
        <x:v>0.020398481973434534</x:v>
      </x:c>
    </x:row>
    <x:row r="4979">
      <x:c r="A4979" s="52" t="n">
        <x:v>46271</x:v>
      </x:c>
      <x:c r="B4979" s="12" t="str">
        <x:v>방송</x:v>
      </x:c>
      <x:c r="C4979" s="12" t="str">
        <x:v>CA</x:v>
      </x:c>
      <x:c r="D4979" s="12" t="str">
        <x:v>HnS</x:v>
      </x:c>
      <x:c r="E4979" s="53" t="n">
        <x:v>1</x:v>
      </x:c>
      <x:c r="F4979" s="54" t="n">
        <x:v>0.017783999999999998</x:v>
      </x:c>
      <x:c r="G4979" s="55" t="n">
        <x:v>34</x:v>
      </x:c>
      <x:c r="H4979" s="55" t="n">
        <x:v>2108</x:v>
      </x:c>
      <x:c r="I4979" s="54" t="n">
        <x:f>IFERROR(G4979/H4979,0)</x:f>
        <x:v>0.016129032258064516</x:v>
      </x:c>
    </x:row>
    <x:row r="4980">
      <x:c r="A4980" s="52" t="n">
        <x:v>46271</x:v>
      </x:c>
      <x:c r="B4980" s="12" t="str">
        <x:v>방송</x:v>
      </x:c>
      <x:c r="C4980" s="12" t="str">
        <x:v>CA</x:v>
      </x:c>
      <x:c r="D4980" s="12" t="str">
        <x:v>도매</x:v>
      </x:c>
      <x:c r="E4980" s="53" t="n">
        <x:v>3</x:v>
      </x:c>
      <x:c r="F4980" s="54" t="n">
        <x:v>0.011856</x:v>
      </x:c>
      <x:c r="G4980" s="55" t="n">
        <x:v>24</x:v>
      </x:c>
      <x:c r="H4980" s="55" t="n">
        <x:v>2108</x:v>
      </x:c>
      <x:c r="I4980" s="54" t="n">
        <x:f>IFERROR(G4980/H4980,0)</x:f>
        <x:v>0.011385199240986717</x:v>
      </x:c>
    </x:row>
    <x:row r="4981">
      <x:c r="A4981" s="52" t="n">
        <x:v>46271</x:v>
      </x:c>
      <x:c r="B4981" s="12" t="str">
        <x:v>방송</x:v>
      </x:c>
      <x:c r="C4981" s="12" t="str">
        <x:v>CA</x:v>
      </x:c>
      <x:c r="D4981" s="12" t="str">
        <x:v>SKT</x:v>
      </x:c>
      <x:c r="E4981" s="53" t="n">
        <x:v>1</x:v>
      </x:c>
      <x:c r="F4981" s="54" t="n">
        <x:v>0.016796000000000002</x:v>
      </x:c>
      <x:c r="G4981" s="55" t="n">
        <x:v>33</x:v>
      </x:c>
      <x:c r="H4981" s="55" t="n">
        <x:v>2108</x:v>
      </x:c>
      <x:c r="I4981" s="54" t="n">
        <x:f>IFERROR(G4981/H4981,0)</x:f>
        <x:v>0.015654648956356737</x:v>
      </x:c>
    </x:row>
    <x:row r="4982">
      <x:c r="A4982" s="52" t="n">
        <x:v>46272</x:v>
      </x:c>
      <x:c r="B4982" s="12" t="str">
        <x:v>초고속</x:v>
      </x:c>
      <x:c r="C4982" s="12" t="str">
        <x:v>IP</x:v>
      </x:c>
      <x:c r="D4982" s="12" t="str">
        <x:v>직접</x:v>
      </x:c>
      <x:c r="E4982" s="53" t="n">
        <x:v>8</x:v>
      </x:c>
      <x:c r="F4982" s="54" t="n">
        <x:v>0.16913599999999998</x:v>
      </x:c>
      <x:c r="G4982" s="55" t="n">
        <x:v>640</x:v>
      </x:c>
      <x:c r="H4982" s="55" t="n">
        <x:v>3646</x:v>
      </x:c>
      <x:c r="I4982" s="54" t="n">
        <x:f>IFERROR(G4982/H4982,0)</x:f>
        <x:v>0.1755348326933626</x:v>
      </x:c>
    </x:row>
    <x:row r="4983">
      <x:c r="A4983" s="52" t="n">
        <x:v>46272</x:v>
      </x:c>
      <x:c r="B4983" s="12" t="str">
        <x:v>초고속</x:v>
      </x:c>
      <x:c r="C4983" s="12" t="str">
        <x:v>IP</x:v>
      </x:c>
      <x:c r="D4983" s="12" t="str">
        <x:v>지역</x:v>
      </x:c>
      <x:c r="E4983" s="53" t="n">
        <x:v>5</x:v>
      </x:c>
      <x:c r="F4983" s="54" t="n">
        <x:v>0.120032</x:v>
      </x:c>
      <x:c r="G4983" s="55" t="n">
        <x:v>446</x:v>
      </x:c>
      <x:c r="H4983" s="55" t="n">
        <x:v>3646</x:v>
      </x:c>
      <x:c r="I4983" s="54" t="n">
        <x:f>IFERROR(G4983/H4983,0)</x:f>
        <x:v>0.12232583653318706</x:v>
      </x:c>
    </x:row>
    <x:row r="4984">
      <x:c r="A4984" s="52" t="n">
        <x:v>46272</x:v>
      </x:c>
      <x:c r="B4984" s="12" t="str">
        <x:v>초고속</x:v>
      </x:c>
      <x:c r="C4984" s="12" t="str">
        <x:v>IP</x:v>
      </x:c>
      <x:c r="D4984" s="12" t="str">
        <x:v>HnS</x:v>
      </x:c>
      <x:c r="E4984" s="53" t="n">
        <x:v>4</x:v>
      </x:c>
      <x:c r="F4984" s="54" t="n">
        <x:v>0.09820799999999999</x:v>
      </x:c>
      <x:c r="G4984" s="55" t="n">
        <x:v>354</x:v>
      </x:c>
      <x:c r="H4984" s="55" t="n">
        <x:v>3646</x:v>
      </x:c>
      <x:c r="I4984" s="54" t="n">
        <x:f>IFERROR(G4984/H4984,0)</x:f>
        <x:v>0.09709270433351619</x:v>
      </x:c>
    </x:row>
    <x:row r="4985">
      <x:c r="A4985" s="52" t="n">
        <x:v>46272</x:v>
      </x:c>
      <x:c r="B4985" s="12" t="str">
        <x:v>초고속</x:v>
      </x:c>
      <x:c r="C4985" s="12" t="str">
        <x:v>IP</x:v>
      </x:c>
      <x:c r="D4985" s="12" t="str">
        <x:v>도매</x:v>
      </x:c>
      <x:c r="E4985" s="53" t="n">
        <x:v>1</x:v>
      </x:c>
      <x:c r="F4985" s="54" t="n">
        <x:v>0.06547199999999999</x:v>
      </x:c>
      <x:c r="G4985" s="55" t="n">
        <x:v>226</x:v>
      </x:c>
      <x:c r="H4985" s="55" t="n">
        <x:v>3646</x:v>
      </x:c>
      <x:c r="I4985" s="54" t="n">
        <x:f>IFERROR(G4985/H4985,0)</x:f>
        <x:v>0.06198573779484366</x:v>
      </x:c>
    </x:row>
    <x:row r="4986">
      <x:c r="A4986" s="52" t="n">
        <x:v>46272</x:v>
      </x:c>
      <x:c r="B4986" s="12" t="str">
        <x:v>초고속</x:v>
      </x:c>
      <x:c r="C4986" s="12" t="str">
        <x:v>IP</x:v>
      </x:c>
      <x:c r="D4986" s="12" t="str">
        <x:v>SKT</x:v>
      </x:c>
      <x:c r="E4986" s="53" t="n">
        <x:v>8</x:v>
      </x:c>
      <x:c r="F4986" s="54" t="n">
        <x:v>0.092752</x:v>
      </x:c>
      <x:c r="G4986" s="55" t="n">
        <x:v>356</x:v>
      </x:c>
      <x:c r="H4986" s="55" t="n">
        <x:v>3646</x:v>
      </x:c>
      <x:c r="I4986" s="54" t="n">
        <x:f>IFERROR(G4986/H4986,0)</x:f>
        <x:v>0.09764125068568294</x:v>
      </x:c>
    </x:row>
    <x:row r="4987">
      <x:c r="A4987" s="52" t="n">
        <x:v>46272</x:v>
      </x:c>
      <x:c r="B4987" s="12" t="str">
        <x:v>초고속</x:v>
      </x:c>
      <x:c r="C4987" s="12" t="str">
        <x:v>CA</x:v>
      </x:c>
      <x:c r="D4987" s="12" t="str">
        <x:v>직접</x:v>
      </x:c>
      <x:c r="E4987" s="53" t="n">
        <x:v>2</x:v>
      </x:c>
      <x:c r="F4987" s="54" t="n">
        <x:v>0.023063999999999998</x:v>
      </x:c>
      <x:c r="G4987" s="55" t="n">
        <x:v>79</x:v>
      </x:c>
      <x:c r="H4987" s="55" t="n">
        <x:v>3646</x:v>
      </x:c>
      <x:c r="I4987" s="54" t="n">
        <x:f>IFERROR(G4987/H4987,0)</x:f>
        <x:v>0.021667580910586945</x:v>
      </x:c>
    </x:row>
    <x:row r="4988">
      <x:c r="A4988" s="52" t="n">
        <x:v>46272</x:v>
      </x:c>
      <x:c r="B4988" s="12" t="str">
        <x:v>초고속</x:v>
      </x:c>
      <x:c r="C4988" s="12" t="str">
        <x:v>CA</x:v>
      </x:c>
      <x:c r="D4988" s="12" t="str">
        <x:v>지역</x:v>
      </x:c>
      <x:c r="E4988" s="53" t="n">
        <x:v>2</x:v>
      </x:c>
      <x:c r="F4988" s="54" t="n">
        <x:v>0.016367999999999997</x:v>
      </x:c>
      <x:c r="G4988" s="55" t="n">
        <x:v>58</x:v>
      </x:c>
      <x:c r="H4988" s="55" t="n">
        <x:v>3646</x:v>
      </x:c>
      <x:c r="I4988" s="54" t="n">
        <x:f>IFERROR(G4988/H4988,0)</x:f>
        <x:v>0.015907844212835986</x:v>
      </x:c>
    </x:row>
    <x:row r="4989">
      <x:c r="A4989" s="52" t="n">
        <x:v>46272</x:v>
      </x:c>
      <x:c r="B4989" s="12" t="str">
        <x:v>초고속</x:v>
      </x:c>
      <x:c r="C4989" s="12" t="str">
        <x:v>CA</x:v>
      </x:c>
      <x:c r="D4989" s="12" t="str">
        <x:v>HnS</x:v>
      </x:c>
      <x:c r="E4989" s="53" t="n">
        <x:v>3</x:v>
      </x:c>
      <x:c r="F4989" s="54" t="n">
        <x:v>0.013391999999999998</x:v>
      </x:c>
      <x:c r="G4989" s="55" t="n">
        <x:v>47</x:v>
      </x:c>
      <x:c r="H4989" s="55" t="n">
        <x:v>3646</x:v>
      </x:c>
      <x:c r="I4989" s="54" t="n">
        <x:f>IFERROR(G4989/H4989,0)</x:f>
        <x:v>0.012890839275918815</x:v>
      </x:c>
    </x:row>
    <x:row r="4990">
      <x:c r="A4990" s="52" t="n">
        <x:v>46272</x:v>
      </x:c>
      <x:c r="B4990" s="12" t="str">
        <x:v>초고속</x:v>
      </x:c>
      <x:c r="C4990" s="12" t="str">
        <x:v>CA</x:v>
      </x:c>
      <x:c r="D4990" s="12" t="str">
        <x:v>도매</x:v>
      </x:c>
      <x:c r="E4990" s="53" t="n">
        <x:v>2</x:v>
      </x:c>
      <x:c r="F4990" s="54" t="n">
        <x:v>0.008927999999999998</x:v>
      </x:c>
      <x:c r="G4990" s="55" t="n">
        <x:v>31</x:v>
      </x:c>
      <x:c r="H4990" s="55" t="n">
        <x:v>3646</x:v>
      </x:c>
      <x:c r="I4990" s="54" t="n">
        <x:f>IFERROR(G4990/H4990,0)</x:f>
        <x:v>0.008502468458584751</x:v>
      </x:c>
    </x:row>
    <x:row r="4991">
      <x:c r="A4991" s="52" t="n">
        <x:v>46272</x:v>
      </x:c>
      <x:c r="B4991" s="12" t="str">
        <x:v>초고속</x:v>
      </x:c>
      <x:c r="C4991" s="12" t="str">
        <x:v>CA</x:v>
      </x:c>
      <x:c r="D4991" s="12" t="str">
        <x:v>SKT</x:v>
      </x:c>
      <x:c r="E4991" s="53" t="n">
        <x:v>3</x:v>
      </x:c>
      <x:c r="F4991" s="54" t="n">
        <x:v>0.012648</x:v>
      </x:c>
      <x:c r="G4991" s="55" t="n">
        <x:v>45</x:v>
      </x:c>
      <x:c r="H4991" s="55" t="n">
        <x:v>3646</x:v>
      </x:c>
      <x:c r="I4991" s="54" t="n">
        <x:f>IFERROR(G4991/H4991,0)</x:f>
        <x:v>0.012342292923752057</x:v>
      </x:c>
    </x:row>
    <x:row r="4992">
      <x:c r="A4992" s="52" t="n">
        <x:v>46272</x:v>
      </x:c>
      <x:c r="B4992" s="12" t="str">
        <x:v>방송</x:v>
      </x:c>
      <x:c r="C4992" s="12" t="str">
        <x:v>IP</x:v>
      </x:c>
      <x:c r="D4992" s="12" t="str">
        <x:v>직접</x:v>
      </x:c>
      <x:c r="E4992" s="53" t="n">
        <x:v>7</x:v>
      </x:c>
      <x:c r="F4992" s="54" t="n">
        <x:v>0.087172</x:v>
      </x:c>
      <x:c r="G4992" s="55" t="n">
        <x:v>338</x:v>
      </x:c>
      <x:c r="H4992" s="55" t="n">
        <x:v>3646</x:v>
      </x:c>
      <x:c r="I4992" s="54" t="n">
        <x:f>IFERROR(G4992/H4992,0)</x:f>
        <x:v>0.09270433351618211</x:v>
      </x:c>
    </x:row>
    <x:row r="4993">
      <x:c r="A4993" s="52" t="n">
        <x:v>46272</x:v>
      </x:c>
      <x:c r="B4993" s="12" t="str">
        <x:v>방송</x:v>
      </x:c>
      <x:c r="C4993" s="12" t="str">
        <x:v>IP</x:v>
      </x:c>
      <x:c r="D4993" s="12" t="str">
        <x:v>지역</x:v>
      </x:c>
      <x:c r="E4993" s="53" t="n">
        <x:v>4</x:v>
      </x:c>
      <x:c r="F4993" s="54" t="n">
        <x:v>0.061864</x:v>
      </x:c>
      <x:c r="G4993" s="55" t="n">
        <x:v>222</x:v>
      </x:c>
      <x:c r="H4993" s="55" t="n">
        <x:v>3646</x:v>
      </x:c>
      <x:c r="I4993" s="54" t="n">
        <x:f>IFERROR(G4993/H4993,0)</x:f>
        <x:v>0.060888645090510146</x:v>
      </x:c>
    </x:row>
    <x:row r="4994">
      <x:c r="A4994" s="52" t="n">
        <x:v>46272</x:v>
      </x:c>
      <x:c r="B4994" s="12" t="str">
        <x:v>방송</x:v>
      </x:c>
      <x:c r="C4994" s="12" t="str">
        <x:v>IP</x:v>
      </x:c>
      <x:c r="D4994" s="12" t="str">
        <x:v>HnS</x:v>
      </x:c>
      <x:c r="E4994" s="53" t="n">
        <x:v>4</x:v>
      </x:c>
      <x:c r="F4994" s="54" t="n">
        <x:v>0.050616</x:v>
      </x:c>
      <x:c r="G4994" s="55" t="n">
        <x:v>182</x:v>
      </x:c>
      <x:c r="H4994" s="55" t="n">
        <x:v>3646</x:v>
      </x:c>
      <x:c r="I4994" s="54" t="n">
        <x:f>IFERROR(G4994/H4994,0)</x:f>
        <x:v>0.049917718047174986</x:v>
      </x:c>
    </x:row>
    <x:row r="4995">
      <x:c r="A4995" s="52" t="n">
        <x:v>46272</x:v>
      </x:c>
      <x:c r="B4995" s="12" t="str">
        <x:v>방송</x:v>
      </x:c>
      <x:c r="C4995" s="12" t="str">
        <x:v>IP</x:v>
      </x:c>
      <x:c r="D4995" s="12" t="str">
        <x:v>도매</x:v>
      </x:c>
      <x:c r="E4995" s="53" t="n">
        <x:v>2</x:v>
      </x:c>
      <x:c r="F4995" s="54" t="n">
        <x:v>0.033743999999999996</x:v>
      </x:c>
      <x:c r="G4995" s="55" t="n">
        <x:v>115</x:v>
      </x:c>
      <x:c r="H4995" s="55" t="n">
        <x:v>3646</x:v>
      </x:c>
      <x:c r="I4995" s="54" t="n">
        <x:f>IFERROR(G4995/H4995,0)</x:f>
        <x:v>0.03154141524958859</x:v>
      </x:c>
    </x:row>
    <x:row r="4996">
      <x:c r="A4996" s="52" t="n">
        <x:v>46272</x:v>
      </x:c>
      <x:c r="B4996" s="12" t="str">
        <x:v>방송</x:v>
      </x:c>
      <x:c r="C4996" s="12" t="str">
        <x:v>IP</x:v>
      </x:c>
      <x:c r="D4996" s="12" t="str">
        <x:v>SKT</x:v>
      </x:c>
      <x:c r="E4996" s="53" t="n">
        <x:v>2</x:v>
      </x:c>
      <x:c r="F4996" s="54" t="n">
        <x:v>0.047804000000000006</x:v>
      </x:c>
      <x:c r="G4996" s="55" t="n">
        <x:v>168</x:v>
      </x:c>
      <x:c r="H4996" s="55" t="n">
        <x:v>3646</x:v>
      </x:c>
      <x:c r="I4996" s="54" t="n">
        <x:f>IFERROR(G4996/H4996,0)</x:f>
        <x:v>0.04607789358200768</x:v>
      </x:c>
    </x:row>
    <x:row r="4997">
      <x:c r="A4997" s="52" t="n">
        <x:v>46272</x:v>
      </x:c>
      <x:c r="B4997" s="12" t="str">
        <x:v>방송</x:v>
      </x:c>
      <x:c r="C4997" s="12" t="str">
        <x:v>CA</x:v>
      </x:c>
      <x:c r="D4997" s="12" t="str">
        <x:v>직접</x:v>
      </x:c>
      <x:c r="E4997" s="53" t="n">
        <x:v>0</x:v>
      </x:c>
      <x:c r="F4997" s="54" t="n">
        <x:v>0.030628</x:v>
      </x:c>
      <x:c r="G4997" s="55" t="n">
        <x:v>104</x:v>
      </x:c>
      <x:c r="H4997" s="55" t="n">
        <x:v>3646</x:v>
      </x:c>
      <x:c r="I4997" s="54" t="n">
        <x:f>IFERROR(G4997/H4997,0)</x:f>
        <x:v>0.02852441031267142</x:v>
      </x:c>
    </x:row>
    <x:row r="4998">
      <x:c r="A4998" s="52" t="n">
        <x:v>46272</x:v>
      </x:c>
      <x:c r="B4998" s="12" t="str">
        <x:v>방송</x:v>
      </x:c>
      <x:c r="C4998" s="12" t="str">
        <x:v>CA</x:v>
      </x:c>
      <x:c r="D4998" s="12" t="str">
        <x:v>지역</x:v>
      </x:c>
      <x:c r="E4998" s="53" t="n">
        <x:v>1</x:v>
      </x:c>
      <x:c r="F4998" s="54" t="n">
        <x:v>0.021736</x:v>
      </x:c>
      <x:c r="G4998" s="55" t="n">
        <x:v>76</x:v>
      </x:c>
      <x:c r="H4998" s="55" t="n">
        <x:v>3646</x:v>
      </x:c>
      <x:c r="I4998" s="54" t="n">
        <x:f>IFERROR(G4998/H4998,0)</x:f>
        <x:v>0.020844761382336808</x:v>
      </x:c>
    </x:row>
    <x:row r="4999">
      <x:c r="A4999" s="52" t="n">
        <x:v>46272</x:v>
      </x:c>
      <x:c r="B4999" s="12" t="str">
        <x:v>방송</x:v>
      </x:c>
      <x:c r="C4999" s="12" t="str">
        <x:v>CA</x:v>
      </x:c>
      <x:c r="D4999" s="12" t="str">
        <x:v>HnS</x:v>
      </x:c>
      <x:c r="E4999" s="53" t="n">
        <x:v>1</x:v>
      </x:c>
      <x:c r="F4999" s="54" t="n">
        <x:v>0.017783999999999998</x:v>
      </x:c>
      <x:c r="G4999" s="55" t="n">
        <x:v>61</x:v>
      </x:c>
      <x:c r="H4999" s="55" t="n">
        <x:v>3646</x:v>
      </x:c>
      <x:c r="I4999" s="54" t="n">
        <x:f>IFERROR(G4999/H4999,0)</x:f>
        <x:v>0.016730663741086123</x:v>
      </x:c>
    </x:row>
    <x:row r="5000">
      <x:c r="A5000" s="52" t="n">
        <x:v>46272</x:v>
      </x:c>
      <x:c r="B5000" s="12" t="str">
        <x:v>방송</x:v>
      </x:c>
      <x:c r="C5000" s="12" t="str">
        <x:v>CA</x:v>
      </x:c>
      <x:c r="D5000" s="12" t="str">
        <x:v>도매</x:v>
      </x:c>
      <x:c r="E5000" s="53" t="n">
        <x:v>3</x:v>
      </x:c>
      <x:c r="F5000" s="54" t="n">
        <x:v>0.011856</x:v>
      </x:c>
      <x:c r="G5000" s="55" t="n">
        <x:v>41</x:v>
      </x:c>
      <x:c r="H5000" s="55" t="n">
        <x:v>3646</x:v>
      </x:c>
      <x:c r="I5000" s="54" t="n">
        <x:f>IFERROR(G5000/H5000,0)</x:f>
        <x:v>0.011245200219418541</x:v>
      </x:c>
    </x:row>
    <x:row r="5001">
      <x:c r="A5001" s="52" t="n">
        <x:v>46272</x:v>
      </x:c>
      <x:c r="B5001" s="12" t="str">
        <x:v>방송</x:v>
      </x:c>
      <x:c r="C5001" s="12" t="str">
        <x:v>CA</x:v>
      </x:c>
      <x:c r="D5001" s="12" t="str">
        <x:v>SKT</x:v>
      </x:c>
      <x:c r="E5001" s="53" t="n">
        <x:v>1</x:v>
      </x:c>
      <x:c r="F5001" s="54" t="n">
        <x:v>0.016796000000000002</x:v>
      </x:c>
      <x:c r="G5001" s="55" t="n">
        <x:v>57</x:v>
      </x:c>
      <x:c r="H5001" s="55" t="n">
        <x:v>3646</x:v>
      </x:c>
      <x:c r="I5001" s="54" t="n">
        <x:f>IFERROR(G5001/H5001,0)</x:f>
        <x:v>0.015633571036752607</x:v>
      </x:c>
    </x:row>
    <x:row r="5002">
      <x:c r="A5002" s="52" t="n">
        <x:v>46273</x:v>
      </x:c>
      <x:c r="B5002" s="12" t="str">
        <x:v>초고속</x:v>
      </x:c>
      <x:c r="C5002" s="12" t="str">
        <x:v>IP</x:v>
      </x:c>
      <x:c r="D5002" s="12" t="str">
        <x:v>직접</x:v>
      </x:c>
      <x:c r="E5002" s="53" t="n">
        <x:v>7</x:v>
      </x:c>
      <x:c r="F5002" s="54" t="n">
        <x:v>0.16913599999999998</x:v>
      </x:c>
      <x:c r="G5002" s="55" t="n">
        <x:v>673</x:v>
      </x:c>
      <x:c r="H5002" s="55" t="n">
        <x:v>3769</x:v>
      </x:c>
      <x:c r="I5002" s="54" t="n">
        <x:f>IFERROR(G5002/H5002,0)</x:f>
        <x:v>0.17856195277261874</x:v>
      </x:c>
    </x:row>
    <x:row r="5003">
      <x:c r="A5003" s="52" t="n">
        <x:v>46273</x:v>
      </x:c>
      <x:c r="B5003" s="12" t="str">
        <x:v>초고속</x:v>
      </x:c>
      <x:c r="C5003" s="12" t="str">
        <x:v>IP</x:v>
      </x:c>
      <x:c r="D5003" s="12" t="str">
        <x:v>지역</x:v>
      </x:c>
      <x:c r="E5003" s="53" t="n">
        <x:v>6</x:v>
      </x:c>
      <x:c r="F5003" s="54" t="n">
        <x:v>0.120032</x:v>
      </x:c>
      <x:c r="G5003" s="55" t="n">
        <x:v>459</x:v>
      </x:c>
      <x:c r="H5003" s="55" t="n">
        <x:v>3769</x:v>
      </x:c>
      <x:c r="I5003" s="54" t="n">
        <x:f>IFERROR(G5003/H5003,0)</x:f>
        <x:v>0.12178296630405944</x:v>
      </x:c>
    </x:row>
    <x:row r="5004">
      <x:c r="A5004" s="52" t="n">
        <x:v>46273</x:v>
      </x:c>
      <x:c r="B5004" s="12" t="str">
        <x:v>초고속</x:v>
      </x:c>
      <x:c r="C5004" s="12" t="str">
        <x:v>IP</x:v>
      </x:c>
      <x:c r="D5004" s="12" t="str">
        <x:v>HnS</x:v>
      </x:c>
      <x:c r="E5004" s="53" t="n">
        <x:v>4</x:v>
      </x:c>
      <x:c r="F5004" s="54" t="n">
        <x:v>0.09820799999999999</x:v>
      </x:c>
      <x:c r="G5004" s="55" t="n">
        <x:v>368</x:v>
      </x:c>
      <x:c r="H5004" s="55" t="n">
        <x:v>3769</x:v>
      </x:c>
      <x:c r="I5004" s="54" t="n">
        <x:f>IFERROR(G5004/H5004,0)</x:f>
        <x:v>0.09763863093658795</x:v>
      </x:c>
    </x:row>
    <x:row r="5005">
      <x:c r="A5005" s="52" t="n">
        <x:v>46273</x:v>
      </x:c>
      <x:c r="B5005" s="12" t="str">
        <x:v>초고속</x:v>
      </x:c>
      <x:c r="C5005" s="12" t="str">
        <x:v>IP</x:v>
      </x:c>
      <x:c r="D5005" s="12" t="str">
        <x:v>도매</x:v>
      </x:c>
      <x:c r="E5005" s="53" t="n">
        <x:v>1</x:v>
      </x:c>
      <x:c r="F5005" s="54" t="n">
        <x:v>0.06547199999999999</x:v>
      </x:c>
      <x:c r="G5005" s="55" t="n">
        <x:v>228</x:v>
      </x:c>
      <x:c r="H5005" s="55" t="n">
        <x:v>3769</x:v>
      </x:c>
      <x:c r="I5005" s="54" t="n">
        <x:f>IFERROR(G5005/H5005,0)</x:f>
        <x:v>0.06049349960201645</x:v>
      </x:c>
    </x:row>
    <x:row r="5006">
      <x:c r="A5006" s="52" t="n">
        <x:v>46273</x:v>
      </x:c>
      <x:c r="B5006" s="12" t="str">
        <x:v>초고속</x:v>
      </x:c>
      <x:c r="C5006" s="12" t="str">
        <x:v>IP</x:v>
      </x:c>
      <x:c r="D5006" s="12" t="str">
        <x:v>SKT</x:v>
      </x:c>
      <x:c r="E5006" s="53" t="n">
        <x:v>7</x:v>
      </x:c>
      <x:c r="F5006" s="54" t="n">
        <x:v>0.092752</x:v>
      </x:c>
      <x:c r="G5006" s="55" t="n">
        <x:v>362</x:v>
      </x:c>
      <x:c r="H5006" s="55" t="n">
        <x:v>3769</x:v>
      </x:c>
      <x:c r="I5006" s="54" t="n">
        <x:f>IFERROR(G5006/H5006,0)</x:f>
        <x:v>0.09604669673653489</x:v>
      </x:c>
    </x:row>
    <x:row r="5007">
      <x:c r="A5007" s="52" t="n">
        <x:v>46273</x:v>
      </x:c>
      <x:c r="B5007" s="12" t="str">
        <x:v>초고속</x:v>
      </x:c>
      <x:c r="C5007" s="12" t="str">
        <x:v>CA</x:v>
      </x:c>
      <x:c r="D5007" s="12" t="str">
        <x:v>직접</x:v>
      </x:c>
      <x:c r="E5007" s="53" t="n">
        <x:v>2</x:v>
      </x:c>
      <x:c r="F5007" s="54" t="n">
        <x:v>0.023063999999999998</x:v>
      </x:c>
      <x:c r="G5007" s="55" t="n">
        <x:v>86</x:v>
      </x:c>
      <x:c r="H5007" s="55" t="n">
        <x:v>3769</x:v>
      </x:c>
      <x:c r="I5007" s="54" t="n">
        <x:f>IFERROR(G5007/H5007,0)</x:f>
        <x:v>0.022817723534093923</x:v>
      </x:c>
    </x:row>
    <x:row r="5008">
      <x:c r="A5008" s="52" t="n">
        <x:v>46273</x:v>
      </x:c>
      <x:c r="B5008" s="12" t="str">
        <x:v>초고속</x:v>
      </x:c>
      <x:c r="C5008" s="12" t="str">
        <x:v>CA</x:v>
      </x:c>
      <x:c r="D5008" s="12" t="str">
        <x:v>지역</x:v>
      </x:c>
      <x:c r="E5008" s="53" t="n">
        <x:v>2</x:v>
      </x:c>
      <x:c r="F5008" s="54" t="n">
        <x:v>0.016367999999999997</x:v>
      </x:c>
      <x:c r="G5008" s="55" t="n">
        <x:v>59</x:v>
      </x:c>
      <x:c r="H5008" s="55" t="n">
        <x:v>3769</x:v>
      </x:c>
      <x:c r="I5008" s="54" t="n">
        <x:f>IFERROR(G5008/H5008,0)</x:f>
        <x:v>0.015654019633855133</x:v>
      </x:c>
    </x:row>
    <x:row r="5009">
      <x:c r="A5009" s="52" t="n">
        <x:v>46273</x:v>
      </x:c>
      <x:c r="B5009" s="12" t="str">
        <x:v>초고속</x:v>
      </x:c>
      <x:c r="C5009" s="12" t="str">
        <x:v>CA</x:v>
      </x:c>
      <x:c r="D5009" s="12" t="str">
        <x:v>HnS</x:v>
      </x:c>
      <x:c r="E5009" s="53" t="n">
        <x:v>3</x:v>
      </x:c>
      <x:c r="F5009" s="54" t="n">
        <x:v>0.013391999999999998</x:v>
      </x:c>
      <x:c r="G5009" s="55" t="n">
        <x:v>49</x:v>
      </x:c>
      <x:c r="H5009" s="55" t="n">
        <x:v>3769</x:v>
      </x:c>
      <x:c r="I5009" s="54" t="n">
        <x:f>IFERROR(G5009/H5009,0)</x:f>
        <x:v>0.013000795967100026</x:v>
      </x:c>
    </x:row>
    <x:row r="5010">
      <x:c r="A5010" s="52" t="n">
        <x:v>46273</x:v>
      </x:c>
      <x:c r="B5010" s="12" t="str">
        <x:v>초고속</x:v>
      </x:c>
      <x:c r="C5010" s="12" t="str">
        <x:v>CA</x:v>
      </x:c>
      <x:c r="D5010" s="12" t="str">
        <x:v>도매</x:v>
      </x:c>
      <x:c r="E5010" s="53" t="n">
        <x:v>2</x:v>
      </x:c>
      <x:c r="F5010" s="54" t="n">
        <x:v>0.008927999999999998</x:v>
      </x:c>
      <x:c r="G5010" s="55" t="n">
        <x:v>32</x:v>
      </x:c>
      <x:c r="H5010" s="55" t="n">
        <x:v>3769</x:v>
      </x:c>
      <x:c r="I5010" s="54" t="n">
        <x:f>IFERROR(G5010/H5010,0)</x:f>
        <x:v>0.008490315733616343</x:v>
      </x:c>
    </x:row>
    <x:row r="5011">
      <x:c r="A5011" s="52" t="n">
        <x:v>46273</x:v>
      </x:c>
      <x:c r="B5011" s="12" t="str">
        <x:v>초고속</x:v>
      </x:c>
      <x:c r="C5011" s="12" t="str">
        <x:v>CA</x:v>
      </x:c>
      <x:c r="D5011" s="12" t="str">
        <x:v>SKT</x:v>
      </x:c>
      <x:c r="E5011" s="53" t="n">
        <x:v>3</x:v>
      </x:c>
      <x:c r="F5011" s="54" t="n">
        <x:v>0.012648</x:v>
      </x:c>
      <x:c r="G5011" s="55" t="n">
        <x:v>48</x:v>
      </x:c>
      <x:c r="H5011" s="55" t="n">
        <x:v>3769</x:v>
      </x:c>
      <x:c r="I5011" s="54" t="n">
        <x:f>IFERROR(G5011/H5011,0)</x:f>
        <x:v>0.012735473600424516</x:v>
      </x:c>
    </x:row>
    <x:row r="5012">
      <x:c r="A5012" s="52" t="n">
        <x:v>46273</x:v>
      </x:c>
      <x:c r="B5012" s="12" t="str">
        <x:v>방송</x:v>
      </x:c>
      <x:c r="C5012" s="12" t="str">
        <x:v>IP</x:v>
      </x:c>
      <x:c r="D5012" s="12" t="str">
        <x:v>직접</x:v>
      </x:c>
      <x:c r="E5012" s="53" t="n">
        <x:v>7</x:v>
      </x:c>
      <x:c r="F5012" s="54" t="n">
        <x:v>0.087172</x:v>
      </x:c>
      <x:c r="G5012" s="55" t="n">
        <x:v>338</x:v>
      </x:c>
      <x:c r="H5012" s="55" t="n">
        <x:v>3769</x:v>
      </x:c>
      <x:c r="I5012" s="54" t="n">
        <x:f>IFERROR(G5012/H5012,0)</x:f>
        <x:v>0.08967895993632263</x:v>
      </x:c>
    </x:row>
    <x:row r="5013">
      <x:c r="A5013" s="52" t="n">
        <x:v>46273</x:v>
      </x:c>
      <x:c r="B5013" s="12" t="str">
        <x:v>방송</x:v>
      </x:c>
      <x:c r="C5013" s="12" t="str">
        <x:v>IP</x:v>
      </x:c>
      <x:c r="D5013" s="12" t="str">
        <x:v>지역</x:v>
      </x:c>
      <x:c r="E5013" s="53" t="n">
        <x:v>4</x:v>
      </x:c>
      <x:c r="F5013" s="54" t="n">
        <x:v>0.061864</x:v>
      </x:c>
      <x:c r="G5013" s="55" t="n">
        <x:v>227</x:v>
      </x:c>
      <x:c r="H5013" s="55" t="n">
        <x:v>3769</x:v>
      </x:c>
      <x:c r="I5013" s="54" t="n">
        <x:f>IFERROR(G5013/H5013,0)</x:f>
        <x:v>0.06022817723534094</x:v>
      </x:c>
    </x:row>
    <x:row r="5014">
      <x:c r="A5014" s="52" t="n">
        <x:v>46273</x:v>
      </x:c>
      <x:c r="B5014" s="12" t="str">
        <x:v>방송</x:v>
      </x:c>
      <x:c r="C5014" s="12" t="str">
        <x:v>IP</x:v>
      </x:c>
      <x:c r="D5014" s="12" t="str">
        <x:v>HnS</x:v>
      </x:c>
      <x:c r="E5014" s="53" t="n">
        <x:v>4</x:v>
      </x:c>
      <x:c r="F5014" s="54" t="n">
        <x:v>0.050616</x:v>
      </x:c>
      <x:c r="G5014" s="55" t="n">
        <x:v>191</x:v>
      </x:c>
      <x:c r="H5014" s="55" t="n">
        <x:v>3769</x:v>
      </x:c>
      <x:c r="I5014" s="54" t="n">
        <x:f>IFERROR(G5014/H5014,0)</x:f>
        <x:v>0.05067657203502255</x:v>
      </x:c>
    </x:row>
    <x:row r="5015">
      <x:c r="A5015" s="52" t="n">
        <x:v>46273</x:v>
      </x:c>
      <x:c r="B5015" s="12" t="str">
        <x:v>방송</x:v>
      </x:c>
      <x:c r="C5015" s="12" t="str">
        <x:v>IP</x:v>
      </x:c>
      <x:c r="D5015" s="12" t="str">
        <x:v>도매</x:v>
      </x:c>
      <x:c r="E5015" s="53" t="n">
        <x:v>2</x:v>
      </x:c>
      <x:c r="F5015" s="54" t="n">
        <x:v>0.033743999999999996</x:v>
      </x:c>
      <x:c r="G5015" s="55" t="n">
        <x:v>122</x:v>
      </x:c>
      <x:c r="H5015" s="55" t="n">
        <x:v>3769</x:v>
      </x:c>
      <x:c r="I5015" s="54" t="n">
        <x:f>IFERROR(G5015/H5015,0)</x:f>
        <x:v>0.03236932873441231</x:v>
      </x:c>
    </x:row>
    <x:row r="5016">
      <x:c r="A5016" s="52" t="n">
        <x:v>46273</x:v>
      </x:c>
      <x:c r="B5016" s="12" t="str">
        <x:v>방송</x:v>
      </x:c>
      <x:c r="C5016" s="12" t="str">
        <x:v>IP</x:v>
      </x:c>
      <x:c r="D5016" s="12" t="str">
        <x:v>SKT</x:v>
      </x:c>
      <x:c r="E5016" s="53" t="n">
        <x:v>2</x:v>
      </x:c>
      <x:c r="F5016" s="54" t="n">
        <x:v>0.047804000000000006</x:v>
      </x:c>
      <x:c r="G5016" s="55" t="n">
        <x:v>171</x:v>
      </x:c>
      <x:c r="H5016" s="55" t="n">
        <x:v>3769</x:v>
      </x:c>
      <x:c r="I5016" s="54" t="n">
        <x:f>IFERROR(G5016/H5016,0)</x:f>
        <x:v>0.04537012470151234</x:v>
      </x:c>
    </x:row>
    <x:row r="5017">
      <x:c r="A5017" s="52" t="n">
        <x:v>46273</x:v>
      </x:c>
      <x:c r="B5017" s="12" t="str">
        <x:v>방송</x:v>
      </x:c>
      <x:c r="C5017" s="12" t="str">
        <x:v>CA</x:v>
      </x:c>
      <x:c r="D5017" s="12" t="str">
        <x:v>직접</x:v>
      </x:c>
      <x:c r="E5017" s="53" t="n">
        <x:v>1</x:v>
      </x:c>
      <x:c r="F5017" s="54" t="n">
        <x:v>0.030628</x:v>
      </x:c>
      <x:c r="G5017" s="55" t="n">
        <x:v>110</x:v>
      </x:c>
      <x:c r="H5017" s="55" t="n">
        <x:v>3769</x:v>
      </x:c>
      <x:c r="I5017" s="54" t="n">
        <x:f>IFERROR(G5017/H5017,0)</x:f>
        <x:v>0.029185460334306183</x:v>
      </x:c>
    </x:row>
    <x:row r="5018">
      <x:c r="A5018" s="52" t="n">
        <x:v>46273</x:v>
      </x:c>
      <x:c r="B5018" s="12" t="str">
        <x:v>방송</x:v>
      </x:c>
      <x:c r="C5018" s="12" t="str">
        <x:v>CA</x:v>
      </x:c>
      <x:c r="D5018" s="12" t="str">
        <x:v>지역</x:v>
      </x:c>
      <x:c r="E5018" s="53" t="n">
        <x:v>1</x:v>
      </x:c>
      <x:c r="F5018" s="54" t="n">
        <x:v>0.021736</x:v>
      </x:c>
      <x:c r="G5018" s="55" t="n">
        <x:v>78</x:v>
      </x:c>
      <x:c r="H5018" s="55" t="n">
        <x:v>3769</x:v>
      </x:c>
      <x:c r="I5018" s="54" t="n">
        <x:f>IFERROR(G5018/H5018,0)</x:f>
        <x:v>0.020695144600689837</x:v>
      </x:c>
    </x:row>
    <x:row r="5019">
      <x:c r="A5019" s="52" t="n">
        <x:v>46273</x:v>
      </x:c>
      <x:c r="B5019" s="12" t="str">
        <x:v>방송</x:v>
      </x:c>
      <x:c r="C5019" s="12" t="str">
        <x:v>CA</x:v>
      </x:c>
      <x:c r="D5019" s="12" t="str">
        <x:v>HnS</x:v>
      </x:c>
      <x:c r="E5019" s="53" t="n">
        <x:v>1</x:v>
      </x:c>
      <x:c r="F5019" s="54" t="n">
        <x:v>0.017783999999999998</x:v>
      </x:c>
      <x:c r="G5019" s="55" t="n">
        <x:v>64</x:v>
      </x:c>
      <x:c r="H5019" s="55" t="n">
        <x:v>3769</x:v>
      </x:c>
      <x:c r="I5019" s="54" t="n">
        <x:f>IFERROR(G5019/H5019,0)</x:f>
        <x:v>0.016980631467232686</x:v>
      </x:c>
    </x:row>
    <x:row r="5020">
      <x:c r="A5020" s="52" t="n">
        <x:v>46273</x:v>
      </x:c>
      <x:c r="B5020" s="12" t="str">
        <x:v>방송</x:v>
      </x:c>
      <x:c r="C5020" s="12" t="str">
        <x:v>CA</x:v>
      </x:c>
      <x:c r="D5020" s="12" t="str">
        <x:v>도매</x:v>
      </x:c>
      <x:c r="E5020" s="53" t="n">
        <x:v>3</x:v>
      </x:c>
      <x:c r="F5020" s="54" t="n">
        <x:v>0.011856</x:v>
      </x:c>
      <x:c r="G5020" s="55" t="n">
        <x:v>43</x:v>
      </x:c>
      <x:c r="H5020" s="55" t="n">
        <x:v>3769</x:v>
      </x:c>
      <x:c r="I5020" s="54" t="n">
        <x:f>IFERROR(G5020/H5020,0)</x:f>
        <x:v>0.011408861767046962</x:v>
      </x:c>
    </x:row>
    <x:row r="5021">
      <x:c r="A5021" s="52" t="n">
        <x:v>46273</x:v>
      </x:c>
      <x:c r="B5021" s="12" t="str">
        <x:v>방송</x:v>
      </x:c>
      <x:c r="C5021" s="12" t="str">
        <x:v>CA</x:v>
      </x:c>
      <x:c r="D5021" s="12" t="str">
        <x:v>SKT</x:v>
      </x:c>
      <x:c r="E5021" s="53" t="n">
        <x:v>1</x:v>
      </x:c>
      <x:c r="F5021" s="54" t="n">
        <x:v>0.016796000000000002</x:v>
      </x:c>
      <x:c r="G5021" s="55" t="n">
        <x:v>61</x:v>
      </x:c>
      <x:c r="H5021" s="55" t="n">
        <x:v>3769</x:v>
      </x:c>
      <x:c r="I5021" s="54" t="n">
        <x:f>IFERROR(G5021/H5021,0)</x:f>
        <x:v>0.016184664367206156</x:v>
      </x:c>
    </x:row>
    <x:row r="5022">
      <x:c r="A5022" s="52" t="n">
        <x:v>46274</x:v>
      </x:c>
      <x:c r="B5022" s="12" t="str">
        <x:v>초고속</x:v>
      </x:c>
      <x:c r="C5022" s="12" t="str">
        <x:v>IP</x:v>
      </x:c>
      <x:c r="D5022" s="12" t="str">
        <x:v>직접</x:v>
      </x:c>
      <x:c r="E5022" s="53" t="n">
        <x:v>7</x:v>
      </x:c>
      <x:c r="F5022" s="54" t="n">
        <x:v>0.16913599999999998</x:v>
      </x:c>
      <x:c r="G5022" s="55" t="n">
        <x:v>618</x:v>
      </x:c>
      <x:c r="H5022" s="55" t="n">
        <x:v>3519</x:v>
      </x:c>
      <x:c r="I5022" s="54" t="n">
        <x:f>IFERROR(G5022/H5022,0)</x:f>
        <x:v>0.17561807331628304</x:v>
      </x:c>
    </x:row>
    <x:row r="5023">
      <x:c r="A5023" s="52" t="n">
        <x:v>46274</x:v>
      </x:c>
      <x:c r="B5023" s="12" t="str">
        <x:v>초고속</x:v>
      </x:c>
      <x:c r="C5023" s="12" t="str">
        <x:v>IP</x:v>
      </x:c>
      <x:c r="D5023" s="12" t="str">
        <x:v>지역</x:v>
      </x:c>
      <x:c r="E5023" s="53" t="n">
        <x:v>6</x:v>
      </x:c>
      <x:c r="F5023" s="54" t="n">
        <x:v>0.120032</x:v>
      </x:c>
      <x:c r="G5023" s="55" t="n">
        <x:v>432</x:v>
      </x:c>
      <x:c r="H5023" s="55" t="n">
        <x:v>3519</x:v>
      </x:c>
      <x:c r="I5023" s="54" t="n">
        <x:f>IFERROR(G5023/H5023,0)</x:f>
        <x:v>0.12276214833759591</x:v>
      </x:c>
    </x:row>
    <x:row r="5024">
      <x:c r="A5024" s="52" t="n">
        <x:v>46274</x:v>
      </x:c>
      <x:c r="B5024" s="12" t="str">
        <x:v>초고속</x:v>
      </x:c>
      <x:c r="C5024" s="12" t="str">
        <x:v>IP</x:v>
      </x:c>
      <x:c r="D5024" s="12" t="str">
        <x:v>HnS</x:v>
      </x:c>
      <x:c r="E5024" s="53" t="n">
        <x:v>4</x:v>
      </x:c>
      <x:c r="F5024" s="54" t="n">
        <x:v>0.09820799999999999</x:v>
      </x:c>
      <x:c r="G5024" s="55" t="n">
        <x:v>349</x:v>
      </x:c>
      <x:c r="H5024" s="55" t="n">
        <x:v>3519</x:v>
      </x:c>
      <x:c r="I5024" s="54" t="n">
        <x:f>IFERROR(G5024/H5024,0)</x:f>
        <x:v>0.09917590224495595</x:v>
      </x:c>
    </x:row>
    <x:row r="5025">
      <x:c r="A5025" s="52" t="n">
        <x:v>46274</x:v>
      </x:c>
      <x:c r="B5025" s="12" t="str">
        <x:v>초고속</x:v>
      </x:c>
      <x:c r="C5025" s="12" t="str">
        <x:v>IP</x:v>
      </x:c>
      <x:c r="D5025" s="12" t="str">
        <x:v>도매</x:v>
      </x:c>
      <x:c r="E5025" s="53" t="n">
        <x:v>1</x:v>
      </x:c>
      <x:c r="F5025" s="54" t="n">
        <x:v>0.06547199999999999</x:v>
      </x:c>
      <x:c r="G5025" s="55" t="n">
        <x:v>211</x:v>
      </x:c>
      <x:c r="H5025" s="55" t="n">
        <x:v>3519</x:v>
      </x:c>
      <x:c r="I5025" s="54" t="n">
        <x:f>IFERROR(G5025/H5025,0)</x:f>
        <x:v>0.05996021597044615</x:v>
      </x:c>
    </x:row>
    <x:row r="5026">
      <x:c r="A5026" s="52" t="n">
        <x:v>46274</x:v>
      </x:c>
      <x:c r="B5026" s="12" t="str">
        <x:v>초고속</x:v>
      </x:c>
      <x:c r="C5026" s="12" t="str">
        <x:v>IP</x:v>
      </x:c>
      <x:c r="D5026" s="12" t="str">
        <x:v>SKT</x:v>
      </x:c>
      <x:c r="E5026" s="53" t="n">
        <x:v>7</x:v>
      </x:c>
      <x:c r="F5026" s="54" t="n">
        <x:v>0.092752</x:v>
      </x:c>
      <x:c r="G5026" s="55" t="n">
        <x:v>339</x:v>
      </x:c>
      <x:c r="H5026" s="55" t="n">
        <x:v>3519</x:v>
      </x:c>
      <x:c r="I5026" s="54" t="n">
        <x:f>IFERROR(G5026/H5026,0)</x:f>
        <x:v>0.09633418584825235</x:v>
      </x:c>
    </x:row>
    <x:row r="5027">
      <x:c r="A5027" s="52" t="n">
        <x:v>46274</x:v>
      </x:c>
      <x:c r="B5027" s="12" t="str">
        <x:v>초고속</x:v>
      </x:c>
      <x:c r="C5027" s="12" t="str">
        <x:v>CA</x:v>
      </x:c>
      <x:c r="D5027" s="12" t="str">
        <x:v>직접</x:v>
      </x:c>
      <x:c r="E5027" s="53" t="n">
        <x:v>2</x:v>
      </x:c>
      <x:c r="F5027" s="54" t="n">
        <x:v>0.023063999999999998</x:v>
      </x:c>
      <x:c r="G5027" s="55" t="n">
        <x:v>77</x:v>
      </x:c>
      <x:c r="H5027" s="55" t="n">
        <x:v>3519</x:v>
      </x:c>
      <x:c r="I5027" s="54" t="n">
        <x:f>IFERROR(G5027/H5027,0)</x:f>
        <x:v>0.02188121625461779</x:v>
      </x:c>
    </x:row>
    <x:row r="5028">
      <x:c r="A5028" s="52" t="n">
        <x:v>46274</x:v>
      </x:c>
      <x:c r="B5028" s="12" t="str">
        <x:v>초고속</x:v>
      </x:c>
      <x:c r="C5028" s="12" t="str">
        <x:v>CA</x:v>
      </x:c>
      <x:c r="D5028" s="12" t="str">
        <x:v>지역</x:v>
      </x:c>
      <x:c r="E5028" s="53" t="n">
        <x:v>2</x:v>
      </x:c>
      <x:c r="F5028" s="54" t="n">
        <x:v>0.016367999999999997</x:v>
      </x:c>
      <x:c r="G5028" s="55" t="n">
        <x:v>54</x:v>
      </x:c>
      <x:c r="H5028" s="55" t="n">
        <x:v>3519</x:v>
      </x:c>
      <x:c r="I5028" s="54" t="n">
        <x:f>IFERROR(G5028/H5028,0)</x:f>
        <x:v>0.015345268542199489</x:v>
      </x:c>
    </x:row>
    <x:row r="5029">
      <x:c r="A5029" s="52" t="n">
        <x:v>46274</x:v>
      </x:c>
      <x:c r="B5029" s="12" t="str">
        <x:v>초고속</x:v>
      </x:c>
      <x:c r="C5029" s="12" t="str">
        <x:v>CA</x:v>
      </x:c>
      <x:c r="D5029" s="12" t="str">
        <x:v>HnS</x:v>
      </x:c>
      <x:c r="E5029" s="53" t="n">
        <x:v>3</x:v>
      </x:c>
      <x:c r="F5029" s="54" t="n">
        <x:v>0.013391999999999998</x:v>
      </x:c>
      <x:c r="G5029" s="55" t="n">
        <x:v>46</x:v>
      </x:c>
      <x:c r="H5029" s="55" t="n">
        <x:v>3519</x:v>
      </x:c>
      <x:c r="I5029" s="54" t="n">
        <x:f>IFERROR(G5029/H5029,0)</x:f>
        <x:v>0.013071895424836602</x:v>
      </x:c>
    </x:row>
    <x:row r="5030">
      <x:c r="A5030" s="52" t="n">
        <x:v>46274</x:v>
      </x:c>
      <x:c r="B5030" s="12" t="str">
        <x:v>초고속</x:v>
      </x:c>
      <x:c r="C5030" s="12" t="str">
        <x:v>CA</x:v>
      </x:c>
      <x:c r="D5030" s="12" t="str">
        <x:v>도매</x:v>
      </x:c>
      <x:c r="E5030" s="53" t="n">
        <x:v>2</x:v>
      </x:c>
      <x:c r="F5030" s="54" t="n">
        <x:v>0.008927999999999998</x:v>
      </x:c>
      <x:c r="G5030" s="55" t="n">
        <x:v>29</x:v>
      </x:c>
      <x:c r="H5030" s="55" t="n">
        <x:v>3519</x:v>
      </x:c>
      <x:c r="I5030" s="54" t="n">
        <x:f>IFERROR(G5030/H5030,0)</x:f>
        <x:v>0.008240977550440466</x:v>
      </x:c>
    </x:row>
    <x:row r="5031">
      <x:c r="A5031" s="52" t="n">
        <x:v>46274</x:v>
      </x:c>
      <x:c r="B5031" s="12" t="str">
        <x:v>초고속</x:v>
      </x:c>
      <x:c r="C5031" s="12" t="str">
        <x:v>CA</x:v>
      </x:c>
      <x:c r="D5031" s="12" t="str">
        <x:v>SKT</x:v>
      </x:c>
      <x:c r="E5031" s="53" t="n">
        <x:v>3</x:v>
      </x:c>
      <x:c r="F5031" s="54" t="n">
        <x:v>0.012648</x:v>
      </x:c>
      <x:c r="G5031" s="55" t="n">
        <x:v>43</x:v>
      </x:c>
      <x:c r="H5031" s="55" t="n">
        <x:v>3519</x:v>
      </x:c>
      <x:c r="I5031" s="54" t="n">
        <x:f>IFERROR(G5031/H5031,0)</x:f>
        <x:v>0.012219380505825519</x:v>
      </x:c>
    </x:row>
    <x:row r="5032">
      <x:c r="A5032" s="52" t="n">
        <x:v>46274</x:v>
      </x:c>
      <x:c r="B5032" s="12" t="str">
        <x:v>방송</x:v>
      </x:c>
      <x:c r="C5032" s="12" t="str">
        <x:v>IP</x:v>
      </x:c>
      <x:c r="D5032" s="12" t="str">
        <x:v>직접</x:v>
      </x:c>
      <x:c r="E5032" s="53" t="n">
        <x:v>7</x:v>
      </x:c>
      <x:c r="F5032" s="54" t="n">
        <x:v>0.087172</x:v>
      </x:c>
      <x:c r="G5032" s="55" t="n">
        <x:v>318</x:v>
      </x:c>
      <x:c r="H5032" s="55" t="n">
        <x:v>3519</x:v>
      </x:c>
      <x:c r="I5032" s="54" t="n">
        <x:f>IFERROR(G5032/H5032,0)</x:f>
        <x:v>0.09036658141517477</x:v>
      </x:c>
    </x:row>
    <x:row r="5033">
      <x:c r="A5033" s="52" t="n">
        <x:v>46274</x:v>
      </x:c>
      <x:c r="B5033" s="12" t="str">
        <x:v>방송</x:v>
      </x:c>
      <x:c r="C5033" s="12" t="str">
        <x:v>IP</x:v>
      </x:c>
      <x:c r="D5033" s="12" t="str">
        <x:v>지역</x:v>
      </x:c>
      <x:c r="E5033" s="53" t="n">
        <x:v>4</x:v>
      </x:c>
      <x:c r="F5033" s="54" t="n">
        <x:v>0.061864</x:v>
      </x:c>
      <x:c r="G5033" s="55" t="n">
        <x:v>215</x:v>
      </x:c>
      <x:c r="H5033" s="55" t="n">
        <x:v>3519</x:v>
      </x:c>
      <x:c r="I5033" s="54" t="n">
        <x:f>IFERROR(G5033/H5033,0)</x:f>
        <x:v>0.06109690252912759</x:v>
      </x:c>
    </x:row>
    <x:row r="5034">
      <x:c r="A5034" s="52" t="n">
        <x:v>46274</x:v>
      </x:c>
      <x:c r="B5034" s="12" t="str">
        <x:v>방송</x:v>
      </x:c>
      <x:c r="C5034" s="12" t="str">
        <x:v>IP</x:v>
      </x:c>
      <x:c r="D5034" s="12" t="str">
        <x:v>HnS</x:v>
      </x:c>
      <x:c r="E5034" s="53" t="n">
        <x:v>5</x:v>
      </x:c>
      <x:c r="F5034" s="54" t="n">
        <x:v>0.050616</x:v>
      </x:c>
      <x:c r="G5034" s="55" t="n">
        <x:v>182</x:v>
      </x:c>
      <x:c r="H5034" s="55" t="n">
        <x:v>3519</x:v>
      </x:c>
      <x:c r="I5034" s="54" t="n">
        <x:f>IFERROR(G5034/H5034,0)</x:f>
        <x:v>0.051719238420005684</x:v>
      </x:c>
    </x:row>
    <x:row r="5035">
      <x:c r="A5035" s="52" t="n">
        <x:v>46274</x:v>
      </x:c>
      <x:c r="B5035" s="12" t="str">
        <x:v>방송</x:v>
      </x:c>
      <x:c r="C5035" s="12" t="str">
        <x:v>IP</x:v>
      </x:c>
      <x:c r="D5035" s="12" t="str">
        <x:v>도매</x:v>
      </x:c>
      <x:c r="E5035" s="53" t="n">
        <x:v>2</x:v>
      </x:c>
      <x:c r="F5035" s="54" t="n">
        <x:v>0.033743999999999996</x:v>
      </x:c>
      <x:c r="G5035" s="55" t="n">
        <x:v>114</x:v>
      </x:c>
      <x:c r="H5035" s="55" t="n">
        <x:v>3519</x:v>
      </x:c>
      <x:c r="I5035" s="54" t="n">
        <x:f>IFERROR(G5035/H5035,0)</x:f>
        <x:v>0.03239556692242114</x:v>
      </x:c>
    </x:row>
    <x:row r="5036">
      <x:c r="A5036" s="52" t="n">
        <x:v>46274</x:v>
      </x:c>
      <x:c r="B5036" s="12" t="str">
        <x:v>방송</x:v>
      </x:c>
      <x:c r="C5036" s="12" t="str">
        <x:v>IP</x:v>
      </x:c>
      <x:c r="D5036" s="12" t="str">
        <x:v>SKT</x:v>
      </x:c>
      <x:c r="E5036" s="53" t="n">
        <x:v>2</x:v>
      </x:c>
      <x:c r="F5036" s="54" t="n">
        <x:v>0.047804000000000006</x:v>
      </x:c>
      <x:c r="G5036" s="55" t="n">
        <x:v>165</x:v>
      </x:c>
      <x:c r="H5036" s="55" t="n">
        <x:v>3519</x:v>
      </x:c>
      <x:c r="I5036" s="54" t="n">
        <x:f>IFERROR(G5036/H5036,0)</x:f>
        <x:v>0.04688832054560955</x:v>
      </x:c>
    </x:row>
    <x:row r="5037">
      <x:c r="A5037" s="52" t="n">
        <x:v>46274</x:v>
      </x:c>
      <x:c r="B5037" s="12" t="str">
        <x:v>방송</x:v>
      </x:c>
      <x:c r="C5037" s="12" t="str">
        <x:v>CA</x:v>
      </x:c>
      <x:c r="D5037" s="12" t="str">
        <x:v>직접</x:v>
      </x:c>
      <x:c r="E5037" s="53" t="n">
        <x:v>1</x:v>
      </x:c>
      <x:c r="F5037" s="54" t="n">
        <x:v>0.030628</x:v>
      </x:c>
      <x:c r="G5037" s="55" t="n">
        <x:v>102</x:v>
      </x:c>
      <x:c r="H5037" s="55" t="n">
        <x:v>3519</x:v>
      </x:c>
      <x:c r="I5037" s="54" t="n">
        <x:f>IFERROR(G5037/H5037,0)</x:f>
        <x:v>0.028985507246376812</x:v>
      </x:c>
    </x:row>
    <x:row r="5038">
      <x:c r="A5038" s="52" t="n">
        <x:v>46274</x:v>
      </x:c>
      <x:c r="B5038" s="12" t="str">
        <x:v>방송</x:v>
      </x:c>
      <x:c r="C5038" s="12" t="str">
        <x:v>CA</x:v>
      </x:c>
      <x:c r="D5038" s="12" t="str">
        <x:v>지역</x:v>
      </x:c>
      <x:c r="E5038" s="53" t="n">
        <x:v>1</x:v>
      </x:c>
      <x:c r="F5038" s="54" t="n">
        <x:v>0.021736</x:v>
      </x:c>
      <x:c r="G5038" s="55" t="n">
        <x:v>71</x:v>
      </x:c>
      <x:c r="H5038" s="55" t="n">
        <x:v>3519</x:v>
      </x:c>
      <x:c r="I5038" s="54" t="n">
        <x:f>IFERROR(G5038/H5038,0)</x:f>
        <x:v>0.020176186416595625</x:v>
      </x:c>
    </x:row>
    <x:row r="5039">
      <x:c r="A5039" s="52" t="n">
        <x:v>46274</x:v>
      </x:c>
      <x:c r="B5039" s="12" t="str">
        <x:v>방송</x:v>
      </x:c>
      <x:c r="C5039" s="12" t="str">
        <x:v>CA</x:v>
      </x:c>
      <x:c r="D5039" s="12" t="str">
        <x:v>HnS</x:v>
      </x:c>
      <x:c r="E5039" s="53" t="n">
        <x:v>1</x:v>
      </x:c>
      <x:c r="F5039" s="54" t="n">
        <x:v>0.017783999999999998</x:v>
      </x:c>
      <x:c r="G5039" s="55" t="n">
        <x:v>58</x:v>
      </x:c>
      <x:c r="H5039" s="55" t="n">
        <x:v>3519</x:v>
      </x:c>
      <x:c r="I5039" s="54" t="n">
        <x:f>IFERROR(G5039/H5039,0)</x:f>
        <x:v>0.01648195510088093</x:v>
      </x:c>
    </x:row>
    <x:row r="5040">
      <x:c r="A5040" s="52" t="n">
        <x:v>46274</x:v>
      </x:c>
      <x:c r="B5040" s="12" t="str">
        <x:v>방송</x:v>
      </x:c>
      <x:c r="C5040" s="12" t="str">
        <x:v>CA</x:v>
      </x:c>
      <x:c r="D5040" s="12" t="str">
        <x:v>도매</x:v>
      </x:c>
      <x:c r="E5040" s="53" t="n">
        <x:v>3</x:v>
      </x:c>
      <x:c r="F5040" s="54" t="n">
        <x:v>0.011856</x:v>
      </x:c>
      <x:c r="G5040" s="55" t="n">
        <x:v>42</x:v>
      </x:c>
      <x:c r="H5040" s="55" t="n">
        <x:v>3519</x:v>
      </x:c>
      <x:c r="I5040" s="54" t="n">
        <x:f>IFERROR(G5040/H5040,0)</x:f>
        <x:v>0.011935208866155157</x:v>
      </x:c>
    </x:row>
    <x:row r="5041">
      <x:c r="A5041" s="52" t="n">
        <x:v>46274</x:v>
      </x:c>
      <x:c r="B5041" s="12" t="str">
        <x:v>방송</x:v>
      </x:c>
      <x:c r="C5041" s="12" t="str">
        <x:v>CA</x:v>
      </x:c>
      <x:c r="D5041" s="12" t="str">
        <x:v>SKT</x:v>
      </x:c>
      <x:c r="E5041" s="53" t="n">
        <x:v>1</x:v>
      </x:c>
      <x:c r="F5041" s="54" t="n">
        <x:v>0.016796000000000002</x:v>
      </x:c>
      <x:c r="G5041" s="55" t="n">
        <x:v>54</x:v>
      </x:c>
      <x:c r="H5041" s="55" t="n">
        <x:v>3519</x:v>
      </x:c>
      <x:c r="I5041" s="54" t="n">
        <x:f>IFERROR(G5041/H5041,0)</x:f>
        <x:v>0.015345268542199489</x:v>
      </x:c>
    </x:row>
    <x:row r="5042">
      <x:c r="A5042" s="52" t="n">
        <x:v>46275</x:v>
      </x:c>
      <x:c r="B5042" s="12" t="str">
        <x:v>초고속</x:v>
      </x:c>
      <x:c r="C5042" s="12" t="str">
        <x:v>IP</x:v>
      </x:c>
      <x:c r="D5042" s="12" t="str">
        <x:v>직접</x:v>
      </x:c>
      <x:c r="E5042" s="53" t="n">
        <x:v>7</x:v>
      </x:c>
      <x:c r="F5042" s="54" t="n">
        <x:v>0.16913599999999998</x:v>
      </x:c>
      <x:c r="G5042" s="55" t="n">
        <x:v>680</x:v>
      </x:c>
      <x:c r="H5042" s="55" t="n">
        <x:v>3812</x:v>
      </x:c>
      <x:c r="I5042" s="54" t="n">
        <x:f>IFERROR(G5042/H5042,0)</x:f>
        <x:v>0.1783840503672613</x:v>
      </x:c>
    </x:row>
    <x:row r="5043">
      <x:c r="A5043" s="52" t="n">
        <x:v>46275</x:v>
      </x:c>
      <x:c r="B5043" s="12" t="str">
        <x:v>초고속</x:v>
      </x:c>
      <x:c r="C5043" s="12" t="str">
        <x:v>IP</x:v>
      </x:c>
      <x:c r="D5043" s="12" t="str">
        <x:v>지역</x:v>
      </x:c>
      <x:c r="E5043" s="53" t="n">
        <x:v>6</x:v>
      </x:c>
      <x:c r="F5043" s="54" t="n">
        <x:v>0.120032</x:v>
      </x:c>
      <x:c r="G5043" s="55" t="n">
        <x:v>467</x:v>
      </x:c>
      <x:c r="H5043" s="55" t="n">
        <x:v>3812</x:v>
      </x:c>
      <x:c r="I5043" s="54" t="n">
        <x:f>IFERROR(G5043/H5043,0)</x:f>
        <x:v>0.12250786988457503</x:v>
      </x:c>
    </x:row>
    <x:row r="5044">
      <x:c r="A5044" s="52" t="n">
        <x:v>46275</x:v>
      </x:c>
      <x:c r="B5044" s="12" t="str">
        <x:v>초고속</x:v>
      </x:c>
      <x:c r="C5044" s="12" t="str">
        <x:v>IP</x:v>
      </x:c>
      <x:c r="D5044" s="12" t="str">
        <x:v>HnS</x:v>
      </x:c>
      <x:c r="E5044" s="53" t="n">
        <x:v>4</x:v>
      </x:c>
      <x:c r="F5044" s="54" t="n">
        <x:v>0.09820799999999999</x:v>
      </x:c>
      <x:c r="G5044" s="55" t="n">
        <x:v>369</x:v>
      </x:c>
      <x:c r="H5044" s="55" t="n">
        <x:v>3812</x:v>
      </x:c>
      <x:c r="I5044" s="54" t="n">
        <x:f>IFERROR(G5044/H5044,0)</x:f>
        <x:v>0.09679958027282266</x:v>
      </x:c>
    </x:row>
    <x:row r="5045">
      <x:c r="A5045" s="52" t="n">
        <x:v>46275</x:v>
      </x:c>
      <x:c r="B5045" s="12" t="str">
        <x:v>초고속</x:v>
      </x:c>
      <x:c r="C5045" s="12" t="str">
        <x:v>IP</x:v>
      </x:c>
      <x:c r="D5045" s="12" t="str">
        <x:v>도매</x:v>
      </x:c>
      <x:c r="E5045" s="53" t="n">
        <x:v>1</x:v>
      </x:c>
      <x:c r="F5045" s="54" t="n">
        <x:v>0.06547199999999999</x:v>
      </x:c>
      <x:c r="G5045" s="55" t="n">
        <x:v>233</x:v>
      </x:c>
      <x:c r="H5045" s="55" t="n">
        <x:v>3812</x:v>
      </x:c>
      <x:c r="I5045" s="54" t="n">
        <x:f>IFERROR(G5045/H5045,0)</x:f>
        <x:v>0.06112277019937041</x:v>
      </x:c>
    </x:row>
    <x:row r="5046">
      <x:c r="A5046" s="52" t="n">
        <x:v>46275</x:v>
      </x:c>
      <x:c r="B5046" s="12" t="str">
        <x:v>초고속</x:v>
      </x:c>
      <x:c r="C5046" s="12" t="str">
        <x:v>IP</x:v>
      </x:c>
      <x:c r="D5046" s="12" t="str">
        <x:v>SKT</x:v>
      </x:c>
      <x:c r="E5046" s="53" t="n">
        <x:v>6</x:v>
      </x:c>
      <x:c r="F5046" s="54" t="n">
        <x:v>0.092752</x:v>
      </x:c>
      <x:c r="G5046" s="55" t="n">
        <x:v>358</x:v>
      </x:c>
      <x:c r="H5046" s="55" t="n">
        <x:v>3812</x:v>
      </x:c>
      <x:c r="I5046" s="54" t="n">
        <x:f>IFERROR(G5046/H5046,0)</x:f>
        <x:v>0.09391395592864638</x:v>
      </x:c>
    </x:row>
    <x:row r="5047">
      <x:c r="A5047" s="52" t="n">
        <x:v>46275</x:v>
      </x:c>
      <x:c r="B5047" s="12" t="str">
        <x:v>초고속</x:v>
      </x:c>
      <x:c r="C5047" s="12" t="str">
        <x:v>CA</x:v>
      </x:c>
      <x:c r="D5047" s="12" t="str">
        <x:v>직접</x:v>
      </x:c>
      <x:c r="E5047" s="53" t="n">
        <x:v>2</x:v>
      </x:c>
      <x:c r="F5047" s="54" t="n">
        <x:v>0.023063999999999998</x:v>
      </x:c>
      <x:c r="G5047" s="55" t="n">
        <x:v>86</x:v>
      </x:c>
      <x:c r="H5047" s="55" t="n">
        <x:v>3812</x:v>
      </x:c>
      <x:c r="I5047" s="54" t="n">
        <x:f>IFERROR(G5047/H5047,0)</x:f>
        <x:v>0.022560335781741866</x:v>
      </x:c>
    </x:row>
    <x:row r="5048">
      <x:c r="A5048" s="52" t="n">
        <x:v>46275</x:v>
      </x:c>
      <x:c r="B5048" s="12" t="str">
        <x:v>초고속</x:v>
      </x:c>
      <x:c r="C5048" s="12" t="str">
        <x:v>CA</x:v>
      </x:c>
      <x:c r="D5048" s="12" t="str">
        <x:v>지역</x:v>
      </x:c>
      <x:c r="E5048" s="53" t="n">
        <x:v>2</x:v>
      </x:c>
      <x:c r="F5048" s="54" t="n">
        <x:v>0.016367999999999997</x:v>
      </x:c>
      <x:c r="G5048" s="55" t="n">
        <x:v>59</x:v>
      </x:c>
      <x:c r="H5048" s="55" t="n">
        <x:v>3812</x:v>
      </x:c>
      <x:c r="I5048" s="54" t="n">
        <x:f>IFERROR(G5048/H5048,0)</x:f>
        <x:v>0.015477439664218258</x:v>
      </x:c>
    </x:row>
    <x:row r="5049">
      <x:c r="A5049" s="52" t="n">
        <x:v>46275</x:v>
      </x:c>
      <x:c r="B5049" s="12" t="str">
        <x:v>초고속</x:v>
      </x:c>
      <x:c r="C5049" s="12" t="str">
        <x:v>CA</x:v>
      </x:c>
      <x:c r="D5049" s="12" t="str">
        <x:v>HnS</x:v>
      </x:c>
      <x:c r="E5049" s="53" t="n">
        <x:v>3</x:v>
      </x:c>
      <x:c r="F5049" s="54" t="n">
        <x:v>0.013391999999999998</x:v>
      </x:c>
      <x:c r="G5049" s="55" t="n">
        <x:v>50</x:v>
      </x:c>
      <x:c r="H5049" s="55" t="n">
        <x:v>3812</x:v>
      </x:c>
      <x:c r="I5049" s="54" t="n">
        <x:f>IFERROR(G5049/H5049,0)</x:f>
        <x:v>0.013116474291710388</x:v>
      </x:c>
    </x:row>
    <x:row r="5050">
      <x:c r="A5050" s="52" t="n">
        <x:v>46275</x:v>
      </x:c>
      <x:c r="B5050" s="12" t="str">
        <x:v>초고속</x:v>
      </x:c>
      <x:c r="C5050" s="12" t="str">
        <x:v>CA</x:v>
      </x:c>
      <x:c r="D5050" s="12" t="str">
        <x:v>도매</x:v>
      </x:c>
      <x:c r="E5050" s="53" t="n">
        <x:v>2</x:v>
      </x:c>
      <x:c r="F5050" s="54" t="n">
        <x:v>0.008927999999999998</x:v>
      </x:c>
      <x:c r="G5050" s="55" t="n">
        <x:v>33</x:v>
      </x:c>
      <x:c r="H5050" s="55" t="n">
        <x:v>3812</x:v>
      </x:c>
      <x:c r="I5050" s="54" t="n">
        <x:f>IFERROR(G5050/H5050,0)</x:f>
        <x:v>0.008656873032528857</x:v>
      </x:c>
    </x:row>
    <x:row r="5051">
      <x:c r="A5051" s="52" t="n">
        <x:v>46275</x:v>
      </x:c>
      <x:c r="B5051" s="12" t="str">
        <x:v>초고속</x:v>
      </x:c>
      <x:c r="C5051" s="12" t="str">
        <x:v>CA</x:v>
      </x:c>
      <x:c r="D5051" s="12" t="str">
        <x:v>SKT</x:v>
      </x:c>
      <x:c r="E5051" s="53" t="n">
        <x:v>4</x:v>
      </x:c>
      <x:c r="F5051" s="54" t="n">
        <x:v>0.012648</x:v>
      </x:c>
      <x:c r="G5051" s="55" t="n">
        <x:v>49</x:v>
      </x:c>
      <x:c r="H5051" s="55" t="n">
        <x:v>3812</x:v>
      </x:c>
      <x:c r="I5051" s="54" t="n">
        <x:f>IFERROR(G5051/H5051,0)</x:f>
        <x:v>0.01285414480587618</x:v>
      </x:c>
    </x:row>
    <x:row r="5052">
      <x:c r="A5052" s="52" t="n">
        <x:v>46275</x:v>
      </x:c>
      <x:c r="B5052" s="12" t="str">
        <x:v>방송</x:v>
      </x:c>
      <x:c r="C5052" s="12" t="str">
        <x:v>IP</x:v>
      </x:c>
      <x:c r="D5052" s="12" t="str">
        <x:v>직접</x:v>
      </x:c>
      <x:c r="E5052" s="53" t="n">
        <x:v>7</x:v>
      </x:c>
      <x:c r="F5052" s="54" t="n">
        <x:v>0.087172</x:v>
      </x:c>
      <x:c r="G5052" s="55" t="n">
        <x:v>341</x:v>
      </x:c>
      <x:c r="H5052" s="55" t="n">
        <x:v>3812</x:v>
      </x:c>
      <x:c r="I5052" s="54" t="n">
        <x:f>IFERROR(G5052/H5052,0)</x:f>
        <x:v>0.08945435466946484</x:v>
      </x:c>
    </x:row>
    <x:row r="5053">
      <x:c r="A5053" s="52" t="n">
        <x:v>46275</x:v>
      </x:c>
      <x:c r="B5053" s="12" t="str">
        <x:v>방송</x:v>
      </x:c>
      <x:c r="C5053" s="12" t="str">
        <x:v>IP</x:v>
      </x:c>
      <x:c r="D5053" s="12" t="str">
        <x:v>지역</x:v>
      </x:c>
      <x:c r="E5053" s="53" t="n">
        <x:v>4</x:v>
      </x:c>
      <x:c r="F5053" s="54" t="n">
        <x:v>0.061864</x:v>
      </x:c>
      <x:c r="G5053" s="55" t="n">
        <x:v>231</x:v>
      </x:c>
      <x:c r="H5053" s="55" t="n">
        <x:v>3812</x:v>
      </x:c>
      <x:c r="I5053" s="54" t="n">
        <x:f>IFERROR(G5053/H5053,0)</x:f>
        <x:v>0.06059811122770199</x:v>
      </x:c>
    </x:row>
    <x:row r="5054">
      <x:c r="A5054" s="52" t="n">
        <x:v>46275</x:v>
      </x:c>
      <x:c r="B5054" s="12" t="str">
        <x:v>방송</x:v>
      </x:c>
      <x:c r="C5054" s="12" t="str">
        <x:v>IP</x:v>
      </x:c>
      <x:c r="D5054" s="12" t="str">
        <x:v>HnS</x:v>
      </x:c>
      <x:c r="E5054" s="53" t="n">
        <x:v>5</x:v>
      </x:c>
      <x:c r="F5054" s="54" t="n">
        <x:v>0.050616</x:v>
      </x:c>
      <x:c r="G5054" s="55" t="n">
        <x:v>197</x:v>
      </x:c>
      <x:c r="H5054" s="55" t="n">
        <x:v>3812</x:v>
      </x:c>
      <x:c r="I5054" s="54" t="n">
        <x:f>IFERROR(G5054/H5054,0)</x:f>
        <x:v>0.05167890870933893</x:v>
      </x:c>
    </x:row>
    <x:row r="5055">
      <x:c r="A5055" s="52" t="n">
        <x:v>46275</x:v>
      </x:c>
      <x:c r="B5055" s="12" t="str">
        <x:v>방송</x:v>
      </x:c>
      <x:c r="C5055" s="12" t="str">
        <x:v>IP</x:v>
      </x:c>
      <x:c r="D5055" s="12" t="str">
        <x:v>도매</x:v>
      </x:c>
      <x:c r="E5055" s="53" t="n">
        <x:v>2</x:v>
      </x:c>
      <x:c r="F5055" s="54" t="n">
        <x:v>0.033743999999999996</x:v>
      </x:c>
      <x:c r="G5055" s="55" t="n">
        <x:v>126</x:v>
      </x:c>
      <x:c r="H5055" s="55" t="n">
        <x:v>3812</x:v>
      </x:c>
      <x:c r="I5055" s="54" t="n">
        <x:f>IFERROR(G5055/H5055,0)</x:f>
        <x:v>0.03305351521511018</x:v>
      </x:c>
    </x:row>
    <x:row r="5056">
      <x:c r="A5056" s="52" t="n">
        <x:v>46275</x:v>
      </x:c>
      <x:c r="B5056" s="12" t="str">
        <x:v>방송</x:v>
      </x:c>
      <x:c r="C5056" s="12" t="str">
        <x:v>IP</x:v>
      </x:c>
      <x:c r="D5056" s="12" t="str">
        <x:v>SKT</x:v>
      </x:c>
      <x:c r="E5056" s="53" t="n">
        <x:v>2</x:v>
      </x:c>
      <x:c r="F5056" s="54" t="n">
        <x:v>0.047804000000000006</x:v>
      </x:c>
      <x:c r="G5056" s="55" t="n">
        <x:v>175</x:v>
      </x:c>
      <x:c r="H5056" s="55" t="n">
        <x:v>3812</x:v>
      </x:c>
      <x:c r="I5056" s="54" t="n">
        <x:f>IFERROR(G5056/H5056,0)</x:f>
        <x:v>0.04590766002098636</x:v>
      </x:c>
    </x:row>
    <x:row r="5057">
      <x:c r="A5057" s="52" t="n">
        <x:v>46275</x:v>
      </x:c>
      <x:c r="B5057" s="12" t="str">
        <x:v>방송</x:v>
      </x:c>
      <x:c r="C5057" s="12" t="str">
        <x:v>CA</x:v>
      </x:c>
      <x:c r="D5057" s="12" t="str">
        <x:v>직접</x:v>
      </x:c>
      <x:c r="E5057" s="53" t="n">
        <x:v>1</x:v>
      </x:c>
      <x:c r="F5057" s="54" t="n">
        <x:v>0.030628</x:v>
      </x:c>
      <x:c r="G5057" s="55" t="n">
        <x:v>112</x:v>
      </x:c>
      <x:c r="H5057" s="55" t="n">
        <x:v>3812</x:v>
      </x:c>
      <x:c r="I5057" s="54" t="n">
        <x:f>IFERROR(G5057/H5057,0)</x:f>
        <x:v>0.02938090241343127</x:v>
      </x:c>
    </x:row>
    <x:row r="5058">
      <x:c r="A5058" s="52" t="n">
        <x:v>46275</x:v>
      </x:c>
      <x:c r="B5058" s="12" t="str">
        <x:v>방송</x:v>
      </x:c>
      <x:c r="C5058" s="12" t="str">
        <x:v>CA</x:v>
      </x:c>
      <x:c r="D5058" s="12" t="str">
        <x:v>지역</x:v>
      </x:c>
      <x:c r="E5058" s="53" t="n">
        <x:v>1</x:v>
      </x:c>
      <x:c r="F5058" s="54" t="n">
        <x:v>0.021736</x:v>
      </x:c>
      <x:c r="G5058" s="55" t="n">
        <x:v>79</x:v>
      </x:c>
      <x:c r="H5058" s="55" t="n">
        <x:v>3812</x:v>
      </x:c>
      <x:c r="I5058" s="54" t="n">
        <x:f>IFERROR(G5058/H5058,0)</x:f>
        <x:v>0.020724029380902412</x:v>
      </x:c>
    </x:row>
    <x:row r="5059">
      <x:c r="A5059" s="52" t="n">
        <x:v>46275</x:v>
      </x:c>
      <x:c r="B5059" s="12" t="str">
        <x:v>방송</x:v>
      </x:c>
      <x:c r="C5059" s="12" t="str">
        <x:v>CA</x:v>
      </x:c>
      <x:c r="D5059" s="12" t="str">
        <x:v>HnS</x:v>
      </x:c>
      <x:c r="E5059" s="53" t="n">
        <x:v>1</x:v>
      </x:c>
      <x:c r="F5059" s="54" t="n">
        <x:v>0.017783999999999998</x:v>
      </x:c>
      <x:c r="G5059" s="55" t="n">
        <x:v>63</x:v>
      </x:c>
      <x:c r="H5059" s="55" t="n">
        <x:v>3812</x:v>
      </x:c>
      <x:c r="I5059" s="54" t="n">
        <x:f>IFERROR(G5059/H5059,0)</x:f>
        <x:v>0.01652675760755509</x:v>
      </x:c>
    </x:row>
    <x:row r="5060">
      <x:c r="A5060" s="52" t="n">
        <x:v>46275</x:v>
      </x:c>
      <x:c r="B5060" s="12" t="str">
        <x:v>방송</x:v>
      </x:c>
      <x:c r="C5060" s="12" t="str">
        <x:v>CA</x:v>
      </x:c>
      <x:c r="D5060" s="12" t="str">
        <x:v>도매</x:v>
      </x:c>
      <x:c r="E5060" s="53" t="n">
        <x:v>3</x:v>
      </x:c>
      <x:c r="F5060" s="54" t="n">
        <x:v>0.011856</x:v>
      </x:c>
      <x:c r="G5060" s="55" t="n">
        <x:v>43</x:v>
      </x:c>
      <x:c r="H5060" s="55" t="n">
        <x:v>3812</x:v>
      </x:c>
      <x:c r="I5060" s="54" t="n">
        <x:f>IFERROR(G5060/H5060,0)</x:f>
        <x:v>0.011280167890870933</x:v>
      </x:c>
    </x:row>
    <x:row r="5061">
      <x:c r="A5061" s="52" t="n">
        <x:v>46275</x:v>
      </x:c>
      <x:c r="B5061" s="12" t="str">
        <x:v>방송</x:v>
      </x:c>
      <x:c r="C5061" s="12" t="str">
        <x:v>CA</x:v>
      </x:c>
      <x:c r="D5061" s="12" t="str">
        <x:v>SKT</x:v>
      </x:c>
      <x:c r="E5061" s="53" t="n">
        <x:v>1</x:v>
      </x:c>
      <x:c r="F5061" s="54" t="n">
        <x:v>0.016796000000000002</x:v>
      </x:c>
      <x:c r="G5061" s="55" t="n">
        <x:v>61</x:v>
      </x:c>
      <x:c r="H5061" s="55" t="n">
        <x:v>3812</x:v>
      </x:c>
      <x:c r="I5061" s="54" t="n">
        <x:f>IFERROR(G5061/H5061,0)</x:f>
        <x:v>0.016002098635886673</x:v>
      </x:c>
    </x:row>
    <x:row r="5062">
      <x:c r="A5062" s="52" t="n">
        <x:v>46276</x:v>
      </x:c>
      <x:c r="B5062" s="12" t="str">
        <x:v>초고속</x:v>
      </x:c>
      <x:c r="C5062" s="12" t="str">
        <x:v>IP</x:v>
      </x:c>
      <x:c r="D5062" s="12" t="str">
        <x:v>직접</x:v>
      </x:c>
      <x:c r="E5062" s="53" t="n">
        <x:v>7</x:v>
      </x:c>
      <x:c r="F5062" s="54" t="n">
        <x:v>0.16913599999999998</x:v>
      </x:c>
      <x:c r="G5062" s="55" t="n">
        <x:v>685</x:v>
      </x:c>
      <x:c r="H5062" s="55" t="n">
        <x:v>3949</x:v>
      </x:c>
      <x:c r="I5062" s="54" t="n">
        <x:f>IFERROR(G5062/H5062,0)</x:f>
        <x:v>0.17346163585717903</x:v>
      </x:c>
    </x:row>
    <x:row r="5063">
      <x:c r="A5063" s="52" t="n">
        <x:v>46276</x:v>
      </x:c>
      <x:c r="B5063" s="12" t="str">
        <x:v>초고속</x:v>
      </x:c>
      <x:c r="C5063" s="12" t="str">
        <x:v>IP</x:v>
      </x:c>
      <x:c r="D5063" s="12" t="str">
        <x:v>지역</x:v>
      </x:c>
      <x:c r="E5063" s="53" t="n">
        <x:v>5</x:v>
      </x:c>
      <x:c r="F5063" s="54" t="n">
        <x:v>0.120032</x:v>
      </x:c>
      <x:c r="G5063" s="55" t="n">
        <x:v>476</x:v>
      </x:c>
      <x:c r="H5063" s="55" t="n">
        <x:v>3949</x:v>
      </x:c>
      <x:c r="I5063" s="54" t="n">
        <x:f>IFERROR(G5063/H5063,0)</x:f>
        <x:v>0.12053684477082806</x:v>
      </x:c>
    </x:row>
    <x:row r="5064">
      <x:c r="A5064" s="52" t="n">
        <x:v>46276</x:v>
      </x:c>
      <x:c r="B5064" s="12" t="str">
        <x:v>초고속</x:v>
      </x:c>
      <x:c r="C5064" s="12" t="str">
        <x:v>IP</x:v>
      </x:c>
      <x:c r="D5064" s="12" t="str">
        <x:v>HnS</x:v>
      </x:c>
      <x:c r="E5064" s="53" t="n">
        <x:v>4</x:v>
      </x:c>
      <x:c r="F5064" s="54" t="n">
        <x:v>0.09820799999999999</x:v>
      </x:c>
      <x:c r="G5064" s="55" t="n">
        <x:v>392</x:v>
      </x:c>
      <x:c r="H5064" s="55" t="n">
        <x:v>3949</x:v>
      </x:c>
      <x:c r="I5064" s="54" t="n">
        <x:f>IFERROR(G5064/H5064,0)</x:f>
        <x:v>0.0992656368700937</x:v>
      </x:c>
    </x:row>
    <x:row r="5065">
      <x:c r="A5065" s="52" t="n">
        <x:v>46276</x:v>
      </x:c>
      <x:c r="B5065" s="12" t="str">
        <x:v>초고속</x:v>
      </x:c>
      <x:c r="C5065" s="12" t="str">
        <x:v>IP</x:v>
      </x:c>
      <x:c r="D5065" s="12" t="str">
        <x:v>도매</x:v>
      </x:c>
      <x:c r="E5065" s="53" t="n">
        <x:v>1</x:v>
      </x:c>
      <x:c r="F5065" s="54" t="n">
        <x:v>0.06547199999999999</x:v>
      </x:c>
      <x:c r="G5065" s="55" t="n">
        <x:v>240</x:v>
      </x:c>
      <x:c r="H5065" s="55" t="n">
        <x:v>3949</x:v>
      </x:c>
      <x:c r="I5065" s="54" t="n">
        <x:f>IFERROR(G5065/H5065,0)</x:f>
        <x:v>0.060774879716383894</x:v>
      </x:c>
    </x:row>
    <x:row r="5066">
      <x:c r="A5066" s="52" t="n">
        <x:v>46276</x:v>
      </x:c>
      <x:c r="B5066" s="12" t="str">
        <x:v>초고속</x:v>
      </x:c>
      <x:c r="C5066" s="12" t="str">
        <x:v>IP</x:v>
      </x:c>
      <x:c r="D5066" s="12" t="str">
        <x:v>SKT</x:v>
      </x:c>
      <x:c r="E5066" s="53" t="n">
        <x:v>5</x:v>
      </x:c>
      <x:c r="F5066" s="54" t="n">
        <x:v>0.092752</x:v>
      </x:c>
      <x:c r="G5066" s="55" t="n">
        <x:v>374</x:v>
      </x:c>
      <x:c r="H5066" s="55" t="n">
        <x:v>3949</x:v>
      </x:c>
      <x:c r="I5066" s="54" t="n">
        <x:f>IFERROR(G5066/H5066,0)</x:f>
        <x:v>0.0947075208913649</x:v>
      </x:c>
    </x:row>
    <x:row r="5067">
      <x:c r="A5067" s="52" t="n">
        <x:v>46276</x:v>
      </x:c>
      <x:c r="B5067" s="12" t="str">
        <x:v>초고속</x:v>
      </x:c>
      <x:c r="C5067" s="12" t="str">
        <x:v>CA</x:v>
      </x:c>
      <x:c r="D5067" s="12" t="str">
        <x:v>직접</x:v>
      </x:c>
      <x:c r="E5067" s="53" t="n">
        <x:v>2</x:v>
      </x:c>
      <x:c r="F5067" s="54" t="n">
        <x:v>0.023063999999999998</x:v>
      </x:c>
      <x:c r="G5067" s="55" t="n">
        <x:v>88</x:v>
      </x:c>
      <x:c r="H5067" s="55" t="n">
        <x:v>3949</x:v>
      </x:c>
      <x:c r="I5067" s="54" t="n">
        <x:f>IFERROR(G5067/H5067,0)</x:f>
        <x:v>0.022284122562674095</x:v>
      </x:c>
    </x:row>
    <x:row r="5068">
      <x:c r="A5068" s="52" t="n">
        <x:v>46276</x:v>
      </x:c>
      <x:c r="B5068" s="12" t="str">
        <x:v>초고속</x:v>
      </x:c>
      <x:c r="C5068" s="12" t="str">
        <x:v>CA</x:v>
      </x:c>
      <x:c r="D5068" s="12" t="str">
        <x:v>지역</x:v>
      </x:c>
      <x:c r="E5068" s="53" t="n">
        <x:v>2</x:v>
      </x:c>
      <x:c r="F5068" s="54" t="n">
        <x:v>0.016367999999999997</x:v>
      </x:c>
      <x:c r="G5068" s="55" t="n">
        <x:v>62</x:v>
      </x:c>
      <x:c r="H5068" s="55" t="n">
        <x:v>3949</x:v>
      </x:c>
      <x:c r="I5068" s="54" t="n">
        <x:f>IFERROR(G5068/H5068,0)</x:f>
        <x:v>0.01570017726006584</x:v>
      </x:c>
    </x:row>
    <x:row r="5069">
      <x:c r="A5069" s="52" t="n">
        <x:v>46276</x:v>
      </x:c>
      <x:c r="B5069" s="12" t="str">
        <x:v>초고속</x:v>
      </x:c>
      <x:c r="C5069" s="12" t="str">
        <x:v>CA</x:v>
      </x:c>
      <x:c r="D5069" s="12" t="str">
        <x:v>HnS</x:v>
      </x:c>
      <x:c r="E5069" s="53" t="n">
        <x:v>3</x:v>
      </x:c>
      <x:c r="F5069" s="54" t="n">
        <x:v>0.013391999999999998</x:v>
      </x:c>
      <x:c r="G5069" s="55" t="n">
        <x:v>51</x:v>
      </x:c>
      <x:c r="H5069" s="55" t="n">
        <x:v>3949</x:v>
      </x:c>
      <x:c r="I5069" s="54" t="n">
        <x:f>IFERROR(G5069/H5069,0)</x:f>
        <x:v>0.012914661939731578</x:v>
      </x:c>
    </x:row>
    <x:row r="5070">
      <x:c r="A5070" s="52" t="n">
        <x:v>46276</x:v>
      </x:c>
      <x:c r="B5070" s="12" t="str">
        <x:v>초고속</x:v>
      </x:c>
      <x:c r="C5070" s="12" t="str">
        <x:v>CA</x:v>
      </x:c>
      <x:c r="D5070" s="12" t="str">
        <x:v>도매</x:v>
      </x:c>
      <x:c r="E5070" s="53" t="n">
        <x:v>2</x:v>
      </x:c>
      <x:c r="F5070" s="54" t="n">
        <x:v>0.008927999999999998</x:v>
      </x:c>
      <x:c r="G5070" s="55" t="n">
        <x:v>33</x:v>
      </x:c>
      <x:c r="H5070" s="55" t="n">
        <x:v>3949</x:v>
      </x:c>
      <x:c r="I5070" s="54" t="n">
        <x:f>IFERROR(G5070/H5070,0)</x:f>
        <x:v>0.008356545961002786</x:v>
      </x:c>
    </x:row>
    <x:row r="5071">
      <x:c r="A5071" s="52" t="n">
        <x:v>46276</x:v>
      </x:c>
      <x:c r="B5071" s="12" t="str">
        <x:v>초고속</x:v>
      </x:c>
      <x:c r="C5071" s="12" t="str">
        <x:v>CA</x:v>
      </x:c>
      <x:c r="D5071" s="12" t="str">
        <x:v>SKT</x:v>
      </x:c>
      <x:c r="E5071" s="53" t="n">
        <x:v>4</x:v>
      </x:c>
      <x:c r="F5071" s="54" t="n">
        <x:v>0.012648</x:v>
      </x:c>
      <x:c r="G5071" s="55" t="n">
        <x:v>51</x:v>
      </x:c>
      <x:c r="H5071" s="55" t="n">
        <x:v>3949</x:v>
      </x:c>
      <x:c r="I5071" s="54" t="n">
        <x:f>IFERROR(G5071/H5071,0)</x:f>
        <x:v>0.012914661939731578</x:v>
      </x:c>
    </x:row>
    <x:row r="5072">
      <x:c r="A5072" s="52" t="n">
        <x:v>46276</x:v>
      </x:c>
      <x:c r="B5072" s="12" t="str">
        <x:v>방송</x:v>
      </x:c>
      <x:c r="C5072" s="12" t="str">
        <x:v>IP</x:v>
      </x:c>
      <x:c r="D5072" s="12" t="str">
        <x:v>직접</x:v>
      </x:c>
      <x:c r="E5072" s="53" t="n">
        <x:v>7</x:v>
      </x:c>
      <x:c r="F5072" s="54" t="n">
        <x:v>0.087172</x:v>
      </x:c>
      <x:c r="G5072" s="55" t="n">
        <x:v>363</x:v>
      </x:c>
      <x:c r="H5072" s="55" t="n">
        <x:v>3949</x:v>
      </x:c>
      <x:c r="I5072" s="54" t="n">
        <x:f>IFERROR(G5072/H5072,0)</x:f>
        <x:v>0.09192200557103064</x:v>
      </x:c>
    </x:row>
    <x:row r="5073">
      <x:c r="A5073" s="52" t="n">
        <x:v>46276</x:v>
      </x:c>
      <x:c r="B5073" s="12" t="str">
        <x:v>방송</x:v>
      </x:c>
      <x:c r="C5073" s="12" t="str">
        <x:v>IP</x:v>
      </x:c>
      <x:c r="D5073" s="12" t="str">
        <x:v>지역</x:v>
      </x:c>
      <x:c r="E5073" s="53" t="n">
        <x:v>4</x:v>
      </x:c>
      <x:c r="F5073" s="54" t="n">
        <x:v>0.061864</x:v>
      </x:c>
      <x:c r="G5073" s="55" t="n">
        <x:v>241</x:v>
      </x:c>
      <x:c r="H5073" s="55" t="n">
        <x:v>3949</x:v>
      </x:c>
      <x:c r="I5073" s="54" t="n">
        <x:f>IFERROR(G5073/H5073,0)</x:f>
        <x:v>0.061028108381868826</x:v>
      </x:c>
    </x:row>
    <x:row r="5074">
      <x:c r="A5074" s="52" t="n">
        <x:v>46276</x:v>
      </x:c>
      <x:c r="B5074" s="12" t="str">
        <x:v>방송</x:v>
      </x:c>
      <x:c r="C5074" s="12" t="str">
        <x:v>IP</x:v>
      </x:c>
      <x:c r="D5074" s="12" t="str">
        <x:v>HnS</x:v>
      </x:c>
      <x:c r="E5074" s="53" t="n">
        <x:v>5</x:v>
      </x:c>
      <x:c r="F5074" s="54" t="n">
        <x:v>0.050616</x:v>
      </x:c>
      <x:c r="G5074" s="55" t="n">
        <x:v>205</x:v>
      </x:c>
      <x:c r="H5074" s="55" t="n">
        <x:v>3949</x:v>
      </x:c>
      <x:c r="I5074" s="54" t="n">
        <x:f>IFERROR(G5074/H5074,0)</x:f>
        <x:v>0.051911876424411245</x:v>
      </x:c>
    </x:row>
    <x:row r="5075">
      <x:c r="A5075" s="52" t="n">
        <x:v>46276</x:v>
      </x:c>
      <x:c r="B5075" s="12" t="str">
        <x:v>방송</x:v>
      </x:c>
      <x:c r="C5075" s="12" t="str">
        <x:v>IP</x:v>
      </x:c>
      <x:c r="D5075" s="12" t="str">
        <x:v>도매</x:v>
      </x:c>
      <x:c r="E5075" s="53" t="n">
        <x:v>3</x:v>
      </x:c>
      <x:c r="F5075" s="54" t="n">
        <x:v>0.033743999999999996</x:v>
      </x:c>
      <x:c r="G5075" s="55" t="n">
        <x:v>132</x:v>
      </x:c>
      <x:c r="H5075" s="55" t="n">
        <x:v>3949</x:v>
      </x:c>
      <x:c r="I5075" s="54" t="n">
        <x:f>IFERROR(G5075/H5075,0)</x:f>
        <x:v>0.033426183844011144</x:v>
      </x:c>
    </x:row>
    <x:row r="5076">
      <x:c r="A5076" s="52" t="n">
        <x:v>46276</x:v>
      </x:c>
      <x:c r="B5076" s="12" t="str">
        <x:v>방송</x:v>
      </x:c>
      <x:c r="C5076" s="12" t="str">
        <x:v>IP</x:v>
      </x:c>
      <x:c r="D5076" s="12" t="str">
        <x:v>SKT</x:v>
      </x:c>
      <x:c r="E5076" s="53" t="n">
        <x:v>1</x:v>
      </x:c>
      <x:c r="F5076" s="54" t="n">
        <x:v>0.047804000000000006</x:v>
      </x:c>
      <x:c r="G5076" s="55" t="n">
        <x:v>181</x:v>
      </x:c>
      <x:c r="H5076" s="55" t="n">
        <x:v>3949</x:v>
      </x:c>
      <x:c r="I5076" s="54" t="n">
        <x:f>IFERROR(G5076/H5076,0)</x:f>
        <x:v>0.04583438845277285</x:v>
      </x:c>
    </x:row>
    <x:row r="5077">
      <x:c r="A5077" s="52" t="n">
        <x:v>46276</x:v>
      </x:c>
      <x:c r="B5077" s="12" t="str">
        <x:v>방송</x:v>
      </x:c>
      <x:c r="C5077" s="12" t="str">
        <x:v>CA</x:v>
      </x:c>
      <x:c r="D5077" s="12" t="str">
        <x:v>직접</x:v>
      </x:c>
      <x:c r="E5077" s="53" t="n">
        <x:v>1</x:v>
      </x:c>
      <x:c r="F5077" s="54" t="n">
        <x:v>0.030628</x:v>
      </x:c>
      <x:c r="G5077" s="55" t="n">
        <x:v>115</x:v>
      </x:c>
      <x:c r="H5077" s="55" t="n">
        <x:v>3949</x:v>
      </x:c>
      <x:c r="I5077" s="54" t="n">
        <x:f>IFERROR(G5077/H5077,0)</x:f>
        <x:v>0.029121296530767282</x:v>
      </x:c>
    </x:row>
    <x:row r="5078">
      <x:c r="A5078" s="52" t="n">
        <x:v>46276</x:v>
      </x:c>
      <x:c r="B5078" s="12" t="str">
        <x:v>방송</x:v>
      </x:c>
      <x:c r="C5078" s="12" t="str">
        <x:v>CA</x:v>
      </x:c>
      <x:c r="D5078" s="12" t="str">
        <x:v>지역</x:v>
      </x:c>
      <x:c r="E5078" s="53" t="n">
        <x:v>1</x:v>
      </x:c>
      <x:c r="F5078" s="54" t="n">
        <x:v>0.021736</x:v>
      </x:c>
      <x:c r="G5078" s="55" t="n">
        <x:v>80</x:v>
      </x:c>
      <x:c r="H5078" s="55" t="n">
        <x:v>3949</x:v>
      </x:c>
      <x:c r="I5078" s="54" t="n">
        <x:f>IFERROR(G5078/H5078,0)</x:f>
        <x:v>0.02025829323879463</x:v>
      </x:c>
    </x:row>
    <x:row r="5079">
      <x:c r="A5079" s="52" t="n">
        <x:v>46276</x:v>
      </x:c>
      <x:c r="B5079" s="12" t="str">
        <x:v>방송</x:v>
      </x:c>
      <x:c r="C5079" s="12" t="str">
        <x:v>CA</x:v>
      </x:c>
      <x:c r="D5079" s="12" t="str">
        <x:v>HnS</x:v>
      </x:c>
      <x:c r="E5079" s="53" t="n">
        <x:v>1</x:v>
      </x:c>
      <x:c r="F5079" s="54" t="n">
        <x:v>0.017783999999999998</x:v>
      </x:c>
      <x:c r="G5079" s="55" t="n">
        <x:v>68</x:v>
      </x:c>
      <x:c r="H5079" s="55" t="n">
        <x:v>3949</x:v>
      </x:c>
      <x:c r="I5079" s="54" t="n">
        <x:f>IFERROR(G5079/H5079,0)</x:f>
        <x:v>0.017219549252975436</x:v>
      </x:c>
    </x:row>
    <x:row r="5080">
      <x:c r="A5080" s="52" t="n">
        <x:v>46276</x:v>
      </x:c>
      <x:c r="B5080" s="12" t="str">
        <x:v>방송</x:v>
      </x:c>
      <x:c r="C5080" s="12" t="str">
        <x:v>CA</x:v>
      </x:c>
      <x:c r="D5080" s="12" t="str">
        <x:v>도매</x:v>
      </x:c>
      <x:c r="E5080" s="53" t="n">
        <x:v>3</x:v>
      </x:c>
      <x:c r="F5080" s="54" t="n">
        <x:v>0.011856</x:v>
      </x:c>
      <x:c r="G5080" s="55" t="n">
        <x:v>47</x:v>
      </x:c>
      <x:c r="H5080" s="55" t="n">
        <x:v>3949</x:v>
      </x:c>
      <x:c r="I5080" s="54" t="n">
        <x:f>IFERROR(G5080/H5080,0)</x:f>
        <x:v>0.011901747277791846</x:v>
      </x:c>
    </x:row>
    <x:row r="5081">
      <x:c r="A5081" s="52" t="n">
        <x:v>46276</x:v>
      </x:c>
      <x:c r="B5081" s="12" t="str">
        <x:v>방송</x:v>
      </x:c>
      <x:c r="C5081" s="12" t="str">
        <x:v>CA</x:v>
      </x:c>
      <x:c r="D5081" s="12" t="str">
        <x:v>SKT</x:v>
      </x:c>
      <x:c r="E5081" s="53" t="n">
        <x:v>2</x:v>
      </x:c>
      <x:c r="F5081" s="54" t="n">
        <x:v>0.016796000000000002</x:v>
      </x:c>
      <x:c r="G5081" s="55" t="n">
        <x:v>65</x:v>
      </x:c>
      <x:c r="H5081" s="55" t="n">
        <x:v>3949</x:v>
      </x:c>
      <x:c r="I5081" s="54" t="n">
        <x:f>IFERROR(G5081/H5081,0)</x:f>
        <x:v>0.01645986325652064</x:v>
      </x:c>
    </x:row>
    <x:row r="5082">
      <x:c r="A5082" s="52" t="n">
        <x:v>46277</x:v>
      </x:c>
      <x:c r="B5082" s="12" t="str">
        <x:v>초고속</x:v>
      </x:c>
      <x:c r="C5082" s="12" t="str">
        <x:v>IP</x:v>
      </x:c>
      <x:c r="D5082" s="12" t="str">
        <x:v>직접</x:v>
      </x:c>
      <x:c r="E5082" s="53" t="n">
        <x:v>7</x:v>
      </x:c>
      <x:c r="F5082" s="54" t="n">
        <x:v>0.16913599999999998</x:v>
      </x:c>
      <x:c r="G5082" s="55" t="n">
        <x:v>500</x:v>
      </x:c>
      <x:c r="H5082" s="55" t="n">
        <x:v>2852</x:v>
      </x:c>
      <x:c r="I5082" s="54" t="n">
        <x:f>IFERROR(G5082/H5082,0)</x:f>
        <x:v>0.1753155680224404</x:v>
      </x:c>
    </x:row>
    <x:row r="5083">
      <x:c r="A5083" s="52" t="n">
        <x:v>46277</x:v>
      </x:c>
      <x:c r="B5083" s="12" t="str">
        <x:v>초고속</x:v>
      </x:c>
      <x:c r="C5083" s="12" t="str">
        <x:v>IP</x:v>
      </x:c>
      <x:c r="D5083" s="12" t="str">
        <x:v>지역</x:v>
      </x:c>
      <x:c r="E5083" s="53" t="n">
        <x:v>5</x:v>
      </x:c>
      <x:c r="F5083" s="54" t="n">
        <x:v>0.120032</x:v>
      </x:c>
      <x:c r="G5083" s="55" t="n">
        <x:v>349</x:v>
      </x:c>
      <x:c r="H5083" s="55" t="n">
        <x:v>2852</x:v>
      </x:c>
      <x:c r="I5083" s="54" t="n">
        <x:f>IFERROR(G5083/H5083,0)</x:f>
        <x:v>0.1223702664796634</x:v>
      </x:c>
    </x:row>
    <x:row r="5084">
      <x:c r="A5084" s="52" t="n">
        <x:v>46277</x:v>
      </x:c>
      <x:c r="B5084" s="12" t="str">
        <x:v>초고속</x:v>
      </x:c>
      <x:c r="C5084" s="12" t="str">
        <x:v>IP</x:v>
      </x:c>
      <x:c r="D5084" s="12" t="str">
        <x:v>HnS</x:v>
      </x:c>
      <x:c r="E5084" s="53" t="n">
        <x:v>4</x:v>
      </x:c>
      <x:c r="F5084" s="54" t="n">
        <x:v>0.09820799999999999</x:v>
      </x:c>
      <x:c r="G5084" s="55" t="n">
        <x:v>274</x:v>
      </x:c>
      <x:c r="H5084" s="55" t="n">
        <x:v>2852</x:v>
      </x:c>
      <x:c r="I5084" s="54" t="n">
        <x:f>IFERROR(G5084/H5084,0)</x:f>
        <x:v>0.09607293127629733</x:v>
      </x:c>
    </x:row>
    <x:row r="5085">
      <x:c r="A5085" s="52" t="n">
        <x:v>46277</x:v>
      </x:c>
      <x:c r="B5085" s="12" t="str">
        <x:v>초고속</x:v>
      </x:c>
      <x:c r="C5085" s="12" t="str">
        <x:v>IP</x:v>
      </x:c>
      <x:c r="D5085" s="12" t="str">
        <x:v>도매</x:v>
      </x:c>
      <x:c r="E5085" s="53" t="n">
        <x:v>1</x:v>
      </x:c>
      <x:c r="F5085" s="54" t="n">
        <x:v>0.06547199999999999</x:v>
      </x:c>
      <x:c r="G5085" s="55" t="n">
        <x:v>175</x:v>
      </x:c>
      <x:c r="H5085" s="55" t="n">
        <x:v>2852</x:v>
      </x:c>
      <x:c r="I5085" s="54" t="n">
        <x:f>IFERROR(G5085/H5085,0)</x:f>
        <x:v>0.061360448807854136</x:v>
      </x:c>
    </x:row>
    <x:row r="5086">
      <x:c r="A5086" s="52" t="n">
        <x:v>46277</x:v>
      </x:c>
      <x:c r="B5086" s="12" t="str">
        <x:v>초고속</x:v>
      </x:c>
      <x:c r="C5086" s="12" t="str">
        <x:v>IP</x:v>
      </x:c>
      <x:c r="D5086" s="12" t="str">
        <x:v>SKT</x:v>
      </x:c>
      <x:c r="E5086" s="53" t="n">
        <x:v>5</x:v>
      </x:c>
      <x:c r="F5086" s="54" t="n">
        <x:v>0.092752</x:v>
      </x:c>
      <x:c r="G5086" s="55" t="n">
        <x:v>270</x:v>
      </x:c>
      <x:c r="H5086" s="55" t="n">
        <x:v>2852</x:v>
      </x:c>
      <x:c r="I5086" s="54" t="n">
        <x:f>IFERROR(G5086/H5086,0)</x:f>
        <x:v>0.09467040673211781</x:v>
      </x:c>
    </x:row>
    <x:row r="5087">
      <x:c r="A5087" s="52" t="n">
        <x:v>46277</x:v>
      </x:c>
      <x:c r="B5087" s="12" t="str">
        <x:v>초고속</x:v>
      </x:c>
      <x:c r="C5087" s="12" t="str">
        <x:v>CA</x:v>
      </x:c>
      <x:c r="D5087" s="12" t="str">
        <x:v>직접</x:v>
      </x:c>
      <x:c r="E5087" s="53" t="n">
        <x:v>2</x:v>
      </x:c>
      <x:c r="F5087" s="54" t="n">
        <x:v>0.023063999999999998</x:v>
      </x:c>
      <x:c r="G5087" s="55" t="n">
        <x:v>64</x:v>
      </x:c>
      <x:c r="H5087" s="55" t="n">
        <x:v>2852</x:v>
      </x:c>
      <x:c r="I5087" s="54" t="n">
        <x:f>IFERROR(G5087/H5087,0)</x:f>
        <x:v>0.02244039270687237</x:v>
      </x:c>
    </x:row>
    <x:row r="5088">
      <x:c r="A5088" s="52" t="n">
        <x:v>46277</x:v>
      </x:c>
      <x:c r="B5088" s="12" t="str">
        <x:v>초고속</x:v>
      </x:c>
      <x:c r="C5088" s="12" t="str">
        <x:v>CA</x:v>
      </x:c>
      <x:c r="D5088" s="12" t="str">
        <x:v>지역</x:v>
      </x:c>
      <x:c r="E5088" s="53" t="n">
        <x:v>2</x:v>
      </x:c>
      <x:c r="F5088" s="54" t="n">
        <x:v>0.016367999999999997</x:v>
      </x:c>
      <x:c r="G5088" s="55" t="n">
        <x:v>44</x:v>
      </x:c>
      <x:c r="H5088" s="55" t="n">
        <x:v>2852</x:v>
      </x:c>
      <x:c r="I5088" s="54" t="n">
        <x:f>IFERROR(G5088/H5088,0)</x:f>
        <x:v>0.015427769985974754</x:v>
      </x:c>
    </x:row>
    <x:row r="5089">
      <x:c r="A5089" s="52" t="n">
        <x:v>46277</x:v>
      </x:c>
      <x:c r="B5089" s="12" t="str">
        <x:v>초고속</x:v>
      </x:c>
      <x:c r="C5089" s="12" t="str">
        <x:v>CA</x:v>
      </x:c>
      <x:c r="D5089" s="12" t="str">
        <x:v>HnS</x:v>
      </x:c>
      <x:c r="E5089" s="53" t="n">
        <x:v>4</x:v>
      </x:c>
      <x:c r="F5089" s="54" t="n">
        <x:v>0.013391999999999998</x:v>
      </x:c>
      <x:c r="G5089" s="55" t="n">
        <x:v>37</x:v>
      </x:c>
      <x:c r="H5089" s="55" t="n">
        <x:v>2852</x:v>
      </x:c>
      <x:c r="I5089" s="54" t="n">
        <x:f>IFERROR(G5089/H5089,0)</x:f>
        <x:v>0.012973352033660589</x:v>
      </x:c>
    </x:row>
    <x:row r="5090">
      <x:c r="A5090" s="52" t="n">
        <x:v>46277</x:v>
      </x:c>
      <x:c r="B5090" s="12" t="str">
        <x:v>초고속</x:v>
      </x:c>
      <x:c r="C5090" s="12" t="str">
        <x:v>CA</x:v>
      </x:c>
      <x:c r="D5090" s="12" t="str">
        <x:v>도매</x:v>
      </x:c>
      <x:c r="E5090" s="53" t="n">
        <x:v>2</x:v>
      </x:c>
      <x:c r="F5090" s="54" t="n">
        <x:v>0.008927999999999998</x:v>
      </x:c>
      <x:c r="G5090" s="55" t="n">
        <x:v>24</x:v>
      </x:c>
      <x:c r="H5090" s="55" t="n">
        <x:v>2852</x:v>
      </x:c>
      <x:c r="I5090" s="54" t="n">
        <x:f>IFERROR(G5090/H5090,0)</x:f>
        <x:v>0.008415147265077139</x:v>
      </x:c>
    </x:row>
    <x:row r="5091">
      <x:c r="A5091" s="52" t="n">
        <x:v>46277</x:v>
      </x:c>
      <x:c r="B5091" s="12" t="str">
        <x:v>초고속</x:v>
      </x:c>
      <x:c r="C5091" s="12" t="str">
        <x:v>CA</x:v>
      </x:c>
      <x:c r="D5091" s="12" t="str">
        <x:v>SKT</x:v>
      </x:c>
      <x:c r="E5091" s="53" t="n">
        <x:v>4</x:v>
      </x:c>
      <x:c r="F5091" s="54" t="n">
        <x:v>0.012648</x:v>
      </x:c>
      <x:c r="G5091" s="55" t="n">
        <x:v>36</x:v>
      </x:c>
      <x:c r="H5091" s="55" t="n">
        <x:v>2852</x:v>
      </x:c>
      <x:c r="I5091" s="54" t="n">
        <x:f>IFERROR(G5091/H5091,0)</x:f>
        <x:v>0.012622720897615708</x:v>
      </x:c>
    </x:row>
    <x:row r="5092">
      <x:c r="A5092" s="52" t="n">
        <x:v>46277</x:v>
      </x:c>
      <x:c r="B5092" s="12" t="str">
        <x:v>방송</x:v>
      </x:c>
      <x:c r="C5092" s="12" t="str">
        <x:v>IP</x:v>
      </x:c>
      <x:c r="D5092" s="12" t="str">
        <x:v>직접</x:v>
      </x:c>
      <x:c r="E5092" s="53" t="n">
        <x:v>7</x:v>
      </x:c>
      <x:c r="F5092" s="54" t="n">
        <x:v>0.087172</x:v>
      </x:c>
      <x:c r="G5092" s="55" t="n">
        <x:v>257</x:v>
      </x:c>
      <x:c r="H5092" s="55" t="n">
        <x:v>2852</x:v>
      </x:c>
      <x:c r="I5092" s="54" t="n">
        <x:f>IFERROR(G5092/H5092,0)</x:f>
        <x:v>0.09011220196353437</x:v>
      </x:c>
    </x:row>
    <x:row r="5093">
      <x:c r="A5093" s="52" t="n">
        <x:v>46277</x:v>
      </x:c>
      <x:c r="B5093" s="12" t="str">
        <x:v>방송</x:v>
      </x:c>
      <x:c r="C5093" s="12" t="str">
        <x:v>IP</x:v>
      </x:c>
      <x:c r="D5093" s="12" t="str">
        <x:v>지역</x:v>
      </x:c>
      <x:c r="E5093" s="53" t="n">
        <x:v>5</x:v>
      </x:c>
      <x:c r="F5093" s="54" t="n">
        <x:v>0.061864</x:v>
      </x:c>
      <x:c r="G5093" s="55" t="n">
        <x:v>180</x:v>
      </x:c>
      <x:c r="H5093" s="55" t="n">
        <x:v>2852</x:v>
      </x:c>
      <x:c r="I5093" s="54" t="n">
        <x:f>IFERROR(G5093/H5093,0)</x:f>
        <x:v>0.06311360448807854</x:v>
      </x:c>
    </x:row>
    <x:row r="5094">
      <x:c r="A5094" s="52" t="n">
        <x:v>46277</x:v>
      </x:c>
      <x:c r="B5094" s="12" t="str">
        <x:v>방송</x:v>
      </x:c>
      <x:c r="C5094" s="12" t="str">
        <x:v>IP</x:v>
      </x:c>
      <x:c r="D5094" s="12" t="str">
        <x:v>HnS</x:v>
      </x:c>
      <x:c r="E5094" s="53" t="n">
        <x:v>6</x:v>
      </x:c>
      <x:c r="F5094" s="54" t="n">
        <x:v>0.050616</x:v>
      </x:c>
      <x:c r="G5094" s="55" t="n">
        <x:v>149</x:v>
      </x:c>
      <x:c r="H5094" s="55" t="n">
        <x:v>2852</x:v>
      </x:c>
      <x:c r="I5094" s="54" t="n">
        <x:f>IFERROR(G5094/H5094,0)</x:f>
        <x:v>0.052244039270687236</x:v>
      </x:c>
    </x:row>
    <x:row r="5095">
      <x:c r="A5095" s="52" t="n">
        <x:v>46277</x:v>
      </x:c>
      <x:c r="B5095" s="12" t="str">
        <x:v>방송</x:v>
      </x:c>
      <x:c r="C5095" s="12" t="str">
        <x:v>IP</x:v>
      </x:c>
      <x:c r="D5095" s="12" t="str">
        <x:v>도매</x:v>
      </x:c>
      <x:c r="E5095" s="53" t="n">
        <x:v>3</x:v>
      </x:c>
      <x:c r="F5095" s="54" t="n">
        <x:v>0.033743999999999996</x:v>
      </x:c>
      <x:c r="G5095" s="55" t="n">
        <x:v>95</x:v>
      </x:c>
      <x:c r="H5095" s="55" t="n">
        <x:v>2852</x:v>
      </x:c>
      <x:c r="I5095" s="54" t="n">
        <x:f>IFERROR(G5095/H5095,0)</x:f>
        <x:v>0.033309957924263674</x:v>
      </x:c>
    </x:row>
    <x:row r="5096">
      <x:c r="A5096" s="52" t="n">
        <x:v>46277</x:v>
      </x:c>
      <x:c r="B5096" s="12" t="str">
        <x:v>방송</x:v>
      </x:c>
      <x:c r="C5096" s="12" t="str">
        <x:v>IP</x:v>
      </x:c>
      <x:c r="D5096" s="12" t="str">
        <x:v>SKT</x:v>
      </x:c>
      <x:c r="E5096" s="53" t="n">
        <x:v>1</x:v>
      </x:c>
      <x:c r="F5096" s="54" t="n">
        <x:v>0.047804000000000006</x:v>
      </x:c>
      <x:c r="G5096" s="55" t="n">
        <x:v>131</x:v>
      </x:c>
      <x:c r="H5096" s="55" t="n">
        <x:v>2852</x:v>
      </x:c>
      <x:c r="I5096" s="54" t="n">
        <x:f>IFERROR(G5096/H5096,0)</x:f>
        <x:v>0.04593267882187938</x:v>
      </x:c>
    </x:row>
    <x:row r="5097">
      <x:c r="A5097" s="52" t="n">
        <x:v>46277</x:v>
      </x:c>
      <x:c r="B5097" s="12" t="str">
        <x:v>방송</x:v>
      </x:c>
      <x:c r="C5097" s="12" t="str">
        <x:v>CA</x:v>
      </x:c>
      <x:c r="D5097" s="12" t="str">
        <x:v>직접</x:v>
      </x:c>
      <x:c r="E5097" s="53" t="n">
        <x:v>1</x:v>
      </x:c>
      <x:c r="F5097" s="54" t="n">
        <x:v>0.030628</x:v>
      </x:c>
      <x:c r="G5097" s="55" t="n">
        <x:v>84</x:v>
      </x:c>
      <x:c r="H5097" s="55" t="n">
        <x:v>2852</x:v>
      </x:c>
      <x:c r="I5097" s="54" t="n">
        <x:f>IFERROR(G5097/H5097,0)</x:f>
        <x:v>0.029453015427769985</x:v>
      </x:c>
    </x:row>
    <x:row r="5098">
      <x:c r="A5098" s="52" t="n">
        <x:v>46277</x:v>
      </x:c>
      <x:c r="B5098" s="12" t="str">
        <x:v>방송</x:v>
      </x:c>
      <x:c r="C5098" s="12" t="str">
        <x:v>CA</x:v>
      </x:c>
      <x:c r="D5098" s="12" t="str">
        <x:v>지역</x:v>
      </x:c>
      <x:c r="E5098" s="53" t="n">
        <x:v>1</x:v>
      </x:c>
      <x:c r="F5098" s="54" t="n">
        <x:v>0.021736</x:v>
      </x:c>
      <x:c r="G5098" s="55" t="n">
        <x:v>58</x:v>
      </x:c>
      <x:c r="H5098" s="55" t="n">
        <x:v>2852</x:v>
      </x:c>
      <x:c r="I5098" s="54" t="n">
        <x:f>IFERROR(G5098/H5098,0)</x:f>
        <x:v>0.020336605890603085</x:v>
      </x:c>
    </x:row>
    <x:row r="5099">
      <x:c r="A5099" s="52" t="n">
        <x:v>46277</x:v>
      </x:c>
      <x:c r="B5099" s="12" t="str">
        <x:v>방송</x:v>
      </x:c>
      <x:c r="C5099" s="12" t="str">
        <x:v>CA</x:v>
      </x:c>
      <x:c r="D5099" s="12" t="str">
        <x:v>HnS</x:v>
      </x:c>
      <x:c r="E5099" s="53" t="n">
        <x:v>1</x:v>
      </x:c>
      <x:c r="F5099" s="54" t="n">
        <x:v>0.017783999999999998</x:v>
      </x:c>
      <x:c r="G5099" s="55" t="n">
        <x:v>47</x:v>
      </x:c>
      <x:c r="H5099" s="55" t="n">
        <x:v>2852</x:v>
      </x:c>
      <x:c r="I5099" s="54" t="n">
        <x:f>IFERROR(G5099/H5099,0)</x:f>
        <x:v>0.016479663394109396</x:v>
      </x:c>
    </x:row>
    <x:row r="5100">
      <x:c r="A5100" s="52" t="n">
        <x:v>46277</x:v>
      </x:c>
      <x:c r="B5100" s="12" t="str">
        <x:v>방송</x:v>
      </x:c>
      <x:c r="C5100" s="12" t="str">
        <x:v>CA</x:v>
      </x:c>
      <x:c r="D5100" s="12" t="str">
        <x:v>도매</x:v>
      </x:c>
      <x:c r="E5100" s="53" t="n">
        <x:v>4</x:v>
      </x:c>
      <x:c r="F5100" s="54" t="n">
        <x:v>0.011856</x:v>
      </x:c>
      <x:c r="G5100" s="55" t="n">
        <x:v>33</x:v>
      </x:c>
      <x:c r="H5100" s="55" t="n">
        <x:v>2852</x:v>
      </x:c>
      <x:c r="I5100" s="54" t="n">
        <x:f>IFERROR(G5100/H5100,0)</x:f>
        <x:v>0.011570827489481066</x:v>
      </x:c>
    </x:row>
    <x:row r="5101">
      <x:c r="A5101" s="52" t="n">
        <x:v>46277</x:v>
      </x:c>
      <x:c r="B5101" s="12" t="str">
        <x:v>방송</x:v>
      </x:c>
      <x:c r="C5101" s="12" t="str">
        <x:v>CA</x:v>
      </x:c>
      <x:c r="D5101" s="12" t="str">
        <x:v>SKT</x:v>
      </x:c>
      <x:c r="E5101" s="53" t="n">
        <x:v>2</x:v>
      </x:c>
      <x:c r="F5101" s="54" t="n">
        <x:v>0.016796000000000002</x:v>
      </x:c>
      <x:c r="G5101" s="55" t="n">
        <x:v>45</x:v>
      </x:c>
      <x:c r="H5101" s="55" t="n">
        <x:v>2852</x:v>
      </x:c>
      <x:c r="I5101" s="54" t="n">
        <x:f>IFERROR(G5101/H5101,0)</x:f>
        <x:v>0.015778401122019635</x:v>
      </x:c>
    </x:row>
    <x:row r="5102">
      <x:c r="A5102" s="52" t="n">
        <x:v>46278</x:v>
      </x:c>
      <x:c r="B5102" s="12" t="str">
        <x:v>초고속</x:v>
      </x:c>
      <x:c r="C5102" s="12" t="str">
        <x:v>IP</x:v>
      </x:c>
      <x:c r="D5102" s="12" t="str">
        <x:v>직접</x:v>
      </x:c>
      <x:c r="E5102" s="53" t="n">
        <x:v>7</x:v>
      </x:c>
      <x:c r="F5102" s="54" t="n">
        <x:v>0.16913599999999998</x:v>
      </x:c>
      <x:c r="G5102" s="55" t="n">
        <x:v>360</x:v>
      </x:c>
      <x:c r="H5102" s="55" t="n">
        <x:v>2009</x:v>
      </x:c>
      <x:c r="I5102" s="54" t="n">
        <x:f>IFERROR(G5102/H5102,0)</x:f>
        <x:v>0.1791936286709806</x:v>
      </x:c>
    </x:row>
    <x:row r="5103">
      <x:c r="A5103" s="52" t="n">
        <x:v>46278</x:v>
      </x:c>
      <x:c r="B5103" s="12" t="str">
        <x:v>초고속</x:v>
      </x:c>
      <x:c r="C5103" s="12" t="str">
        <x:v>IP</x:v>
      </x:c>
      <x:c r="D5103" s="12" t="str">
        <x:v>지역</x:v>
      </x:c>
      <x:c r="E5103" s="53" t="n">
        <x:v>4</x:v>
      </x:c>
      <x:c r="F5103" s="54" t="n">
        <x:v>0.120032</x:v>
      </x:c>
      <x:c r="G5103" s="55" t="n">
        <x:v>234</x:v>
      </x:c>
      <x:c r="H5103" s="55" t="n">
        <x:v>2009</x:v>
      </x:c>
      <x:c r="I5103" s="54" t="n">
        <x:f>IFERROR(G5103/H5103,0)</x:f>
        <x:v>0.11647585863613738</x:v>
      </x:c>
    </x:row>
    <x:row r="5104">
      <x:c r="A5104" s="52" t="n">
        <x:v>46278</x:v>
      </x:c>
      <x:c r="B5104" s="12" t="str">
        <x:v>초고속</x:v>
      </x:c>
      <x:c r="C5104" s="12" t="str">
        <x:v>IP</x:v>
      </x:c>
      <x:c r="D5104" s="12" t="str">
        <x:v>HnS</x:v>
      </x:c>
      <x:c r="E5104" s="53" t="n">
        <x:v>4</x:v>
      </x:c>
      <x:c r="F5104" s="54" t="n">
        <x:v>0.09820799999999999</x:v>
      </x:c>
      <x:c r="G5104" s="55" t="n">
        <x:v>198</x:v>
      </x:c>
      <x:c r="H5104" s="55" t="n">
        <x:v>2009</x:v>
      </x:c>
      <x:c r="I5104" s="54" t="n">
        <x:f>IFERROR(G5104/H5104,0)</x:f>
        <x:v>0.09855649576903933</x:v>
      </x:c>
    </x:row>
    <x:row r="5105">
      <x:c r="A5105" s="52" t="n">
        <x:v>46278</x:v>
      </x:c>
      <x:c r="B5105" s="12" t="str">
        <x:v>초고속</x:v>
      </x:c>
      <x:c r="C5105" s="12" t="str">
        <x:v>IP</x:v>
      </x:c>
      <x:c r="D5105" s="12" t="str">
        <x:v>도매</x:v>
      </x:c>
      <x:c r="E5105" s="53" t="n">
        <x:v>1</x:v>
      </x:c>
      <x:c r="F5105" s="54" t="n">
        <x:v>0.06547199999999999</x:v>
      </x:c>
      <x:c r="G5105" s="55" t="n">
        <x:v>126</x:v>
      </x:c>
      <x:c r="H5105" s="55" t="n">
        <x:v>2009</x:v>
      </x:c>
      <x:c r="I5105" s="54" t="n">
        <x:f>IFERROR(G5105/H5105,0)</x:f>
        <x:v>0.0627177700348432</x:v>
      </x:c>
    </x:row>
    <x:row r="5106">
      <x:c r="A5106" s="52" t="n">
        <x:v>46278</x:v>
      </x:c>
      <x:c r="B5106" s="12" t="str">
        <x:v>초고속</x:v>
      </x:c>
      <x:c r="C5106" s="12" t="str">
        <x:v>IP</x:v>
      </x:c>
      <x:c r="D5106" s="12" t="str">
        <x:v>SKT</x:v>
      </x:c>
      <x:c r="E5106" s="53" t="n">
        <x:v>5</x:v>
      </x:c>
      <x:c r="F5106" s="54" t="n">
        <x:v>0.092752</x:v>
      </x:c>
      <x:c r="G5106" s="55" t="n">
        <x:v>190</x:v>
      </x:c>
      <x:c r="H5106" s="55" t="n">
        <x:v>2009</x:v>
      </x:c>
      <x:c r="I5106" s="54" t="n">
        <x:f>IFERROR(G5106/H5106,0)</x:f>
        <x:v>0.09457441513190643</x:v>
      </x:c>
    </x:row>
    <x:row r="5107">
      <x:c r="A5107" s="52" t="n">
        <x:v>46278</x:v>
      </x:c>
      <x:c r="B5107" s="12" t="str">
        <x:v>초고속</x:v>
      </x:c>
      <x:c r="C5107" s="12" t="str">
        <x:v>CA</x:v>
      </x:c>
      <x:c r="D5107" s="12" t="str">
        <x:v>직접</x:v>
      </x:c>
      <x:c r="E5107" s="53" t="n">
        <x:v>2</x:v>
      </x:c>
      <x:c r="F5107" s="54" t="n">
        <x:v>0.023063999999999998</x:v>
      </x:c>
      <x:c r="G5107" s="55" t="n">
        <x:v>43</x:v>
      </x:c>
      <x:c r="H5107" s="55" t="n">
        <x:v>2009</x:v>
      </x:c>
      <x:c r="I5107" s="54" t="n">
        <x:f>IFERROR(G5107/H5107,0)</x:f>
        <x:v>0.02140368342458935</x:v>
      </x:c>
    </x:row>
    <x:row r="5108">
      <x:c r="A5108" s="52" t="n">
        <x:v>46278</x:v>
      </x:c>
      <x:c r="B5108" s="12" t="str">
        <x:v>초고속</x:v>
      </x:c>
      <x:c r="C5108" s="12" t="str">
        <x:v>CA</x:v>
      </x:c>
      <x:c r="D5108" s="12" t="str">
        <x:v>지역</x:v>
      </x:c>
      <x:c r="E5108" s="53" t="n">
        <x:v>2</x:v>
      </x:c>
      <x:c r="F5108" s="54" t="n">
        <x:v>0.016367999999999997</x:v>
      </x:c>
      <x:c r="G5108" s="55" t="n">
        <x:v>31</x:v>
      </x:c>
      <x:c r="H5108" s="55" t="n">
        <x:v>2009</x:v>
      </x:c>
      <x:c r="I5108" s="54" t="n">
        <x:f>IFERROR(G5108/H5108,0)</x:f>
        <x:v>0.015430562468889995</x:v>
      </x:c>
    </x:row>
    <x:row r="5109">
      <x:c r="A5109" s="52" t="n">
        <x:v>46278</x:v>
      </x:c>
      <x:c r="B5109" s="12" t="str">
        <x:v>초고속</x:v>
      </x:c>
      <x:c r="C5109" s="12" t="str">
        <x:v>CA</x:v>
      </x:c>
      <x:c r="D5109" s="12" t="str">
        <x:v>HnS</x:v>
      </x:c>
      <x:c r="E5109" s="53" t="n">
        <x:v>4</x:v>
      </x:c>
      <x:c r="F5109" s="54" t="n">
        <x:v>0.013391999999999998</x:v>
      </x:c>
      <x:c r="G5109" s="55" t="n">
        <x:v>26</x:v>
      </x:c>
      <x:c r="H5109" s="55" t="n">
        <x:v>2009</x:v>
      </x:c>
      <x:c r="I5109" s="54" t="n">
        <x:f>IFERROR(G5109/H5109,0)</x:f>
        <x:v>0.012941762070681932</x:v>
      </x:c>
    </x:row>
    <x:row r="5110">
      <x:c r="A5110" s="52" t="n">
        <x:v>46278</x:v>
      </x:c>
      <x:c r="B5110" s="12" t="str">
        <x:v>초고속</x:v>
      </x:c>
      <x:c r="C5110" s="12" t="str">
        <x:v>CA</x:v>
      </x:c>
      <x:c r="D5110" s="12" t="str">
        <x:v>도매</x:v>
      </x:c>
      <x:c r="E5110" s="53" t="n">
        <x:v>2</x:v>
      </x:c>
      <x:c r="F5110" s="54" t="n">
        <x:v>0.008927999999999998</x:v>
      </x:c>
      <x:c r="G5110" s="55" t="n">
        <x:v>18</x:v>
      </x:c>
      <x:c r="H5110" s="55" t="n">
        <x:v>2009</x:v>
      </x:c>
      <x:c r="I5110" s="54" t="n">
        <x:f>IFERROR(G5110/H5110,0)</x:f>
        <x:v>0.008959681433549029</x:v>
      </x:c>
    </x:row>
    <x:row r="5111">
      <x:c r="A5111" s="52" t="n">
        <x:v>46278</x:v>
      </x:c>
      <x:c r="B5111" s="12" t="str">
        <x:v>초고속</x:v>
      </x:c>
      <x:c r="C5111" s="12" t="str">
        <x:v>CA</x:v>
      </x:c>
      <x:c r="D5111" s="12" t="str">
        <x:v>SKT</x:v>
      </x:c>
      <x:c r="E5111" s="53" t="n">
        <x:v>4</x:v>
      </x:c>
      <x:c r="F5111" s="54" t="n">
        <x:v>0.012648</x:v>
      </x:c>
      <x:c r="G5111" s="55" t="n">
        <x:v>25</x:v>
      </x:c>
      <x:c r="H5111" s="55" t="n">
        <x:v>2009</x:v>
      </x:c>
      <x:c r="I5111" s="54" t="n">
        <x:f>IFERROR(G5111/H5111,0)</x:f>
        <x:v>0.012444001991040319</x:v>
      </x:c>
    </x:row>
    <x:row r="5112">
      <x:c r="A5112" s="52" t="n">
        <x:v>46278</x:v>
      </x:c>
      <x:c r="B5112" s="12" t="str">
        <x:v>방송</x:v>
      </x:c>
      <x:c r="C5112" s="12" t="str">
        <x:v>IP</x:v>
      </x:c>
      <x:c r="D5112" s="12" t="str">
        <x:v>직접</x:v>
      </x:c>
      <x:c r="E5112" s="53" t="n">
        <x:v>7</x:v>
      </x:c>
      <x:c r="F5112" s="54" t="n">
        <x:v>0.087172</x:v>
      </x:c>
      <x:c r="G5112" s="55" t="n">
        <x:v>179</x:v>
      </x:c>
      <x:c r="H5112" s="55" t="n">
        <x:v>2009</x:v>
      </x:c>
      <x:c r="I5112" s="54" t="n">
        <x:f>IFERROR(G5112/H5112,0)</x:f>
        <x:v>0.08909905425584869</x:v>
      </x:c>
    </x:row>
    <x:row r="5113">
      <x:c r="A5113" s="52" t="n">
        <x:v>46278</x:v>
      </x:c>
      <x:c r="B5113" s="12" t="str">
        <x:v>방송</x:v>
      </x:c>
      <x:c r="C5113" s="12" t="str">
        <x:v>IP</x:v>
      </x:c>
      <x:c r="D5113" s="12" t="str">
        <x:v>지역</x:v>
      </x:c>
      <x:c r="E5113" s="53" t="n">
        <x:v>5</x:v>
      </x:c>
      <x:c r="F5113" s="54" t="n">
        <x:v>0.061864</x:v>
      </x:c>
      <x:c r="G5113" s="55" t="n">
        <x:v>123</x:v>
      </x:c>
      <x:c r="H5113" s="55" t="n">
        <x:v>2009</x:v>
      </x:c>
      <x:c r="I5113" s="54" t="n">
        <x:f>IFERROR(G5113/H5113,0)</x:f>
        <x:v>0.061224489795918366</x:v>
      </x:c>
    </x:row>
    <x:row r="5114">
      <x:c r="A5114" s="52" t="n">
        <x:v>46278</x:v>
      </x:c>
      <x:c r="B5114" s="12" t="str">
        <x:v>방송</x:v>
      </x:c>
      <x:c r="C5114" s="12" t="str">
        <x:v>IP</x:v>
      </x:c>
      <x:c r="D5114" s="12" t="str">
        <x:v>HnS</x:v>
      </x:c>
      <x:c r="E5114" s="53" t="n">
        <x:v>7</x:v>
      </x:c>
      <x:c r="F5114" s="54" t="n">
        <x:v>0.050616</x:v>
      </x:c>
      <x:c r="G5114" s="55" t="n">
        <x:v>107</x:v>
      </x:c>
      <x:c r="H5114" s="55" t="n">
        <x:v>2009</x:v>
      </x:c>
      <x:c r="I5114" s="54" t="n">
        <x:f>IFERROR(G5114/H5114,0)</x:f>
        <x:v>0.053260328521652564</x:v>
      </x:c>
    </x:row>
    <x:row r="5115">
      <x:c r="A5115" s="52" t="n">
        <x:v>46278</x:v>
      </x:c>
      <x:c r="B5115" s="12" t="str">
        <x:v>방송</x:v>
      </x:c>
      <x:c r="C5115" s="12" t="str">
        <x:v>IP</x:v>
      </x:c>
      <x:c r="D5115" s="12" t="str">
        <x:v>도매</x:v>
      </x:c>
      <x:c r="E5115" s="53" t="n">
        <x:v>3</x:v>
      </x:c>
      <x:c r="F5115" s="54" t="n">
        <x:v>0.033743999999999996</x:v>
      </x:c>
      <x:c r="G5115" s="55" t="n">
        <x:v>67</x:v>
      </x:c>
      <x:c r="H5115" s="55" t="n">
        <x:v>2009</x:v>
      </x:c>
      <x:c r="I5115" s="54" t="n">
        <x:f>IFERROR(G5115/H5115,0)</x:f>
        <x:v>0.03334992533598805</x:v>
      </x:c>
    </x:row>
    <x:row r="5116">
      <x:c r="A5116" s="52" t="n">
        <x:v>46278</x:v>
      </x:c>
      <x:c r="B5116" s="12" t="str">
        <x:v>방송</x:v>
      </x:c>
      <x:c r="C5116" s="12" t="str">
        <x:v>IP</x:v>
      </x:c>
      <x:c r="D5116" s="12" t="str">
        <x:v>SKT</x:v>
      </x:c>
      <x:c r="E5116" s="53" t="n">
        <x:v>1</x:v>
      </x:c>
      <x:c r="F5116" s="54" t="n">
        <x:v>0.047804000000000006</x:v>
      </x:c>
      <x:c r="G5116" s="55" t="n">
        <x:v>92</x:v>
      </x:c>
      <x:c r="H5116" s="55" t="n">
        <x:v>2009</x:v>
      </x:c>
      <x:c r="I5116" s="54" t="n">
        <x:f>IFERROR(G5116/H5116,0)</x:f>
        <x:v>0.045793927327028375</x:v>
      </x:c>
    </x:row>
    <x:row r="5117">
      <x:c r="A5117" s="52" t="n">
        <x:v>46278</x:v>
      </x:c>
      <x:c r="B5117" s="12" t="str">
        <x:v>방송</x:v>
      </x:c>
      <x:c r="C5117" s="12" t="str">
        <x:v>CA</x:v>
      </x:c>
      <x:c r="D5117" s="12" t="str">
        <x:v>직접</x:v>
      </x:c>
      <x:c r="E5117" s="53" t="n">
        <x:v>1</x:v>
      </x:c>
      <x:c r="F5117" s="54" t="n">
        <x:v>0.030628</x:v>
      </x:c>
      <x:c r="G5117" s="55" t="n">
        <x:v>58</x:v>
      </x:c>
      <x:c r="H5117" s="55" t="n">
        <x:v>2009</x:v>
      </x:c>
      <x:c r="I5117" s="54" t="n">
        <x:f>IFERROR(G5117/H5117,0)</x:f>
        <x:v>0.02887008461921354</x:v>
      </x:c>
    </x:row>
    <x:row r="5118">
      <x:c r="A5118" s="52" t="n">
        <x:v>46278</x:v>
      </x:c>
      <x:c r="B5118" s="12" t="str">
        <x:v>방송</x:v>
      </x:c>
      <x:c r="C5118" s="12" t="str">
        <x:v>CA</x:v>
      </x:c>
      <x:c r="D5118" s="12" t="str">
        <x:v>지역</x:v>
      </x:c>
      <x:c r="E5118" s="53" t="n">
        <x:v>1</x:v>
      </x:c>
      <x:c r="F5118" s="54" t="n">
        <x:v>0.021736</x:v>
      </x:c>
      <x:c r="G5118" s="55" t="n">
        <x:v>42</x:v>
      </x:c>
      <x:c r="H5118" s="55" t="n">
        <x:v>2009</x:v>
      </x:c>
      <x:c r="I5118" s="54" t="n">
        <x:f>IFERROR(G5118/H5118,0)</x:f>
        <x:v>0.020905923344947737</x:v>
      </x:c>
    </x:row>
    <x:row r="5119">
      <x:c r="A5119" s="52" t="n">
        <x:v>46278</x:v>
      </x:c>
      <x:c r="B5119" s="12" t="str">
        <x:v>방송</x:v>
      </x:c>
      <x:c r="C5119" s="12" t="str">
        <x:v>CA</x:v>
      </x:c>
      <x:c r="D5119" s="12" t="str">
        <x:v>HnS</x:v>
      </x:c>
      <x:c r="E5119" s="53" t="n">
        <x:v>1</x:v>
      </x:c>
      <x:c r="F5119" s="54" t="n">
        <x:v>0.017783999999999998</x:v>
      </x:c>
      <x:c r="G5119" s="55" t="n">
        <x:v>33</x:v>
      </x:c>
      <x:c r="H5119" s="55" t="n">
        <x:v>2009</x:v>
      </x:c>
      <x:c r="I5119" s="54" t="n">
        <x:f>IFERROR(G5119/H5119,0)</x:f>
        <x:v>0.01642608262817322</x:v>
      </x:c>
    </x:row>
    <x:row r="5120">
      <x:c r="A5120" s="52" t="n">
        <x:v>46278</x:v>
      </x:c>
      <x:c r="B5120" s="12" t="str">
        <x:v>방송</x:v>
      </x:c>
      <x:c r="C5120" s="12" t="str">
        <x:v>CA</x:v>
      </x:c>
      <x:c r="D5120" s="12" t="str">
        <x:v>도매</x:v>
      </x:c>
      <x:c r="E5120" s="53" t="n">
        <x:v>4</x:v>
      </x:c>
      <x:c r="F5120" s="54" t="n">
        <x:v>0.011856</x:v>
      </x:c>
      <x:c r="G5120" s="55" t="n">
        <x:v>24</x:v>
      </x:c>
      <x:c r="H5120" s="55" t="n">
        <x:v>2009</x:v>
      </x:c>
      <x:c r="I5120" s="54" t="n">
        <x:f>IFERROR(G5120/H5120,0)</x:f>
        <x:v>0.011946241911398706</x:v>
      </x:c>
    </x:row>
    <x:row r="5121">
      <x:c r="A5121" s="52" t="n">
        <x:v>46278</x:v>
      </x:c>
      <x:c r="B5121" s="12" t="str">
        <x:v>방송</x:v>
      </x:c>
      <x:c r="C5121" s="12" t="str">
        <x:v>CA</x:v>
      </x:c>
      <x:c r="D5121" s="12" t="str">
        <x:v>SKT</x:v>
      </x:c>
      <x:c r="E5121" s="53" t="n">
        <x:v>2</x:v>
      </x:c>
      <x:c r="F5121" s="54" t="n">
        <x:v>0.016796000000000002</x:v>
      </x:c>
      <x:c r="G5121" s="55" t="n">
        <x:v>33</x:v>
      </x:c>
      <x:c r="H5121" s="55" t="n">
        <x:v>2009</x:v>
      </x:c>
      <x:c r="I5121" s="54" t="n">
        <x:f>IFERROR(G5121/H5121,0)</x:f>
        <x:v>0.01642608262817322</x:v>
      </x:c>
    </x:row>
    <x:row r="5122">
      <x:c r="A5122" s="52" t="n">
        <x:v>46279</x:v>
      </x:c>
      <x:c r="B5122" s="12" t="str">
        <x:v>초고속</x:v>
      </x:c>
      <x:c r="C5122" s="12" t="str">
        <x:v>IP</x:v>
      </x:c>
      <x:c r="D5122" s="12" t="str">
        <x:v>직접</x:v>
      </x:c>
      <x:c r="E5122" s="53" t="n">
        <x:v>7</x:v>
      </x:c>
      <x:c r="F5122" s="54" t="n">
        <x:v>0.16913599999999998</x:v>
      </x:c>
      <x:c r="G5122" s="55" t="n">
        <x:v>643</x:v>
      </x:c>
      <x:c r="H5122" s="55" t="n">
        <x:v>3592</x:v>
      </x:c>
      <x:c r="I5122" s="54" t="n">
        <x:f>IFERROR(G5122/H5122,0)</x:f>
        <x:v>0.17900890868596883</x:v>
      </x:c>
    </x:row>
    <x:row r="5123">
      <x:c r="A5123" s="52" t="n">
        <x:v>46279</x:v>
      </x:c>
      <x:c r="B5123" s="12" t="str">
        <x:v>초고속</x:v>
      </x:c>
      <x:c r="C5123" s="12" t="str">
        <x:v>IP</x:v>
      </x:c>
      <x:c r="D5123" s="12" t="str">
        <x:v>지역</x:v>
      </x:c>
      <x:c r="E5123" s="53" t="n">
        <x:v>4</x:v>
      </x:c>
      <x:c r="F5123" s="54" t="n">
        <x:v>0.120032</x:v>
      </x:c>
      <x:c r="G5123" s="55" t="n">
        <x:v>428</x:v>
      </x:c>
      <x:c r="H5123" s="55" t="n">
        <x:v>3592</x:v>
      </x:c>
      <x:c r="I5123" s="54" t="n">
        <x:f>IFERROR(G5123/H5123,0)</x:f>
        <x:v>0.11915367483296214</x:v>
      </x:c>
    </x:row>
    <x:row r="5124">
      <x:c r="A5124" s="52" t="n">
        <x:v>46279</x:v>
      </x:c>
      <x:c r="B5124" s="12" t="str">
        <x:v>초고속</x:v>
      </x:c>
      <x:c r="C5124" s="12" t="str">
        <x:v>IP</x:v>
      </x:c>
      <x:c r="D5124" s="12" t="str">
        <x:v>HnS</x:v>
      </x:c>
      <x:c r="E5124" s="53" t="n">
        <x:v>4</x:v>
      </x:c>
      <x:c r="F5124" s="54" t="n">
        <x:v>0.09820799999999999</x:v>
      </x:c>
      <x:c r="G5124" s="55" t="n">
        <x:v>353</x:v>
      </x:c>
      <x:c r="H5124" s="55" t="n">
        <x:v>3592</x:v>
      </x:c>
      <x:c r="I5124" s="54" t="n">
        <x:f>IFERROR(G5124/H5124,0)</x:f>
        <x:v>0.0982739420935412</x:v>
      </x:c>
    </x:row>
    <x:row r="5125">
      <x:c r="A5125" s="52" t="n">
        <x:v>46279</x:v>
      </x:c>
      <x:c r="B5125" s="12" t="str">
        <x:v>초고속</x:v>
      </x:c>
      <x:c r="C5125" s="12" t="str">
        <x:v>IP</x:v>
      </x:c>
      <x:c r="D5125" s="12" t="str">
        <x:v>도매</x:v>
      </x:c>
      <x:c r="E5125" s="53" t="n">
        <x:v>1</x:v>
      </x:c>
      <x:c r="F5125" s="54" t="n">
        <x:v>0.06547199999999999</x:v>
      </x:c>
      <x:c r="G5125" s="55" t="n">
        <x:v>221</x:v>
      </x:c>
      <x:c r="H5125" s="55" t="n">
        <x:v>3592</x:v>
      </x:c>
      <x:c r="I5125" s="54" t="n">
        <x:f>IFERROR(G5125/H5125,0)</x:f>
        <x:v>0.06152561247216036</x:v>
      </x:c>
    </x:row>
    <x:row r="5126">
      <x:c r="A5126" s="52" t="n">
        <x:v>46279</x:v>
      </x:c>
      <x:c r="B5126" s="12" t="str">
        <x:v>초고속</x:v>
      </x:c>
      <x:c r="C5126" s="12" t="str">
        <x:v>IP</x:v>
      </x:c>
      <x:c r="D5126" s="12" t="str">
        <x:v>SKT</x:v>
      </x:c>
      <x:c r="E5126" s="53" t="n">
        <x:v>5</x:v>
      </x:c>
      <x:c r="F5126" s="54" t="n">
        <x:v>0.092752</x:v>
      </x:c>
      <x:c r="G5126" s="55" t="n">
        <x:v>336</x:v>
      </x:c>
      <x:c r="H5126" s="55" t="n">
        <x:v>3592</x:v>
      </x:c>
      <x:c r="I5126" s="54" t="n">
        <x:f>IFERROR(G5126/H5126,0)</x:f>
        <x:v>0.0935412026726058</x:v>
      </x:c>
    </x:row>
    <x:row r="5127">
      <x:c r="A5127" s="52" t="n">
        <x:v>46279</x:v>
      </x:c>
      <x:c r="B5127" s="12" t="str">
        <x:v>초고속</x:v>
      </x:c>
      <x:c r="C5127" s="12" t="str">
        <x:v>CA</x:v>
      </x:c>
      <x:c r="D5127" s="12" t="str">
        <x:v>직접</x:v>
      </x:c>
      <x:c r="E5127" s="53" t="n">
        <x:v>2</x:v>
      </x:c>
      <x:c r="F5127" s="54" t="n">
        <x:v>0.023063999999999998</x:v>
      </x:c>
      <x:c r="G5127" s="55" t="n">
        <x:v>79</x:v>
      </x:c>
      <x:c r="H5127" s="55" t="n">
        <x:v>3592</x:v>
      </x:c>
      <x:c r="I5127" s="54" t="n">
        <x:f>IFERROR(G5127/H5127,0)</x:f>
        <x:v>0.021993318485523387</x:v>
      </x:c>
    </x:row>
    <x:row r="5128">
      <x:c r="A5128" s="52" t="n">
        <x:v>46279</x:v>
      </x:c>
      <x:c r="B5128" s="12" t="str">
        <x:v>초고속</x:v>
      </x:c>
      <x:c r="C5128" s="12" t="str">
        <x:v>CA</x:v>
      </x:c>
      <x:c r="D5128" s="12" t="str">
        <x:v>지역</x:v>
      </x:c>
      <x:c r="E5128" s="53" t="n">
        <x:v>2</x:v>
      </x:c>
      <x:c r="F5128" s="54" t="n">
        <x:v>0.016367999999999997</x:v>
      </x:c>
      <x:c r="G5128" s="55" t="n">
        <x:v>58</x:v>
      </x:c>
      <x:c r="H5128" s="55" t="n">
        <x:v>3592</x:v>
      </x:c>
      <x:c r="I5128" s="54" t="n">
        <x:f>IFERROR(G5128/H5128,0)</x:f>
        <x:v>0.016146993318485525</x:v>
      </x:c>
    </x:row>
    <x:row r="5129">
      <x:c r="A5129" s="52" t="n">
        <x:v>46279</x:v>
      </x:c>
      <x:c r="B5129" s="12" t="str">
        <x:v>초고속</x:v>
      </x:c>
      <x:c r="C5129" s="12" t="str">
        <x:v>CA</x:v>
      </x:c>
      <x:c r="D5129" s="12" t="str">
        <x:v>HnS</x:v>
      </x:c>
      <x:c r="E5129" s="53" t="n">
        <x:v>4</x:v>
      </x:c>
      <x:c r="F5129" s="54" t="n">
        <x:v>0.013391999999999998</x:v>
      </x:c>
      <x:c r="G5129" s="55" t="n">
        <x:v>47</x:v>
      </x:c>
      <x:c r="H5129" s="55" t="n">
        <x:v>3592</x:v>
      </x:c>
      <x:c r="I5129" s="54" t="n">
        <x:f>IFERROR(G5129/H5129,0)</x:f>
        <x:v>0.013084632516703786</x:v>
      </x:c>
    </x:row>
    <x:row r="5130">
      <x:c r="A5130" s="52" t="n">
        <x:v>46279</x:v>
      </x:c>
      <x:c r="B5130" s="12" t="str">
        <x:v>초고속</x:v>
      </x:c>
      <x:c r="C5130" s="12" t="str">
        <x:v>CA</x:v>
      </x:c>
      <x:c r="D5130" s="12" t="str">
        <x:v>도매</x:v>
      </x:c>
      <x:c r="E5130" s="53" t="n">
        <x:v>2</x:v>
      </x:c>
      <x:c r="F5130" s="54" t="n">
        <x:v>0.008927999999999998</x:v>
      </x:c>
      <x:c r="G5130" s="55" t="n">
        <x:v>30</x:v>
      </x:c>
      <x:c r="H5130" s="55" t="n">
        <x:v>3592</x:v>
      </x:c>
      <x:c r="I5130" s="54" t="n">
        <x:f>IFERROR(G5130/H5130,0)</x:f>
        <x:v>0.008351893095768375</x:v>
      </x:c>
    </x:row>
    <x:row r="5131">
      <x:c r="A5131" s="52" t="n">
        <x:v>46279</x:v>
      </x:c>
      <x:c r="B5131" s="12" t="str">
        <x:v>초고속</x:v>
      </x:c>
      <x:c r="C5131" s="12" t="str">
        <x:v>CA</x:v>
      </x:c>
      <x:c r="D5131" s="12" t="str">
        <x:v>SKT</x:v>
      </x:c>
      <x:c r="E5131" s="53" t="n">
        <x:v>4</x:v>
      </x:c>
      <x:c r="F5131" s="54" t="n">
        <x:v>0.012648</x:v>
      </x:c>
      <x:c r="G5131" s="55" t="n">
        <x:v>45</x:v>
      </x:c>
      <x:c r="H5131" s="55" t="n">
        <x:v>3592</x:v>
      </x:c>
      <x:c r="I5131" s="54" t="n">
        <x:f>IFERROR(G5131/H5131,0)</x:f>
        <x:v>0.01252783964365256</x:v>
      </x:c>
    </x:row>
    <x:row r="5132">
      <x:c r="A5132" s="52" t="n">
        <x:v>46279</x:v>
      </x:c>
      <x:c r="B5132" s="12" t="str">
        <x:v>방송</x:v>
      </x:c>
      <x:c r="C5132" s="12" t="str">
        <x:v>IP</x:v>
      </x:c>
      <x:c r="D5132" s="12" t="str">
        <x:v>직접</x:v>
      </x:c>
      <x:c r="E5132" s="53" t="n">
        <x:v>7</x:v>
      </x:c>
      <x:c r="F5132" s="54" t="n">
        <x:v>0.087172</x:v>
      </x:c>
      <x:c r="G5132" s="55" t="n">
        <x:v>323</x:v>
      </x:c>
      <x:c r="H5132" s="55" t="n">
        <x:v>3592</x:v>
      </x:c>
      <x:c r="I5132" s="54" t="n">
        <x:f>IFERROR(G5132/H5132,0)</x:f>
        <x:v>0.08992204899777283</x:v>
      </x:c>
    </x:row>
    <x:row r="5133">
      <x:c r="A5133" s="52" t="n">
        <x:v>46279</x:v>
      </x:c>
      <x:c r="B5133" s="12" t="str">
        <x:v>방송</x:v>
      </x:c>
      <x:c r="C5133" s="12" t="str">
        <x:v>IP</x:v>
      </x:c>
      <x:c r="D5133" s="12" t="str">
        <x:v>지역</x:v>
      </x:c>
      <x:c r="E5133" s="53" t="n">
        <x:v>5</x:v>
      </x:c>
      <x:c r="F5133" s="54" t="n">
        <x:v>0.061864</x:v>
      </x:c>
      <x:c r="G5133" s="55" t="n">
        <x:v>229</x:v>
      </x:c>
      <x:c r="H5133" s="55" t="n">
        <x:v>3592</x:v>
      </x:c>
      <x:c r="I5133" s="54" t="n">
        <x:f>IFERROR(G5133/H5133,0)</x:f>
        <x:v>0.06375278396436526</x:v>
      </x:c>
    </x:row>
    <x:row r="5134">
      <x:c r="A5134" s="52" t="n">
        <x:v>46279</x:v>
      </x:c>
      <x:c r="B5134" s="12" t="str">
        <x:v>방송</x:v>
      </x:c>
      <x:c r="C5134" s="12" t="str">
        <x:v>IP</x:v>
      </x:c>
      <x:c r="D5134" s="12" t="str">
        <x:v>HnS</x:v>
      </x:c>
      <x:c r="E5134" s="53" t="n">
        <x:v>6</x:v>
      </x:c>
      <x:c r="F5134" s="54" t="n">
        <x:v>0.050616</x:v>
      </x:c>
      <x:c r="G5134" s="55" t="n">
        <x:v>182</x:v>
      </x:c>
      <x:c r="H5134" s="55" t="n">
        <x:v>3592</x:v>
      </x:c>
      <x:c r="I5134" s="54" t="n">
        <x:f>IFERROR(G5134/H5134,0)</x:f>
        <x:v>0.05066815144766147</x:v>
      </x:c>
    </x:row>
    <x:row r="5135">
      <x:c r="A5135" s="52" t="n">
        <x:v>46279</x:v>
      </x:c>
      <x:c r="B5135" s="12" t="str">
        <x:v>방송</x:v>
      </x:c>
      <x:c r="C5135" s="12" t="str">
        <x:v>IP</x:v>
      </x:c>
      <x:c r="D5135" s="12" t="str">
        <x:v>도매</x:v>
      </x:c>
      <x:c r="E5135" s="53" t="n">
        <x:v>3</x:v>
      </x:c>
      <x:c r="F5135" s="54" t="n">
        <x:v>0.033743999999999996</x:v>
      </x:c>
      <x:c r="G5135" s="55" t="n">
        <x:v>117</x:v>
      </x:c>
      <x:c r="H5135" s="55" t="n">
        <x:v>3592</x:v>
      </x:c>
      <x:c r="I5135" s="54" t="n">
        <x:f>IFERROR(G5135/H5135,0)</x:f>
        <x:v>0.03257238307349666</x:v>
      </x:c>
    </x:row>
    <x:row r="5136">
      <x:c r="A5136" s="52" t="n">
        <x:v>46279</x:v>
      </x:c>
      <x:c r="B5136" s="12" t="str">
        <x:v>방송</x:v>
      </x:c>
      <x:c r="C5136" s="12" t="str">
        <x:v>IP</x:v>
      </x:c>
      <x:c r="D5136" s="12" t="str">
        <x:v>SKT</x:v>
      </x:c>
      <x:c r="E5136" s="53" t="n">
        <x:v>2</x:v>
      </x:c>
      <x:c r="F5136" s="54" t="n">
        <x:v>0.047804000000000006</x:v>
      </x:c>
      <x:c r="G5136" s="55" t="n">
        <x:v>164</x:v>
      </x:c>
      <x:c r="H5136" s="55" t="n">
        <x:v>3592</x:v>
      </x:c>
      <x:c r="I5136" s="54" t="n">
        <x:f>IFERROR(G5136/H5136,0)</x:f>
        <x:v>0.045657015590200446</x:v>
      </x:c>
    </x:row>
    <x:row r="5137">
      <x:c r="A5137" s="52" t="n">
        <x:v>46279</x:v>
      </x:c>
      <x:c r="B5137" s="12" t="str">
        <x:v>방송</x:v>
      </x:c>
      <x:c r="C5137" s="12" t="str">
        <x:v>CA</x:v>
      </x:c>
      <x:c r="D5137" s="12" t="str">
        <x:v>직접</x:v>
      </x:c>
      <x:c r="E5137" s="53" t="n">
        <x:v>1</x:v>
      </x:c>
      <x:c r="F5137" s="54" t="n">
        <x:v>0.030628</x:v>
      </x:c>
      <x:c r="G5137" s="55" t="n">
        <x:v>104</x:v>
      </x:c>
      <x:c r="H5137" s="55" t="n">
        <x:v>3592</x:v>
      </x:c>
      <x:c r="I5137" s="54" t="n">
        <x:f>IFERROR(G5137/H5137,0)</x:f>
        <x:v>0.028953229398663696</x:v>
      </x:c>
    </x:row>
    <x:row r="5138">
      <x:c r="A5138" s="52" t="n">
        <x:v>46279</x:v>
      </x:c>
      <x:c r="B5138" s="12" t="str">
        <x:v>방송</x:v>
      </x:c>
      <x:c r="C5138" s="12" t="str">
        <x:v>CA</x:v>
      </x:c>
      <x:c r="D5138" s="12" t="str">
        <x:v>지역</x:v>
      </x:c>
      <x:c r="E5138" s="53" t="n">
        <x:v>1</x:v>
      </x:c>
      <x:c r="F5138" s="54" t="n">
        <x:v>0.021736</x:v>
      </x:c>
      <x:c r="G5138" s="55" t="n">
        <x:v>73</x:v>
      </x:c>
      <x:c r="H5138" s="55" t="n">
        <x:v>3592</x:v>
      </x:c>
      <x:c r="I5138" s="54" t="n">
        <x:f>IFERROR(G5138/H5138,0)</x:f>
        <x:v>0.02032293986636971</x:v>
      </x:c>
    </x:row>
    <x:row r="5139">
      <x:c r="A5139" s="52" t="n">
        <x:v>46279</x:v>
      </x:c>
      <x:c r="B5139" s="12" t="str">
        <x:v>방송</x:v>
      </x:c>
      <x:c r="C5139" s="12" t="str">
        <x:v>CA</x:v>
      </x:c>
      <x:c r="D5139" s="12" t="str">
        <x:v>HnS</x:v>
      </x:c>
      <x:c r="E5139" s="53" t="n">
        <x:v>2</x:v>
      </x:c>
      <x:c r="F5139" s="54" t="n">
        <x:v>0.017783999999999998</x:v>
      </x:c>
      <x:c r="G5139" s="55" t="n">
        <x:v>61</x:v>
      </x:c>
      <x:c r="H5139" s="55" t="n">
        <x:v>3592</x:v>
      </x:c>
      <x:c r="I5139" s="54" t="n">
        <x:f>IFERROR(G5139/H5139,0)</x:f>
        <x:v>0.01698218262806236</x:v>
      </x:c>
    </x:row>
    <x:row r="5140">
      <x:c r="A5140" s="52" t="n">
        <x:v>46279</x:v>
      </x:c>
      <x:c r="B5140" s="12" t="str">
        <x:v>방송</x:v>
      </x:c>
      <x:c r="C5140" s="12" t="str">
        <x:v>CA</x:v>
      </x:c>
      <x:c r="D5140" s="12" t="str">
        <x:v>도매</x:v>
      </x:c>
      <x:c r="E5140" s="53" t="n">
        <x:v>4</x:v>
      </x:c>
      <x:c r="F5140" s="54" t="n">
        <x:v>0.011856</x:v>
      </x:c>
      <x:c r="G5140" s="55" t="n">
        <x:v>42</x:v>
      </x:c>
      <x:c r="H5140" s="55" t="n">
        <x:v>3592</x:v>
      </x:c>
      <x:c r="I5140" s="54" t="n">
        <x:f>IFERROR(G5140/H5140,0)</x:f>
        <x:v>0.011692650334075724</x:v>
      </x:c>
    </x:row>
    <x:row r="5141">
      <x:c r="A5141" s="52" t="n">
        <x:v>46279</x:v>
      </x:c>
      <x:c r="B5141" s="12" t="str">
        <x:v>방송</x:v>
      </x:c>
      <x:c r="C5141" s="12" t="str">
        <x:v>CA</x:v>
      </x:c>
      <x:c r="D5141" s="12" t="str">
        <x:v>SKT</x:v>
      </x:c>
      <x:c r="E5141" s="53" t="n">
        <x:v>2</x:v>
      </x:c>
      <x:c r="F5141" s="54" t="n">
        <x:v>0.016796000000000002</x:v>
      </x:c>
      <x:c r="G5141" s="55" t="n">
        <x:v>57</x:v>
      </x:c>
      <x:c r="H5141" s="55" t="n">
        <x:v>3592</x:v>
      </x:c>
      <x:c r="I5141" s="54" t="n">
        <x:f>IFERROR(G5141/H5141,0)</x:f>
        <x:v>0.01586859688195991</x:v>
      </x:c>
    </x:row>
    <x:row r="5142">
      <x:c r="A5142" s="52" t="n">
        <x:v>46280</x:v>
      </x:c>
      <x:c r="B5142" s="12" t="str">
        <x:v>초고속</x:v>
      </x:c>
      <x:c r="C5142" s="12" t="str">
        <x:v>IP</x:v>
      </x:c>
      <x:c r="D5142" s="12" t="str">
        <x:v>직접</x:v>
      </x:c>
      <x:c r="E5142" s="53" t="n">
        <x:v>7</x:v>
      </x:c>
      <x:c r="F5142" s="54" t="n">
        <x:v>0.16913599999999998</x:v>
      </x:c>
      <x:c r="G5142" s="55" t="n">
        <x:v>668</x:v>
      </x:c>
      <x:c r="H5142" s="55" t="n">
        <x:v>3722</x:v>
      </x:c>
      <x:c r="I5142" s="54" t="n">
        <x:f>IFERROR(G5142/H5142,0)</x:f>
        <x:v>0.17947340139709833</x:v>
      </x:c>
    </x:row>
    <x:row r="5143">
      <x:c r="A5143" s="52" t="n">
        <x:v>46280</x:v>
      </x:c>
      <x:c r="B5143" s="12" t="str">
        <x:v>초고속</x:v>
      </x:c>
      <x:c r="C5143" s="12" t="str">
        <x:v>IP</x:v>
      </x:c>
      <x:c r="D5143" s="12" t="str">
        <x:v>지역</x:v>
      </x:c>
      <x:c r="E5143" s="53" t="n">
        <x:v>4</x:v>
      </x:c>
      <x:c r="F5143" s="54" t="n">
        <x:v>0.120032</x:v>
      </x:c>
      <x:c r="G5143" s="55" t="n">
        <x:v>441</x:v>
      </x:c>
      <x:c r="H5143" s="55" t="n">
        <x:v>3722</x:v>
      </x:c>
      <x:c r="I5143" s="54" t="n">
        <x:f>IFERROR(G5143/H5143,0)</x:f>
        <x:v>0.1184846856528748</x:v>
      </x:c>
    </x:row>
    <x:row r="5144">
      <x:c r="A5144" s="52" t="n">
        <x:v>46280</x:v>
      </x:c>
      <x:c r="B5144" s="12" t="str">
        <x:v>초고속</x:v>
      </x:c>
      <x:c r="C5144" s="12" t="str">
        <x:v>IP</x:v>
      </x:c>
      <x:c r="D5144" s="12" t="str">
        <x:v>HnS</x:v>
      </x:c>
      <x:c r="E5144" s="53" t="n">
        <x:v>4</x:v>
      </x:c>
      <x:c r="F5144" s="54" t="n">
        <x:v>0.09820799999999999</x:v>
      </x:c>
      <x:c r="G5144" s="55" t="n">
        <x:v>356</x:v>
      </x:c>
      <x:c r="H5144" s="55" t="n">
        <x:v>3722</x:v>
      </x:c>
      <x:c r="I5144" s="54" t="n">
        <x:f>IFERROR(G5144/H5144,0)</x:f>
        <x:v>0.09564750134336378</x:v>
      </x:c>
    </x:row>
    <x:row r="5145">
      <x:c r="A5145" s="52" t="n">
        <x:v>46280</x:v>
      </x:c>
      <x:c r="B5145" s="12" t="str">
        <x:v>초고속</x:v>
      </x:c>
      <x:c r="C5145" s="12" t="str">
        <x:v>IP</x:v>
      </x:c>
      <x:c r="D5145" s="12" t="str">
        <x:v>도매</x:v>
      </x:c>
      <x:c r="E5145" s="53" t="n">
        <x:v>1</x:v>
      </x:c>
      <x:c r="F5145" s="54" t="n">
        <x:v>0.06547199999999999</x:v>
      </x:c>
      <x:c r="G5145" s="55" t="n">
        <x:v>231</x:v>
      </x:c>
      <x:c r="H5145" s="55" t="n">
        <x:v>3722</x:v>
      </x:c>
      <x:c r="I5145" s="54" t="n">
        <x:f>IFERROR(G5145/H5145,0)</x:f>
        <x:v>0.06206340677055346</x:v>
      </x:c>
    </x:row>
    <x:row r="5146">
      <x:c r="A5146" s="52" t="n">
        <x:v>46280</x:v>
      </x:c>
      <x:c r="B5146" s="12" t="str">
        <x:v>초고속</x:v>
      </x:c>
      <x:c r="C5146" s="12" t="str">
        <x:v>IP</x:v>
      </x:c>
      <x:c r="D5146" s="12" t="str">
        <x:v>SKT</x:v>
      </x:c>
      <x:c r="E5146" s="53" t="n">
        <x:v>5</x:v>
      </x:c>
      <x:c r="F5146" s="54" t="n">
        <x:v>0.092752</x:v>
      </x:c>
      <x:c r="G5146" s="55" t="n">
        <x:v>351</x:v>
      </x:c>
      <x:c r="H5146" s="55" t="n">
        <x:v>3722</x:v>
      </x:c>
      <x:c r="I5146" s="54" t="n">
        <x:f>IFERROR(G5146/H5146,0)</x:f>
        <x:v>0.09430413756045138</x:v>
      </x:c>
    </x:row>
    <x:row r="5147">
      <x:c r="A5147" s="52" t="n">
        <x:v>46280</x:v>
      </x:c>
      <x:c r="B5147" s="12" t="str">
        <x:v>초고속</x:v>
      </x:c>
      <x:c r="C5147" s="12" t="str">
        <x:v>CA</x:v>
      </x:c>
      <x:c r="D5147" s="12" t="str">
        <x:v>직접</x:v>
      </x:c>
      <x:c r="E5147" s="53" t="n">
        <x:v>1</x:v>
      </x:c>
      <x:c r="F5147" s="54" t="n">
        <x:v>0.023063999999999998</x:v>
      </x:c>
      <x:c r="G5147" s="55" t="n">
        <x:v>82</x:v>
      </x:c>
      <x:c r="H5147" s="55" t="n">
        <x:v>3722</x:v>
      </x:c>
      <x:c r="I5147" s="54" t="n">
        <x:f>IFERROR(G5147/H5147,0)</x:f>
        <x:v>0.02203116603976357</x:v>
      </x:c>
    </x:row>
    <x:row r="5148">
      <x:c r="A5148" s="52" t="n">
        <x:v>46280</x:v>
      </x:c>
      <x:c r="B5148" s="12" t="str">
        <x:v>초고속</x:v>
      </x:c>
      <x:c r="C5148" s="12" t="str">
        <x:v>CA</x:v>
      </x:c>
      <x:c r="D5148" s="12" t="str">
        <x:v>지역</x:v>
      </x:c>
      <x:c r="E5148" s="53" t="n">
        <x:v>2</x:v>
      </x:c>
      <x:c r="F5148" s="54" t="n">
        <x:v>0.016367999999999997</x:v>
      </x:c>
      <x:c r="G5148" s="55" t="n">
        <x:v>60</x:v>
      </x:c>
      <x:c r="H5148" s="55" t="n">
        <x:v>3722</x:v>
      </x:c>
      <x:c r="I5148" s="54" t="n">
        <x:f>IFERROR(G5148/H5148,0)</x:f>
        <x:v>0.016120365394948953</x:v>
      </x:c>
    </x:row>
    <x:row r="5149">
      <x:c r="A5149" s="52" t="n">
        <x:v>46280</x:v>
      </x:c>
      <x:c r="B5149" s="12" t="str">
        <x:v>초고속</x:v>
      </x:c>
      <x:c r="C5149" s="12" t="str">
        <x:v>CA</x:v>
      </x:c>
      <x:c r="D5149" s="12" t="str">
        <x:v>HnS</x:v>
      </x:c>
      <x:c r="E5149" s="53" t="n">
        <x:v>4</x:v>
      </x:c>
      <x:c r="F5149" s="54" t="n">
        <x:v>0.013391999999999998</x:v>
      </x:c>
      <x:c r="G5149" s="55" t="n">
        <x:v>49</x:v>
      </x:c>
      <x:c r="H5149" s="55" t="n">
        <x:v>3722</x:v>
      </x:c>
      <x:c r="I5149" s="54" t="n">
        <x:f>IFERROR(G5149/H5149,0)</x:f>
        <x:v>0.013164965072541644</x:v>
      </x:c>
    </x:row>
    <x:row r="5150">
      <x:c r="A5150" s="52" t="n">
        <x:v>46280</x:v>
      </x:c>
      <x:c r="B5150" s="12" t="str">
        <x:v>초고속</x:v>
      </x:c>
      <x:c r="C5150" s="12" t="str">
        <x:v>CA</x:v>
      </x:c>
      <x:c r="D5150" s="12" t="str">
        <x:v>도매</x:v>
      </x:c>
      <x:c r="E5150" s="53" t="n">
        <x:v>2</x:v>
      </x:c>
      <x:c r="F5150" s="54" t="n">
        <x:v>0.008927999999999998</x:v>
      </x:c>
      <x:c r="G5150" s="55" t="n">
        <x:v>33</x:v>
      </x:c>
      <x:c r="H5150" s="55" t="n">
        <x:v>3722</x:v>
      </x:c>
      <x:c r="I5150" s="54" t="n">
        <x:f>IFERROR(G5150/H5150,0)</x:f>
        <x:v>0.008866200967221924</x:v>
      </x:c>
    </x:row>
    <x:row r="5151">
      <x:c r="A5151" s="52" t="n">
        <x:v>46280</x:v>
      </x:c>
      <x:c r="B5151" s="12" t="str">
        <x:v>초고속</x:v>
      </x:c>
      <x:c r="C5151" s="12" t="str">
        <x:v>CA</x:v>
      </x:c>
      <x:c r="D5151" s="12" t="str">
        <x:v>SKT</x:v>
      </x:c>
      <x:c r="E5151" s="53" t="n">
        <x:v>4</x:v>
      </x:c>
      <x:c r="F5151" s="54" t="n">
        <x:v>0.012648</x:v>
      </x:c>
      <x:c r="G5151" s="55" t="n">
        <x:v>46</x:v>
      </x:c>
      <x:c r="H5151" s="55" t="n">
        <x:v>3722</x:v>
      </x:c>
      <x:c r="I5151" s="54" t="n">
        <x:f>IFERROR(G5151/H5151,0)</x:f>
        <x:v>0.012358946802794197</x:v>
      </x:c>
    </x:row>
    <x:row r="5152">
      <x:c r="A5152" s="52" t="n">
        <x:v>46280</x:v>
      </x:c>
      <x:c r="B5152" s="12" t="str">
        <x:v>방송</x:v>
      </x:c>
      <x:c r="C5152" s="12" t="str">
        <x:v>IP</x:v>
      </x:c>
      <x:c r="D5152" s="12" t="str">
        <x:v>직접</x:v>
      </x:c>
      <x:c r="E5152" s="53" t="n">
        <x:v>7</x:v>
      </x:c>
      <x:c r="F5152" s="54" t="n">
        <x:v>0.087172</x:v>
      </x:c>
      <x:c r="G5152" s="55" t="n">
        <x:v>334</x:v>
      </x:c>
      <x:c r="H5152" s="55" t="n">
        <x:v>3722</x:v>
      </x:c>
      <x:c r="I5152" s="54" t="n">
        <x:f>IFERROR(G5152/H5152,0)</x:f>
        <x:v>0.08973670069854917</x:v>
      </x:c>
    </x:row>
    <x:row r="5153">
      <x:c r="A5153" s="52" t="n">
        <x:v>46280</x:v>
      </x:c>
      <x:c r="B5153" s="12" t="str">
        <x:v>방송</x:v>
      </x:c>
      <x:c r="C5153" s="12" t="str">
        <x:v>IP</x:v>
      </x:c>
      <x:c r="D5153" s="12" t="str">
        <x:v>지역</x:v>
      </x:c>
      <x:c r="E5153" s="53" t="n">
        <x:v>5</x:v>
      </x:c>
      <x:c r="F5153" s="54" t="n">
        <x:v>0.061864</x:v>
      </x:c>
      <x:c r="G5153" s="55" t="n">
        <x:v>232</x:v>
      </x:c>
      <x:c r="H5153" s="55" t="n">
        <x:v>3722</x:v>
      </x:c>
      <x:c r="I5153" s="54" t="n">
        <x:f>IFERROR(G5153/H5153,0)</x:f>
        <x:v>0.06233207952713595</x:v>
      </x:c>
    </x:row>
    <x:row r="5154">
      <x:c r="A5154" s="52" t="n">
        <x:v>46280</x:v>
      </x:c>
      <x:c r="B5154" s="12" t="str">
        <x:v>방송</x:v>
      </x:c>
      <x:c r="C5154" s="12" t="str">
        <x:v>IP</x:v>
      </x:c>
      <x:c r="D5154" s="12" t="str">
        <x:v>HnS</x:v>
      </x:c>
      <x:c r="E5154" s="53" t="n">
        <x:v>6</x:v>
      </x:c>
      <x:c r="F5154" s="54" t="n">
        <x:v>0.050616</x:v>
      </x:c>
      <x:c r="G5154" s="55" t="n">
        <x:v>194</x:v>
      </x:c>
      <x:c r="H5154" s="55" t="n">
        <x:v>3722</x:v>
      </x:c>
      <x:c r="I5154" s="54" t="n">
        <x:f>IFERROR(G5154/H5154,0)</x:f>
        <x:v>0.05212251477700161</x:v>
      </x:c>
    </x:row>
    <x:row r="5155">
      <x:c r="A5155" s="52" t="n">
        <x:v>46280</x:v>
      </x:c>
      <x:c r="B5155" s="12" t="str">
        <x:v>방송</x:v>
      </x:c>
      <x:c r="C5155" s="12" t="str">
        <x:v>IP</x:v>
      </x:c>
      <x:c r="D5155" s="12" t="str">
        <x:v>도매</x:v>
      </x:c>
      <x:c r="E5155" s="53" t="n">
        <x:v>3</x:v>
      </x:c>
      <x:c r="F5155" s="54" t="n">
        <x:v>0.033743999999999996</x:v>
      </x:c>
      <x:c r="G5155" s="55" t="n">
        <x:v>121</x:v>
      </x:c>
      <x:c r="H5155" s="55" t="n">
        <x:v>3722</x:v>
      </x:c>
      <x:c r="I5155" s="54" t="n">
        <x:f>IFERROR(G5155/H5155,0)</x:f>
        <x:v>0.03250940354648039</x:v>
      </x:c>
    </x:row>
    <x:row r="5156">
      <x:c r="A5156" s="52" t="n">
        <x:v>46280</x:v>
      </x:c>
      <x:c r="B5156" s="12" t="str">
        <x:v>방송</x:v>
      </x:c>
      <x:c r="C5156" s="12" t="str">
        <x:v>IP</x:v>
      </x:c>
      <x:c r="D5156" s="12" t="str">
        <x:v>SKT</x:v>
      </x:c>
      <x:c r="E5156" s="53" t="n">
        <x:v>2</x:v>
      </x:c>
      <x:c r="F5156" s="54" t="n">
        <x:v>0.047804000000000006</x:v>
      </x:c>
      <x:c r="G5156" s="55" t="n">
        <x:v>171</x:v>
      </x:c>
      <x:c r="H5156" s="55" t="n">
        <x:v>3722</x:v>
      </x:c>
      <x:c r="I5156" s="54" t="n">
        <x:f>IFERROR(G5156/H5156,0)</x:f>
        <x:v>0.04594304137560452</x:v>
      </x:c>
    </x:row>
    <x:row r="5157">
      <x:c r="A5157" s="52" t="n">
        <x:v>46280</x:v>
      </x:c>
      <x:c r="B5157" s="12" t="str">
        <x:v>방송</x:v>
      </x:c>
      <x:c r="C5157" s="12" t="str">
        <x:v>CA</x:v>
      </x:c>
      <x:c r="D5157" s="12" t="str">
        <x:v>직접</x:v>
      </x:c>
      <x:c r="E5157" s="53" t="n">
        <x:v>1</x:v>
      </x:c>
      <x:c r="F5157" s="54" t="n">
        <x:v>0.030628</x:v>
      </x:c>
      <x:c r="G5157" s="55" t="n">
        <x:v>109</x:v>
      </x:c>
      <x:c r="H5157" s="55" t="n">
        <x:v>3722</x:v>
      </x:c>
      <x:c r="I5157" s="54" t="n">
        <x:f>IFERROR(G5157/H5157,0)</x:f>
        <x:v>0.029285330467490597</x:v>
      </x:c>
    </x:row>
    <x:row r="5158">
      <x:c r="A5158" s="52" t="n">
        <x:v>46280</x:v>
      </x:c>
      <x:c r="B5158" s="12" t="str">
        <x:v>방송</x:v>
      </x:c>
      <x:c r="C5158" s="12" t="str">
        <x:v>CA</x:v>
      </x:c>
      <x:c r="D5158" s="12" t="str">
        <x:v>지역</x:v>
      </x:c>
      <x:c r="E5158" s="53" t="n">
        <x:v>2</x:v>
      </x:c>
      <x:c r="F5158" s="54" t="n">
        <x:v>0.021736</x:v>
      </x:c>
      <x:c r="G5158" s="55" t="n">
        <x:v>77</x:v>
      </x:c>
      <x:c r="H5158" s="55" t="n">
        <x:v>3722</x:v>
      </x:c>
      <x:c r="I5158" s="54" t="n">
        <x:f>IFERROR(G5158/H5158,0)</x:f>
        <x:v>0.020687802256851157</x:v>
      </x:c>
    </x:row>
    <x:row r="5159">
      <x:c r="A5159" s="52" t="n">
        <x:v>46280</x:v>
      </x:c>
      <x:c r="B5159" s="12" t="str">
        <x:v>방송</x:v>
      </x:c>
      <x:c r="C5159" s="12" t="str">
        <x:v>CA</x:v>
      </x:c>
      <x:c r="D5159" s="12" t="str">
        <x:v>HnS</x:v>
      </x:c>
      <x:c r="E5159" s="53" t="n">
        <x:v>2</x:v>
      </x:c>
      <x:c r="F5159" s="54" t="n">
        <x:v>0.017783999999999998</x:v>
      </x:c>
      <x:c r="G5159" s="55" t="n">
        <x:v>63</x:v>
      </x:c>
      <x:c r="H5159" s="55" t="n">
        <x:v>3722</x:v>
      </x:c>
      <x:c r="I5159" s="54" t="n">
        <x:f>IFERROR(G5159/H5159,0)</x:f>
        <x:v>0.0169263836646964</x:v>
      </x:c>
    </x:row>
    <x:row r="5160">
      <x:c r="A5160" s="52" t="n">
        <x:v>46280</x:v>
      </x:c>
      <x:c r="B5160" s="12" t="str">
        <x:v>방송</x:v>
      </x:c>
      <x:c r="C5160" s="12" t="str">
        <x:v>CA</x:v>
      </x:c>
      <x:c r="D5160" s="12" t="str">
        <x:v>도매</x:v>
      </x:c>
      <x:c r="E5160" s="53" t="n">
        <x:v>4</x:v>
      </x:c>
      <x:c r="F5160" s="54" t="n">
        <x:v>0.011856</x:v>
      </x:c>
      <x:c r="G5160" s="55" t="n">
        <x:v>43</x:v>
      </x:c>
      <x:c r="H5160" s="55" t="n">
        <x:v>3722</x:v>
      </x:c>
      <x:c r="I5160" s="54" t="n">
        <x:f>IFERROR(G5160/H5160,0)</x:f>
        <x:v>0.01155292853304675</x:v>
      </x:c>
    </x:row>
    <x:row r="5161">
      <x:c r="A5161" s="52" t="n">
        <x:v>46280</x:v>
      </x:c>
      <x:c r="B5161" s="12" t="str">
        <x:v>방송</x:v>
      </x:c>
      <x:c r="C5161" s="12" t="str">
        <x:v>CA</x:v>
      </x:c>
      <x:c r="D5161" s="12" t="str">
        <x:v>SKT</x:v>
      </x:c>
      <x:c r="E5161" s="53" t="n">
        <x:v>2</x:v>
      </x:c>
      <x:c r="F5161" s="54" t="n">
        <x:v>0.016796000000000002</x:v>
      </x:c>
      <x:c r="G5161" s="55" t="n">
        <x:v>61</x:v>
      </x:c>
      <x:c r="H5161" s="55" t="n">
        <x:v>3722</x:v>
      </x:c>
      <x:c r="I5161" s="54" t="n">
        <x:f>IFERROR(G5161/H5161,0)</x:f>
        <x:v>0.016389038151531435</x:v>
      </x:c>
    </x:row>
    <x:row r="5162">
      <x:c r="A5162" s="52" t="n">
        <x:v>46281</x:v>
      </x:c>
      <x:c r="B5162" s="12" t="str">
        <x:v>초고속</x:v>
      </x:c>
      <x:c r="C5162" s="12" t="str">
        <x:v>IP</x:v>
      </x:c>
      <x:c r="D5162" s="12" t="str">
        <x:v>직접</x:v>
      </x:c>
      <x:c r="E5162" s="53" t="n">
        <x:v>7</x:v>
      </x:c>
      <x:c r="F5162" s="54" t="n">
        <x:v>0.16913599999999998</x:v>
      </x:c>
      <x:c r="G5162" s="55" t="n">
        <x:v>653</x:v>
      </x:c>
      <x:c r="H5162" s="55" t="n">
        <x:v>3659</x:v>
      </x:c>
      <x:c r="I5162" s="54" t="n">
        <x:f>IFERROR(G5162/H5162,0)</x:f>
        <x:v>0.17846406121891228</x:v>
      </x:c>
    </x:row>
    <x:row r="5163">
      <x:c r="A5163" s="52" t="n">
        <x:v>46281</x:v>
      </x:c>
      <x:c r="B5163" s="12" t="str">
        <x:v>초고속</x:v>
      </x:c>
      <x:c r="C5163" s="12" t="str">
        <x:v>IP</x:v>
      </x:c>
      <x:c r="D5163" s="12" t="str">
        <x:v>지역</x:v>
      </x:c>
      <x:c r="E5163" s="53" t="n">
        <x:v>4</x:v>
      </x:c>
      <x:c r="F5163" s="54" t="n">
        <x:v>0.120032</x:v>
      </x:c>
      <x:c r="G5163" s="55" t="n">
        <x:v>441</x:v>
      </x:c>
      <x:c r="H5163" s="55" t="n">
        <x:v>3659</x:v>
      </x:c>
      <x:c r="I5163" s="54" t="n">
        <x:f>IFERROR(G5163/H5163,0)</x:f>
        <x:v>0.12052473353375238</x:v>
      </x:c>
    </x:row>
    <x:row r="5164">
      <x:c r="A5164" s="52" t="n">
        <x:v>46281</x:v>
      </x:c>
      <x:c r="B5164" s="12" t="str">
        <x:v>초고속</x:v>
      </x:c>
      <x:c r="C5164" s="12" t="str">
        <x:v>IP</x:v>
      </x:c>
      <x:c r="D5164" s="12" t="str">
        <x:v>HnS</x:v>
      </x:c>
      <x:c r="E5164" s="53" t="n">
        <x:v>4</x:v>
      </x:c>
      <x:c r="F5164" s="54" t="n">
        <x:v>0.09820799999999999</x:v>
      </x:c>
      <x:c r="G5164" s="55" t="n">
        <x:v>359</x:v>
      </x:c>
      <x:c r="H5164" s="55" t="n">
        <x:v>3659</x:v>
      </x:c>
      <x:c r="I5164" s="54" t="n">
        <x:f>IFERROR(G5164/H5164,0)</x:f>
        <x:v>0.09811423886307734</x:v>
      </x:c>
    </x:row>
    <x:row r="5165">
      <x:c r="A5165" s="52" t="n">
        <x:v>46281</x:v>
      </x:c>
      <x:c r="B5165" s="12" t="str">
        <x:v>초고속</x:v>
      </x:c>
      <x:c r="C5165" s="12" t="str">
        <x:v>IP</x:v>
      </x:c>
      <x:c r="D5165" s="12" t="str">
        <x:v>도매</x:v>
      </x:c>
      <x:c r="E5165" s="53" t="n">
        <x:v>1</x:v>
      </x:c>
      <x:c r="F5165" s="54" t="n">
        <x:v>0.06547199999999999</x:v>
      </x:c>
      <x:c r="G5165" s="55" t="n">
        <x:v>231</x:v>
      </x:c>
      <x:c r="H5165" s="55" t="n">
        <x:v>3659</x:v>
      </x:c>
      <x:c r="I5165" s="54" t="n">
        <x:f>IFERROR(G5165/H5165,0)</x:f>
        <x:v>0.06313200327958458</x:v>
      </x:c>
    </x:row>
    <x:row r="5166">
      <x:c r="A5166" s="52" t="n">
        <x:v>46281</x:v>
      </x:c>
      <x:c r="B5166" s="12" t="str">
        <x:v>초고속</x:v>
      </x:c>
      <x:c r="C5166" s="12" t="str">
        <x:v>IP</x:v>
      </x:c>
      <x:c r="D5166" s="12" t="str">
        <x:v>SKT</x:v>
      </x:c>
      <x:c r="E5166" s="53" t="n">
        <x:v>5</x:v>
      </x:c>
      <x:c r="F5166" s="54" t="n">
        <x:v>0.092752</x:v>
      </x:c>
      <x:c r="G5166" s="55" t="n">
        <x:v>335</x:v>
      </x:c>
      <x:c r="H5166" s="55" t="n">
        <x:v>3659</x:v>
      </x:c>
      <x:c r="I5166" s="54" t="n">
        <x:f>IFERROR(G5166/H5166,0)</x:f>
        <x:v>0.09155506969117246</x:v>
      </x:c>
    </x:row>
    <x:row r="5167">
      <x:c r="A5167" s="52" t="n">
        <x:v>46281</x:v>
      </x:c>
      <x:c r="B5167" s="12" t="str">
        <x:v>초고속</x:v>
      </x:c>
      <x:c r="C5167" s="12" t="str">
        <x:v>CA</x:v>
      </x:c>
      <x:c r="D5167" s="12" t="str">
        <x:v>직접</x:v>
      </x:c>
      <x:c r="E5167" s="53" t="n">
        <x:v>2</x:v>
      </x:c>
      <x:c r="F5167" s="54" t="n">
        <x:v>0.023063999999999998</x:v>
      </x:c>
      <x:c r="G5167" s="55" t="n">
        <x:v>82</x:v>
      </x:c>
      <x:c r="H5167" s="55" t="n">
        <x:v>3659</x:v>
      </x:c>
      <x:c r="I5167" s="54" t="n">
        <x:f>IFERROR(G5167/H5167,0)</x:f>
        <x:v>0.022410494670675046</x:v>
      </x:c>
    </x:row>
    <x:row r="5168">
      <x:c r="A5168" s="52" t="n">
        <x:v>46281</x:v>
      </x:c>
      <x:c r="B5168" s="12" t="str">
        <x:v>초고속</x:v>
      </x:c>
      <x:c r="C5168" s="12" t="str">
        <x:v>CA</x:v>
      </x:c>
      <x:c r="D5168" s="12" t="str">
        <x:v>지역</x:v>
      </x:c>
      <x:c r="E5168" s="53" t="n">
        <x:v>2</x:v>
      </x:c>
      <x:c r="F5168" s="54" t="n">
        <x:v>0.016367999999999997</x:v>
      </x:c>
      <x:c r="G5168" s="55" t="n">
        <x:v>57</x:v>
      </x:c>
      <x:c r="H5168" s="55" t="n">
        <x:v>3659</x:v>
      </x:c>
      <x:c r="I5168" s="54" t="n">
        <x:f>IFERROR(G5168/H5168,0)</x:f>
        <x:v>0.01557802678327412</x:v>
      </x:c>
    </x:row>
    <x:row r="5169">
      <x:c r="A5169" s="52" t="n">
        <x:v>46281</x:v>
      </x:c>
      <x:c r="B5169" s="12" t="str">
        <x:v>초고속</x:v>
      </x:c>
      <x:c r="C5169" s="12" t="str">
        <x:v>CA</x:v>
      </x:c>
      <x:c r="D5169" s="12" t="str">
        <x:v>HnS</x:v>
      </x:c>
      <x:c r="E5169" s="53" t="n">
        <x:v>4</x:v>
      </x:c>
      <x:c r="F5169" s="54" t="n">
        <x:v>0.013391999999999998</x:v>
      </x:c>
      <x:c r="G5169" s="55" t="n">
        <x:v>48</x:v>
      </x:c>
      <x:c r="H5169" s="55" t="n">
        <x:v>3659</x:v>
      </x:c>
      <x:c r="I5169" s="54" t="n">
        <x:f>IFERROR(G5169/H5169,0)</x:f>
        <x:v>0.013118338343809785</x:v>
      </x:c>
    </x:row>
    <x:row r="5170">
      <x:c r="A5170" s="52" t="n">
        <x:v>46281</x:v>
      </x:c>
      <x:c r="B5170" s="12" t="str">
        <x:v>초고속</x:v>
      </x:c>
      <x:c r="C5170" s="12" t="str">
        <x:v>CA</x:v>
      </x:c>
      <x:c r="D5170" s="12" t="str">
        <x:v>도매</x:v>
      </x:c>
      <x:c r="E5170" s="53" t="n">
        <x:v>2</x:v>
      </x:c>
      <x:c r="F5170" s="54" t="n">
        <x:v>0.008927999999999998</x:v>
      </x:c>
      <x:c r="G5170" s="55" t="n">
        <x:v>31</x:v>
      </x:c>
      <x:c r="H5170" s="55" t="n">
        <x:v>3659</x:v>
      </x:c>
      <x:c r="I5170" s="54" t="n">
        <x:f>IFERROR(G5170/H5170,0)</x:f>
        <x:v>0.008472260180377153</x:v>
      </x:c>
    </x:row>
    <x:row r="5171">
      <x:c r="A5171" s="52" t="n">
        <x:v>46281</x:v>
      </x:c>
      <x:c r="B5171" s="12" t="str">
        <x:v>초고속</x:v>
      </x:c>
      <x:c r="C5171" s="12" t="str">
        <x:v>CA</x:v>
      </x:c>
      <x:c r="D5171" s="12" t="str">
        <x:v>SKT</x:v>
      </x:c>
      <x:c r="E5171" s="53" t="n">
        <x:v>4</x:v>
      </x:c>
      <x:c r="F5171" s="54" t="n">
        <x:v>0.012648</x:v>
      </x:c>
      <x:c r="G5171" s="55" t="n">
        <x:v>46</x:v>
      </x:c>
      <x:c r="H5171" s="55" t="n">
        <x:v>3659</x:v>
      </x:c>
      <x:c r="I5171" s="54" t="n">
        <x:f>IFERROR(G5171/H5171,0)</x:f>
        <x:v>0.01257174091281771</x:v>
      </x:c>
    </x:row>
    <x:row r="5172">
      <x:c r="A5172" s="52" t="n">
        <x:v>46281</x:v>
      </x:c>
      <x:c r="B5172" s="12" t="str">
        <x:v>방송</x:v>
      </x:c>
      <x:c r="C5172" s="12" t="str">
        <x:v>IP</x:v>
      </x:c>
      <x:c r="D5172" s="12" t="str">
        <x:v>직접</x:v>
      </x:c>
      <x:c r="E5172" s="53" t="n">
        <x:v>7</x:v>
      </x:c>
      <x:c r="F5172" s="54" t="n">
        <x:v>0.087172</x:v>
      </x:c>
      <x:c r="G5172" s="55" t="n">
        <x:v>338</x:v>
      </x:c>
      <x:c r="H5172" s="55" t="n">
        <x:v>3659</x:v>
      </x:c>
      <x:c r="I5172" s="54" t="n">
        <x:f>IFERROR(G5172/H5172,0)</x:f>
        <x:v>0.09237496583766057</x:v>
      </x:c>
    </x:row>
    <x:row r="5173">
      <x:c r="A5173" s="52" t="n">
        <x:v>46281</x:v>
      </x:c>
      <x:c r="B5173" s="12" t="str">
        <x:v>방송</x:v>
      </x:c>
      <x:c r="C5173" s="12" t="str">
        <x:v>IP</x:v>
      </x:c>
      <x:c r="D5173" s="12" t="str">
        <x:v>지역</x:v>
      </x:c>
      <x:c r="E5173" s="53" t="n">
        <x:v>5</x:v>
      </x:c>
      <x:c r="F5173" s="54" t="n">
        <x:v>0.061864</x:v>
      </x:c>
      <x:c r="G5173" s="55" t="n">
        <x:v>223</x:v>
      </x:c>
      <x:c r="H5173" s="55" t="n">
        <x:v>3659</x:v>
      </x:c>
      <x:c r="I5173" s="54" t="n">
        <x:f>IFERROR(G5173/H5173,0)</x:f>
        <x:v>0.06094561355561629</x:v>
      </x:c>
    </x:row>
    <x:row r="5174">
      <x:c r="A5174" s="52" t="n">
        <x:v>46281</x:v>
      </x:c>
      <x:c r="B5174" s="12" t="str">
        <x:v>방송</x:v>
      </x:c>
      <x:c r="C5174" s="12" t="str">
        <x:v>IP</x:v>
      </x:c>
      <x:c r="D5174" s="12" t="str">
        <x:v>HnS</x:v>
      </x:c>
      <x:c r="E5174" s="53" t="n">
        <x:v>5</x:v>
      </x:c>
      <x:c r="F5174" s="54" t="n">
        <x:v>0.050616</x:v>
      </x:c>
      <x:c r="G5174" s="55" t="n">
        <x:v>182</x:v>
      </x:c>
      <x:c r="H5174" s="55" t="n">
        <x:v>3659</x:v>
      </x:c>
      <x:c r="I5174" s="54" t="n">
        <x:f>IFERROR(G5174/H5174,0)</x:f>
        <x:v>0.04974036622027876</x:v>
      </x:c>
    </x:row>
    <x:row r="5175">
      <x:c r="A5175" s="52" t="n">
        <x:v>46281</x:v>
      </x:c>
      <x:c r="B5175" s="12" t="str">
        <x:v>방송</x:v>
      </x:c>
      <x:c r="C5175" s="12" t="str">
        <x:v>IP</x:v>
      </x:c>
      <x:c r="D5175" s="12" t="str">
        <x:v>도매</x:v>
      </x:c>
      <x:c r="E5175" s="53" t="n">
        <x:v>3</x:v>
      </x:c>
      <x:c r="F5175" s="54" t="n">
        <x:v>0.033743999999999996</x:v>
      </x:c>
      <x:c r="G5175" s="55" t="n">
        <x:v>118</x:v>
      </x:c>
      <x:c r="H5175" s="55" t="n">
        <x:v>3659</x:v>
      </x:c>
      <x:c r="I5175" s="54" t="n">
        <x:f>IFERROR(G5175/H5175,0)</x:f>
        <x:v>0.032249248428532384</x:v>
      </x:c>
    </x:row>
    <x:row r="5176">
      <x:c r="A5176" s="52" t="n">
        <x:v>46281</x:v>
      </x:c>
      <x:c r="B5176" s="12" t="str">
        <x:v>방송</x:v>
      </x:c>
      <x:c r="C5176" s="12" t="str">
        <x:v>IP</x:v>
      </x:c>
      <x:c r="D5176" s="12" t="str">
        <x:v>SKT</x:v>
      </x:c>
      <x:c r="E5176" s="53" t="n">
        <x:v>3</x:v>
      </x:c>
      <x:c r="F5176" s="54" t="n">
        <x:v>0.047804000000000006</x:v>
      </x:c>
      <x:c r="G5176" s="55" t="n">
        <x:v>170</x:v>
      </x:c>
      <x:c r="H5176" s="55" t="n">
        <x:v>3659</x:v>
      </x:c>
      <x:c r="I5176" s="54" t="n">
        <x:f>IFERROR(G5176/H5176,0)</x:f>
        <x:v>0.04646078163432632</x:v>
      </x:c>
    </x:row>
    <x:row r="5177">
      <x:c r="A5177" s="52" t="n">
        <x:v>46281</x:v>
      </x:c>
      <x:c r="B5177" s="12" t="str">
        <x:v>방송</x:v>
      </x:c>
      <x:c r="C5177" s="12" t="str">
        <x:v>CA</x:v>
      </x:c>
      <x:c r="D5177" s="12" t="str">
        <x:v>직접</x:v>
      </x:c>
      <x:c r="E5177" s="53" t="n">
        <x:v>1</x:v>
      </x:c>
      <x:c r="F5177" s="54" t="n">
        <x:v>0.030628</x:v>
      </x:c>
      <x:c r="G5177" s="55" t="n">
        <x:v>106</x:v>
      </x:c>
      <x:c r="H5177" s="55" t="n">
        <x:v>3659</x:v>
      </x:c>
      <x:c r="I5177" s="54" t="n">
        <x:f>IFERROR(G5177/H5177,0)</x:f>
        <x:v>0.02896966384257994</x:v>
      </x:c>
    </x:row>
    <x:row r="5178">
      <x:c r="A5178" s="52" t="n">
        <x:v>46281</x:v>
      </x:c>
      <x:c r="B5178" s="12" t="str">
        <x:v>방송</x:v>
      </x:c>
      <x:c r="C5178" s="12" t="str">
        <x:v>CA</x:v>
      </x:c>
      <x:c r="D5178" s="12" t="str">
        <x:v>지역</x:v>
      </x:c>
      <x:c r="E5178" s="53" t="n">
        <x:v>2</x:v>
      </x:c>
      <x:c r="F5178" s="54" t="n">
        <x:v>0.021736</x:v>
      </x:c>
      <x:c r="G5178" s="55" t="n">
        <x:v>77</x:v>
      </x:c>
      <x:c r="H5178" s="55" t="n">
        <x:v>3659</x:v>
      </x:c>
      <x:c r="I5178" s="54" t="n">
        <x:f>IFERROR(G5178/H5178,0)</x:f>
        <x:v>0.02104400109319486</x:v>
      </x:c>
    </x:row>
    <x:row r="5179">
      <x:c r="A5179" s="52" t="n">
        <x:v>46281</x:v>
      </x:c>
      <x:c r="B5179" s="12" t="str">
        <x:v>방송</x:v>
      </x:c>
      <x:c r="C5179" s="12" t="str">
        <x:v>CA</x:v>
      </x:c>
      <x:c r="D5179" s="12" t="str">
        <x:v>HnS</x:v>
      </x:c>
      <x:c r="E5179" s="53" t="n">
        <x:v>2</x:v>
      </x:c>
      <x:c r="F5179" s="54" t="n">
        <x:v>0.017783999999999998</x:v>
      </x:c>
      <x:c r="G5179" s="55" t="n">
        <x:v>62</x:v>
      </x:c>
      <x:c r="H5179" s="55" t="n">
        <x:v>3659</x:v>
      </x:c>
      <x:c r="I5179" s="54" t="n">
        <x:f>IFERROR(G5179/H5179,0)</x:f>
        <x:v>0.016944520360754306</x:v>
      </x:c>
    </x:row>
    <x:row r="5180">
      <x:c r="A5180" s="52" t="n">
        <x:v>46281</x:v>
      </x:c>
      <x:c r="B5180" s="12" t="str">
        <x:v>방송</x:v>
      </x:c>
      <x:c r="C5180" s="12" t="str">
        <x:v>CA</x:v>
      </x:c>
      <x:c r="D5180" s="12" t="str">
        <x:v>도매</x:v>
      </x:c>
      <x:c r="E5180" s="53" t="n">
        <x:v>4</x:v>
      </x:c>
      <x:c r="F5180" s="54" t="n">
        <x:v>0.011856</x:v>
      </x:c>
      <x:c r="G5180" s="55" t="n">
        <x:v>43</x:v>
      </x:c>
      <x:c r="H5180" s="55" t="n">
        <x:v>3659</x:v>
      </x:c>
      <x:c r="I5180" s="54" t="n">
        <x:f>IFERROR(G5180/H5180,0)</x:f>
        <x:v>0.011751844766329598</x:v>
      </x:c>
    </x:row>
    <x:row r="5181">
      <x:c r="A5181" s="52" t="n">
        <x:v>46281</x:v>
      </x:c>
      <x:c r="B5181" s="12" t="str">
        <x:v>방송</x:v>
      </x:c>
      <x:c r="C5181" s="12" t="str">
        <x:v>CA</x:v>
      </x:c>
      <x:c r="D5181" s="12" t="str">
        <x:v>SKT</x:v>
      </x:c>
      <x:c r="E5181" s="53" t="n">
        <x:v>1</x:v>
      </x:c>
      <x:c r="F5181" s="54" t="n">
        <x:v>0.016796000000000002</x:v>
      </x:c>
      <x:c r="G5181" s="55" t="n">
        <x:v>57</x:v>
      </x:c>
      <x:c r="H5181" s="55" t="n">
        <x:v>3659</x:v>
      </x:c>
      <x:c r="I5181" s="54" t="n">
        <x:f>IFERROR(G5181/H5181,0)</x:f>
        <x:v>0.01557802678327412</x:v>
      </x:c>
    </x:row>
    <x:row r="5182">
      <x:c r="A5182" s="52" t="n">
        <x:v>46282</x:v>
      </x:c>
      <x:c r="B5182" s="12" t="str">
        <x:v>초고속</x:v>
      </x:c>
      <x:c r="C5182" s="12" t="str">
        <x:v>IP</x:v>
      </x:c>
      <x:c r="D5182" s="12" t="str">
        <x:v>직접</x:v>
      </x:c>
      <x:c r="E5182" s="53" t="n">
        <x:v>7</x:v>
      </x:c>
      <x:c r="F5182" s="54" t="n">
        <x:v>0.16913599999999998</x:v>
      </x:c>
      <x:c r="G5182" s="55" t="n">
        <x:v>645</x:v>
      </x:c>
      <x:c r="H5182" s="55" t="n">
        <x:v>3617</x:v>
      </x:c>
      <x:c r="I5182" s="54" t="n">
        <x:f>IFERROR(G5182/H5182,0)</x:f>
        <x:v>0.1783245783798728</x:v>
      </x:c>
    </x:row>
    <x:row r="5183">
      <x:c r="A5183" s="52" t="n">
        <x:v>46282</x:v>
      </x:c>
      <x:c r="B5183" s="12" t="str">
        <x:v>초고속</x:v>
      </x:c>
      <x:c r="C5183" s="12" t="str">
        <x:v>IP</x:v>
      </x:c>
      <x:c r="D5183" s="12" t="str">
        <x:v>지역</x:v>
      </x:c>
      <x:c r="E5183" s="53" t="n">
        <x:v>4</x:v>
      </x:c>
      <x:c r="F5183" s="54" t="n">
        <x:v>0.120032</x:v>
      </x:c>
      <x:c r="G5183" s="55" t="n">
        <x:v>434</x:v>
      </x:c>
      <x:c r="H5183" s="55" t="n">
        <x:v>3617</x:v>
      </x:c>
      <x:c r="I5183" s="54" t="n">
        <x:f>IFERROR(G5183/H5183,0)</x:f>
        <x:v>0.1199889411114183</x:v>
      </x:c>
    </x:row>
    <x:row r="5184">
      <x:c r="A5184" s="52" t="n">
        <x:v>46282</x:v>
      </x:c>
      <x:c r="B5184" s="12" t="str">
        <x:v>초고속</x:v>
      </x:c>
      <x:c r="C5184" s="12" t="str">
        <x:v>IP</x:v>
      </x:c>
      <x:c r="D5184" s="12" t="str">
        <x:v>HnS</x:v>
      </x:c>
      <x:c r="E5184" s="53" t="n">
        <x:v>4</x:v>
      </x:c>
      <x:c r="F5184" s="54" t="n">
        <x:v>0.09820799999999999</x:v>
      </x:c>
      <x:c r="G5184" s="55" t="n">
        <x:v>350</x:v>
      </x:c>
      <x:c r="H5184" s="55" t="n">
        <x:v>3617</x:v>
      </x:c>
      <x:c r="I5184" s="54" t="n">
        <x:f>IFERROR(G5184/H5184,0)</x:f>
        <x:v>0.09676527508985347</x:v>
      </x:c>
    </x:row>
    <x:row r="5185">
      <x:c r="A5185" s="52" t="n">
        <x:v>46282</x:v>
      </x:c>
      <x:c r="B5185" s="12" t="str">
        <x:v>초고속</x:v>
      </x:c>
      <x:c r="C5185" s="12" t="str">
        <x:v>IP</x:v>
      </x:c>
      <x:c r="D5185" s="12" t="str">
        <x:v>도매</x:v>
      </x:c>
      <x:c r="E5185" s="53" t="n">
        <x:v>1</x:v>
      </x:c>
      <x:c r="F5185" s="54" t="n">
        <x:v>0.06547199999999999</x:v>
      </x:c>
      <x:c r="G5185" s="55" t="n">
        <x:v>223</x:v>
      </x:c>
      <x:c r="H5185" s="55" t="n">
        <x:v>3617</x:v>
      </x:c>
      <x:c r="I5185" s="54" t="n">
        <x:f>IFERROR(G5185/H5185,0)</x:f>
        <x:v>0.06165330384296378</x:v>
      </x:c>
    </x:row>
    <x:row r="5186">
      <x:c r="A5186" s="52" t="n">
        <x:v>46282</x:v>
      </x:c>
      <x:c r="B5186" s="12" t="str">
        <x:v>초고속</x:v>
      </x:c>
      <x:c r="C5186" s="12" t="str">
        <x:v>IP</x:v>
      </x:c>
      <x:c r="D5186" s="12" t="str">
        <x:v>SKT</x:v>
      </x:c>
      <x:c r="E5186" s="53" t="n">
        <x:v>5</x:v>
      </x:c>
      <x:c r="F5186" s="54" t="n">
        <x:v>0.092752</x:v>
      </x:c>
      <x:c r="G5186" s="55" t="n">
        <x:v>332</x:v>
      </x:c>
      <x:c r="H5186" s="55" t="n">
        <x:v>3617</x:v>
      </x:c>
      <x:c r="I5186" s="54" t="n">
        <x:f>IFERROR(G5186/H5186,0)</x:f>
        <x:v>0.09178877522808958</x:v>
      </x:c>
    </x:row>
    <x:row r="5187">
      <x:c r="A5187" s="52" t="n">
        <x:v>46282</x:v>
      </x:c>
      <x:c r="B5187" s="12" t="str">
        <x:v>초고속</x:v>
      </x:c>
      <x:c r="C5187" s="12" t="str">
        <x:v>CA</x:v>
      </x:c>
      <x:c r="D5187" s="12" t="str">
        <x:v>직접</x:v>
      </x:c>
      <x:c r="E5187" s="53" t="n">
        <x:v>2</x:v>
      </x:c>
      <x:c r="F5187" s="54" t="n">
        <x:v>0.023063999999999998</x:v>
      </x:c>
      <x:c r="G5187" s="55" t="n">
        <x:v>81</x:v>
      </x:c>
      <x:c r="H5187" s="55" t="n">
        <x:v>3617</x:v>
      </x:c>
      <x:c r="I5187" s="54" t="n">
        <x:f>IFERROR(G5187/H5187,0)</x:f>
        <x:v>0.022394249377937516</x:v>
      </x:c>
    </x:row>
    <x:row r="5188">
      <x:c r="A5188" s="52" t="n">
        <x:v>46282</x:v>
      </x:c>
      <x:c r="B5188" s="12" t="str">
        <x:v>초고속</x:v>
      </x:c>
      <x:c r="C5188" s="12" t="str">
        <x:v>CA</x:v>
      </x:c>
      <x:c r="D5188" s="12" t="str">
        <x:v>지역</x:v>
      </x:c>
      <x:c r="E5188" s="53" t="n">
        <x:v>2</x:v>
      </x:c>
      <x:c r="F5188" s="54" t="n">
        <x:v>0.016367999999999997</x:v>
      </x:c>
      <x:c r="G5188" s="55" t="n">
        <x:v>56</x:v>
      </x:c>
      <x:c r="H5188" s="55" t="n">
        <x:v>3617</x:v>
      </x:c>
      <x:c r="I5188" s="54" t="n">
        <x:f>IFERROR(G5188/H5188,0)</x:f>
        <x:v>0.015482444014376555</x:v>
      </x:c>
    </x:row>
    <x:row r="5189">
      <x:c r="A5189" s="52" t="n">
        <x:v>46282</x:v>
      </x:c>
      <x:c r="B5189" s="12" t="str">
        <x:v>초고속</x:v>
      </x:c>
      <x:c r="C5189" s="12" t="str">
        <x:v>CA</x:v>
      </x:c>
      <x:c r="D5189" s="12" t="str">
        <x:v>HnS</x:v>
      </x:c>
      <x:c r="E5189" s="53" t="n">
        <x:v>4</x:v>
      </x:c>
      <x:c r="F5189" s="54" t="n">
        <x:v>0.013391999999999998</x:v>
      </x:c>
      <x:c r="G5189" s="55" t="n">
        <x:v>48</x:v>
      </x:c>
      <x:c r="H5189" s="55" t="n">
        <x:v>3617</x:v>
      </x:c>
      <x:c r="I5189" s="54" t="n">
        <x:f>IFERROR(G5189/H5189,0)</x:f>
        <x:v>0.013270666298037047</x:v>
      </x:c>
    </x:row>
    <x:row r="5190">
      <x:c r="A5190" s="52" t="n">
        <x:v>46282</x:v>
      </x:c>
      <x:c r="B5190" s="12" t="str">
        <x:v>초고속</x:v>
      </x:c>
      <x:c r="C5190" s="12" t="str">
        <x:v>CA</x:v>
      </x:c>
      <x:c r="D5190" s="12" t="str">
        <x:v>도매</x:v>
      </x:c>
      <x:c r="E5190" s="53" t="n">
        <x:v>2</x:v>
      </x:c>
      <x:c r="F5190" s="54" t="n">
        <x:v>0.008927999999999998</x:v>
      </x:c>
      <x:c r="G5190" s="55" t="n">
        <x:v>30</x:v>
      </x:c>
      <x:c r="H5190" s="55" t="n">
        <x:v>3617</x:v>
      </x:c>
      <x:c r="I5190" s="54" t="n">
        <x:f>IFERROR(G5190/H5190,0)</x:f>
        <x:v>0.008294166436273155</x:v>
      </x:c>
    </x:row>
    <x:row r="5191">
      <x:c r="A5191" s="52" t="n">
        <x:v>46282</x:v>
      </x:c>
      <x:c r="B5191" s="12" t="str">
        <x:v>초고속</x:v>
      </x:c>
      <x:c r="C5191" s="12" t="str">
        <x:v>CA</x:v>
      </x:c>
      <x:c r="D5191" s="12" t="str">
        <x:v>SKT</x:v>
      </x:c>
      <x:c r="E5191" s="53" t="n">
        <x:v>5</x:v>
      </x:c>
      <x:c r="F5191" s="54" t="n">
        <x:v>0.012648</x:v>
      </x:c>
      <x:c r="G5191" s="55" t="n">
        <x:v>46</x:v>
      </x:c>
      <x:c r="H5191" s="55" t="n">
        <x:v>3617</x:v>
      </x:c>
      <x:c r="I5191" s="54" t="n">
        <x:f>IFERROR(G5191/H5191,0)</x:f>
        <x:v>0.01271772186895217</x:v>
      </x:c>
    </x:row>
    <x:row r="5192">
      <x:c r="A5192" s="52" t="n">
        <x:v>46282</x:v>
      </x:c>
      <x:c r="B5192" s="12" t="str">
        <x:v>방송</x:v>
      </x:c>
      <x:c r="C5192" s="12" t="str">
        <x:v>IP</x:v>
      </x:c>
      <x:c r="D5192" s="12" t="str">
        <x:v>직접</x:v>
      </x:c>
      <x:c r="E5192" s="53" t="n">
        <x:v>6</x:v>
      </x:c>
      <x:c r="F5192" s="54" t="n">
        <x:v>0.087172</x:v>
      </x:c>
      <x:c r="G5192" s="55" t="n">
        <x:v>327</x:v>
      </x:c>
      <x:c r="H5192" s="55" t="n">
        <x:v>3617</x:v>
      </x:c>
      <x:c r="I5192" s="54" t="n">
        <x:f>IFERROR(G5192/H5192,0)</x:f>
        <x:v>0.09040641415537738</x:v>
      </x:c>
    </x:row>
    <x:row r="5193">
      <x:c r="A5193" s="52" t="n">
        <x:v>46282</x:v>
      </x:c>
      <x:c r="B5193" s="12" t="str">
        <x:v>방송</x:v>
      </x:c>
      <x:c r="C5193" s="12" t="str">
        <x:v>IP</x:v>
      </x:c>
      <x:c r="D5193" s="12" t="str">
        <x:v>지역</x:v>
      </x:c>
      <x:c r="E5193" s="53" t="n">
        <x:v>5</x:v>
      </x:c>
      <x:c r="F5193" s="54" t="n">
        <x:v>0.061864</x:v>
      </x:c>
      <x:c r="G5193" s="55" t="n">
        <x:v>224</x:v>
      </x:c>
      <x:c r="H5193" s="55" t="n">
        <x:v>3617</x:v>
      </x:c>
      <x:c r="I5193" s="54" t="n">
        <x:f>IFERROR(G5193/H5193,0)</x:f>
        <x:v>0.06192977605750622</x:v>
      </x:c>
    </x:row>
    <x:row r="5194">
      <x:c r="A5194" s="52" t="n">
        <x:v>46282</x:v>
      </x:c>
      <x:c r="B5194" s="12" t="str">
        <x:v>방송</x:v>
      </x:c>
      <x:c r="C5194" s="12" t="str">
        <x:v>IP</x:v>
      </x:c>
      <x:c r="D5194" s="12" t="str">
        <x:v>HnS</x:v>
      </x:c>
      <x:c r="E5194" s="53" t="n">
        <x:v>5</x:v>
      </x:c>
      <x:c r="F5194" s="54" t="n">
        <x:v>0.050616</x:v>
      </x:c>
      <x:c r="G5194" s="55" t="n">
        <x:v>187</x:v>
      </x:c>
      <x:c r="H5194" s="55" t="n">
        <x:v>3617</x:v>
      </x:c>
      <x:c r="I5194" s="54" t="n">
        <x:f>IFERROR(G5194/H5194,0)</x:f>
        <x:v>0.051700304119436</x:v>
      </x:c>
    </x:row>
    <x:row r="5195">
      <x:c r="A5195" s="52" t="n">
        <x:v>46282</x:v>
      </x:c>
      <x:c r="B5195" s="12" t="str">
        <x:v>방송</x:v>
      </x:c>
      <x:c r="C5195" s="12" t="str">
        <x:v>IP</x:v>
      </x:c>
      <x:c r="D5195" s="12" t="str">
        <x:v>도매</x:v>
      </x:c>
      <x:c r="E5195" s="53" t="n">
        <x:v>3</x:v>
      </x:c>
      <x:c r="F5195" s="54" t="n">
        <x:v>0.033743999999999996</x:v>
      </x:c>
      <x:c r="G5195" s="55" t="n">
        <x:v>120</x:v>
      </x:c>
      <x:c r="H5195" s="55" t="n">
        <x:v>3617</x:v>
      </x:c>
      <x:c r="I5195" s="54" t="n">
        <x:f>IFERROR(G5195/H5195,0)</x:f>
        <x:v>0.03317666574509262</x:v>
      </x:c>
    </x:row>
    <x:row r="5196">
      <x:c r="A5196" s="52" t="n">
        <x:v>46282</x:v>
      </x:c>
      <x:c r="B5196" s="12" t="str">
        <x:v>방송</x:v>
      </x:c>
      <x:c r="C5196" s="12" t="str">
        <x:v>IP</x:v>
      </x:c>
      <x:c r="D5196" s="12" t="str">
        <x:v>SKT</x:v>
      </x:c>
      <x:c r="E5196" s="53" t="n">
        <x:v>5</x:v>
      </x:c>
      <x:c r="F5196" s="54" t="n">
        <x:v>0.047804000000000006</x:v>
      </x:c>
      <x:c r="G5196" s="55" t="n">
        <x:v>173</x:v>
      </x:c>
      <x:c r="H5196" s="55" t="n">
        <x:v>3617</x:v>
      </x:c>
      <x:c r="I5196" s="54" t="n">
        <x:f>IFERROR(G5196/H5196,0)</x:f>
        <x:v>0.047829693115841856</x:v>
      </x:c>
    </x:row>
    <x:row r="5197">
      <x:c r="A5197" s="52" t="n">
        <x:v>46282</x:v>
      </x:c>
      <x:c r="B5197" s="12" t="str">
        <x:v>방송</x:v>
      </x:c>
      <x:c r="C5197" s="12" t="str">
        <x:v>CA</x:v>
      </x:c>
      <x:c r="D5197" s="12" t="str">
        <x:v>직접</x:v>
      </x:c>
      <x:c r="E5197" s="53" t="n">
        <x:v>1</x:v>
      </x:c>
      <x:c r="F5197" s="54" t="n">
        <x:v>0.030628</x:v>
      </x:c>
      <x:c r="G5197" s="55" t="n">
        <x:v>106</x:v>
      </x:c>
      <x:c r="H5197" s="55" t="n">
        <x:v>3617</x:v>
      </x:c>
      <x:c r="I5197" s="54" t="n">
        <x:f>IFERROR(G5197/H5197,0)</x:f>
        <x:v>0.02930605474149848</x:v>
      </x:c>
    </x:row>
    <x:row r="5198">
      <x:c r="A5198" s="52" t="n">
        <x:v>46282</x:v>
      </x:c>
      <x:c r="B5198" s="12" t="str">
        <x:v>방송</x:v>
      </x:c>
      <x:c r="C5198" s="12" t="str">
        <x:v>CA</x:v>
      </x:c>
      <x:c r="D5198" s="12" t="str">
        <x:v>지역</x:v>
      </x:c>
      <x:c r="E5198" s="53" t="n">
        <x:v>2</x:v>
      </x:c>
      <x:c r="F5198" s="54" t="n">
        <x:v>0.021736</x:v>
      </x:c>
      <x:c r="G5198" s="55" t="n">
        <x:v>75</x:v>
      </x:c>
      <x:c r="H5198" s="55" t="n">
        <x:v>3617</x:v>
      </x:c>
      <x:c r="I5198" s="54" t="n">
        <x:f>IFERROR(G5198/H5198,0)</x:f>
        <x:v>0.020735416090682888</x:v>
      </x:c>
    </x:row>
    <x:row r="5199">
      <x:c r="A5199" s="52" t="n">
        <x:v>46282</x:v>
      </x:c>
      <x:c r="B5199" s="12" t="str">
        <x:v>방송</x:v>
      </x:c>
      <x:c r="C5199" s="12" t="str">
        <x:v>CA</x:v>
      </x:c>
      <x:c r="D5199" s="12" t="str">
        <x:v>HnS</x:v>
      </x:c>
      <x:c r="E5199" s="53" t="n">
        <x:v>2</x:v>
      </x:c>
      <x:c r="F5199" s="54" t="n">
        <x:v>0.017783999999999998</x:v>
      </x:c>
      <x:c r="G5199" s="55" t="n">
        <x:v>60</x:v>
      </x:c>
      <x:c r="H5199" s="55" t="n">
        <x:v>3617</x:v>
      </x:c>
      <x:c r="I5199" s="54" t="n">
        <x:f>IFERROR(G5199/H5199,0)</x:f>
        <x:v>0.01658833287254631</x:v>
      </x:c>
    </x:row>
    <x:row r="5200">
      <x:c r="A5200" s="52" t="n">
        <x:v>46282</x:v>
      </x:c>
      <x:c r="B5200" s="12" t="str">
        <x:v>방송</x:v>
      </x:c>
      <x:c r="C5200" s="12" t="str">
        <x:v>CA</x:v>
      </x:c>
      <x:c r="D5200" s="12" t="str">
        <x:v>도매</x:v>
      </x:c>
      <x:c r="E5200" s="53" t="n">
        <x:v>4</x:v>
      </x:c>
      <x:c r="F5200" s="54" t="n">
        <x:v>0.011856</x:v>
      </x:c>
      <x:c r="G5200" s="55" t="n">
        <x:v>42</x:v>
      </x:c>
      <x:c r="H5200" s="55" t="n">
        <x:v>3617</x:v>
      </x:c>
      <x:c r="I5200" s="54" t="n">
        <x:f>IFERROR(G5200/H5200,0)</x:f>
        <x:v>0.011611833010782417</x:v>
      </x:c>
    </x:row>
    <x:row r="5201">
      <x:c r="A5201" s="52" t="n">
        <x:v>46282</x:v>
      </x:c>
      <x:c r="B5201" s="12" t="str">
        <x:v>방송</x:v>
      </x:c>
      <x:c r="C5201" s="12" t="str">
        <x:v>CA</x:v>
      </x:c>
      <x:c r="D5201" s="12" t="str">
        <x:v>SKT</x:v>
      </x:c>
      <x:c r="E5201" s="53" t="n">
        <x:v>1</x:v>
      </x:c>
      <x:c r="F5201" s="54" t="n">
        <x:v>0.016796000000000002</x:v>
      </x:c>
      <x:c r="G5201" s="55" t="n">
        <x:v>58</x:v>
      </x:c>
      <x:c r="H5201" s="55" t="n">
        <x:v>3617</x:v>
      </x:c>
      <x:c r="I5201" s="54" t="n">
        <x:f>IFERROR(G5201/H5201,0)</x:f>
        <x:v>0.016035388443461432</x:v>
      </x:c>
    </x:row>
    <x:row r="5202">
      <x:c r="A5202" s="52" t="n">
        <x:v>46283</x:v>
      </x:c>
      <x:c r="B5202" s="12" t="str">
        <x:v>초고속</x:v>
      </x:c>
      <x:c r="C5202" s="12" t="str">
        <x:v>IP</x:v>
      </x:c>
      <x:c r="D5202" s="12" t="str">
        <x:v>직접</x:v>
      </x:c>
      <x:c r="E5202" s="53" t="n">
        <x:v>7</x:v>
      </x:c>
      <x:c r="F5202" s="54" t="n">
        <x:v>0.16913599999999998</x:v>
      </x:c>
      <x:c r="G5202" s="55" t="n">
        <x:v>707</x:v>
      </x:c>
      <x:c r="H5202" s="55" t="n">
        <x:v>3974</x:v>
      </x:c>
      <x:c r="I5202" s="54" t="n">
        <x:f>IFERROR(G5202/H5202,0)</x:f>
        <x:v>0.17790639154504279</x:v>
      </x:c>
    </x:row>
    <x:row r="5203">
      <x:c r="A5203" s="52" t="n">
        <x:v>46283</x:v>
      </x:c>
      <x:c r="B5203" s="12" t="str">
        <x:v>초고속</x:v>
      </x:c>
      <x:c r="C5203" s="12" t="str">
        <x:v>IP</x:v>
      </x:c>
      <x:c r="D5203" s="12" t="str">
        <x:v>지역</x:v>
      </x:c>
      <x:c r="E5203" s="53" t="n">
        <x:v>4</x:v>
      </x:c>
      <x:c r="F5203" s="54" t="n">
        <x:v>0.120032</x:v>
      </x:c>
      <x:c r="G5203" s="55" t="n">
        <x:v>469</x:v>
      </x:c>
      <x:c r="H5203" s="55" t="n">
        <x:v>3974</x:v>
      </x:c>
      <x:c r="I5203" s="54" t="n">
        <x:f>IFERROR(G5203/H5203,0)</x:f>
        <x:v>0.11801711122294917</x:v>
      </x:c>
    </x:row>
    <x:row r="5204">
      <x:c r="A5204" s="52" t="n">
        <x:v>46283</x:v>
      </x:c>
      <x:c r="B5204" s="12" t="str">
        <x:v>초고속</x:v>
      </x:c>
      <x:c r="C5204" s="12" t="str">
        <x:v>IP</x:v>
      </x:c>
      <x:c r="D5204" s="12" t="str">
        <x:v>HnS</x:v>
      </x:c>
      <x:c r="E5204" s="53" t="n">
        <x:v>4</x:v>
      </x:c>
      <x:c r="F5204" s="54" t="n">
        <x:v>0.09820799999999999</x:v>
      </x:c>
      <x:c r="G5204" s="55" t="n">
        <x:v>392</x:v>
      </x:c>
      <x:c r="H5204" s="55" t="n">
        <x:v>3974</x:v>
      </x:c>
      <x:c r="I5204" s="54" t="n">
        <x:f>IFERROR(G5204/H5204,0)</x:f>
        <x:v>0.09864116758933066</x:v>
      </x:c>
    </x:row>
    <x:row r="5205">
      <x:c r="A5205" s="52" t="n">
        <x:v>46283</x:v>
      </x:c>
      <x:c r="B5205" s="12" t="str">
        <x:v>초고속</x:v>
      </x:c>
      <x:c r="C5205" s="12" t="str">
        <x:v>IP</x:v>
      </x:c>
      <x:c r="D5205" s="12" t="str">
        <x:v>도매</x:v>
      </x:c>
      <x:c r="E5205" s="53" t="n">
        <x:v>1</x:v>
      </x:c>
      <x:c r="F5205" s="54" t="n">
        <x:v>0.06547199999999999</x:v>
      </x:c>
      <x:c r="G5205" s="55" t="n">
        <x:v>242</x:v>
      </x:c>
      <x:c r="H5205" s="55" t="n">
        <x:v>3974</x:v>
      </x:c>
      <x:c r="I5205" s="54" t="n">
        <x:f>IFERROR(G5205/H5205,0)</x:f>
        <x:v>0.06089582284851535</x:v>
      </x:c>
    </x:row>
    <x:row r="5206">
      <x:c r="A5206" s="52" t="n">
        <x:v>46283</x:v>
      </x:c>
      <x:c r="B5206" s="12" t="str">
        <x:v>초고속</x:v>
      </x:c>
      <x:c r="C5206" s="12" t="str">
        <x:v>IP</x:v>
      </x:c>
      <x:c r="D5206" s="12" t="str">
        <x:v>SKT</x:v>
      </x:c>
      <x:c r="E5206" s="53" t="n">
        <x:v>5</x:v>
      </x:c>
      <x:c r="F5206" s="54" t="n">
        <x:v>0.092752</x:v>
      </x:c>
      <x:c r="G5206" s="55" t="n">
        <x:v>374</x:v>
      </x:c>
      <x:c r="H5206" s="55" t="n">
        <x:v>3974</x:v>
      </x:c>
      <x:c r="I5206" s="54" t="n">
        <x:f>IFERROR(G5206/H5206,0)</x:f>
        <x:v>0.09411172622043282</x:v>
      </x:c>
    </x:row>
    <x:row r="5207">
      <x:c r="A5207" s="52" t="n">
        <x:v>46283</x:v>
      </x:c>
      <x:c r="B5207" s="12" t="str">
        <x:v>초고속</x:v>
      </x:c>
      <x:c r="C5207" s="12" t="str">
        <x:v>CA</x:v>
      </x:c>
      <x:c r="D5207" s="12" t="str">
        <x:v>직접</x:v>
      </x:c>
      <x:c r="E5207" s="53" t="n">
        <x:v>3</x:v>
      </x:c>
      <x:c r="F5207" s="54" t="n">
        <x:v>0.023063999999999998</x:v>
      </x:c>
      <x:c r="G5207" s="55" t="n">
        <x:v>87</x:v>
      </x:c>
      <x:c r="H5207" s="55" t="n">
        <x:v>3974</x:v>
      </x:c>
      <x:c r="I5207" s="54" t="n">
        <x:f>IFERROR(G5207/H5207,0)</x:f>
        <x:v>0.021892299949672872</x:v>
      </x:c>
    </x:row>
    <x:row r="5208">
      <x:c r="A5208" s="52" t="n">
        <x:v>46283</x:v>
      </x:c>
      <x:c r="B5208" s="12" t="str">
        <x:v>초고속</x:v>
      </x:c>
      <x:c r="C5208" s="12" t="str">
        <x:v>CA</x:v>
      </x:c>
      <x:c r="D5208" s="12" t="str">
        <x:v>지역</x:v>
      </x:c>
      <x:c r="E5208" s="53" t="n">
        <x:v>2</x:v>
      </x:c>
      <x:c r="F5208" s="54" t="n">
        <x:v>0.016367999999999997</x:v>
      </x:c>
      <x:c r="G5208" s="55" t="n">
        <x:v>63</x:v>
      </x:c>
      <x:c r="H5208" s="55" t="n">
        <x:v>3974</x:v>
      </x:c>
      <x:c r="I5208" s="54" t="n">
        <x:f>IFERROR(G5208/H5208,0)</x:f>
        <x:v>0.015853044791142426</x:v>
      </x:c>
    </x:row>
    <x:row r="5209">
      <x:c r="A5209" s="52" t="n">
        <x:v>46283</x:v>
      </x:c>
      <x:c r="B5209" s="12" t="str">
        <x:v>초고속</x:v>
      </x:c>
      <x:c r="C5209" s="12" t="str">
        <x:v>CA</x:v>
      </x:c>
      <x:c r="D5209" s="12" t="str">
        <x:v>HnS</x:v>
      </x:c>
      <x:c r="E5209" s="53" t="n">
        <x:v>4</x:v>
      </x:c>
      <x:c r="F5209" s="54" t="n">
        <x:v>0.013391999999999998</x:v>
      </x:c>
      <x:c r="G5209" s="55" t="n">
        <x:v>53</x:v>
      </x:c>
      <x:c r="H5209" s="55" t="n">
        <x:v>3974</x:v>
      </x:c>
      <x:c r="I5209" s="54" t="n">
        <x:f>IFERROR(G5209/H5209,0)</x:f>
        <x:v>0.013336688475088072</x:v>
      </x:c>
    </x:row>
    <x:row r="5210">
      <x:c r="A5210" s="52" t="n">
        <x:v>46283</x:v>
      </x:c>
      <x:c r="B5210" s="12" t="str">
        <x:v>초고속</x:v>
      </x:c>
      <x:c r="C5210" s="12" t="str">
        <x:v>CA</x:v>
      </x:c>
      <x:c r="D5210" s="12" t="str">
        <x:v>도매</x:v>
      </x:c>
      <x:c r="E5210" s="53" t="n">
        <x:v>2</x:v>
      </x:c>
      <x:c r="F5210" s="54" t="n">
        <x:v>0.008927999999999998</x:v>
      </x:c>
      <x:c r="G5210" s="55" t="n">
        <x:v>34</x:v>
      </x:c>
      <x:c r="H5210" s="55" t="n">
        <x:v>3974</x:v>
      </x:c>
      <x:c r="I5210" s="54" t="n">
        <x:f>IFERROR(G5210/H5210,0)</x:f>
        <x:v>0.008555611474584801</x:v>
      </x:c>
    </x:row>
    <x:row r="5211">
      <x:c r="A5211" s="52" t="n">
        <x:v>46283</x:v>
      </x:c>
      <x:c r="B5211" s="12" t="str">
        <x:v>초고속</x:v>
      </x:c>
      <x:c r="C5211" s="12" t="str">
        <x:v>CA</x:v>
      </x:c>
      <x:c r="D5211" s="12" t="str">
        <x:v>SKT</x:v>
      </x:c>
      <x:c r="E5211" s="53" t="n">
        <x:v>5</x:v>
      </x:c>
      <x:c r="F5211" s="54" t="n">
        <x:v>0.012648</x:v>
      </x:c>
      <x:c r="G5211" s="55" t="n">
        <x:v>51</x:v>
      </x:c>
      <x:c r="H5211" s="55" t="n">
        <x:v>3974</x:v>
      </x:c>
      <x:c r="I5211" s="54" t="n">
        <x:f>IFERROR(G5211/H5211,0)</x:f>
        <x:v>0.012833417211877201</x:v>
      </x:c>
    </x:row>
    <x:row r="5212">
      <x:c r="A5212" s="52" t="n">
        <x:v>46283</x:v>
      </x:c>
      <x:c r="B5212" s="12" t="str">
        <x:v>방송</x:v>
      </x:c>
      <x:c r="C5212" s="12" t="str">
        <x:v>IP</x:v>
      </x:c>
      <x:c r="D5212" s="12" t="str">
        <x:v>직접</x:v>
      </x:c>
      <x:c r="E5212" s="53" t="n">
        <x:v>6</x:v>
      </x:c>
      <x:c r="F5212" s="54" t="n">
        <x:v>0.087172</x:v>
      </x:c>
      <x:c r="G5212" s="55" t="n">
        <x:v>356</x:v>
      </x:c>
      <x:c r="H5212" s="55" t="n">
        <x:v>3974</x:v>
      </x:c>
      <x:c r="I5212" s="54" t="n">
        <x:f>IFERROR(G5212/H5212,0)</x:f>
        <x:v>0.08958228485153498</x:v>
      </x:c>
    </x:row>
    <x:row r="5213">
      <x:c r="A5213" s="52" t="n">
        <x:v>46283</x:v>
      </x:c>
      <x:c r="B5213" s="12" t="str">
        <x:v>방송</x:v>
      </x:c>
      <x:c r="C5213" s="12" t="str">
        <x:v>IP</x:v>
      </x:c>
      <x:c r="D5213" s="12" t="str">
        <x:v>지역</x:v>
      </x:c>
      <x:c r="E5213" s="53" t="n">
        <x:v>5</x:v>
      </x:c>
      <x:c r="F5213" s="54" t="n">
        <x:v>0.061864</x:v>
      </x:c>
      <x:c r="G5213" s="55" t="n">
        <x:v>245</x:v>
      </x:c>
      <x:c r="H5213" s="55" t="n">
        <x:v>3974</x:v>
      </x:c>
      <x:c r="I5213" s="54" t="n">
        <x:f>IFERROR(G5213/H5213,0)</x:f>
        <x:v>0.061650729743331655</x:v>
      </x:c>
    </x:row>
    <x:row r="5214">
      <x:c r="A5214" s="52" t="n">
        <x:v>46283</x:v>
      </x:c>
      <x:c r="B5214" s="12" t="str">
        <x:v>방송</x:v>
      </x:c>
      <x:c r="C5214" s="12" t="str">
        <x:v>IP</x:v>
      </x:c>
      <x:c r="D5214" s="12" t="str">
        <x:v>HnS</x:v>
      </x:c>
      <x:c r="E5214" s="53" t="n">
        <x:v>5</x:v>
      </x:c>
      <x:c r="F5214" s="54" t="n">
        <x:v>0.050616</x:v>
      </x:c>
      <x:c r="G5214" s="55" t="n">
        <x:v>201</x:v>
      </x:c>
      <x:c r="H5214" s="55" t="n">
        <x:v>3974</x:v>
      </x:c>
      <x:c r="I5214" s="54" t="n">
        <x:f>IFERROR(G5214/H5214,0)</x:f>
        <x:v>0.0505787619526925</x:v>
      </x:c>
    </x:row>
    <x:row r="5215">
      <x:c r="A5215" s="52" t="n">
        <x:v>46283</x:v>
      </x:c>
      <x:c r="B5215" s="12" t="str">
        <x:v>방송</x:v>
      </x:c>
      <x:c r="C5215" s="12" t="str">
        <x:v>IP</x:v>
      </x:c>
      <x:c r="D5215" s="12" t="str">
        <x:v>도매</x:v>
      </x:c>
      <x:c r="E5215" s="53" t="n">
        <x:v>3</x:v>
      </x:c>
      <x:c r="F5215" s="54" t="n">
        <x:v>0.033743999999999996</x:v>
      </x:c>
      <x:c r="G5215" s="55" t="n">
        <x:v>133</x:v>
      </x:c>
      <x:c r="H5215" s="55" t="n">
        <x:v>3974</x:v>
      </x:c>
      <x:c r="I5215" s="54" t="n">
        <x:f>IFERROR(G5215/H5215,0)</x:f>
        <x:v>0.0334675390035229</x:v>
      </x:c>
    </x:row>
    <x:row r="5216">
      <x:c r="A5216" s="52" t="n">
        <x:v>46283</x:v>
      </x:c>
      <x:c r="B5216" s="12" t="str">
        <x:v>방송</x:v>
      </x:c>
      <x:c r="C5216" s="12" t="str">
        <x:v>IP</x:v>
      </x:c>
      <x:c r="D5216" s="12" t="str">
        <x:v>SKT</x:v>
      </x:c>
      <x:c r="E5216" s="53" t="n">
        <x:v>5</x:v>
      </x:c>
      <x:c r="F5216" s="54" t="n">
        <x:v>0.047804000000000006</x:v>
      </x:c>
      <x:c r="G5216" s="55" t="n">
        <x:v>194</x:v>
      </x:c>
      <x:c r="H5216" s="55" t="n">
        <x:v>3974</x:v>
      </x:c>
      <x:c r="I5216" s="54" t="n">
        <x:f>IFERROR(G5216/H5216,0)</x:f>
        <x:v>0.04881731253145445</x:v>
      </x:c>
    </x:row>
    <x:row r="5217">
      <x:c r="A5217" s="52" t="n">
        <x:v>46283</x:v>
      </x:c>
      <x:c r="B5217" s="12" t="str">
        <x:v>방송</x:v>
      </x:c>
      <x:c r="C5217" s="12" t="str">
        <x:v>CA</x:v>
      </x:c>
      <x:c r="D5217" s="12" t="str">
        <x:v>직접</x:v>
      </x:c>
      <x:c r="E5217" s="53" t="n">
        <x:v>1</x:v>
      </x:c>
      <x:c r="F5217" s="54" t="n">
        <x:v>0.030628</x:v>
      </x:c>
      <x:c r="G5217" s="55" t="n">
        <x:v>113</x:v>
      </x:c>
      <x:c r="H5217" s="55" t="n">
        <x:v>3974</x:v>
      </x:c>
      <x:c r="I5217" s="54" t="n">
        <x:f>IFERROR(G5217/H5217,0)</x:f>
        <x:v>0.02843482637141419</x:v>
      </x:c>
    </x:row>
    <x:row r="5218">
      <x:c r="A5218" s="52" t="n">
        <x:v>46283</x:v>
      </x:c>
      <x:c r="B5218" s="12" t="str">
        <x:v>방송</x:v>
      </x:c>
      <x:c r="C5218" s="12" t="str">
        <x:v>CA</x:v>
      </x:c>
      <x:c r="D5218" s="12" t="str">
        <x:v>지역</x:v>
      </x:c>
      <x:c r="E5218" s="53" t="n">
        <x:v>2</x:v>
      </x:c>
      <x:c r="F5218" s="54" t="n">
        <x:v>0.021736</x:v>
      </x:c>
      <x:c r="G5218" s="55" t="n">
        <x:v>82</x:v>
      </x:c>
      <x:c r="H5218" s="55" t="n">
        <x:v>3974</x:v>
      </x:c>
      <x:c r="I5218" s="54" t="n">
        <x:f>IFERROR(G5218/H5218,0)</x:f>
        <x:v>0.0206341217916457</x:v>
      </x:c>
    </x:row>
    <x:row r="5219">
      <x:c r="A5219" s="52" t="n">
        <x:v>46283</x:v>
      </x:c>
      <x:c r="B5219" s="12" t="str">
        <x:v>방송</x:v>
      </x:c>
      <x:c r="C5219" s="12" t="str">
        <x:v>CA</x:v>
      </x:c>
      <x:c r="D5219" s="12" t="str">
        <x:v>HnS</x:v>
      </x:c>
      <x:c r="E5219" s="53" t="n">
        <x:v>2</x:v>
      </x:c>
      <x:c r="F5219" s="54" t="n">
        <x:v>0.017783999999999998</x:v>
      </x:c>
      <x:c r="G5219" s="55" t="n">
        <x:v>69</x:v>
      </x:c>
      <x:c r="H5219" s="55" t="n">
        <x:v>3974</x:v>
      </x:c>
      <x:c r="I5219" s="54" t="n">
        <x:f>IFERROR(G5219/H5219,0)</x:f>
        <x:v>0.017362858580775038</x:v>
      </x:c>
    </x:row>
    <x:row r="5220">
      <x:c r="A5220" s="52" t="n">
        <x:v>46283</x:v>
      </x:c>
      <x:c r="B5220" s="12" t="str">
        <x:v>방송</x:v>
      </x:c>
      <x:c r="C5220" s="12" t="str">
        <x:v>CA</x:v>
      </x:c>
      <x:c r="D5220" s="12" t="str">
        <x:v>도매</x:v>
      </x:c>
      <x:c r="E5220" s="53" t="n">
        <x:v>4</x:v>
      </x:c>
      <x:c r="F5220" s="54" t="n">
        <x:v>0.011856</x:v>
      </x:c>
      <x:c r="G5220" s="55" t="n">
        <x:v>46</x:v>
      </x:c>
      <x:c r="H5220" s="55" t="n">
        <x:v>3974</x:v>
      </x:c>
      <x:c r="I5220" s="54" t="n">
        <x:f>IFERROR(G5220/H5220,0)</x:f>
        <x:v>0.011575239053850024</x:v>
      </x:c>
    </x:row>
    <x:row r="5221">
      <x:c r="A5221" s="52" t="n">
        <x:v>46283</x:v>
      </x:c>
      <x:c r="B5221" s="12" t="str">
        <x:v>방송</x:v>
      </x:c>
      <x:c r="C5221" s="12" t="str">
        <x:v>CA</x:v>
      </x:c>
      <x:c r="D5221" s="12" t="str">
        <x:v>SKT</x:v>
      </x:c>
      <x:c r="E5221" s="53" t="n">
        <x:v>1</x:v>
      </x:c>
      <x:c r="F5221" s="54" t="n">
        <x:v>0.016796000000000002</x:v>
      </x:c>
      <x:c r="G5221" s="55" t="n">
        <x:v>63</x:v>
      </x:c>
      <x:c r="H5221" s="55" t="n">
        <x:v>3974</x:v>
      </x:c>
      <x:c r="I5221" s="54" t="n">
        <x:f>IFERROR(G5221/H5221,0)</x:f>
        <x:v>0.015853044791142426</x:v>
      </x:c>
    </x:row>
    <x:row r="5222">
      <x:c r="A5222" s="52" t="n">
        <x:v>46284</x:v>
      </x:c>
      <x:c r="B5222" s="12" t="str">
        <x:v>초고속</x:v>
      </x:c>
      <x:c r="C5222" s="12" t="str">
        <x:v>IP</x:v>
      </x:c>
      <x:c r="D5222" s="12" t="str">
        <x:v>직접</x:v>
      </x:c>
      <x:c r="E5222" s="53" t="n">
        <x:v>7</x:v>
      </x:c>
      <x:c r="F5222" s="54" t="n">
        <x:v>0.16913599999999998</x:v>
      </x:c>
      <x:c r="G5222" s="55" t="n">
        <x:v>472</x:v>
      </x:c>
      <x:c r="H5222" s="55" t="n">
        <x:v>2681</x:v>
      </x:c>
      <x:c r="I5222" s="54" t="n">
        <x:f>IFERROR(G5222/H5222,0)</x:f>
        <x:v>0.17605371130175307</x:v>
      </x:c>
    </x:row>
    <x:row r="5223">
      <x:c r="A5223" s="52" t="n">
        <x:v>46284</x:v>
      </x:c>
      <x:c r="B5223" s="12" t="str">
        <x:v>초고속</x:v>
      </x:c>
      <x:c r="C5223" s="12" t="str">
        <x:v>IP</x:v>
      </x:c>
      <x:c r="D5223" s="12" t="str">
        <x:v>지역</x:v>
      </x:c>
      <x:c r="E5223" s="53" t="n">
        <x:v>5</x:v>
      </x:c>
      <x:c r="F5223" s="54" t="n">
        <x:v>0.120032</x:v>
      </x:c>
      <x:c r="G5223" s="55" t="n">
        <x:v>328</x:v>
      </x:c>
      <x:c r="H5223" s="55" t="n">
        <x:v>2681</x:v>
      </x:c>
      <x:c r="I5223" s="54" t="n">
        <x:f>IFERROR(G5223/H5223,0)</x:f>
        <x:v>0.12234240954867587</x:v>
      </x:c>
    </x:row>
    <x:row r="5224">
      <x:c r="A5224" s="52" t="n">
        <x:v>46284</x:v>
      </x:c>
      <x:c r="B5224" s="12" t="str">
        <x:v>초고속</x:v>
      </x:c>
      <x:c r="C5224" s="12" t="str">
        <x:v>IP</x:v>
      </x:c>
      <x:c r="D5224" s="12" t="str">
        <x:v>HnS</x:v>
      </x:c>
      <x:c r="E5224" s="53" t="n">
        <x:v>4</x:v>
      </x:c>
      <x:c r="F5224" s="54" t="n">
        <x:v>0.09820799999999999</x:v>
      </x:c>
      <x:c r="G5224" s="55" t="n">
        <x:v>263</x:v>
      </x:c>
      <x:c r="H5224" s="55" t="n">
        <x:v>2681</x:v>
      </x:c>
      <x:c r="I5224" s="54" t="n">
        <x:f>IFERROR(G5224/H5224,0)</x:f>
        <x:v>0.09809772472957852</x:v>
      </x:c>
    </x:row>
    <x:row r="5225">
      <x:c r="A5225" s="52" t="n">
        <x:v>46284</x:v>
      </x:c>
      <x:c r="B5225" s="12" t="str">
        <x:v>초고속</x:v>
      </x:c>
      <x:c r="C5225" s="12" t="str">
        <x:v>IP</x:v>
      </x:c>
      <x:c r="D5225" s="12" t="str">
        <x:v>도매</x:v>
      </x:c>
      <x:c r="E5225" s="53" t="n">
        <x:v>1</x:v>
      </x:c>
      <x:c r="F5225" s="54" t="n">
        <x:v>0.06547199999999999</x:v>
      </x:c>
      <x:c r="G5225" s="55" t="n">
        <x:v>166</x:v>
      </x:c>
      <x:c r="H5225" s="55" t="n">
        <x:v>2681</x:v>
      </x:c>
      <x:c r="I5225" s="54" t="n">
        <x:f>IFERROR(G5225/H5225,0)</x:f>
        <x:v>0.061917195076464</x:v>
      </x:c>
    </x:row>
    <x:row r="5226">
      <x:c r="A5226" s="52" t="n">
        <x:v>46284</x:v>
      </x:c>
      <x:c r="B5226" s="12" t="str">
        <x:v>초고속</x:v>
      </x:c>
      <x:c r="C5226" s="12" t="str">
        <x:v>IP</x:v>
      </x:c>
      <x:c r="D5226" s="12" t="str">
        <x:v>SKT</x:v>
      </x:c>
      <x:c r="E5226" s="53" t="n">
        <x:v>4</x:v>
      </x:c>
      <x:c r="F5226" s="54" t="n">
        <x:v>0.092752</x:v>
      </x:c>
      <x:c r="G5226" s="55" t="n">
        <x:v>244</x:v>
      </x:c>
      <x:c r="H5226" s="55" t="n">
        <x:v>2681</x:v>
      </x:c>
      <x:c r="I5226" s="54" t="n">
        <x:f>IFERROR(G5226/H5226,0)</x:f>
        <x:v>0.09101081685938082</x:v>
      </x:c>
    </x:row>
    <x:row r="5227">
      <x:c r="A5227" s="52" t="n">
        <x:v>46284</x:v>
      </x:c>
      <x:c r="B5227" s="12" t="str">
        <x:v>초고속</x:v>
      </x:c>
      <x:c r="C5227" s="12" t="str">
        <x:v>CA</x:v>
      </x:c>
      <x:c r="D5227" s="12" t="str">
        <x:v>직접</x:v>
      </x:c>
      <x:c r="E5227" s="53" t="n">
        <x:v>3</x:v>
      </x:c>
      <x:c r="F5227" s="54" t="n">
        <x:v>0.023063999999999998</x:v>
      </x:c>
      <x:c r="G5227" s="55" t="n">
        <x:v>61</x:v>
      </x:c>
      <x:c r="H5227" s="55" t="n">
        <x:v>2681</x:v>
      </x:c>
      <x:c r="I5227" s="54" t="n">
        <x:f>IFERROR(G5227/H5227,0)</x:f>
        <x:v>0.022752704214845206</x:v>
      </x:c>
    </x:row>
    <x:row r="5228">
      <x:c r="A5228" s="52" t="n">
        <x:v>46284</x:v>
      </x:c>
      <x:c r="B5228" s="12" t="str">
        <x:v>초고속</x:v>
      </x:c>
      <x:c r="C5228" s="12" t="str">
        <x:v>CA</x:v>
      </x:c>
      <x:c r="D5228" s="12" t="str">
        <x:v>지역</x:v>
      </x:c>
      <x:c r="E5228" s="53" t="n">
        <x:v>2</x:v>
      </x:c>
      <x:c r="F5228" s="54" t="n">
        <x:v>0.016367999999999997</x:v>
      </x:c>
      <x:c r="G5228" s="55" t="n">
        <x:v>42</x:v>
      </x:c>
      <x:c r="H5228" s="55" t="n">
        <x:v>2681</x:v>
      </x:c>
      <x:c r="I5228" s="54" t="n">
        <x:f>IFERROR(G5228/H5228,0)</x:f>
        <x:v>0.015665796344647518</x:v>
      </x:c>
    </x:row>
    <x:row r="5229">
      <x:c r="A5229" s="52" t="n">
        <x:v>46284</x:v>
      </x:c>
      <x:c r="B5229" s="12" t="str">
        <x:v>초고속</x:v>
      </x:c>
      <x:c r="C5229" s="12" t="str">
        <x:v>CA</x:v>
      </x:c>
      <x:c r="D5229" s="12" t="str">
        <x:v>HnS</x:v>
      </x:c>
      <x:c r="E5229" s="53" t="n">
        <x:v>5</x:v>
      </x:c>
      <x:c r="F5229" s="54" t="n">
        <x:v>0.013391999999999998</x:v>
      </x:c>
      <x:c r="G5229" s="55" t="n">
        <x:v>37</x:v>
      </x:c>
      <x:c r="H5229" s="55" t="n">
        <x:v>2681</x:v>
      </x:c>
      <x:c r="I5229" s="54" t="n">
        <x:f>IFERROR(G5229/H5229,0)</x:f>
        <x:v>0.013800820589332338</x:v>
      </x:c>
    </x:row>
    <x:row r="5230">
      <x:c r="A5230" s="52" t="n">
        <x:v>46284</x:v>
      </x:c>
      <x:c r="B5230" s="12" t="str">
        <x:v>초고속</x:v>
      </x:c>
      <x:c r="C5230" s="12" t="str">
        <x:v>CA</x:v>
      </x:c>
      <x:c r="D5230" s="12" t="str">
        <x:v>도매</x:v>
      </x:c>
      <x:c r="E5230" s="53" t="n">
        <x:v>2</x:v>
      </x:c>
      <x:c r="F5230" s="54" t="n">
        <x:v>0.008927999999999998</x:v>
      </x:c>
      <x:c r="G5230" s="55" t="n">
        <x:v>23</x:v>
      </x:c>
      <x:c r="H5230" s="55" t="n">
        <x:v>2681</x:v>
      </x:c>
      <x:c r="I5230" s="54" t="n">
        <x:f>IFERROR(G5230/H5230,0)</x:f>
        <x:v>0.008578888474449832</x:v>
      </x:c>
    </x:row>
    <x:row r="5231">
      <x:c r="A5231" s="52" t="n">
        <x:v>46284</x:v>
      </x:c>
      <x:c r="B5231" s="12" t="str">
        <x:v>초고속</x:v>
      </x:c>
      <x:c r="C5231" s="12" t="str">
        <x:v>CA</x:v>
      </x:c>
      <x:c r="D5231" s="12" t="str">
        <x:v>SKT</x:v>
      </x:c>
      <x:c r="E5231" s="53" t="n">
        <x:v>5</x:v>
      </x:c>
      <x:c r="F5231" s="54" t="n">
        <x:v>0.012648</x:v>
      </x:c>
      <x:c r="G5231" s="55" t="n">
        <x:v>35</x:v>
      </x:c>
      <x:c r="H5231" s="55" t="n">
        <x:v>2681</x:v>
      </x:c>
      <x:c r="I5231" s="54" t="n">
        <x:f>IFERROR(G5231/H5231,0)</x:f>
        <x:v>0.013054830287206266</x:v>
      </x:c>
    </x:row>
    <x:row r="5232">
      <x:c r="A5232" s="52" t="n">
        <x:v>46284</x:v>
      </x:c>
      <x:c r="B5232" s="12" t="str">
        <x:v>방송</x:v>
      </x:c>
      <x:c r="C5232" s="12" t="str">
        <x:v>IP</x:v>
      </x:c>
      <x:c r="D5232" s="12" t="str">
        <x:v>직접</x:v>
      </x:c>
      <x:c r="E5232" s="53" t="n">
        <x:v>5</x:v>
      </x:c>
      <x:c r="F5232" s="54" t="n">
        <x:v>0.087172</x:v>
      </x:c>
      <x:c r="G5232" s="55" t="n">
        <x:v>234</x:v>
      </x:c>
      <x:c r="H5232" s="55" t="n">
        <x:v>2681</x:v>
      </x:c>
      <x:c r="I5232" s="54" t="n">
        <x:f>IFERROR(G5232/H5232,0)</x:f>
        <x:v>0.08728086534875047</x:v>
      </x:c>
    </x:row>
    <x:row r="5233">
      <x:c r="A5233" s="52" t="n">
        <x:v>46284</x:v>
      </x:c>
      <x:c r="B5233" s="12" t="str">
        <x:v>방송</x:v>
      </x:c>
      <x:c r="C5233" s="12" t="str">
        <x:v>IP</x:v>
      </x:c>
      <x:c r="D5233" s="12" t="str">
        <x:v>지역</x:v>
      </x:c>
      <x:c r="E5233" s="53" t="n">
        <x:v>5</x:v>
      </x:c>
      <x:c r="F5233" s="54" t="n">
        <x:v>0.061864</x:v>
      </x:c>
      <x:c r="G5233" s="55" t="n">
        <x:v>166</x:v>
      </x:c>
      <x:c r="H5233" s="55" t="n">
        <x:v>2681</x:v>
      </x:c>
      <x:c r="I5233" s="54" t="n">
        <x:f>IFERROR(G5233/H5233,0)</x:f>
        <x:v>0.061917195076464</x:v>
      </x:c>
    </x:row>
    <x:row r="5234">
      <x:c r="A5234" s="52" t="n">
        <x:v>46284</x:v>
      </x:c>
      <x:c r="B5234" s="12" t="str">
        <x:v>방송</x:v>
      </x:c>
      <x:c r="C5234" s="12" t="str">
        <x:v>IP</x:v>
      </x:c>
      <x:c r="D5234" s="12" t="str">
        <x:v>HnS</x:v>
      </x:c>
      <x:c r="E5234" s="53" t="n">
        <x:v>5</x:v>
      </x:c>
      <x:c r="F5234" s="54" t="n">
        <x:v>0.050616</x:v>
      </x:c>
      <x:c r="G5234" s="55" t="n">
        <x:v>139</x:v>
      </x:c>
      <x:c r="H5234" s="55" t="n">
        <x:v>2681</x:v>
      </x:c>
      <x:c r="I5234" s="54" t="n">
        <x:f>IFERROR(G5234/H5234,0)</x:f>
        <x:v>0.05184632599776203</x:v>
      </x:c>
    </x:row>
    <x:row r="5235">
      <x:c r="A5235" s="52" t="n">
        <x:v>46284</x:v>
      </x:c>
      <x:c r="B5235" s="12" t="str">
        <x:v>방송</x:v>
      </x:c>
      <x:c r="C5235" s="12" t="str">
        <x:v>IP</x:v>
      </x:c>
      <x:c r="D5235" s="12" t="str">
        <x:v>도매</x:v>
      </x:c>
      <x:c r="E5235" s="53" t="n">
        <x:v>3</x:v>
      </x:c>
      <x:c r="F5235" s="54" t="n">
        <x:v>0.033743999999999996</x:v>
      </x:c>
      <x:c r="G5235" s="55" t="n">
        <x:v>88</x:v>
      </x:c>
      <x:c r="H5235" s="55" t="n">
        <x:v>2681</x:v>
      </x:c>
      <x:c r="I5235" s="54" t="n">
        <x:f>IFERROR(G5235/H5235,0)</x:f>
        <x:v>0.03282357329354718</x:v>
      </x:c>
    </x:row>
    <x:row r="5236">
      <x:c r="A5236" s="52" t="n">
        <x:v>46284</x:v>
      </x:c>
      <x:c r="B5236" s="12" t="str">
        <x:v>방송</x:v>
      </x:c>
      <x:c r="C5236" s="12" t="str">
        <x:v>IP</x:v>
      </x:c>
      <x:c r="D5236" s="12" t="str">
        <x:v>SKT</x:v>
      </x:c>
      <x:c r="E5236" s="53" t="n">
        <x:v>5</x:v>
      </x:c>
      <x:c r="F5236" s="54" t="n">
        <x:v>0.047804000000000006</x:v>
      </x:c>
      <x:c r="G5236" s="55" t="n">
        <x:v>127</x:v>
      </x:c>
      <x:c r="H5236" s="55" t="n">
        <x:v>2681</x:v>
      </x:c>
      <x:c r="I5236" s="54" t="n">
        <x:f>IFERROR(G5236/H5236,0)</x:f>
        <x:v>0.047370384185005596</x:v>
      </x:c>
    </x:row>
    <x:row r="5237">
      <x:c r="A5237" s="52" t="n">
        <x:v>46284</x:v>
      </x:c>
      <x:c r="B5237" s="12" t="str">
        <x:v>방송</x:v>
      </x:c>
      <x:c r="C5237" s="12" t="str">
        <x:v>CA</x:v>
      </x:c>
      <x:c r="D5237" s="12" t="str">
        <x:v>직접</x:v>
      </x:c>
      <x:c r="E5237" s="53" t="n">
        <x:v>1</x:v>
      </x:c>
      <x:c r="F5237" s="54" t="n">
        <x:v>0.030628</x:v>
      </x:c>
      <x:c r="G5237" s="55" t="n">
        <x:v>78</x:v>
      </x:c>
      <x:c r="H5237" s="55" t="n">
        <x:v>2681</x:v>
      </x:c>
      <x:c r="I5237" s="54" t="n">
        <x:f>IFERROR(G5237/H5237,0)</x:f>
        <x:v>0.02909362178291682</x:v>
      </x:c>
    </x:row>
    <x:row r="5238">
      <x:c r="A5238" s="52" t="n">
        <x:v>46284</x:v>
      </x:c>
      <x:c r="B5238" s="12" t="str">
        <x:v>방송</x:v>
      </x:c>
      <x:c r="C5238" s="12" t="str">
        <x:v>CA</x:v>
      </x:c>
      <x:c r="D5238" s="12" t="str">
        <x:v>지역</x:v>
      </x:c>
      <x:c r="E5238" s="53" t="n">
        <x:v>2</x:v>
      </x:c>
      <x:c r="F5238" s="54" t="n">
        <x:v>0.021736</x:v>
      </x:c>
      <x:c r="G5238" s="55" t="n">
        <x:v>57</x:v>
      </x:c>
      <x:c r="H5238" s="55" t="n">
        <x:v>2681</x:v>
      </x:c>
      <x:c r="I5238" s="54" t="n">
        <x:f>IFERROR(G5238/H5238,0)</x:f>
        <x:v>0.02126072361059306</x:v>
      </x:c>
    </x:row>
    <x:row r="5239">
      <x:c r="A5239" s="52" t="n">
        <x:v>46284</x:v>
      </x:c>
      <x:c r="B5239" s="12" t="str">
        <x:v>방송</x:v>
      </x:c>
      <x:c r="C5239" s="12" t="str">
        <x:v>CA</x:v>
      </x:c>
      <x:c r="D5239" s="12" t="str">
        <x:v>HnS</x:v>
      </x:c>
      <x:c r="E5239" s="53" t="n">
        <x:v>2</x:v>
      </x:c>
      <x:c r="F5239" s="54" t="n">
        <x:v>0.017783999999999998</x:v>
      </x:c>
      <x:c r="G5239" s="55" t="n">
        <x:v>45</x:v>
      </x:c>
      <x:c r="H5239" s="55" t="n">
        <x:v>2681</x:v>
      </x:c>
      <x:c r="I5239" s="54" t="n">
        <x:f>IFERROR(G5239/H5239,0)</x:f>
        <x:v>0.01678478179783663</x:v>
      </x:c>
    </x:row>
    <x:row r="5240">
      <x:c r="A5240" s="52" t="n">
        <x:v>46284</x:v>
      </x:c>
      <x:c r="B5240" s="12" t="str">
        <x:v>방송</x:v>
      </x:c>
      <x:c r="C5240" s="12" t="str">
        <x:v>CA</x:v>
      </x:c>
      <x:c r="D5240" s="12" t="str">
        <x:v>도매</x:v>
      </x:c>
      <x:c r="E5240" s="53" t="n">
        <x:v>4</x:v>
      </x:c>
      <x:c r="F5240" s="54" t="n">
        <x:v>0.011856</x:v>
      </x:c>
      <x:c r="G5240" s="55" t="n">
        <x:v>32</x:v>
      </x:c>
      <x:c r="H5240" s="55" t="n">
        <x:v>2681</x:v>
      </x:c>
      <x:c r="I5240" s="54" t="n">
        <x:f>IFERROR(G5240/H5240,0)</x:f>
        <x:v>0.011935844834017158</x:v>
      </x:c>
    </x:row>
    <x:row r="5241">
      <x:c r="A5241" s="52" t="n">
        <x:v>46284</x:v>
      </x:c>
      <x:c r="B5241" s="12" t="str">
        <x:v>방송</x:v>
      </x:c>
      <x:c r="C5241" s="12" t="str">
        <x:v>CA</x:v>
      </x:c>
      <x:c r="D5241" s="12" t="str">
        <x:v>SKT</x:v>
      </x:c>
      <x:c r="E5241" s="53" t="n">
        <x:v>1</x:v>
      </x:c>
      <x:c r="F5241" s="54" t="n">
        <x:v>0.016796000000000002</x:v>
      </x:c>
      <x:c r="G5241" s="55" t="n">
        <x:v>44</x:v>
      </x:c>
      <x:c r="H5241" s="55" t="n">
        <x:v>2681</x:v>
      </x:c>
      <x:c r="I5241" s="54" t="n">
        <x:f>IFERROR(G5241/H5241,0)</x:f>
        <x:v>0.01641178664677359</x:v>
      </x:c>
    </x:row>
    <x:row r="5242">
      <x:c r="A5242" s="52" t="n">
        <x:v>46285</x:v>
      </x:c>
      <x:c r="B5242" s="12" t="str">
        <x:v>초고속</x:v>
      </x:c>
      <x:c r="C5242" s="12" t="str">
        <x:v>IP</x:v>
      </x:c>
      <x:c r="D5242" s="12" t="str">
        <x:v>직접</x:v>
      </x:c>
      <x:c r="E5242" s="53" t="n">
        <x:v>7</x:v>
      </x:c>
      <x:c r="F5242" s="54" t="n">
        <x:v>0.16913599999999998</x:v>
      </x:c>
      <x:c r="G5242" s="55" t="n">
        <x:v>349</x:v>
      </x:c>
      <x:c r="H5242" s="55" t="n">
        <x:v>2017</x:v>
      </x:c>
      <x:c r="I5242" s="54" t="n">
        <x:f>IFERROR(G5242/H5242,0)</x:f>
        <x:v>0.17302925136341102</x:v>
      </x:c>
    </x:row>
    <x:row r="5243">
      <x:c r="A5243" s="52" t="n">
        <x:v>46285</x:v>
      </x:c>
      <x:c r="B5243" s="12" t="str">
        <x:v>초고속</x:v>
      </x:c>
      <x:c r="C5243" s="12" t="str">
        <x:v>IP</x:v>
      </x:c>
      <x:c r="D5243" s="12" t="str">
        <x:v>지역</x:v>
      </x:c>
      <x:c r="E5243" s="53" t="n">
        <x:v>5</x:v>
      </x:c>
      <x:c r="F5243" s="54" t="n">
        <x:v>0.120032</x:v>
      </x:c>
      <x:c r="G5243" s="55" t="n">
        <x:v>246</x:v>
      </x:c>
      <x:c r="H5243" s="55" t="n">
        <x:v>2017</x:v>
      </x:c>
      <x:c r="I5243" s="54" t="n">
        <x:f>IFERROR(G5243/H5243,0)</x:f>
        <x:v>0.12196331184928111</x:v>
      </x:c>
    </x:row>
    <x:row r="5244">
      <x:c r="A5244" s="52" t="n">
        <x:v>46285</x:v>
      </x:c>
      <x:c r="B5244" s="12" t="str">
        <x:v>초고속</x:v>
      </x:c>
      <x:c r="C5244" s="12" t="str">
        <x:v>IP</x:v>
      </x:c>
      <x:c r="D5244" s="12" t="str">
        <x:v>HnS</x:v>
      </x:c>
      <x:c r="E5244" s="53" t="n">
        <x:v>4</x:v>
      </x:c>
      <x:c r="F5244" s="54" t="n">
        <x:v>0.09820799999999999</x:v>
      </x:c>
      <x:c r="G5244" s="55" t="n">
        <x:v>197</x:v>
      </x:c>
      <x:c r="H5244" s="55" t="n">
        <x:v>2017</x:v>
      </x:c>
      <x:c r="I5244" s="54" t="n">
        <x:f>IFERROR(G5244/H5244,0)</x:f>
        <x:v>0.09766980664352999</x:v>
      </x:c>
    </x:row>
    <x:row r="5245">
      <x:c r="A5245" s="52" t="n">
        <x:v>46285</x:v>
      </x:c>
      <x:c r="B5245" s="12" t="str">
        <x:v>초고속</x:v>
      </x:c>
      <x:c r="C5245" s="12" t="str">
        <x:v>IP</x:v>
      </x:c>
      <x:c r="D5245" s="12" t="str">
        <x:v>도매</x:v>
      </x:c>
      <x:c r="E5245" s="53" t="n">
        <x:v>1</x:v>
      </x:c>
      <x:c r="F5245" s="54" t="n">
        <x:v>0.06547199999999999</x:v>
      </x:c>
      <x:c r="G5245" s="55" t="n">
        <x:v>128</x:v>
      </x:c>
      <x:c r="H5245" s="55" t="n">
        <x:v>2017</x:v>
      </x:c>
      <x:c r="I5245" s="54" t="n">
        <x:f>IFERROR(G5245/H5245,0)</x:f>
        <x:v>0.06346058502726822</x:v>
      </x:c>
    </x:row>
    <x:row r="5246">
      <x:c r="A5246" s="52" t="n">
        <x:v>46285</x:v>
      </x:c>
      <x:c r="B5246" s="12" t="str">
        <x:v>초고속</x:v>
      </x:c>
      <x:c r="C5246" s="12" t="str">
        <x:v>IP</x:v>
      </x:c>
      <x:c r="D5246" s="12" t="str">
        <x:v>SKT</x:v>
      </x:c>
      <x:c r="E5246" s="53" t="n">
        <x:v>4</x:v>
      </x:c>
      <x:c r="F5246" s="54" t="n">
        <x:v>0.092752</x:v>
      </x:c>
      <x:c r="G5246" s="55" t="n">
        <x:v>187</x:v>
      </x:c>
      <x:c r="H5246" s="55" t="n">
        <x:v>2017</x:v>
      </x:c>
      <x:c r="I5246" s="54" t="n">
        <x:f>IFERROR(G5246/H5246,0)</x:f>
        <x:v>0.09271194843827467</x:v>
      </x:c>
    </x:row>
    <x:row r="5247">
      <x:c r="A5247" s="52" t="n">
        <x:v>46285</x:v>
      </x:c>
      <x:c r="B5247" s="12" t="str">
        <x:v>초고속</x:v>
      </x:c>
      <x:c r="C5247" s="12" t="str">
        <x:v>CA</x:v>
      </x:c>
      <x:c r="D5247" s="12" t="str">
        <x:v>직접</x:v>
      </x:c>
      <x:c r="E5247" s="53" t="n">
        <x:v>3</x:v>
      </x:c>
      <x:c r="F5247" s="54" t="n">
        <x:v>0.023063999999999998</x:v>
      </x:c>
      <x:c r="G5247" s="55" t="n">
        <x:v>46</x:v>
      </x:c>
      <x:c r="H5247" s="55" t="n">
        <x:v>2017</x:v>
      </x:c>
      <x:c r="I5247" s="54" t="n">
        <x:f>IFERROR(G5247/H5247,0)</x:f>
        <x:v>0.022806147744174516</x:v>
      </x:c>
    </x:row>
    <x:row r="5248">
      <x:c r="A5248" s="52" t="n">
        <x:v>46285</x:v>
      </x:c>
      <x:c r="B5248" s="12" t="str">
        <x:v>초고속</x:v>
      </x:c>
      <x:c r="C5248" s="12" t="str">
        <x:v>CA</x:v>
      </x:c>
      <x:c r="D5248" s="12" t="str">
        <x:v>지역</x:v>
      </x:c>
      <x:c r="E5248" s="53" t="n">
        <x:v>2</x:v>
      </x:c>
      <x:c r="F5248" s="54" t="n">
        <x:v>0.016367999999999997</x:v>
      </x:c>
      <x:c r="G5248" s="55" t="n">
        <x:v>32</x:v>
      </x:c>
      <x:c r="H5248" s="55" t="n">
        <x:v>2017</x:v>
      </x:c>
      <x:c r="I5248" s="54" t="n">
        <x:f>IFERROR(G5248/H5248,0)</x:f>
        <x:v>0.015865146256817054</x:v>
      </x:c>
    </x:row>
    <x:row r="5249">
      <x:c r="A5249" s="52" t="n">
        <x:v>46285</x:v>
      </x:c>
      <x:c r="B5249" s="12" t="str">
        <x:v>초고속</x:v>
      </x:c>
      <x:c r="C5249" s="12" t="str">
        <x:v>CA</x:v>
      </x:c>
      <x:c r="D5249" s="12" t="str">
        <x:v>HnS</x:v>
      </x:c>
      <x:c r="E5249" s="53" t="n">
        <x:v>5</x:v>
      </x:c>
      <x:c r="F5249" s="54" t="n">
        <x:v>0.013391999999999998</x:v>
      </x:c>
      <x:c r="G5249" s="55" t="n">
        <x:v>27</x:v>
      </x:c>
      <x:c r="H5249" s="55" t="n">
        <x:v>2017</x:v>
      </x:c>
      <x:c r="I5249" s="54" t="n">
        <x:f>IFERROR(G5249/H5249,0)</x:f>
        <x:v>0.013386217154189391</x:v>
      </x:c>
    </x:row>
    <x:row r="5250">
      <x:c r="A5250" s="52" t="n">
        <x:v>46285</x:v>
      </x:c>
      <x:c r="B5250" s="12" t="str">
        <x:v>초고속</x:v>
      </x:c>
      <x:c r="C5250" s="12" t="str">
        <x:v>CA</x:v>
      </x:c>
      <x:c r="D5250" s="12" t="str">
        <x:v>도매</x:v>
      </x:c>
      <x:c r="E5250" s="53" t="n">
        <x:v>2</x:v>
      </x:c>
      <x:c r="F5250" s="54" t="n">
        <x:v>0.008927999999999998</x:v>
      </x:c>
      <x:c r="G5250" s="55" t="n">
        <x:v>18</x:v>
      </x:c>
      <x:c r="H5250" s="55" t="n">
        <x:v>2017</x:v>
      </x:c>
      <x:c r="I5250" s="54" t="n">
        <x:f>IFERROR(G5250/H5250,0)</x:f>
        <x:v>0.008924144769459593</x:v>
      </x:c>
    </x:row>
    <x:row r="5251">
      <x:c r="A5251" s="52" t="n">
        <x:v>46285</x:v>
      </x:c>
      <x:c r="B5251" s="12" t="str">
        <x:v>초고속</x:v>
      </x:c>
      <x:c r="C5251" s="12" t="str">
        <x:v>CA</x:v>
      </x:c>
      <x:c r="D5251" s="12" t="str">
        <x:v>SKT</x:v>
      </x:c>
      <x:c r="E5251" s="53" t="n">
        <x:v>5</x:v>
      </x:c>
      <x:c r="F5251" s="54" t="n">
        <x:v>0.012648</x:v>
      </x:c>
      <x:c r="G5251" s="55" t="n">
        <x:v>26</x:v>
      </x:c>
      <x:c r="H5251" s="55" t="n">
        <x:v>2017</x:v>
      </x:c>
      <x:c r="I5251" s="54" t="n">
        <x:f>IFERROR(G5251/H5251,0)</x:f>
        <x:v>0.012890431333663858</x:v>
      </x:c>
    </x:row>
    <x:row r="5252">
      <x:c r="A5252" s="52" t="n">
        <x:v>46285</x:v>
      </x:c>
      <x:c r="B5252" s="12" t="str">
        <x:v>방송</x:v>
      </x:c>
      <x:c r="C5252" s="12" t="str">
        <x:v>IP</x:v>
      </x:c>
      <x:c r="D5252" s="12" t="str">
        <x:v>직접</x:v>
      </x:c>
      <x:c r="E5252" s="53" t="n">
        <x:v>5</x:v>
      </x:c>
      <x:c r="F5252" s="54" t="n">
        <x:v>0.087172</x:v>
      </x:c>
      <x:c r="G5252" s="55" t="n">
        <x:v>176</x:v>
      </x:c>
      <x:c r="H5252" s="55" t="n">
        <x:v>2017</x:v>
      </x:c>
      <x:c r="I5252" s="54" t="n">
        <x:f>IFERROR(G5252/H5252,0)</x:f>
        <x:v>0.0872583044124938</x:v>
      </x:c>
    </x:row>
    <x:row r="5253">
      <x:c r="A5253" s="52" t="n">
        <x:v>46285</x:v>
      </x:c>
      <x:c r="B5253" s="12" t="str">
        <x:v>방송</x:v>
      </x:c>
      <x:c r="C5253" s="12" t="str">
        <x:v>IP</x:v>
      </x:c>
      <x:c r="D5253" s="12" t="str">
        <x:v>지역</x:v>
      </x:c>
      <x:c r="E5253" s="53" t="n">
        <x:v>4</x:v>
      </x:c>
      <x:c r="F5253" s="54" t="n">
        <x:v>0.061864</x:v>
      </x:c>
      <x:c r="G5253" s="55" t="n">
        <x:v>122</x:v>
      </x:c>
      <x:c r="H5253" s="55" t="n">
        <x:v>2017</x:v>
      </x:c>
      <x:c r="I5253" s="54" t="n">
        <x:f>IFERROR(G5253/H5253,0)</x:f>
        <x:v>0.06048587010411502</x:v>
      </x:c>
    </x:row>
    <x:row r="5254">
      <x:c r="A5254" s="52" t="n">
        <x:v>46285</x:v>
      </x:c>
      <x:c r="B5254" s="12" t="str">
        <x:v>방송</x:v>
      </x:c>
      <x:c r="C5254" s="12" t="str">
        <x:v>IP</x:v>
      </x:c>
      <x:c r="D5254" s="12" t="str">
        <x:v>HnS</x:v>
      </x:c>
      <x:c r="E5254" s="53" t="n">
        <x:v>5</x:v>
      </x:c>
      <x:c r="F5254" s="54" t="n">
        <x:v>0.050616</x:v>
      </x:c>
      <x:c r="G5254" s="55" t="n">
        <x:v>102</x:v>
      </x:c>
      <x:c r="H5254" s="55" t="n">
        <x:v>2017</x:v>
      </x:c>
      <x:c r="I5254" s="54" t="n">
        <x:f>IFERROR(G5254/H5254,0)</x:f>
        <x:v>0.05057015369360436</x:v>
      </x:c>
    </x:row>
    <x:row r="5255">
      <x:c r="A5255" s="52" t="n">
        <x:v>46285</x:v>
      </x:c>
      <x:c r="B5255" s="12" t="str">
        <x:v>방송</x:v>
      </x:c>
      <x:c r="C5255" s="12" t="str">
        <x:v>IP</x:v>
      </x:c>
      <x:c r="D5255" s="12" t="str">
        <x:v>도매</x:v>
      </x:c>
      <x:c r="E5255" s="53" t="n">
        <x:v>3</x:v>
      </x:c>
      <x:c r="F5255" s="54" t="n">
        <x:v>0.033743999999999996</x:v>
      </x:c>
      <x:c r="G5255" s="55" t="n">
        <x:v>69</x:v>
      </x:c>
      <x:c r="H5255" s="55" t="n">
        <x:v>2017</x:v>
      </x:c>
      <x:c r="I5255" s="54" t="n">
        <x:f>IFERROR(G5255/H5255,0)</x:f>
        <x:v>0.034209221616261776</x:v>
      </x:c>
    </x:row>
    <x:row r="5256">
      <x:c r="A5256" s="52" t="n">
        <x:v>46285</x:v>
      </x:c>
      <x:c r="B5256" s="12" t="str">
        <x:v>방송</x:v>
      </x:c>
      <x:c r="C5256" s="12" t="str">
        <x:v>IP</x:v>
      </x:c>
      <x:c r="D5256" s="12" t="str">
        <x:v>SKT</x:v>
      </x:c>
      <x:c r="E5256" s="53" t="n">
        <x:v>6</x:v>
      </x:c>
      <x:c r="F5256" s="54" t="n">
        <x:v>0.047804000000000006</x:v>
      </x:c>
      <x:c r="G5256" s="55" t="n">
        <x:v>99</x:v>
      </x:c>
      <x:c r="H5256" s="55" t="n">
        <x:v>2017</x:v>
      </x:c>
      <x:c r="I5256" s="54" t="n">
        <x:f>IFERROR(G5256/H5256,0)</x:f>
        <x:v>0.04908279623202776</x:v>
      </x:c>
    </x:row>
    <x:row r="5257">
      <x:c r="A5257" s="52" t="n">
        <x:v>46285</x:v>
      </x:c>
      <x:c r="B5257" s="12" t="str">
        <x:v>방송</x:v>
      </x:c>
      <x:c r="C5257" s="12" t="str">
        <x:v>CA</x:v>
      </x:c>
      <x:c r="D5257" s="12" t="str">
        <x:v>직접</x:v>
      </x:c>
      <x:c r="E5257" s="53" t="n">
        <x:v>1</x:v>
      </x:c>
      <x:c r="F5257" s="54" t="n">
        <x:v>0.030628</x:v>
      </x:c>
      <x:c r="G5257" s="55" t="n">
        <x:v>58</x:v>
      </x:c>
      <x:c r="H5257" s="55" t="n">
        <x:v>2017</x:v>
      </x:c>
      <x:c r="I5257" s="54" t="n">
        <x:f>IFERROR(G5257/H5257,0)</x:f>
        <x:v>0.02875557759048091</x:v>
      </x:c>
    </x:row>
    <x:row r="5258">
      <x:c r="A5258" s="52" t="n">
        <x:v>46285</x:v>
      </x:c>
      <x:c r="B5258" s="12" t="str">
        <x:v>방송</x:v>
      </x:c>
      <x:c r="C5258" s="12" t="str">
        <x:v>CA</x:v>
      </x:c>
      <x:c r="D5258" s="12" t="str">
        <x:v>지역</x:v>
      </x:c>
      <x:c r="E5258" s="53" t="n">
        <x:v>2</x:v>
      </x:c>
      <x:c r="F5258" s="54" t="n">
        <x:v>0.021736</x:v>
      </x:c>
      <x:c r="G5258" s="55" t="n">
        <x:v>43</x:v>
      </x:c>
      <x:c r="H5258" s="55" t="n">
        <x:v>2017</x:v>
      </x:c>
      <x:c r="I5258" s="54" t="n">
        <x:f>IFERROR(G5258/H5258,0)</x:f>
        <x:v>0.021318790282597918</x:v>
      </x:c>
    </x:row>
    <x:row r="5259">
      <x:c r="A5259" s="52" t="n">
        <x:v>46285</x:v>
      </x:c>
      <x:c r="B5259" s="12" t="str">
        <x:v>방송</x:v>
      </x:c>
      <x:c r="C5259" s="12" t="str">
        <x:v>CA</x:v>
      </x:c>
      <x:c r="D5259" s="12" t="str">
        <x:v>HnS</x:v>
      </x:c>
      <x:c r="E5259" s="53" t="n">
        <x:v>2</x:v>
      </x:c>
      <x:c r="F5259" s="54" t="n">
        <x:v>0.017783999999999998</x:v>
      </x:c>
      <x:c r="G5259" s="55" t="n">
        <x:v>36</x:v>
      </x:c>
      <x:c r="H5259" s="55" t="n">
        <x:v>2017</x:v>
      </x:c>
      <x:c r="I5259" s="54" t="n">
        <x:f>IFERROR(G5259/H5259,0)</x:f>
        <x:v>0.017848289538919187</x:v>
      </x:c>
    </x:row>
    <x:row r="5260">
      <x:c r="A5260" s="52" t="n">
        <x:v>46285</x:v>
      </x:c>
      <x:c r="B5260" s="12" t="str">
        <x:v>방송</x:v>
      </x:c>
      <x:c r="C5260" s="12" t="str">
        <x:v>CA</x:v>
      </x:c>
      <x:c r="D5260" s="12" t="str">
        <x:v>도매</x:v>
      </x:c>
      <x:c r="E5260" s="53" t="n">
        <x:v>4</x:v>
      </x:c>
      <x:c r="F5260" s="54" t="n">
        <x:v>0.011856</x:v>
      </x:c>
      <x:c r="G5260" s="55" t="n">
        <x:v>23</x:v>
      </x:c>
      <x:c r="H5260" s="55" t="n">
        <x:v>2017</x:v>
      </x:c>
      <x:c r="I5260" s="54" t="n">
        <x:f>IFERROR(G5260/H5260,0)</x:f>
        <x:v>0.011403073872087258</x:v>
      </x:c>
    </x:row>
    <x:row r="5261">
      <x:c r="A5261" s="52" t="n">
        <x:v>46285</x:v>
      </x:c>
      <x:c r="B5261" s="12" t="str">
        <x:v>방송</x:v>
      </x:c>
      <x:c r="C5261" s="12" t="str">
        <x:v>CA</x:v>
      </x:c>
      <x:c r="D5261" s="12" t="str">
        <x:v>SKT</x:v>
      </x:c>
      <x:c r="E5261" s="53" t="n">
        <x:v>1</x:v>
      </x:c>
      <x:c r="F5261" s="54" t="n">
        <x:v>0.016796000000000002</x:v>
      </x:c>
      <x:c r="G5261" s="55" t="n">
        <x:v>33</x:v>
      </x:c>
      <x:c r="H5261" s="55" t="n">
        <x:v>2017</x:v>
      </x:c>
      <x:c r="I5261" s="54" t="n">
        <x:f>IFERROR(G5261/H5261,0)</x:f>
        <x:v>0.01636093207734259</x:v>
      </x:c>
    </x:row>
    <x:row r="5262">
      <x:c r="A5262" s="52" t="n">
        <x:v>46286</x:v>
      </x:c>
      <x:c r="B5262" s="12" t="str">
        <x:v>초고속</x:v>
      </x:c>
      <x:c r="C5262" s="12" t="str">
        <x:v>IP</x:v>
      </x:c>
      <x:c r="D5262" s="12" t="str">
        <x:v>직접</x:v>
      </x:c>
      <x:c r="E5262" s="53" t="n">
        <x:v>7</x:v>
      </x:c>
      <x:c r="F5262" s="54" t="n">
        <x:v>0.16913599999999998</x:v>
      </x:c>
      <x:c r="G5262" s="55" t="n">
        <x:v>587</x:v>
      </x:c>
      <x:c r="H5262" s="55" t="n">
        <x:v>3375</x:v>
      </x:c>
      <x:c r="I5262" s="54" t="n">
        <x:f>IFERROR(G5262/H5262,0)</x:f>
        <x:v>0.17392592592592593</x:v>
      </x:c>
    </x:row>
    <x:row r="5263">
      <x:c r="A5263" s="52" t="n">
        <x:v>46286</x:v>
      </x:c>
      <x:c r="B5263" s="12" t="str">
        <x:v>초고속</x:v>
      </x:c>
      <x:c r="C5263" s="12" t="str">
        <x:v>IP</x:v>
      </x:c>
      <x:c r="D5263" s="12" t="str">
        <x:v>지역</x:v>
      </x:c>
      <x:c r="E5263" s="53" t="n">
        <x:v>5</x:v>
      </x:c>
      <x:c r="F5263" s="54" t="n">
        <x:v>0.120032</x:v>
      </x:c>
      <x:c r="G5263" s="55" t="n">
        <x:v>409</x:v>
      </x:c>
      <x:c r="H5263" s="55" t="n">
        <x:v>3375</x:v>
      </x:c>
      <x:c r="I5263" s="54" t="n">
        <x:f>IFERROR(G5263/H5263,0)</x:f>
        <x:v>0.12118518518518519</x:v>
      </x:c>
    </x:row>
    <x:row r="5264">
      <x:c r="A5264" s="52" t="n">
        <x:v>46286</x:v>
      </x:c>
      <x:c r="B5264" s="12" t="str">
        <x:v>초고속</x:v>
      </x:c>
      <x:c r="C5264" s="12" t="str">
        <x:v>IP</x:v>
      </x:c>
      <x:c r="D5264" s="12" t="str">
        <x:v>HnS</x:v>
      </x:c>
      <x:c r="E5264" s="53" t="n">
        <x:v>4</x:v>
      </x:c>
      <x:c r="F5264" s="54" t="n">
        <x:v>0.09820799999999999</x:v>
      </x:c>
      <x:c r="G5264" s="55" t="n">
        <x:v>332</x:v>
      </x:c>
      <x:c r="H5264" s="55" t="n">
        <x:v>3375</x:v>
      </x:c>
      <x:c r="I5264" s="54" t="n">
        <x:f>IFERROR(G5264/H5264,0)</x:f>
        <x:v>0.09837037037037037</x:v>
      </x:c>
    </x:row>
    <x:row r="5265">
      <x:c r="A5265" s="52" t="n">
        <x:v>46286</x:v>
      </x:c>
      <x:c r="B5265" s="12" t="str">
        <x:v>초고속</x:v>
      </x:c>
      <x:c r="C5265" s="12" t="str">
        <x:v>IP</x:v>
      </x:c>
      <x:c r="D5265" s="12" t="str">
        <x:v>도매</x:v>
      </x:c>
      <x:c r="E5265" s="53" t="n">
        <x:v>1</x:v>
      </x:c>
      <x:c r="F5265" s="54" t="n">
        <x:v>0.06547199999999999</x:v>
      </x:c>
      <x:c r="G5265" s="55" t="n">
        <x:v>213</x:v>
      </x:c>
      <x:c r="H5265" s="55" t="n">
        <x:v>3375</x:v>
      </x:c>
      <x:c r="I5265" s="54" t="n">
        <x:f>IFERROR(G5265/H5265,0)</x:f>
        <x:v>0.06311111111111112</x:v>
      </x:c>
    </x:row>
    <x:row r="5266">
      <x:c r="A5266" s="52" t="n">
        <x:v>46286</x:v>
      </x:c>
      <x:c r="B5266" s="12" t="str">
        <x:v>초고속</x:v>
      </x:c>
      <x:c r="C5266" s="12" t="str">
        <x:v>IP</x:v>
      </x:c>
      <x:c r="D5266" s="12" t="str">
        <x:v>SKT</x:v>
      </x:c>
      <x:c r="E5266" s="53" t="n">
        <x:v>4</x:v>
      </x:c>
      <x:c r="F5266" s="54" t="n">
        <x:v>0.092752</x:v>
      </x:c>
      <x:c r="G5266" s="55" t="n">
        <x:v>315</x:v>
      </x:c>
      <x:c r="H5266" s="55" t="n">
        <x:v>3375</x:v>
      </x:c>
      <x:c r="I5266" s="54" t="n">
        <x:f>IFERROR(G5266/H5266,0)</x:f>
        <x:v>0.09333333333333334</x:v>
      </x:c>
    </x:row>
    <x:row r="5267">
      <x:c r="A5267" s="52" t="n">
        <x:v>46286</x:v>
      </x:c>
      <x:c r="B5267" s="12" t="str">
        <x:v>초고속</x:v>
      </x:c>
      <x:c r="C5267" s="12" t="str">
        <x:v>CA</x:v>
      </x:c>
      <x:c r="D5267" s="12" t="str">
        <x:v>직접</x:v>
      </x:c>
      <x:c r="E5267" s="53" t="n">
        <x:v>3</x:v>
      </x:c>
      <x:c r="F5267" s="54" t="n">
        <x:v>0.023063999999999998</x:v>
      </x:c>
      <x:c r="G5267" s="55" t="n">
        <x:v>77</x:v>
      </x:c>
      <x:c r="H5267" s="55" t="n">
        <x:v>3375</x:v>
      </x:c>
      <x:c r="I5267" s="54" t="n">
        <x:f>IFERROR(G5267/H5267,0)</x:f>
        <x:v>0.022814814814814816</x:v>
      </x:c>
    </x:row>
    <x:row r="5268">
      <x:c r="A5268" s="52" t="n">
        <x:v>46286</x:v>
      </x:c>
      <x:c r="B5268" s="12" t="str">
        <x:v>초고속</x:v>
      </x:c>
      <x:c r="C5268" s="12" t="str">
        <x:v>CA</x:v>
      </x:c>
      <x:c r="D5268" s="12" t="str">
        <x:v>지역</x:v>
      </x:c>
      <x:c r="E5268" s="53" t="n">
        <x:v>2</x:v>
      </x:c>
      <x:c r="F5268" s="54" t="n">
        <x:v>0.016367999999999997</x:v>
      </x:c>
      <x:c r="G5268" s="55" t="n">
        <x:v>54</x:v>
      </x:c>
      <x:c r="H5268" s="55" t="n">
        <x:v>3375</x:v>
      </x:c>
      <x:c r="I5268" s="54" t="n">
        <x:f>IFERROR(G5268/H5268,0)</x:f>
        <x:v>0.016</x:v>
      </x:c>
    </x:row>
    <x:row r="5269">
      <x:c r="A5269" s="52" t="n">
        <x:v>46286</x:v>
      </x:c>
      <x:c r="B5269" s="12" t="str">
        <x:v>초고속</x:v>
      </x:c>
      <x:c r="C5269" s="12" t="str">
        <x:v>CA</x:v>
      </x:c>
      <x:c r="D5269" s="12" t="str">
        <x:v>HnS</x:v>
      </x:c>
      <x:c r="E5269" s="53" t="n">
        <x:v>4</x:v>
      </x:c>
      <x:c r="F5269" s="54" t="n">
        <x:v>0.013391999999999998</x:v>
      </x:c>
      <x:c r="G5269" s="55" t="n">
        <x:v>45</x:v>
      </x:c>
      <x:c r="H5269" s="55" t="n">
        <x:v>3375</x:v>
      </x:c>
      <x:c r="I5269" s="54" t="n">
        <x:f>IFERROR(G5269/H5269,0)</x:f>
        <x:v>0.013333333333333334</x:v>
      </x:c>
    </x:row>
    <x:row r="5270">
      <x:c r="A5270" s="52" t="n">
        <x:v>46286</x:v>
      </x:c>
      <x:c r="B5270" s="12" t="str">
        <x:v>초고속</x:v>
      </x:c>
      <x:c r="C5270" s="12" t="str">
        <x:v>CA</x:v>
      </x:c>
      <x:c r="D5270" s="12" t="str">
        <x:v>도매</x:v>
      </x:c>
      <x:c r="E5270" s="53" t="n">
        <x:v>2</x:v>
      </x:c>
      <x:c r="F5270" s="54" t="n">
        <x:v>0.008927999999999998</x:v>
      </x:c>
      <x:c r="G5270" s="55" t="n">
        <x:v>29</x:v>
      </x:c>
      <x:c r="H5270" s="55" t="n">
        <x:v>3375</x:v>
      </x:c>
      <x:c r="I5270" s="54" t="n">
        <x:f>IFERROR(G5270/H5270,0)</x:f>
        <x:v>0.008592592592592593</x:v>
      </x:c>
    </x:row>
    <x:row r="5271">
      <x:c r="A5271" s="52" t="n">
        <x:v>46286</x:v>
      </x:c>
      <x:c r="B5271" s="12" t="str">
        <x:v>초고속</x:v>
      </x:c>
      <x:c r="C5271" s="12" t="str">
        <x:v>CA</x:v>
      </x:c>
      <x:c r="D5271" s="12" t="str">
        <x:v>SKT</x:v>
      </x:c>
      <x:c r="E5271" s="53" t="n">
        <x:v>4</x:v>
      </x:c>
      <x:c r="F5271" s="54" t="n">
        <x:v>0.012648</x:v>
      </x:c>
      <x:c r="G5271" s="55" t="n">
        <x:v>43</x:v>
      </x:c>
      <x:c r="H5271" s="55" t="n">
        <x:v>3375</x:v>
      </x:c>
      <x:c r="I5271" s="54" t="n">
        <x:f>IFERROR(G5271/H5271,0)</x:f>
        <x:v>0.01274074074074074</x:v>
      </x:c>
    </x:row>
    <x:row r="5272">
      <x:c r="A5272" s="52" t="n">
        <x:v>46286</x:v>
      </x:c>
      <x:c r="B5272" s="12" t="str">
        <x:v>방송</x:v>
      </x:c>
      <x:c r="C5272" s="12" t="str">
        <x:v>IP</x:v>
      </x:c>
      <x:c r="D5272" s="12" t="str">
        <x:v>직접</x:v>
      </x:c>
      <x:c r="E5272" s="53" t="n">
        <x:v>5</x:v>
      </x:c>
      <x:c r="F5272" s="54" t="n">
        <x:v>0.087172</x:v>
      </x:c>
      <x:c r="G5272" s="55" t="n">
        <x:v>294</x:v>
      </x:c>
      <x:c r="H5272" s="55" t="n">
        <x:v>3375</x:v>
      </x:c>
      <x:c r="I5272" s="54" t="n">
        <x:f>IFERROR(G5272/H5272,0)</x:f>
        <x:v>0.08711111111111111</x:v>
      </x:c>
    </x:row>
    <x:row r="5273">
      <x:c r="A5273" s="52" t="n">
        <x:v>46286</x:v>
      </x:c>
      <x:c r="B5273" s="12" t="str">
        <x:v>방송</x:v>
      </x:c>
      <x:c r="C5273" s="12" t="str">
        <x:v>IP</x:v>
      </x:c>
      <x:c r="D5273" s="12" t="str">
        <x:v>지역</x:v>
      </x:c>
      <x:c r="E5273" s="53" t="n">
        <x:v>4</x:v>
      </x:c>
      <x:c r="F5273" s="54" t="n">
        <x:v>0.061864</x:v>
      </x:c>
      <x:c r="G5273" s="55" t="n">
        <x:v>204</x:v>
      </x:c>
      <x:c r="H5273" s="55" t="n">
        <x:v>3375</x:v>
      </x:c>
      <x:c r="I5273" s="54" t="n">
        <x:f>IFERROR(G5273/H5273,0)</x:f>
        <x:v>0.060444444444444446</x:v>
      </x:c>
    </x:row>
    <x:row r="5274">
      <x:c r="A5274" s="52" t="n">
        <x:v>46286</x:v>
      </x:c>
      <x:c r="B5274" s="12" t="str">
        <x:v>방송</x:v>
      </x:c>
      <x:c r="C5274" s="12" t="str">
        <x:v>IP</x:v>
      </x:c>
      <x:c r="D5274" s="12" t="str">
        <x:v>HnS</x:v>
      </x:c>
      <x:c r="E5274" s="53" t="n">
        <x:v>5</x:v>
      </x:c>
      <x:c r="F5274" s="54" t="n">
        <x:v>0.050616</x:v>
      </x:c>
      <x:c r="G5274" s="55" t="n">
        <x:v>175</x:v>
      </x:c>
      <x:c r="H5274" s="55" t="n">
        <x:v>3375</x:v>
      </x:c>
      <x:c r="I5274" s="54" t="n">
        <x:f>IFERROR(G5274/H5274,0)</x:f>
        <x:v>0.05185185185185185</x:v>
      </x:c>
    </x:row>
    <x:row r="5275">
      <x:c r="A5275" s="52" t="n">
        <x:v>46286</x:v>
      </x:c>
      <x:c r="B5275" s="12" t="str">
        <x:v>방송</x:v>
      </x:c>
      <x:c r="C5275" s="12" t="str">
        <x:v>IP</x:v>
      </x:c>
      <x:c r="D5275" s="12" t="str">
        <x:v>도매</x:v>
      </x:c>
      <x:c r="E5275" s="53" t="n">
        <x:v>3</x:v>
      </x:c>
      <x:c r="F5275" s="54" t="n">
        <x:v>0.033743999999999996</x:v>
      </x:c>
      <x:c r="G5275" s="55" t="n">
        <x:v>115</x:v>
      </x:c>
      <x:c r="H5275" s="55" t="n">
        <x:v>3375</x:v>
      </x:c>
      <x:c r="I5275" s="54" t="n">
        <x:f>IFERROR(G5275/H5275,0)</x:f>
        <x:v>0.034074074074074076</x:v>
      </x:c>
    </x:row>
    <x:row r="5276">
      <x:c r="A5276" s="52" t="n">
        <x:v>46286</x:v>
      </x:c>
      <x:c r="B5276" s="12" t="str">
        <x:v>방송</x:v>
      </x:c>
      <x:c r="C5276" s="12" t="str">
        <x:v>IP</x:v>
      </x:c>
      <x:c r="D5276" s="12" t="str">
        <x:v>SKT</x:v>
      </x:c>
      <x:c r="E5276" s="53" t="n">
        <x:v>6</x:v>
      </x:c>
      <x:c r="F5276" s="54" t="n">
        <x:v>0.047804000000000006</x:v>
      </x:c>
      <x:c r="G5276" s="55" t="n">
        <x:v>163</x:v>
      </x:c>
      <x:c r="H5276" s="55" t="n">
        <x:v>3375</x:v>
      </x:c>
      <x:c r="I5276" s="54" t="n">
        <x:f>IFERROR(G5276/H5276,0)</x:f>
        <x:v>0.048296296296296296</x:v>
      </x:c>
    </x:row>
    <x:row r="5277">
      <x:c r="A5277" s="52" t="n">
        <x:v>46286</x:v>
      </x:c>
      <x:c r="B5277" s="12" t="str">
        <x:v>방송</x:v>
      </x:c>
      <x:c r="C5277" s="12" t="str">
        <x:v>CA</x:v>
      </x:c>
      <x:c r="D5277" s="12" t="str">
        <x:v>직접</x:v>
      </x:c>
      <x:c r="E5277" s="53" t="n">
        <x:v>1</x:v>
      </x:c>
      <x:c r="F5277" s="54" t="n">
        <x:v>0.030628</x:v>
      </x:c>
      <x:c r="G5277" s="55" t="n">
        <x:v>97</x:v>
      </x:c>
      <x:c r="H5277" s="55" t="n">
        <x:v>3375</x:v>
      </x:c>
      <x:c r="I5277" s="54" t="n">
        <x:f>IFERROR(G5277/H5277,0)</x:f>
        <x:v>0.02874074074074074</x:v>
      </x:c>
    </x:row>
    <x:row r="5278">
      <x:c r="A5278" s="52" t="n">
        <x:v>46286</x:v>
      </x:c>
      <x:c r="B5278" s="12" t="str">
        <x:v>방송</x:v>
      </x:c>
      <x:c r="C5278" s="12" t="str">
        <x:v>CA</x:v>
      </x:c>
      <x:c r="D5278" s="12" t="str">
        <x:v>지역</x:v>
      </x:c>
      <x:c r="E5278" s="53" t="n">
        <x:v>2</x:v>
      </x:c>
      <x:c r="F5278" s="54" t="n">
        <x:v>0.021736</x:v>
      </x:c>
      <x:c r="G5278" s="55" t="n">
        <x:v>70</x:v>
      </x:c>
      <x:c r="H5278" s="55" t="n">
        <x:v>3375</x:v>
      </x:c>
      <x:c r="I5278" s="54" t="n">
        <x:f>IFERROR(G5278/H5278,0)</x:f>
        <x:v>0.02074074074074074</x:v>
      </x:c>
    </x:row>
    <x:row r="5279">
      <x:c r="A5279" s="52" t="n">
        <x:v>46286</x:v>
      </x:c>
      <x:c r="B5279" s="12" t="str">
        <x:v>방송</x:v>
      </x:c>
      <x:c r="C5279" s="12" t="str">
        <x:v>CA</x:v>
      </x:c>
      <x:c r="D5279" s="12" t="str">
        <x:v>HnS</x:v>
      </x:c>
      <x:c r="E5279" s="53" t="n">
        <x:v>2</x:v>
      </x:c>
      <x:c r="F5279" s="54" t="n">
        <x:v>0.017783999999999998</x:v>
      </x:c>
      <x:c r="G5279" s="55" t="n">
        <x:v>58</x:v>
      </x:c>
      <x:c r="H5279" s="55" t="n">
        <x:v>3375</x:v>
      </x:c>
      <x:c r="I5279" s="54" t="n">
        <x:f>IFERROR(G5279/H5279,0)</x:f>
        <x:v>0.017185185185185185</x:v>
      </x:c>
    </x:row>
    <x:row r="5280">
      <x:c r="A5280" s="52" t="n">
        <x:v>46286</x:v>
      </x:c>
      <x:c r="B5280" s="12" t="str">
        <x:v>방송</x:v>
      </x:c>
      <x:c r="C5280" s="12" t="str">
        <x:v>CA</x:v>
      </x:c>
      <x:c r="D5280" s="12" t="str">
        <x:v>도매</x:v>
      </x:c>
      <x:c r="E5280" s="53" t="n">
        <x:v>4</x:v>
      </x:c>
      <x:c r="F5280" s="54" t="n">
        <x:v>0.011856</x:v>
      </x:c>
      <x:c r="G5280" s="55" t="n">
        <x:v>41</x:v>
      </x:c>
      <x:c r="H5280" s="55" t="n">
        <x:v>3375</x:v>
      </x:c>
      <x:c r="I5280" s="54" t="n">
        <x:f>IFERROR(G5280/H5280,0)</x:f>
        <x:v>0.012148148148148148</x:v>
      </x:c>
    </x:row>
    <x:row r="5281">
      <x:c r="A5281" s="52" t="n">
        <x:v>46286</x:v>
      </x:c>
      <x:c r="B5281" s="12" t="str">
        <x:v>방송</x:v>
      </x:c>
      <x:c r="C5281" s="12" t="str">
        <x:v>CA</x:v>
      </x:c>
      <x:c r="D5281" s="12" t="str">
        <x:v>SKT</x:v>
      </x:c>
      <x:c r="E5281" s="53" t="n">
        <x:v>1</x:v>
      </x:c>
      <x:c r="F5281" s="54" t="n">
        <x:v>0.016796000000000002</x:v>
      </x:c>
      <x:c r="G5281" s="55" t="n">
        <x:v>54</x:v>
      </x:c>
      <x:c r="H5281" s="55" t="n">
        <x:v>3375</x:v>
      </x:c>
      <x:c r="I5281" s="54" t="n">
        <x:f>IFERROR(G5281/H5281,0)</x:f>
        <x:v>0.016</x:v>
      </x:c>
    </x:row>
    <x:row r="5282">
      <x:c r="A5282" s="52" t="n">
        <x:v>46287</x:v>
      </x:c>
      <x:c r="B5282" s="12" t="str">
        <x:v>초고속</x:v>
      </x:c>
      <x:c r="C5282" s="12" t="str">
        <x:v>IP</x:v>
      </x:c>
      <x:c r="D5282" s="12" t="str">
        <x:v>직접</x:v>
      </x:c>
      <x:c r="E5282" s="53" t="n">
        <x:v>7</x:v>
      </x:c>
      <x:c r="F5282" s="54" t="n">
        <x:v>0.16913599999999998</x:v>
      </x:c>
      <x:c r="G5282" s="55" t="n">
        <x:v>611</x:v>
      </x:c>
      <x:c r="H5282" s="55" t="n">
        <x:v>3493</x:v>
      </x:c>
      <x:c r="I5282" s="54" t="n">
        <x:f>IFERROR(G5282/H5282,0)</x:f>
        <x:v>0.17492127111365588</x:v>
      </x:c>
    </x:row>
    <x:row r="5283">
      <x:c r="A5283" s="52" t="n">
        <x:v>46287</x:v>
      </x:c>
      <x:c r="B5283" s="12" t="str">
        <x:v>초고속</x:v>
      </x:c>
      <x:c r="C5283" s="12" t="str">
        <x:v>IP</x:v>
      </x:c>
      <x:c r="D5283" s="12" t="str">
        <x:v>지역</x:v>
      </x:c>
      <x:c r="E5283" s="53" t="n">
        <x:v>5</x:v>
      </x:c>
      <x:c r="F5283" s="54" t="n">
        <x:v>0.120032</x:v>
      </x:c>
      <x:c r="G5283" s="55" t="n">
        <x:v>427</x:v>
      </x:c>
      <x:c r="H5283" s="55" t="n">
        <x:v>3493</x:v>
      </x:c>
      <x:c r="I5283" s="54" t="n">
        <x:f>IFERROR(G5283/H5283,0)</x:f>
        <x:v>0.12224448897795591</x:v>
      </x:c>
    </x:row>
    <x:row r="5284">
      <x:c r="A5284" s="52" t="n">
        <x:v>46287</x:v>
      </x:c>
      <x:c r="B5284" s="12" t="str">
        <x:v>초고속</x:v>
      </x:c>
      <x:c r="C5284" s="12" t="str">
        <x:v>IP</x:v>
      </x:c>
      <x:c r="D5284" s="12" t="str">
        <x:v>HnS</x:v>
      </x:c>
      <x:c r="E5284" s="53" t="n">
        <x:v>4</x:v>
      </x:c>
      <x:c r="F5284" s="54" t="n">
        <x:v>0.09820799999999999</x:v>
      </x:c>
      <x:c r="G5284" s="55" t="n">
        <x:v>342</x:v>
      </x:c>
      <x:c r="H5284" s="55" t="n">
        <x:v>3493</x:v>
      </x:c>
      <x:c r="I5284" s="54" t="n">
        <x:f>IFERROR(G5284/H5284,0)</x:f>
        <x:v>0.097910105926138</x:v>
      </x:c>
    </x:row>
    <x:row r="5285">
      <x:c r="A5285" s="52" t="n">
        <x:v>46287</x:v>
      </x:c>
      <x:c r="B5285" s="12" t="str">
        <x:v>초고속</x:v>
      </x:c>
      <x:c r="C5285" s="12" t="str">
        <x:v>IP</x:v>
      </x:c>
      <x:c r="D5285" s="12" t="str">
        <x:v>도매</x:v>
      </x:c>
      <x:c r="E5285" s="53" t="n">
        <x:v>1</x:v>
      </x:c>
      <x:c r="F5285" s="54" t="n">
        <x:v>0.06547199999999999</x:v>
      </x:c>
      <x:c r="G5285" s="55" t="n">
        <x:v>212</x:v>
      </x:c>
      <x:c r="H5285" s="55" t="n">
        <x:v>3493</x:v>
      </x:c>
      <x:c r="I5285" s="54" t="n">
        <x:f>IFERROR(G5285/H5285,0)</x:f>
        <x:v>0.06069281419982823</x:v>
      </x:c>
    </x:row>
    <x:row r="5286">
      <x:c r="A5286" s="52" t="n">
        <x:v>46287</x:v>
      </x:c>
      <x:c r="B5286" s="12" t="str">
        <x:v>초고속</x:v>
      </x:c>
      <x:c r="C5286" s="12" t="str">
        <x:v>IP</x:v>
      </x:c>
      <x:c r="D5286" s="12" t="str">
        <x:v>SKT</x:v>
      </x:c>
      <x:c r="E5286" s="53" t="n">
        <x:v>4</x:v>
      </x:c>
      <x:c r="F5286" s="54" t="n">
        <x:v>0.092752</x:v>
      </x:c>
      <x:c r="G5286" s="55" t="n">
        <x:v>320</x:v>
      </x:c>
      <x:c r="H5286" s="55" t="n">
        <x:v>3493</x:v>
      </x:c>
      <x:c r="I5286" s="54" t="n">
        <x:f>IFERROR(G5286/H5286,0)</x:f>
        <x:v>0.09161179501860865</x:v>
      </x:c>
    </x:row>
    <x:row r="5287">
      <x:c r="A5287" s="52" t="n">
        <x:v>46287</x:v>
      </x:c>
      <x:c r="B5287" s="12" t="str">
        <x:v>초고속</x:v>
      </x:c>
      <x:c r="C5287" s="12" t="str">
        <x:v>CA</x:v>
      </x:c>
      <x:c r="D5287" s="12" t="str">
        <x:v>직접</x:v>
      </x:c>
      <x:c r="E5287" s="53" t="n">
        <x:v>4</x:v>
      </x:c>
      <x:c r="F5287" s="54" t="n">
        <x:v>0.023063999999999998</x:v>
      </x:c>
      <x:c r="G5287" s="55" t="n">
        <x:v>79</x:v>
      </x:c>
      <x:c r="H5287" s="55" t="n">
        <x:v>3493</x:v>
      </x:c>
      <x:c r="I5287" s="54" t="n">
        <x:f>IFERROR(G5287/H5287,0)</x:f>
        <x:v>0.02261666189521901</x:v>
      </x:c>
    </x:row>
    <x:row r="5288">
      <x:c r="A5288" s="52" t="n">
        <x:v>46287</x:v>
      </x:c>
      <x:c r="B5288" s="12" t="str">
        <x:v>초고속</x:v>
      </x:c>
      <x:c r="C5288" s="12" t="str">
        <x:v>CA</x:v>
      </x:c>
      <x:c r="D5288" s="12" t="str">
        <x:v>지역</x:v>
      </x:c>
      <x:c r="E5288" s="53" t="n">
        <x:v>2</x:v>
      </x:c>
      <x:c r="F5288" s="54" t="n">
        <x:v>0.016367999999999997</x:v>
      </x:c>
      <x:c r="G5288" s="55" t="n">
        <x:v>54</x:v>
      </x:c>
      <x:c r="H5288" s="55" t="n">
        <x:v>3493</x:v>
      </x:c>
      <x:c r="I5288" s="54" t="n">
        <x:f>IFERROR(G5288/H5288,0)</x:f>
        <x:v>0.015459490409390209</x:v>
      </x:c>
    </x:row>
    <x:row r="5289">
      <x:c r="A5289" s="52" t="n">
        <x:v>46287</x:v>
      </x:c>
      <x:c r="B5289" s="12" t="str">
        <x:v>초고속</x:v>
      </x:c>
      <x:c r="C5289" s="12" t="str">
        <x:v>CA</x:v>
      </x:c>
      <x:c r="D5289" s="12" t="str">
        <x:v>HnS</x:v>
      </x:c>
      <x:c r="E5289" s="53" t="n">
        <x:v>4</x:v>
      </x:c>
      <x:c r="F5289" s="54" t="n">
        <x:v>0.013391999999999998</x:v>
      </x:c>
      <x:c r="G5289" s="55" t="n">
        <x:v>46</x:v>
      </x:c>
      <x:c r="H5289" s="55" t="n">
        <x:v>3493</x:v>
      </x:c>
      <x:c r="I5289" s="54" t="n">
        <x:f>IFERROR(G5289/H5289,0)</x:f>
        <x:v>0.013169195533924993</x:v>
      </x:c>
    </x:row>
    <x:row r="5290">
      <x:c r="A5290" s="52" t="n">
        <x:v>46287</x:v>
      </x:c>
      <x:c r="B5290" s="12" t="str">
        <x:v>초고속</x:v>
      </x:c>
      <x:c r="C5290" s="12" t="str">
        <x:v>CA</x:v>
      </x:c>
      <x:c r="D5290" s="12" t="str">
        <x:v>도매</x:v>
      </x:c>
      <x:c r="E5290" s="53" t="n">
        <x:v>2</x:v>
      </x:c>
      <x:c r="F5290" s="54" t="n">
        <x:v>0.008927999999999998</x:v>
      </x:c>
      <x:c r="G5290" s="55" t="n">
        <x:v>30</x:v>
      </x:c>
      <x:c r="H5290" s="55" t="n">
        <x:v>3493</x:v>
      </x:c>
      <x:c r="I5290" s="54" t="n">
        <x:f>IFERROR(G5290/H5290,0)</x:f>
        <x:v>0.00858860578299456</x:v>
      </x:c>
    </x:row>
    <x:row r="5291">
      <x:c r="A5291" s="52" t="n">
        <x:v>46287</x:v>
      </x:c>
      <x:c r="B5291" s="12" t="str">
        <x:v>초고속</x:v>
      </x:c>
      <x:c r="C5291" s="12" t="str">
        <x:v>CA</x:v>
      </x:c>
      <x:c r="D5291" s="12" t="str">
        <x:v>SKT</x:v>
      </x:c>
      <x:c r="E5291" s="53" t="n">
        <x:v>4</x:v>
      </x:c>
      <x:c r="F5291" s="54" t="n">
        <x:v>0.012648</x:v>
      </x:c>
      <x:c r="G5291" s="55" t="n">
        <x:v>43</x:v>
      </x:c>
      <x:c r="H5291" s="55" t="n">
        <x:v>3493</x:v>
      </x:c>
      <x:c r="I5291" s="54" t="n">
        <x:f>IFERROR(G5291/H5291,0)</x:f>
        <x:v>0.012310334955625536</x:v>
      </x:c>
    </x:row>
    <x:row r="5292">
      <x:c r="A5292" s="52" t="n">
        <x:v>46287</x:v>
      </x:c>
      <x:c r="B5292" s="12" t="str">
        <x:v>방송</x:v>
      </x:c>
      <x:c r="C5292" s="12" t="str">
        <x:v>IP</x:v>
      </x:c>
      <x:c r="D5292" s="12" t="str">
        <x:v>직접</x:v>
      </x:c>
      <x:c r="E5292" s="53" t="n">
        <x:v>5</x:v>
      </x:c>
      <x:c r="F5292" s="54" t="n">
        <x:v>0.087172</x:v>
      </x:c>
      <x:c r="G5292" s="55" t="n">
        <x:v>314</x:v>
      </x:c>
      <x:c r="H5292" s="55" t="n">
        <x:v>3493</x:v>
      </x:c>
      <x:c r="I5292" s="54" t="n">
        <x:f>IFERROR(G5292/H5292,0)</x:f>
        <x:v>0.08989407386200973</x:v>
      </x:c>
    </x:row>
    <x:row r="5293">
      <x:c r="A5293" s="52" t="n">
        <x:v>46287</x:v>
      </x:c>
      <x:c r="B5293" s="12" t="str">
        <x:v>방송</x:v>
      </x:c>
      <x:c r="C5293" s="12" t="str">
        <x:v>IP</x:v>
      </x:c>
      <x:c r="D5293" s="12" t="str">
        <x:v>지역</x:v>
      </x:c>
      <x:c r="E5293" s="53" t="n">
        <x:v>4</x:v>
      </x:c>
      <x:c r="F5293" s="54" t="n">
        <x:v>0.061864</x:v>
      </x:c>
      <x:c r="G5293" s="55" t="n">
        <x:v>215</x:v>
      </x:c>
      <x:c r="H5293" s="55" t="n">
        <x:v>3493</x:v>
      </x:c>
      <x:c r="I5293" s="54" t="n">
        <x:f>IFERROR(G5293/H5293,0)</x:f>
        <x:v>0.06155167477812768</x:v>
      </x:c>
    </x:row>
    <x:row r="5294">
      <x:c r="A5294" s="52" t="n">
        <x:v>46287</x:v>
      </x:c>
      <x:c r="B5294" s="12" t="str">
        <x:v>방송</x:v>
      </x:c>
      <x:c r="C5294" s="12" t="str">
        <x:v>IP</x:v>
      </x:c>
      <x:c r="D5294" s="12" t="str">
        <x:v>HnS</x:v>
      </x:c>
      <x:c r="E5294" s="53" t="n">
        <x:v>5</x:v>
      </x:c>
      <x:c r="F5294" s="54" t="n">
        <x:v>0.050616</x:v>
      </x:c>
      <x:c r="G5294" s="55" t="n">
        <x:v>182</x:v>
      </x:c>
      <x:c r="H5294" s="55" t="n">
        <x:v>3493</x:v>
      </x:c>
      <x:c r="I5294" s="54" t="n">
        <x:f>IFERROR(G5294/H5294,0)</x:f>
        <x:v>0.052104208416833664</x:v>
      </x:c>
    </x:row>
    <x:row r="5295">
      <x:c r="A5295" s="52" t="n">
        <x:v>46287</x:v>
      </x:c>
      <x:c r="B5295" s="12" t="str">
        <x:v>방송</x:v>
      </x:c>
      <x:c r="C5295" s="12" t="str">
        <x:v>IP</x:v>
      </x:c>
      <x:c r="D5295" s="12" t="str">
        <x:v>도매</x:v>
      </x:c>
      <x:c r="E5295" s="53" t="n">
        <x:v>4</x:v>
      </x:c>
      <x:c r="F5295" s="54" t="n">
        <x:v>0.033743999999999996</x:v>
      </x:c>
      <x:c r="G5295" s="55" t="n">
        <x:v>118</x:v>
      </x:c>
      <x:c r="H5295" s="55" t="n">
        <x:v>3493</x:v>
      </x:c>
      <x:c r="I5295" s="54" t="n">
        <x:f>IFERROR(G5295/H5295,0)</x:f>
        <x:v>0.033781849413111936</x:v>
      </x:c>
    </x:row>
    <x:row r="5296">
      <x:c r="A5296" s="52" t="n">
        <x:v>46287</x:v>
      </x:c>
      <x:c r="B5296" s="12" t="str">
        <x:v>방송</x:v>
      </x:c>
      <x:c r="C5296" s="12" t="str">
        <x:v>IP</x:v>
      </x:c>
      <x:c r="D5296" s="12" t="str">
        <x:v>SKT</x:v>
      </x:c>
      <x:c r="E5296" s="53" t="n">
        <x:v>6</x:v>
      </x:c>
      <x:c r="F5296" s="54" t="n">
        <x:v>0.047804000000000006</x:v>
      </x:c>
      <x:c r="G5296" s="55" t="n">
        <x:v>171</x:v>
      </x:c>
      <x:c r="H5296" s="55" t="n">
        <x:v>3493</x:v>
      </x:c>
      <x:c r="I5296" s="54" t="n">
        <x:f>IFERROR(G5296/H5296,0)</x:f>
        <x:v>0.048955052963069</x:v>
      </x:c>
    </x:row>
    <x:row r="5297">
      <x:c r="A5297" s="52" t="n">
        <x:v>46287</x:v>
      </x:c>
      <x:c r="B5297" s="12" t="str">
        <x:v>방송</x:v>
      </x:c>
      <x:c r="C5297" s="12" t="str">
        <x:v>CA</x:v>
      </x:c>
      <x:c r="D5297" s="12" t="str">
        <x:v>직접</x:v>
      </x:c>
      <x:c r="E5297" s="53" t="n">
        <x:v>1</x:v>
      </x:c>
      <x:c r="F5297" s="54" t="n">
        <x:v>0.030628</x:v>
      </x:c>
      <x:c r="G5297" s="55" t="n">
        <x:v>101</x:v>
      </x:c>
      <x:c r="H5297" s="55" t="n">
        <x:v>3493</x:v>
      </x:c>
      <x:c r="I5297" s="54" t="n">
        <x:f>IFERROR(G5297/H5297,0)</x:f>
        <x:v>0.028914972802748354</x:v>
      </x:c>
    </x:row>
    <x:row r="5298">
      <x:c r="A5298" s="52" t="n">
        <x:v>46287</x:v>
      </x:c>
      <x:c r="B5298" s="12" t="str">
        <x:v>방송</x:v>
      </x:c>
      <x:c r="C5298" s="12" t="str">
        <x:v>CA</x:v>
      </x:c>
      <x:c r="D5298" s="12" t="str">
        <x:v>지역</x:v>
      </x:c>
      <x:c r="E5298" s="53" t="n">
        <x:v>2</x:v>
      </x:c>
      <x:c r="F5298" s="54" t="n">
        <x:v>0.021736</x:v>
      </x:c>
      <x:c r="G5298" s="55" t="n">
        <x:v>72</x:v>
      </x:c>
      <x:c r="H5298" s="55" t="n">
        <x:v>3493</x:v>
      </x:c>
      <x:c r="I5298" s="54" t="n">
        <x:f>IFERROR(G5298/H5298,0)</x:f>
        <x:v>0.020612653879186944</x:v>
      </x:c>
    </x:row>
    <x:row r="5299">
      <x:c r="A5299" s="52" t="n">
        <x:v>46287</x:v>
      </x:c>
      <x:c r="B5299" s="12" t="str">
        <x:v>방송</x:v>
      </x:c>
      <x:c r="C5299" s="12" t="str">
        <x:v>CA</x:v>
      </x:c>
      <x:c r="D5299" s="12" t="str">
        <x:v>HnS</x:v>
      </x:c>
      <x:c r="E5299" s="53" t="n">
        <x:v>2</x:v>
      </x:c>
      <x:c r="F5299" s="54" t="n">
        <x:v>0.017783999999999998</x:v>
      </x:c>
      <x:c r="G5299" s="55" t="n">
        <x:v>61</x:v>
      </x:c>
      <x:c r="H5299" s="55" t="n">
        <x:v>3493</x:v>
      </x:c>
      <x:c r="I5299" s="54" t="n">
        <x:f>IFERROR(G5299/H5299,0)</x:f>
        <x:v>0.017463498425422275</x:v>
      </x:c>
    </x:row>
    <x:row r="5300">
      <x:c r="A5300" s="52" t="n">
        <x:v>46287</x:v>
      </x:c>
      <x:c r="B5300" s="12" t="str">
        <x:v>방송</x:v>
      </x:c>
      <x:c r="C5300" s="12" t="str">
        <x:v>CA</x:v>
      </x:c>
      <x:c r="D5300" s="12" t="str">
        <x:v>도매</x:v>
      </x:c>
      <x:c r="E5300" s="53" t="n">
        <x:v>4</x:v>
      </x:c>
      <x:c r="F5300" s="54" t="n">
        <x:v>0.011856</x:v>
      </x:c>
      <x:c r="G5300" s="55" t="n">
        <x:v>41</x:v>
      </x:c>
      <x:c r="H5300" s="55" t="n">
        <x:v>3493</x:v>
      </x:c>
      <x:c r="I5300" s="54" t="n">
        <x:f>IFERROR(G5300/H5300,0)</x:f>
        <x:v>0.011737761236759233</x:v>
      </x:c>
    </x:row>
    <x:row r="5301">
      <x:c r="A5301" s="52" t="n">
        <x:v>46287</x:v>
      </x:c>
      <x:c r="B5301" s="12" t="str">
        <x:v>방송</x:v>
      </x:c>
      <x:c r="C5301" s="12" t="str">
        <x:v>CA</x:v>
      </x:c>
      <x:c r="D5301" s="12" t="str">
        <x:v>SKT</x:v>
      </x:c>
      <x:c r="E5301" s="53" t="n">
        <x:v>1</x:v>
      </x:c>
      <x:c r="F5301" s="54" t="n">
        <x:v>0.016796000000000002</x:v>
      </x:c>
      <x:c r="G5301" s="55" t="n">
        <x:v>54</x:v>
      </x:c>
      <x:c r="H5301" s="55" t="n">
        <x:v>3493</x:v>
      </x:c>
      <x:c r="I5301" s="54" t="n">
        <x:f>IFERROR(G5301/H5301,0)</x:f>
        <x:v>0.015459490409390209</x:v>
      </x:c>
    </x:row>
    <x:row r="5302">
      <x:c r="A5302" s="52" t="n">
        <x:v>46288</x:v>
      </x:c>
      <x:c r="B5302" s="12" t="str">
        <x:v>초고속</x:v>
      </x:c>
      <x:c r="C5302" s="12" t="str">
        <x:v>IP</x:v>
      </x:c>
      <x:c r="D5302" s="12" t="str">
        <x:v>직접</x:v>
      </x:c>
      <x:c r="E5302" s="53" t="n">
        <x:v>7</x:v>
      </x:c>
      <x:c r="F5302" s="54" t="n">
        <x:v>0.16913599999999998</x:v>
      </x:c>
      <x:c r="G5302" s="55" t="n">
        <x:v>629</x:v>
      </x:c>
      <x:c r="H5302" s="55" t="n">
        <x:v>3611</x:v>
      </x:c>
      <x:c r="I5302" s="54" t="n">
        <x:f>IFERROR(G5302/H5302,0)</x:f>
        <x:v>0.1741899750761562</x:v>
      </x:c>
    </x:row>
    <x:row r="5303">
      <x:c r="A5303" s="52" t="n">
        <x:v>46288</x:v>
      </x:c>
      <x:c r="B5303" s="12" t="str">
        <x:v>초고속</x:v>
      </x:c>
      <x:c r="C5303" s="12" t="str">
        <x:v>IP</x:v>
      </x:c>
      <x:c r="D5303" s="12" t="str">
        <x:v>지역</x:v>
      </x:c>
      <x:c r="E5303" s="53" t="n">
        <x:v>5</x:v>
      </x:c>
      <x:c r="F5303" s="54" t="n">
        <x:v>0.120032</x:v>
      </x:c>
      <x:c r="G5303" s="55" t="n">
        <x:v>434</x:v>
      </x:c>
      <x:c r="H5303" s="55" t="n">
        <x:v>3611</x:v>
      </x:c>
      <x:c r="I5303" s="54" t="n">
        <x:f>IFERROR(G5303/H5303,0)</x:f>
        <x:v>0.12018831348656882</x:v>
      </x:c>
    </x:row>
    <x:row r="5304">
      <x:c r="A5304" s="52" t="n">
        <x:v>46288</x:v>
      </x:c>
      <x:c r="B5304" s="12" t="str">
        <x:v>초고속</x:v>
      </x:c>
      <x:c r="C5304" s="12" t="str">
        <x:v>IP</x:v>
      </x:c>
      <x:c r="D5304" s="12" t="str">
        <x:v>HnS</x:v>
      </x:c>
      <x:c r="E5304" s="53" t="n">
        <x:v>3</x:v>
      </x:c>
      <x:c r="F5304" s="54" t="n">
        <x:v>0.09820799999999999</x:v>
      </x:c>
      <x:c r="G5304" s="55" t="n">
        <x:v>344</x:v>
      </x:c>
      <x:c r="H5304" s="55" t="n">
        <x:v>3611</x:v>
      </x:c>
      <x:c r="I5304" s="54" t="n">
        <x:f>IFERROR(G5304/H5304,0)</x:f>
        <x:v>0.09526446967599003</x:v>
      </x:c>
    </x:row>
    <x:row r="5305">
      <x:c r="A5305" s="52" t="n">
        <x:v>46288</x:v>
      </x:c>
      <x:c r="B5305" s="12" t="str">
        <x:v>초고속</x:v>
      </x:c>
      <x:c r="C5305" s="12" t="str">
        <x:v>IP</x:v>
      </x:c>
      <x:c r="D5305" s="12" t="str">
        <x:v>도매</x:v>
      </x:c>
      <x:c r="E5305" s="53" t="n">
        <x:v>1</x:v>
      </x:c>
      <x:c r="F5305" s="54" t="n">
        <x:v>0.06547199999999999</x:v>
      </x:c>
      <x:c r="G5305" s="55" t="n">
        <x:v>230</x:v>
      </x:c>
      <x:c r="H5305" s="55" t="n">
        <x:v>3611</x:v>
      </x:c>
      <x:c r="I5305" s="54" t="n">
        <x:f>IFERROR(G5305/H5305,0)</x:f>
        <x:v>0.06369426751592357</x:v>
      </x:c>
    </x:row>
    <x:row r="5306">
      <x:c r="A5306" s="52" t="n">
        <x:v>46288</x:v>
      </x:c>
      <x:c r="B5306" s="12" t="str">
        <x:v>초고속</x:v>
      </x:c>
      <x:c r="C5306" s="12" t="str">
        <x:v>IP</x:v>
      </x:c>
      <x:c r="D5306" s="12" t="str">
        <x:v>SKT</x:v>
      </x:c>
      <x:c r="E5306" s="53" t="n">
        <x:v>4</x:v>
      </x:c>
      <x:c r="F5306" s="54" t="n">
        <x:v>0.092752</x:v>
      </x:c>
      <x:c r="G5306" s="55" t="n">
        <x:v>330</x:v>
      </x:c>
      <x:c r="H5306" s="55" t="n">
        <x:v>3611</x:v>
      </x:c>
      <x:c r="I5306" s="54" t="n">
        <x:f>IFERROR(G5306/H5306,0)</x:f>
        <x:v>0.09138742730545556</x:v>
      </x:c>
    </x:row>
    <x:row r="5307">
      <x:c r="A5307" s="52" t="n">
        <x:v>46288</x:v>
      </x:c>
      <x:c r="B5307" s="12" t="str">
        <x:v>초고속</x:v>
      </x:c>
      <x:c r="C5307" s="12" t="str">
        <x:v>CA</x:v>
      </x:c>
      <x:c r="D5307" s="12" t="str">
        <x:v>직접</x:v>
      </x:c>
      <x:c r="E5307" s="53" t="n">
        <x:v>4</x:v>
      </x:c>
      <x:c r="F5307" s="54" t="n">
        <x:v>0.023063999999999998</x:v>
      </x:c>
      <x:c r="G5307" s="55" t="n">
        <x:v>82</x:v>
      </x:c>
      <x:c r="H5307" s="55" t="n">
        <x:v>3611</x:v>
      </x:c>
      <x:c r="I5307" s="54" t="n">
        <x:f>IFERROR(G5307/H5307,0)</x:f>
        <x:v>0.022708391027416227</x:v>
      </x:c>
    </x:row>
    <x:row r="5308">
      <x:c r="A5308" s="52" t="n">
        <x:v>46288</x:v>
      </x:c>
      <x:c r="B5308" s="12" t="str">
        <x:v>초고속</x:v>
      </x:c>
      <x:c r="C5308" s="12" t="str">
        <x:v>CA</x:v>
      </x:c>
      <x:c r="D5308" s="12" t="str">
        <x:v>지역</x:v>
      </x:c>
      <x:c r="E5308" s="53" t="n">
        <x:v>2</x:v>
      </x:c>
      <x:c r="F5308" s="54" t="n">
        <x:v>0.016367999999999997</x:v>
      </x:c>
      <x:c r="G5308" s="55" t="n">
        <x:v>57</x:v>
      </x:c>
      <x:c r="H5308" s="55" t="n">
        <x:v>3611</x:v>
      </x:c>
      <x:c r="I5308" s="54" t="n">
        <x:f>IFERROR(G5308/H5308,0)</x:f>
        <x:v>0.015785101080033233</x:v>
      </x:c>
    </x:row>
    <x:row r="5309">
      <x:c r="A5309" s="52" t="n">
        <x:v>46288</x:v>
      </x:c>
      <x:c r="B5309" s="12" t="str">
        <x:v>초고속</x:v>
      </x:c>
      <x:c r="C5309" s="12" t="str">
        <x:v>CA</x:v>
      </x:c>
      <x:c r="D5309" s="12" t="str">
        <x:v>HnS</x:v>
      </x:c>
      <x:c r="E5309" s="53" t="n">
        <x:v>4</x:v>
      </x:c>
      <x:c r="F5309" s="54" t="n">
        <x:v>0.013391999999999998</x:v>
      </x:c>
      <x:c r="G5309" s="55" t="n">
        <x:v>49</x:v>
      </x:c>
      <x:c r="H5309" s="55" t="n">
        <x:v>3611</x:v>
      </x:c>
      <x:c r="I5309" s="54" t="n">
        <x:f>IFERROR(G5309/H5309,0)</x:f>
        <x:v>0.013569648296870672</x:v>
      </x:c>
    </x:row>
    <x:row r="5310">
      <x:c r="A5310" s="52" t="n">
        <x:v>46288</x:v>
      </x:c>
      <x:c r="B5310" s="12" t="str">
        <x:v>초고속</x:v>
      </x:c>
      <x:c r="C5310" s="12" t="str">
        <x:v>CA</x:v>
      </x:c>
      <x:c r="D5310" s="12" t="str">
        <x:v>도매</x:v>
      </x:c>
      <x:c r="E5310" s="53" t="n">
        <x:v>1</x:v>
      </x:c>
      <x:c r="F5310" s="54" t="n">
        <x:v>0.008927999999999998</x:v>
      </x:c>
      <x:c r="G5310" s="55" t="n">
        <x:v>31</x:v>
      </x:c>
      <x:c r="H5310" s="55" t="n">
        <x:v>3611</x:v>
      </x:c>
      <x:c r="I5310" s="54" t="n">
        <x:f>IFERROR(G5310/H5310,0)</x:f>
        <x:v>0.008584879534754916</x:v>
      </x:c>
    </x:row>
    <x:row r="5311">
      <x:c r="A5311" s="52" t="n">
        <x:v>46288</x:v>
      </x:c>
      <x:c r="B5311" s="12" t="str">
        <x:v>초고속</x:v>
      </x:c>
      <x:c r="C5311" s="12" t="str">
        <x:v>CA</x:v>
      </x:c>
      <x:c r="D5311" s="12" t="str">
        <x:v>SKT</x:v>
      </x:c>
      <x:c r="E5311" s="53" t="n">
        <x:v>4</x:v>
      </x:c>
      <x:c r="F5311" s="54" t="n">
        <x:v>0.012648</x:v>
      </x:c>
      <x:c r="G5311" s="55" t="n">
        <x:v>46</x:v>
      </x:c>
      <x:c r="H5311" s="55" t="n">
        <x:v>3611</x:v>
      </x:c>
      <x:c r="I5311" s="54" t="n">
        <x:f>IFERROR(G5311/H5311,0)</x:f>
        <x:v>0.012738853503184714</x:v>
      </x:c>
    </x:row>
    <x:row r="5312">
      <x:c r="A5312" s="52" t="n">
        <x:v>46288</x:v>
      </x:c>
      <x:c r="B5312" s="12" t="str">
        <x:v>방송</x:v>
      </x:c>
      <x:c r="C5312" s="12" t="str">
        <x:v>IP</x:v>
      </x:c>
      <x:c r="D5312" s="12" t="str">
        <x:v>직접</x:v>
      </x:c>
      <x:c r="E5312" s="53" t="n">
        <x:v>6</x:v>
      </x:c>
      <x:c r="F5312" s="54" t="n">
        <x:v>0.087172</x:v>
      </x:c>
      <x:c r="G5312" s="55" t="n">
        <x:v>317</x:v>
      </x:c>
      <x:c r="H5312" s="55" t="n">
        <x:v>3611</x:v>
      </x:c>
      <x:c r="I5312" s="54" t="n">
        <x:f>IFERROR(G5312/H5312,0)</x:f>
        <x:v>0.08778731653281639</x:v>
      </x:c>
    </x:row>
    <x:row r="5313">
      <x:c r="A5313" s="52" t="n">
        <x:v>46288</x:v>
      </x:c>
      <x:c r="B5313" s="12" t="str">
        <x:v>방송</x:v>
      </x:c>
      <x:c r="C5313" s="12" t="str">
        <x:v>IP</x:v>
      </x:c>
      <x:c r="D5313" s="12" t="str">
        <x:v>지역</x:v>
      </x:c>
      <x:c r="E5313" s="53" t="n">
        <x:v>4</x:v>
      </x:c>
      <x:c r="F5313" s="54" t="n">
        <x:v>0.061864</x:v>
      </x:c>
      <x:c r="G5313" s="55" t="n">
        <x:v>222</x:v>
      </x:c>
      <x:c r="H5313" s="55" t="n">
        <x:v>3611</x:v>
      </x:c>
      <x:c r="I5313" s="54" t="n">
        <x:f>IFERROR(G5313/H5313,0)</x:f>
        <x:v>0.06147881473276101</x:v>
      </x:c>
    </x:row>
    <x:row r="5314">
      <x:c r="A5314" s="52" t="n">
        <x:v>46288</x:v>
      </x:c>
      <x:c r="B5314" s="12" t="str">
        <x:v>방송</x:v>
      </x:c>
      <x:c r="C5314" s="12" t="str">
        <x:v>IP</x:v>
      </x:c>
      <x:c r="D5314" s="12" t="str">
        <x:v>HnS</x:v>
      </x:c>
      <x:c r="E5314" s="53" t="n">
        <x:v>5</x:v>
      </x:c>
      <x:c r="F5314" s="54" t="n">
        <x:v>0.050616</x:v>
      </x:c>
      <x:c r="G5314" s="55" t="n">
        <x:v>190</x:v>
      </x:c>
      <x:c r="H5314" s="55" t="n">
        <x:v>3611</x:v>
      </x:c>
      <x:c r="I5314" s="54" t="n">
        <x:f>IFERROR(G5314/H5314,0)</x:f>
        <x:v>0.052617003600110776</x:v>
      </x:c>
    </x:row>
    <x:row r="5315">
      <x:c r="A5315" s="52" t="n">
        <x:v>46288</x:v>
      </x:c>
      <x:c r="B5315" s="12" t="str">
        <x:v>방송</x:v>
      </x:c>
      <x:c r="C5315" s="12" t="str">
        <x:v>IP</x:v>
      </x:c>
      <x:c r="D5315" s="12" t="str">
        <x:v>도매</x:v>
      </x:c>
      <x:c r="E5315" s="53" t="n">
        <x:v>4</x:v>
      </x:c>
      <x:c r="F5315" s="54" t="n">
        <x:v>0.033743999999999996</x:v>
      </x:c>
      <x:c r="G5315" s="55" t="n">
        <x:v>121</x:v>
      </x:c>
      <x:c r="H5315" s="55" t="n">
        <x:v>3611</x:v>
      </x:c>
      <x:c r="I5315" s="54" t="n">
        <x:f>IFERROR(G5315/H5315,0)</x:f>
        <x:v>0.0335087233453337</x:v>
      </x:c>
    </x:row>
    <x:row r="5316">
      <x:c r="A5316" s="52" t="n">
        <x:v>46288</x:v>
      </x:c>
      <x:c r="B5316" s="12" t="str">
        <x:v>방송</x:v>
      </x:c>
      <x:c r="C5316" s="12" t="str">
        <x:v>IP</x:v>
      </x:c>
      <x:c r="D5316" s="12" t="str">
        <x:v>SKT</x:v>
      </x:c>
      <x:c r="E5316" s="53" t="n">
        <x:v>6</x:v>
      </x:c>
      <x:c r="F5316" s="54" t="n">
        <x:v>0.047804000000000006</x:v>
      </x:c>
      <x:c r="G5316" s="55" t="n">
        <x:v>181</x:v>
      </x:c>
      <x:c r="H5316" s="55" t="n">
        <x:v>3611</x:v>
      </x:c>
      <x:c r="I5316" s="54" t="n">
        <x:f>IFERROR(G5316/H5316,0)</x:f>
        <x:v>0.050124619219052896</x:v>
      </x:c>
    </x:row>
    <x:row r="5317">
      <x:c r="A5317" s="52" t="n">
        <x:v>46288</x:v>
      </x:c>
      <x:c r="B5317" s="12" t="str">
        <x:v>방송</x:v>
      </x:c>
      <x:c r="C5317" s="12" t="str">
        <x:v>CA</x:v>
      </x:c>
      <x:c r="D5317" s="12" t="str">
        <x:v>직접</x:v>
      </x:c>
      <x:c r="E5317" s="53" t="n">
        <x:v>1</x:v>
      </x:c>
      <x:c r="F5317" s="54" t="n">
        <x:v>0.030628</x:v>
      </x:c>
      <x:c r="G5317" s="55" t="n">
        <x:v>107</x:v>
      </x:c>
      <x:c r="H5317" s="55" t="n">
        <x:v>3611</x:v>
      </x:c>
      <x:c r="I5317" s="54" t="n">
        <x:f>IFERROR(G5317/H5317,0)</x:f>
        <x:v>0.029631680974799224</x:v>
      </x:c>
    </x:row>
    <x:row r="5318">
      <x:c r="A5318" s="52" t="n">
        <x:v>46288</x:v>
      </x:c>
      <x:c r="B5318" s="12" t="str">
        <x:v>방송</x:v>
      </x:c>
      <x:c r="C5318" s="12" t="str">
        <x:v>CA</x:v>
      </x:c>
      <x:c r="D5318" s="12" t="str">
        <x:v>지역</x:v>
      </x:c>
      <x:c r="E5318" s="53" t="n">
        <x:v>2</x:v>
      </x:c>
      <x:c r="F5318" s="54" t="n">
        <x:v>0.021736</x:v>
      </x:c>
      <x:c r="G5318" s="55" t="n">
        <x:v>77</x:v>
      </x:c>
      <x:c r="H5318" s="55" t="n">
        <x:v>3611</x:v>
      </x:c>
      <x:c r="I5318" s="54" t="n">
        <x:f>IFERROR(G5318/H5318,0)</x:f>
        <x:v>0.021323733037939628</x:v>
      </x:c>
    </x:row>
    <x:row r="5319">
      <x:c r="A5319" s="52" t="n">
        <x:v>46288</x:v>
      </x:c>
      <x:c r="B5319" s="12" t="str">
        <x:v>방송</x:v>
      </x:c>
      <x:c r="C5319" s="12" t="str">
        <x:v>CA</x:v>
      </x:c>
      <x:c r="D5319" s="12" t="str">
        <x:v>HnS</x:v>
      </x:c>
      <x:c r="E5319" s="53" t="n">
        <x:v>2</x:v>
      </x:c>
      <x:c r="F5319" s="54" t="n">
        <x:v>0.017783999999999998</x:v>
      </x:c>
      <x:c r="G5319" s="55" t="n">
        <x:v>64</x:v>
      </x:c>
      <x:c r="H5319" s="55" t="n">
        <x:v>3611</x:v>
      </x:c>
      <x:c r="I5319" s="54" t="n">
        <x:f>IFERROR(G5319/H5319,0)</x:f>
        <x:v>0.01772362226530047</x:v>
      </x:c>
    </x:row>
    <x:row r="5320">
      <x:c r="A5320" s="52" t="n">
        <x:v>46288</x:v>
      </x:c>
      <x:c r="B5320" s="12" t="str">
        <x:v>방송</x:v>
      </x:c>
      <x:c r="C5320" s="12" t="str">
        <x:v>CA</x:v>
      </x:c>
      <x:c r="D5320" s="12" t="str">
        <x:v>도매</x:v>
      </x:c>
      <x:c r="E5320" s="53" t="n">
        <x:v>3</x:v>
      </x:c>
      <x:c r="F5320" s="54" t="n">
        <x:v>0.011856</x:v>
      </x:c>
      <x:c r="G5320" s="55" t="n">
        <x:v>42</x:v>
      </x:c>
      <x:c r="H5320" s="55" t="n">
        <x:v>3611</x:v>
      </x:c>
      <x:c r="I5320" s="54" t="n">
        <x:f>IFERROR(G5320/H5320,0)</x:f>
        <x:v>0.011631127111603435</x:v>
      </x:c>
    </x:row>
    <x:row r="5321">
      <x:c r="A5321" s="52" t="n">
        <x:v>46288</x:v>
      </x:c>
      <x:c r="B5321" s="12" t="str">
        <x:v>방송</x:v>
      </x:c>
      <x:c r="C5321" s="12" t="str">
        <x:v>CA</x:v>
      </x:c>
      <x:c r="D5321" s="12" t="str">
        <x:v>SKT</x:v>
      </x:c>
      <x:c r="E5321" s="53" t="n">
        <x:v>1</x:v>
      </x:c>
      <x:c r="F5321" s="54" t="n">
        <x:v>0.016796000000000002</x:v>
      </x:c>
      <x:c r="G5321" s="55" t="n">
        <x:v>58</x:v>
      </x:c>
      <x:c r="H5321" s="55" t="n">
        <x:v>3611</x:v>
      </x:c>
      <x:c r="I5321" s="54" t="n">
        <x:f>IFERROR(G5321/H5321,0)</x:f>
        <x:v>0.01606203267792855</x:v>
      </x:c>
    </x:row>
    <x:row r="5322">
      <x:c r="A5322" s="52" t="n">
        <x:v>46289</x:v>
      </x:c>
      <x:c r="B5322" s="12" t="str">
        <x:v>초고속</x:v>
      </x:c>
      <x:c r="C5322" s="12" t="str">
        <x:v>IP</x:v>
      </x:c>
      <x:c r="D5322" s="12" t="str">
        <x:v>직접</x:v>
      </x:c>
      <x:c r="E5322" s="53" t="n">
        <x:v>8</x:v>
      </x:c>
      <x:c r="F5322" s="54" t="n">
        <x:v>0.16913599999999998</x:v>
      </x:c>
      <x:c r="G5322" s="55" t="n">
        <x:v>629</x:v>
      </x:c>
      <x:c r="H5322" s="55" t="n">
        <x:v>3541</x:v>
      </x:c>
      <x:c r="I5322" s="54" t="n">
        <x:f>IFERROR(G5322/H5322,0)</x:f>
        <x:v>0.17763343688223665</x:v>
      </x:c>
    </x:row>
    <x:row r="5323">
      <x:c r="A5323" s="52" t="n">
        <x:v>46289</x:v>
      </x:c>
      <x:c r="B5323" s="12" t="str">
        <x:v>초고속</x:v>
      </x:c>
      <x:c r="C5323" s="12" t="str">
        <x:v>IP</x:v>
      </x:c>
      <x:c r="D5323" s="12" t="str">
        <x:v>지역</x:v>
      </x:c>
      <x:c r="E5323" s="53" t="n">
        <x:v>5</x:v>
      </x:c>
      <x:c r="F5323" s="54" t="n">
        <x:v>0.120032</x:v>
      </x:c>
      <x:c r="G5323" s="55" t="n">
        <x:v>429</x:v>
      </x:c>
      <x:c r="H5323" s="55" t="n">
        <x:v>3541</x:v>
      </x:c>
      <x:c r="I5323" s="54" t="n">
        <x:f>IFERROR(G5323/H5323,0)</x:f>
        <x:v>0.12115221688788477</x:v>
      </x:c>
    </x:row>
    <x:row r="5324">
      <x:c r="A5324" s="52" t="n">
        <x:v>46289</x:v>
      </x:c>
      <x:c r="B5324" s="12" t="str">
        <x:v>초고속</x:v>
      </x:c>
      <x:c r="C5324" s="12" t="str">
        <x:v>IP</x:v>
      </x:c>
      <x:c r="D5324" s="12" t="str">
        <x:v>HnS</x:v>
      </x:c>
      <x:c r="E5324" s="53" t="n">
        <x:v>3</x:v>
      </x:c>
      <x:c r="F5324" s="54" t="n">
        <x:v>0.09820799999999999</x:v>
      </x:c>
      <x:c r="G5324" s="55" t="n">
        <x:v>346</x:v>
      </x:c>
      <x:c r="H5324" s="55" t="n">
        <x:v>3541</x:v>
      </x:c>
      <x:c r="I5324" s="54" t="n">
        <x:f>IFERROR(G5324/H5324,0)</x:f>
        <x:v>0.09771251059022874</x:v>
      </x:c>
    </x:row>
    <x:row r="5325">
      <x:c r="A5325" s="52" t="n">
        <x:v>46289</x:v>
      </x:c>
      <x:c r="B5325" s="12" t="str">
        <x:v>초고속</x:v>
      </x:c>
      <x:c r="C5325" s="12" t="str">
        <x:v>IP</x:v>
      </x:c>
      <x:c r="D5325" s="12" t="str">
        <x:v>도매</x:v>
      </x:c>
      <x:c r="E5325" s="53" t="n">
        <x:v>1</x:v>
      </x:c>
      <x:c r="F5325" s="54" t="n">
        <x:v>0.06547199999999999</x:v>
      </x:c>
      <x:c r="G5325" s="55" t="n">
        <x:v>222</x:v>
      </x:c>
      <x:c r="H5325" s="55" t="n">
        <x:v>3541</x:v>
      </x:c>
      <x:c r="I5325" s="54" t="n">
        <x:f>IFERROR(G5325/H5325,0)</x:f>
        <x:v>0.06269415419373059</x:v>
      </x:c>
    </x:row>
    <x:row r="5326">
      <x:c r="A5326" s="52" t="n">
        <x:v>46289</x:v>
      </x:c>
      <x:c r="B5326" s="12" t="str">
        <x:v>초고속</x:v>
      </x:c>
      <x:c r="C5326" s="12" t="str">
        <x:v>IP</x:v>
      </x:c>
      <x:c r="D5326" s="12" t="str">
        <x:v>SKT</x:v>
      </x:c>
      <x:c r="E5326" s="53" t="n">
        <x:v>4</x:v>
      </x:c>
      <x:c r="F5326" s="54" t="n">
        <x:v>0.092752</x:v>
      </x:c>
      <x:c r="G5326" s="55" t="n">
        <x:v>321</x:v>
      </x:c>
      <x:c r="H5326" s="55" t="n">
        <x:v>3541</x:v>
      </x:c>
      <x:c r="I5326" s="54" t="n">
        <x:f>IFERROR(G5326/H5326,0)</x:f>
        <x:v>0.09065235809093476</x:v>
      </x:c>
    </x:row>
    <x:row r="5327">
      <x:c r="A5327" s="52" t="n">
        <x:v>46289</x:v>
      </x:c>
      <x:c r="B5327" s="12" t="str">
        <x:v>초고속</x:v>
      </x:c>
      <x:c r="C5327" s="12" t="str">
        <x:v>CA</x:v>
      </x:c>
      <x:c r="D5327" s="12" t="str">
        <x:v>직접</x:v>
      </x:c>
      <x:c r="E5327" s="53" t="n">
        <x:v>4</x:v>
      </x:c>
      <x:c r="F5327" s="54" t="n">
        <x:v>0.023063999999999998</x:v>
      </x:c>
      <x:c r="G5327" s="55" t="n">
        <x:v>81</x:v>
      </x:c>
      <x:c r="H5327" s="55" t="n">
        <x:v>3541</x:v>
      </x:c>
      <x:c r="I5327" s="54" t="n">
        <x:f>IFERROR(G5327/H5327,0)</x:f>
        <x:v>0.02287489409771251</x:v>
      </x:c>
    </x:row>
    <x:row r="5328">
      <x:c r="A5328" s="52" t="n">
        <x:v>46289</x:v>
      </x:c>
      <x:c r="B5328" s="12" t="str">
        <x:v>초고속</x:v>
      </x:c>
      <x:c r="C5328" s="12" t="str">
        <x:v>CA</x:v>
      </x:c>
      <x:c r="D5328" s="12" t="str">
        <x:v>지역</x:v>
      </x:c>
      <x:c r="E5328" s="53" t="n">
        <x:v>2</x:v>
      </x:c>
      <x:c r="F5328" s="54" t="n">
        <x:v>0.016367999999999997</x:v>
      </x:c>
      <x:c r="G5328" s="55" t="n">
        <x:v>55</x:v>
      </x:c>
      <x:c r="H5328" s="55" t="n">
        <x:v>3541</x:v>
      </x:c>
      <x:c r="I5328" s="54" t="n">
        <x:f>IFERROR(G5328/H5328,0)</x:f>
        <x:v>0.015532335498446766</x:v>
      </x:c>
    </x:row>
    <x:row r="5329">
      <x:c r="A5329" s="52" t="n">
        <x:v>46289</x:v>
      </x:c>
      <x:c r="B5329" s="12" t="str">
        <x:v>초고속</x:v>
      </x:c>
      <x:c r="C5329" s="12" t="str">
        <x:v>CA</x:v>
      </x:c>
      <x:c r="D5329" s="12" t="str">
        <x:v>HnS</x:v>
      </x:c>
      <x:c r="E5329" s="53" t="n">
        <x:v>4</x:v>
      </x:c>
      <x:c r="F5329" s="54" t="n">
        <x:v>0.013391999999999998</x:v>
      </x:c>
      <x:c r="G5329" s="55" t="n">
        <x:v>46</x:v>
      </x:c>
      <x:c r="H5329" s="55" t="n">
        <x:v>3541</x:v>
      </x:c>
      <x:c r="I5329" s="54" t="n">
        <x:f>IFERROR(G5329/H5329,0)</x:f>
        <x:v>0.012990680598700932</x:v>
      </x:c>
    </x:row>
    <x:row r="5330">
      <x:c r="A5330" s="52" t="n">
        <x:v>46289</x:v>
      </x:c>
      <x:c r="B5330" s="12" t="str">
        <x:v>초고속</x:v>
      </x:c>
      <x:c r="C5330" s="12" t="str">
        <x:v>CA</x:v>
      </x:c>
      <x:c r="D5330" s="12" t="str">
        <x:v>도매</x:v>
      </x:c>
      <x:c r="E5330" s="53" t="n">
        <x:v>1</x:v>
      </x:c>
      <x:c r="F5330" s="54" t="n">
        <x:v>0.008927999999999998</x:v>
      </x:c>
      <x:c r="G5330" s="55" t="n">
        <x:v>30</x:v>
      </x:c>
      <x:c r="H5330" s="55" t="n">
        <x:v>3541</x:v>
      </x:c>
      <x:c r="I5330" s="54" t="n">
        <x:f>IFERROR(G5330/H5330,0)</x:f>
        <x:v>0.008472182999152781</x:v>
      </x:c>
    </x:row>
    <x:row r="5331">
      <x:c r="A5331" s="52" t="n">
        <x:v>46289</x:v>
      </x:c>
      <x:c r="B5331" s="12" t="str">
        <x:v>초고속</x:v>
      </x:c>
      <x:c r="C5331" s="12" t="str">
        <x:v>CA</x:v>
      </x:c>
      <x:c r="D5331" s="12" t="str">
        <x:v>SKT</x:v>
      </x:c>
      <x:c r="E5331" s="53" t="n">
        <x:v>4</x:v>
      </x:c>
      <x:c r="F5331" s="54" t="n">
        <x:v>0.012648</x:v>
      </x:c>
      <x:c r="G5331" s="55" t="n">
        <x:v>44</x:v>
      </x:c>
      <x:c r="H5331" s="55" t="n">
        <x:v>3541</x:v>
      </x:c>
      <x:c r="I5331" s="54" t="n">
        <x:f>IFERROR(G5331/H5331,0)</x:f>
        <x:v>0.012425868398757414</x:v>
      </x:c>
    </x:row>
    <x:row r="5332">
      <x:c r="A5332" s="52" t="n">
        <x:v>46289</x:v>
      </x:c>
      <x:c r="B5332" s="12" t="str">
        <x:v>방송</x:v>
      </x:c>
      <x:c r="C5332" s="12" t="str">
        <x:v>IP</x:v>
      </x:c>
      <x:c r="D5332" s="12" t="str">
        <x:v>직접</x:v>
      </x:c>
      <x:c r="E5332" s="53" t="n">
        <x:v>6</x:v>
      </x:c>
      <x:c r="F5332" s="54" t="n">
        <x:v>0.087172</x:v>
      </x:c>
      <x:c r="G5332" s="55" t="n">
        <x:v>314</x:v>
      </x:c>
      <x:c r="H5332" s="55" t="n">
        <x:v>3541</x:v>
      </x:c>
      <x:c r="I5332" s="54" t="n">
        <x:f>IFERROR(G5332/H5332,0)</x:f>
        <x:v>0.08867551539113244</x:v>
      </x:c>
    </x:row>
    <x:row r="5333">
      <x:c r="A5333" s="52" t="n">
        <x:v>46289</x:v>
      </x:c>
      <x:c r="B5333" s="12" t="str">
        <x:v>방송</x:v>
      </x:c>
      <x:c r="C5333" s="12" t="str">
        <x:v>IP</x:v>
      </x:c>
      <x:c r="D5333" s="12" t="str">
        <x:v>지역</x:v>
      </x:c>
      <x:c r="E5333" s="53" t="n">
        <x:v>4</x:v>
      </x:c>
      <x:c r="F5333" s="54" t="n">
        <x:v>0.061864</x:v>
      </x:c>
      <x:c r="G5333" s="55" t="n">
        <x:v>213</x:v>
      </x:c>
      <x:c r="H5333" s="55" t="n">
        <x:v>3541</x:v>
      </x:c>
      <x:c r="I5333" s="54" t="n">
        <x:f>IFERROR(G5333/H5333,0)</x:f>
        <x:v>0.06015249929398475</x:v>
      </x:c>
    </x:row>
    <x:row r="5334">
      <x:c r="A5334" s="52" t="n">
        <x:v>46289</x:v>
      </x:c>
      <x:c r="B5334" s="12" t="str">
        <x:v>방송</x:v>
      </x:c>
      <x:c r="C5334" s="12" t="str">
        <x:v>IP</x:v>
      </x:c>
      <x:c r="D5334" s="12" t="str">
        <x:v>HnS</x:v>
      </x:c>
      <x:c r="E5334" s="53" t="n">
        <x:v>5</x:v>
      </x:c>
      <x:c r="F5334" s="54" t="n">
        <x:v>0.050616</x:v>
      </x:c>
      <x:c r="G5334" s="55" t="n">
        <x:v>184</x:v>
      </x:c>
      <x:c r="H5334" s="55" t="n">
        <x:v>3541</x:v>
      </x:c>
      <x:c r="I5334" s="54" t="n">
        <x:f>IFERROR(G5334/H5334,0)</x:f>
        <x:v>0.05196272239480373</x:v>
      </x:c>
    </x:row>
    <x:row r="5335">
      <x:c r="A5335" s="52" t="n">
        <x:v>46289</x:v>
      </x:c>
      <x:c r="B5335" s="12" t="str">
        <x:v>방송</x:v>
      </x:c>
      <x:c r="C5335" s="12" t="str">
        <x:v>IP</x:v>
      </x:c>
      <x:c r="D5335" s="12" t="str">
        <x:v>도매</x:v>
      </x:c>
      <x:c r="E5335" s="53" t="n">
        <x:v>4</x:v>
      </x:c>
      <x:c r="F5335" s="54" t="n">
        <x:v>0.033743999999999996</x:v>
      </x:c>
      <x:c r="G5335" s="55" t="n">
        <x:v>121</x:v>
      </x:c>
      <x:c r="H5335" s="55" t="n">
        <x:v>3541</x:v>
      </x:c>
      <x:c r="I5335" s="54" t="n">
        <x:f>IFERROR(G5335/H5335,0)</x:f>
        <x:v>0.034171138096582884</x:v>
      </x:c>
    </x:row>
    <x:row r="5336">
      <x:c r="A5336" s="52" t="n">
        <x:v>46289</x:v>
      </x:c>
      <x:c r="B5336" s="12" t="str">
        <x:v>방송</x:v>
      </x:c>
      <x:c r="C5336" s="12" t="str">
        <x:v>IP</x:v>
      </x:c>
      <x:c r="D5336" s="12" t="str">
        <x:v>SKT</x:v>
      </x:c>
      <x:c r="E5336" s="53" t="n">
        <x:v>6</x:v>
      </x:c>
      <x:c r="F5336" s="54" t="n">
        <x:v>0.047804000000000006</x:v>
      </x:c>
      <x:c r="G5336" s="55" t="n">
        <x:v>171</x:v>
      </x:c>
      <x:c r="H5336" s="55" t="n">
        <x:v>3541</x:v>
      </x:c>
      <x:c r="I5336" s="54" t="n">
        <x:f>IFERROR(G5336/H5336,0)</x:f>
        <x:v>0.048291443095170854</x:v>
      </x:c>
    </x:row>
    <x:row r="5337">
      <x:c r="A5337" s="52" t="n">
        <x:v>46289</x:v>
      </x:c>
      <x:c r="B5337" s="12" t="str">
        <x:v>방송</x:v>
      </x:c>
      <x:c r="C5337" s="12" t="str">
        <x:v>CA</x:v>
      </x:c>
      <x:c r="D5337" s="12" t="str">
        <x:v>직접</x:v>
      </x:c>
      <x:c r="E5337" s="53" t="n">
        <x:v>1</x:v>
      </x:c>
      <x:c r="F5337" s="54" t="n">
        <x:v>0.030628</x:v>
      </x:c>
      <x:c r="G5337" s="55" t="n">
        <x:v>104</x:v>
      </x:c>
      <x:c r="H5337" s="55" t="n">
        <x:v>3541</x:v>
      </x:c>
      <x:c r="I5337" s="54" t="n">
        <x:f>IFERROR(G5337/H5337,0)</x:f>
        <x:v>0.029370234397062978</x:v>
      </x:c>
    </x:row>
    <x:row r="5338">
      <x:c r="A5338" s="52" t="n">
        <x:v>46289</x:v>
      </x:c>
      <x:c r="B5338" s="12" t="str">
        <x:v>방송</x:v>
      </x:c>
      <x:c r="C5338" s="12" t="str">
        <x:v>CA</x:v>
      </x:c>
      <x:c r="D5338" s="12" t="str">
        <x:v>지역</x:v>
      </x:c>
      <x:c r="E5338" s="53" t="n">
        <x:v>2</x:v>
      </x:c>
      <x:c r="F5338" s="54" t="n">
        <x:v>0.021736</x:v>
      </x:c>
      <x:c r="G5338" s="55" t="n">
        <x:v>74</x:v>
      </x:c>
      <x:c r="H5338" s="55" t="n">
        <x:v>3541</x:v>
      </x:c>
      <x:c r="I5338" s="54" t="n">
        <x:f>IFERROR(G5338/H5338,0)</x:f>
        <x:v>0.020898051397910195</x:v>
      </x:c>
    </x:row>
    <x:row r="5339">
      <x:c r="A5339" s="52" t="n">
        <x:v>46289</x:v>
      </x:c>
      <x:c r="B5339" s="12" t="str">
        <x:v>방송</x:v>
      </x:c>
      <x:c r="C5339" s="12" t="str">
        <x:v>CA</x:v>
      </x:c>
      <x:c r="D5339" s="12" t="str">
        <x:v>HnS</x:v>
      </x:c>
      <x:c r="E5339" s="53" t="n">
        <x:v>2</x:v>
      </x:c>
      <x:c r="F5339" s="54" t="n">
        <x:v>0.017783999999999998</x:v>
      </x:c>
      <x:c r="G5339" s="55" t="n">
        <x:v>60</x:v>
      </x:c>
      <x:c r="H5339" s="55" t="n">
        <x:v>3541</x:v>
      </x:c>
      <x:c r="I5339" s="54" t="n">
        <x:f>IFERROR(G5339/H5339,0)</x:f>
        <x:v>0.016944365998305563</x:v>
      </x:c>
    </x:row>
    <x:row r="5340">
      <x:c r="A5340" s="52" t="n">
        <x:v>46289</x:v>
      </x:c>
      <x:c r="B5340" s="12" t="str">
        <x:v>방송</x:v>
      </x:c>
      <x:c r="C5340" s="12" t="str">
        <x:v>CA</x:v>
      </x:c>
      <x:c r="D5340" s="12" t="str">
        <x:v>도매</x:v>
      </x:c>
      <x:c r="E5340" s="53" t="n">
        <x:v>2</x:v>
      </x:c>
      <x:c r="F5340" s="54" t="n">
        <x:v>0.011856</x:v>
      </x:c>
      <x:c r="G5340" s="55" t="n">
        <x:v>40</x:v>
      </x:c>
      <x:c r="H5340" s="55" t="n">
        <x:v>3541</x:v>
      </x:c>
      <x:c r="I5340" s="54" t="n">
        <x:f>IFERROR(G5340/H5340,0)</x:f>
        <x:v>0.011296243998870376</x:v>
      </x:c>
    </x:row>
    <x:row r="5341">
      <x:c r="A5341" s="52" t="n">
        <x:v>46289</x:v>
      </x:c>
      <x:c r="B5341" s="12" t="str">
        <x:v>방송</x:v>
      </x:c>
      <x:c r="C5341" s="12" t="str">
        <x:v>CA</x:v>
      </x:c>
      <x:c r="D5341" s="12" t="str">
        <x:v>SKT</x:v>
      </x:c>
      <x:c r="E5341" s="53" t="n">
        <x:v>1</x:v>
      </x:c>
      <x:c r="F5341" s="54" t="n">
        <x:v>0.016796000000000002</x:v>
      </x:c>
      <x:c r="G5341" s="55" t="n">
        <x:v>57</x:v>
      </x:c>
      <x:c r="H5341" s="55" t="n">
        <x:v>3541</x:v>
      </x:c>
      <x:c r="I5341" s="54" t="n">
        <x:f>IFERROR(G5341/H5341,0)</x:f>
        <x:v>0.016097147698390286</x:v>
      </x:c>
    </x:row>
    <x:row r="5342">
      <x:c r="A5342" s="52" t="n">
        <x:v>46290</x:v>
      </x:c>
      <x:c r="B5342" s="12" t="str">
        <x:v>초고속</x:v>
      </x:c>
      <x:c r="C5342" s="12" t="str">
        <x:v>IP</x:v>
      </x:c>
      <x:c r="D5342" s="12" t="str">
        <x:v>직접</x:v>
      </x:c>
      <x:c r="E5342" s="53" t="n">
        <x:v>8</x:v>
      </x:c>
      <x:c r="F5342" s="54" t="n">
        <x:v>0.16913599999999998</x:v>
      </x:c>
      <x:c r="G5342" s="55" t="n">
        <x:v>698</x:v>
      </x:c>
      <x:c r="H5342" s="55" t="n">
        <x:v>3951</x:v>
      </x:c>
      <x:c r="I5342" s="54" t="n">
        <x:f>IFERROR(G5342/H5342,0)</x:f>
        <x:v>0.17666413566185776</x:v>
      </x:c>
    </x:row>
    <x:row r="5343">
      <x:c r="A5343" s="52" t="n">
        <x:v>46290</x:v>
      </x:c>
      <x:c r="B5343" s="12" t="str">
        <x:v>초고속</x:v>
      </x:c>
      <x:c r="C5343" s="12" t="str">
        <x:v>IP</x:v>
      </x:c>
      <x:c r="D5343" s="12" t="str">
        <x:v>지역</x:v>
      </x:c>
      <x:c r="E5343" s="53" t="n">
        <x:v>5</x:v>
      </x:c>
      <x:c r="F5343" s="54" t="n">
        <x:v>0.120032</x:v>
      </x:c>
      <x:c r="G5343" s="55" t="n">
        <x:v>472</x:v>
      </x:c>
      <x:c r="H5343" s="55" t="n">
        <x:v>3951</x:v>
      </x:c>
      <x:c r="I5343" s="54" t="n">
        <x:f>IFERROR(G5343/H5343,0)</x:f>
        <x:v>0.11946342698051127</x:v>
      </x:c>
    </x:row>
    <x:row r="5344">
      <x:c r="A5344" s="52" t="n">
        <x:v>46290</x:v>
      </x:c>
      <x:c r="B5344" s="12" t="str">
        <x:v>초고속</x:v>
      </x:c>
      <x:c r="C5344" s="12" t="str">
        <x:v>IP</x:v>
      </x:c>
      <x:c r="D5344" s="12" t="str">
        <x:v>HnS</x:v>
      </x:c>
      <x:c r="E5344" s="53" t="n">
        <x:v>3</x:v>
      </x:c>
      <x:c r="F5344" s="54" t="n">
        <x:v>0.09820799999999999</x:v>
      </x:c>
      <x:c r="G5344" s="55" t="n">
        <x:v>386</x:v>
      </x:c>
      <x:c r="H5344" s="55" t="n">
        <x:v>3951</x:v>
      </x:c>
      <x:c r="I5344" s="54" t="n">
        <x:f>IFERROR(G5344/H5344,0)</x:f>
        <x:v>0.09769678562389268</x:v>
      </x:c>
    </x:row>
    <x:row r="5345">
      <x:c r="A5345" s="52" t="n">
        <x:v>46290</x:v>
      </x:c>
      <x:c r="B5345" s="12" t="str">
        <x:v>초고속</x:v>
      </x:c>
      <x:c r="C5345" s="12" t="str">
        <x:v>IP</x:v>
      </x:c>
      <x:c r="D5345" s="12" t="str">
        <x:v>도매</x:v>
      </x:c>
      <x:c r="E5345" s="53" t="n">
        <x:v>1</x:v>
      </x:c>
      <x:c r="F5345" s="54" t="n">
        <x:v>0.06547199999999999</x:v>
      </x:c>
      <x:c r="G5345" s="55" t="n">
        <x:v>248</x:v>
      </x:c>
      <x:c r="H5345" s="55" t="n">
        <x:v>3951</x:v>
      </x:c>
      <x:c r="I5345" s="54" t="n">
        <x:f>IFERROR(G5345/H5345,0)</x:f>
        <x:v>0.06276891926094659</x:v>
      </x:c>
    </x:row>
    <x:row r="5346">
      <x:c r="A5346" s="52" t="n">
        <x:v>46290</x:v>
      </x:c>
      <x:c r="B5346" s="12" t="str">
        <x:v>초고속</x:v>
      </x:c>
      <x:c r="C5346" s="12" t="str">
        <x:v>IP</x:v>
      </x:c>
      <x:c r="D5346" s="12" t="str">
        <x:v>SKT</x:v>
      </x:c>
      <x:c r="E5346" s="53" t="n">
        <x:v>4</x:v>
      </x:c>
      <x:c r="F5346" s="54" t="n">
        <x:v>0.092752</x:v>
      </x:c>
      <x:c r="G5346" s="55" t="n">
        <x:v>369</x:v>
      </x:c>
      <x:c r="H5346" s="55" t="n">
        <x:v>3951</x:v>
      </x:c>
      <x:c r="I5346" s="54" t="n">
        <x:f>IFERROR(G5346/H5346,0)</x:f>
        <x:v>0.09339407744874716</x:v>
      </x:c>
    </x:row>
    <x:row r="5347">
      <x:c r="A5347" s="52" t="n">
        <x:v>46290</x:v>
      </x:c>
      <x:c r="B5347" s="12" t="str">
        <x:v>초고속</x:v>
      </x:c>
      <x:c r="C5347" s="12" t="str">
        <x:v>CA</x:v>
      </x:c>
      <x:c r="D5347" s="12" t="str">
        <x:v>직접</x:v>
      </x:c>
      <x:c r="E5347" s="53" t="n">
        <x:v>4</x:v>
      </x:c>
      <x:c r="F5347" s="54" t="n">
        <x:v>0.023063999999999998</x:v>
      </x:c>
      <x:c r="G5347" s="55" t="n">
        <x:v>88</x:v>
      </x:c>
      <x:c r="H5347" s="55" t="n">
        <x:v>3951</x:v>
      </x:c>
      <x:c r="I5347" s="54" t="n">
        <x:f>IFERROR(G5347/H5347,0)</x:f>
        <x:v>0.022272842318400404</x:v>
      </x:c>
    </x:row>
    <x:row r="5348">
      <x:c r="A5348" s="52" t="n">
        <x:v>46290</x:v>
      </x:c>
      <x:c r="B5348" s="12" t="str">
        <x:v>초고속</x:v>
      </x:c>
      <x:c r="C5348" s="12" t="str">
        <x:v>CA</x:v>
      </x:c>
      <x:c r="D5348" s="12" t="str">
        <x:v>지역</x:v>
      </x:c>
      <x:c r="E5348" s="53" t="n">
        <x:v>2</x:v>
      </x:c>
      <x:c r="F5348" s="54" t="n">
        <x:v>0.016367999999999997</x:v>
      </x:c>
      <x:c r="G5348" s="55" t="n">
        <x:v>62</x:v>
      </x:c>
      <x:c r="H5348" s="55" t="n">
        <x:v>3951</x:v>
      </x:c>
      <x:c r="I5348" s="54" t="n">
        <x:f>IFERROR(G5348/H5348,0)</x:f>
        <x:v>0.015692229815236648</x:v>
      </x:c>
    </x:row>
    <x:row r="5349">
      <x:c r="A5349" s="52" t="n">
        <x:v>46290</x:v>
      </x:c>
      <x:c r="B5349" s="12" t="str">
        <x:v>초고속</x:v>
      </x:c>
      <x:c r="C5349" s="12" t="str">
        <x:v>CA</x:v>
      </x:c>
      <x:c r="D5349" s="12" t="str">
        <x:v>HnS</x:v>
      </x:c>
      <x:c r="E5349" s="53" t="n">
        <x:v>4</x:v>
      </x:c>
      <x:c r="F5349" s="54" t="n">
        <x:v>0.013391999999999998</x:v>
      </x:c>
      <x:c r="G5349" s="55" t="n">
        <x:v>52</x:v>
      </x:c>
      <x:c r="H5349" s="55" t="n">
        <x:v>3951</x:v>
      </x:c>
      <x:c r="I5349" s="54" t="n">
        <x:f>IFERROR(G5349/H5349,0)</x:f>
        <x:v>0.013161225006327512</x:v>
      </x:c>
    </x:row>
    <x:row r="5350">
      <x:c r="A5350" s="52" t="n">
        <x:v>46290</x:v>
      </x:c>
      <x:c r="B5350" s="12" t="str">
        <x:v>초고속</x:v>
      </x:c>
      <x:c r="C5350" s="12" t="str">
        <x:v>CA</x:v>
      </x:c>
      <x:c r="D5350" s="12" t="str">
        <x:v>도매</x:v>
      </x:c>
      <x:c r="E5350" s="53" t="n">
        <x:v>1</x:v>
      </x:c>
      <x:c r="F5350" s="54" t="n">
        <x:v>0.008927999999999998</x:v>
      </x:c>
      <x:c r="G5350" s="55" t="n">
        <x:v>34</x:v>
      </x:c>
      <x:c r="H5350" s="55" t="n">
        <x:v>3951</x:v>
      </x:c>
      <x:c r="I5350" s="54" t="n">
        <x:f>IFERROR(G5350/H5350,0)</x:f>
        <x:v>0.008605416350291066</x:v>
      </x:c>
    </x:row>
    <x:row r="5351">
      <x:c r="A5351" s="52" t="n">
        <x:v>46290</x:v>
      </x:c>
      <x:c r="B5351" s="12" t="str">
        <x:v>초고속</x:v>
      </x:c>
      <x:c r="C5351" s="12" t="str">
        <x:v>CA</x:v>
      </x:c>
      <x:c r="D5351" s="12" t="str">
        <x:v>SKT</x:v>
      </x:c>
      <x:c r="E5351" s="53" t="n">
        <x:v>3</x:v>
      </x:c>
      <x:c r="F5351" s="54" t="n">
        <x:v>0.012648</x:v>
      </x:c>
      <x:c r="G5351" s="55" t="n">
        <x:v>48</x:v>
      </x:c>
      <x:c r="H5351" s="55" t="n">
        <x:v>3951</x:v>
      </x:c>
      <x:c r="I5351" s="54" t="n">
        <x:f>IFERROR(G5351/H5351,0)</x:f>
        <x:v>0.012148823082763858</x:v>
      </x:c>
    </x:row>
    <x:row r="5352">
      <x:c r="A5352" s="52" t="n">
        <x:v>46290</x:v>
      </x:c>
      <x:c r="B5352" s="12" t="str">
        <x:v>방송</x:v>
      </x:c>
      <x:c r="C5352" s="12" t="str">
        <x:v>IP</x:v>
      </x:c>
      <x:c r="D5352" s="12" t="str">
        <x:v>직접</x:v>
      </x:c>
      <x:c r="E5352" s="53" t="n">
        <x:v>6</x:v>
      </x:c>
      <x:c r="F5352" s="54" t="n">
        <x:v>0.087172</x:v>
      </x:c>
      <x:c r="G5352" s="55" t="n">
        <x:v>350</x:v>
      </x:c>
      <x:c r="H5352" s="55" t="n">
        <x:v>3951</x:v>
      </x:c>
      <x:c r="I5352" s="54" t="n">
        <x:f>IFERROR(G5352/H5352,0)</x:f>
        <x:v>0.0885851683118198</x:v>
      </x:c>
    </x:row>
    <x:row r="5353">
      <x:c r="A5353" s="52" t="n">
        <x:v>46290</x:v>
      </x:c>
      <x:c r="B5353" s="12" t="str">
        <x:v>방송</x:v>
      </x:c>
      <x:c r="C5353" s="12" t="str">
        <x:v>IP</x:v>
      </x:c>
      <x:c r="D5353" s="12" t="str">
        <x:v>지역</x:v>
      </x:c>
      <x:c r="E5353" s="53" t="n">
        <x:v>4</x:v>
      </x:c>
      <x:c r="F5353" s="54" t="n">
        <x:v>0.061864</x:v>
      </x:c>
      <x:c r="G5353" s="55" t="n">
        <x:v>245</x:v>
      </x:c>
      <x:c r="H5353" s="55" t="n">
        <x:v>3951</x:v>
      </x:c>
      <x:c r="I5353" s="54" t="n">
        <x:f>IFERROR(G5353/H5353,0)</x:f>
        <x:v>0.062009617818273854</x:v>
      </x:c>
    </x:row>
    <x:row r="5354">
      <x:c r="A5354" s="52" t="n">
        <x:v>46290</x:v>
      </x:c>
      <x:c r="B5354" s="12" t="str">
        <x:v>방송</x:v>
      </x:c>
      <x:c r="C5354" s="12" t="str">
        <x:v>IP</x:v>
      </x:c>
      <x:c r="D5354" s="12" t="str">
        <x:v>HnS</x:v>
      </x:c>
      <x:c r="E5354" s="53" t="n">
        <x:v>5</x:v>
      </x:c>
      <x:c r="F5354" s="54" t="n">
        <x:v>0.050616</x:v>
      </x:c>
      <x:c r="G5354" s="55" t="n">
        <x:v>202</x:v>
      </x:c>
      <x:c r="H5354" s="55" t="n">
        <x:v>3951</x:v>
      </x:c>
      <x:c r="I5354" s="54" t="n">
        <x:f>IFERROR(G5354/H5354,0)</x:f>
        <x:v>0.05112629713996457</x:v>
      </x:c>
    </x:row>
    <x:row r="5355">
      <x:c r="A5355" s="52" t="n">
        <x:v>46290</x:v>
      </x:c>
      <x:c r="B5355" s="12" t="str">
        <x:v>방송</x:v>
      </x:c>
      <x:c r="C5355" s="12" t="str">
        <x:v>IP</x:v>
      </x:c>
      <x:c r="D5355" s="12" t="str">
        <x:v>도매</x:v>
      </x:c>
      <x:c r="E5355" s="53" t="n">
        <x:v>4</x:v>
      </x:c>
      <x:c r="F5355" s="54" t="n">
        <x:v>0.033743999999999996</x:v>
      </x:c>
      <x:c r="G5355" s="55" t="n">
        <x:v>132</x:v>
      </x:c>
      <x:c r="H5355" s="55" t="n">
        <x:v>3951</x:v>
      </x:c>
      <x:c r="I5355" s="54" t="n">
        <x:f>IFERROR(G5355/H5355,0)</x:f>
        <x:v>0.033409263477600606</x:v>
      </x:c>
    </x:row>
    <x:row r="5356">
      <x:c r="A5356" s="52" t="n">
        <x:v>46290</x:v>
      </x:c>
      <x:c r="B5356" s="12" t="str">
        <x:v>방송</x:v>
      </x:c>
      <x:c r="C5356" s="12" t="str">
        <x:v>IP</x:v>
      </x:c>
      <x:c r="D5356" s="12" t="str">
        <x:v>SKT</x:v>
      </x:c>
      <x:c r="E5356" s="53" t="n">
        <x:v>6</x:v>
      </x:c>
      <x:c r="F5356" s="54" t="n">
        <x:v>0.047804000000000006</x:v>
      </x:c>
      <x:c r="G5356" s="55" t="n">
        <x:v>195</x:v>
      </x:c>
      <x:c r="H5356" s="55" t="n">
        <x:v>3951</x:v>
      </x:c>
      <x:c r="I5356" s="54" t="n">
        <x:f>IFERROR(G5356/H5356,0)</x:f>
        <x:v>0.04935459377372817</x:v>
      </x:c>
    </x:row>
    <x:row r="5357">
      <x:c r="A5357" s="52" t="n">
        <x:v>46290</x:v>
      </x:c>
      <x:c r="B5357" s="12" t="str">
        <x:v>방송</x:v>
      </x:c>
      <x:c r="C5357" s="12" t="str">
        <x:v>CA</x:v>
      </x:c>
      <x:c r="D5357" s="12" t="str">
        <x:v>직접</x:v>
      </x:c>
      <x:c r="E5357" s="53" t="n">
        <x:v>1</x:v>
      </x:c>
      <x:c r="F5357" s="54" t="n">
        <x:v>0.030628</x:v>
      </x:c>
      <x:c r="G5357" s="55" t="n">
        <x:v>113</x:v>
      </x:c>
      <x:c r="H5357" s="55" t="n">
        <x:v>3951</x:v>
      </x:c>
      <x:c r="I5357" s="54" t="n">
        <x:f>IFERROR(G5357/H5357,0)</x:f>
        <x:v>0.028600354340673248</x:v>
      </x:c>
    </x:row>
    <x:row r="5358">
      <x:c r="A5358" s="52" t="n">
        <x:v>46290</x:v>
      </x:c>
      <x:c r="B5358" s="12" t="str">
        <x:v>방송</x:v>
      </x:c>
      <x:c r="C5358" s="12" t="str">
        <x:v>CA</x:v>
      </x:c>
      <x:c r="D5358" s="12" t="str">
        <x:v>지역</x:v>
      </x:c>
      <x:c r="E5358" s="53" t="n">
        <x:v>2</x:v>
      </x:c>
      <x:c r="F5358" s="54" t="n">
        <x:v>0.021736</x:v>
      </x:c>
      <x:c r="G5358" s="55" t="n">
        <x:v>83</x:v>
      </x:c>
      <x:c r="H5358" s="55" t="n">
        <x:v>3951</x:v>
      </x:c>
      <x:c r="I5358" s="54" t="n">
        <x:f>IFERROR(G5358/H5358,0)</x:f>
        <x:v>0.021007339913945836</x:v>
      </x:c>
    </x:row>
    <x:row r="5359">
      <x:c r="A5359" s="52" t="n">
        <x:v>46290</x:v>
      </x:c>
      <x:c r="B5359" s="12" t="str">
        <x:v>방송</x:v>
      </x:c>
      <x:c r="C5359" s="12" t="str">
        <x:v>CA</x:v>
      </x:c>
      <x:c r="D5359" s="12" t="str">
        <x:v>HnS</x:v>
      </x:c>
      <x:c r="E5359" s="53" t="n">
        <x:v>2</x:v>
      </x:c>
      <x:c r="F5359" s="54" t="n">
        <x:v>0.017783999999999998</x:v>
      </x:c>
      <x:c r="G5359" s="55" t="n">
        <x:v>67</x:v>
      </x:c>
      <x:c r="H5359" s="55" t="n">
        <x:v>3951</x:v>
      </x:c>
      <x:c r="I5359" s="54" t="n">
        <x:f>IFERROR(G5359/H5359,0)</x:f>
        <x:v>0.016957732219691216</x:v>
      </x:c>
    </x:row>
    <x:row r="5360">
      <x:c r="A5360" s="52" t="n">
        <x:v>46290</x:v>
      </x:c>
      <x:c r="B5360" s="12" t="str">
        <x:v>방송</x:v>
      </x:c>
      <x:c r="C5360" s="12" t="str">
        <x:v>CA</x:v>
      </x:c>
      <x:c r="D5360" s="12" t="str">
        <x:v>도매</x:v>
      </x:c>
      <x:c r="E5360" s="53" t="n">
        <x:v>2</x:v>
      </x:c>
      <x:c r="F5360" s="54" t="n">
        <x:v>0.011856</x:v>
      </x:c>
      <x:c r="G5360" s="55" t="n">
        <x:v>44</x:v>
      </x:c>
      <x:c r="H5360" s="55" t="n">
        <x:v>3951</x:v>
      </x:c>
      <x:c r="I5360" s="54" t="n">
        <x:f>IFERROR(G5360/H5360,0)</x:f>
        <x:v>0.011136421159200202</x:v>
      </x:c>
    </x:row>
    <x:row r="5361">
      <x:c r="A5361" s="52" t="n">
        <x:v>46290</x:v>
      </x:c>
      <x:c r="B5361" s="12" t="str">
        <x:v>방송</x:v>
      </x:c>
      <x:c r="C5361" s="12" t="str">
        <x:v>CA</x:v>
      </x:c>
      <x:c r="D5361" s="12" t="str">
        <x:v>SKT</x:v>
      </x:c>
      <x:c r="E5361" s="53" t="n">
        <x:v>1</x:v>
      </x:c>
      <x:c r="F5361" s="54" t="n">
        <x:v>0.016796000000000002</x:v>
      </x:c>
      <x:c r="G5361" s="55" t="n">
        <x:v>63</x:v>
      </x:c>
      <x:c r="H5361" s="55" t="n">
        <x:v>3951</x:v>
      </x:c>
      <x:c r="I5361" s="54" t="n">
        <x:f>IFERROR(G5361/H5361,0)</x:f>
        <x:v>0.015945330296127564</x:v>
      </x:c>
    </x:row>
    <x:row r="5362">
      <x:c r="A5362" s="52" t="n">
        <x:v>46291</x:v>
      </x:c>
      <x:c r="B5362" s="12" t="str">
        <x:v>초고속</x:v>
      </x:c>
      <x:c r="C5362" s="12" t="str">
        <x:v>IP</x:v>
      </x:c>
      <x:c r="D5362" s="12" t="str">
        <x:v>직접</x:v>
      </x:c>
      <x:c r="E5362" s="53" t="n">
        <x:v>9</x:v>
      </x:c>
      <x:c r="F5362" s="54" t="n">
        <x:v>0.16913599999999998</x:v>
      </x:c>
      <x:c r="G5362" s="55" t="n">
        <x:v>492</x:v>
      </x:c>
      <x:c r="H5362" s="55" t="n">
        <x:v>2769</x:v>
      </x:c>
      <x:c r="I5362" s="54" t="n">
        <x:f>IFERROR(G5362/H5362,0)</x:f>
        <x:v>0.17768147345612134</x:v>
      </x:c>
    </x:row>
    <x:row r="5363">
      <x:c r="A5363" s="52" t="n">
        <x:v>46291</x:v>
      </x:c>
      <x:c r="B5363" s="12" t="str">
        <x:v>초고속</x:v>
      </x:c>
      <x:c r="C5363" s="12" t="str">
        <x:v>IP</x:v>
      </x:c>
      <x:c r="D5363" s="12" t="str">
        <x:v>지역</x:v>
      </x:c>
      <x:c r="E5363" s="53" t="n">
        <x:v>6</x:v>
      </x:c>
      <x:c r="F5363" s="54" t="n">
        <x:v>0.120032</x:v>
      </x:c>
      <x:c r="G5363" s="55" t="n">
        <x:v>345</x:v>
      </x:c>
      <x:c r="H5363" s="55" t="n">
        <x:v>2769</x:v>
      </x:c>
      <x:c r="I5363" s="54" t="n">
        <x:f>IFERROR(G5363/H5363,0)</x:f>
        <x:v>0.12459371614301191</x:v>
      </x:c>
    </x:row>
    <x:row r="5364">
      <x:c r="A5364" s="52" t="n">
        <x:v>46291</x:v>
      </x:c>
      <x:c r="B5364" s="12" t="str">
        <x:v>초고속</x:v>
      </x:c>
      <x:c r="C5364" s="12" t="str">
        <x:v>IP</x:v>
      </x:c>
      <x:c r="D5364" s="12" t="str">
        <x:v>HnS</x:v>
      </x:c>
      <x:c r="E5364" s="53" t="n">
        <x:v>3</x:v>
      </x:c>
      <x:c r="F5364" s="54" t="n">
        <x:v>0.09820799999999999</x:v>
      </x:c>
      <x:c r="G5364" s="55" t="n">
        <x:v>269</x:v>
      </x:c>
      <x:c r="H5364" s="55" t="n">
        <x:v>2769</x:v>
      </x:c>
      <x:c r="I5364" s="54" t="n">
        <x:f>IFERROR(G5364/H5364,0)</x:f>
        <x:v>0.09714698447092814</x:v>
      </x:c>
    </x:row>
    <x:row r="5365">
      <x:c r="A5365" s="52" t="n">
        <x:v>46291</x:v>
      </x:c>
      <x:c r="B5365" s="12" t="str">
        <x:v>초고속</x:v>
      </x:c>
      <x:c r="C5365" s="12" t="str">
        <x:v>IP</x:v>
      </x:c>
      <x:c r="D5365" s="12" t="str">
        <x:v>도매</x:v>
      </x:c>
      <x:c r="E5365" s="53" t="n">
        <x:v>1</x:v>
      </x:c>
      <x:c r="F5365" s="54" t="n">
        <x:v>0.06547199999999999</x:v>
      </x:c>
      <x:c r="G5365" s="55" t="n">
        <x:v>170</x:v>
      </x:c>
      <x:c r="H5365" s="55" t="n">
        <x:v>2769</x:v>
      </x:c>
      <x:c r="I5365" s="54" t="n">
        <x:f>IFERROR(G5365/H5365,0)</x:f>
        <x:v>0.061394005055976884</x:v>
      </x:c>
    </x:row>
    <x:row r="5366">
      <x:c r="A5366" s="52" t="n">
        <x:v>46291</x:v>
      </x:c>
      <x:c r="B5366" s="12" t="str">
        <x:v>초고속</x:v>
      </x:c>
      <x:c r="C5366" s="12" t="str">
        <x:v>IP</x:v>
      </x:c>
      <x:c r="D5366" s="12" t="str">
        <x:v>SKT</x:v>
      </x:c>
      <x:c r="E5366" s="53" t="n">
        <x:v>4</x:v>
      </x:c>
      <x:c r="F5366" s="54" t="n">
        <x:v>0.092752</x:v>
      </x:c>
      <x:c r="G5366" s="55" t="n">
        <x:v>259</x:v>
      </x:c>
      <x:c r="H5366" s="55" t="n">
        <x:v>2769</x:v>
      </x:c>
      <x:c r="I5366" s="54" t="n">
        <x:f>IFERROR(G5366/H5366,0)</x:f>
        <x:v>0.09353557240881184</x:v>
      </x:c>
    </x:row>
    <x:row r="5367">
      <x:c r="A5367" s="52" t="n">
        <x:v>46291</x:v>
      </x:c>
      <x:c r="B5367" s="12" t="str">
        <x:v>초고속</x:v>
      </x:c>
      <x:c r="C5367" s="12" t="str">
        <x:v>CA</x:v>
      </x:c>
      <x:c r="D5367" s="12" t="str">
        <x:v>직접</x:v>
      </x:c>
      <x:c r="E5367" s="53" t="n">
        <x:v>4</x:v>
      </x:c>
      <x:c r="F5367" s="54" t="n">
        <x:v>0.023063999999999998</x:v>
      </x:c>
      <x:c r="G5367" s="55" t="n">
        <x:v>62</x:v>
      </x:c>
      <x:c r="H5367" s="55" t="n">
        <x:v>2769</x:v>
      </x:c>
      <x:c r="I5367" s="54" t="n">
        <x:f>IFERROR(G5367/H5367,0)</x:f>
        <x:v>0.02239075478512098</x:v>
      </x:c>
    </x:row>
    <x:row r="5368">
      <x:c r="A5368" s="52" t="n">
        <x:v>46291</x:v>
      </x:c>
      <x:c r="B5368" s="12" t="str">
        <x:v>초고속</x:v>
      </x:c>
      <x:c r="C5368" s="12" t="str">
        <x:v>CA</x:v>
      </x:c>
      <x:c r="D5368" s="12" t="str">
        <x:v>지역</x:v>
      </x:c>
      <x:c r="E5368" s="53" t="n">
        <x:v>2</x:v>
      </x:c>
      <x:c r="F5368" s="54" t="n">
        <x:v>0.016367999999999997</x:v>
      </x:c>
      <x:c r="G5368" s="55" t="n">
        <x:v>44</x:v>
      </x:c>
      <x:c r="H5368" s="55" t="n">
        <x:v>2769</x:v>
      </x:c>
      <x:c r="I5368" s="54" t="n">
        <x:f>IFERROR(G5368/H5368,0)</x:f>
        <x:v>0.015890213073311666</x:v>
      </x:c>
    </x:row>
    <x:row r="5369">
      <x:c r="A5369" s="52" t="n">
        <x:v>46291</x:v>
      </x:c>
      <x:c r="B5369" s="12" t="str">
        <x:v>초고속</x:v>
      </x:c>
      <x:c r="C5369" s="12" t="str">
        <x:v>CA</x:v>
      </x:c>
      <x:c r="D5369" s="12" t="str">
        <x:v>HnS</x:v>
      </x:c>
      <x:c r="E5369" s="53" t="n">
        <x:v>3</x:v>
      </x:c>
      <x:c r="F5369" s="54" t="n">
        <x:v>0.013391999999999998</x:v>
      </x:c>
      <x:c r="G5369" s="55" t="n">
        <x:v>37</x:v>
      </x:c>
      <x:c r="H5369" s="55" t="n">
        <x:v>2769</x:v>
      </x:c>
      <x:c r="I5369" s="54" t="n">
        <x:f>IFERROR(G5369/H5369,0)</x:f>
        <x:v>0.013362224629830263</x:v>
      </x:c>
    </x:row>
    <x:row r="5370">
      <x:c r="A5370" s="52" t="n">
        <x:v>46291</x:v>
      </x:c>
      <x:c r="B5370" s="12" t="str">
        <x:v>초고속</x:v>
      </x:c>
      <x:c r="C5370" s="12" t="str">
        <x:v>CA</x:v>
      </x:c>
      <x:c r="D5370" s="12" t="str">
        <x:v>도매</x:v>
      </x:c>
      <x:c r="E5370" s="53" t="n">
        <x:v>1</x:v>
      </x:c>
      <x:c r="F5370" s="54" t="n">
        <x:v>0.008927999999999998</x:v>
      </x:c>
      <x:c r="G5370" s="55" t="n">
        <x:v>23</x:v>
      </x:c>
      <x:c r="H5370" s="55" t="n">
        <x:v>2769</x:v>
      </x:c>
      <x:c r="I5370" s="54" t="n">
        <x:f>IFERROR(G5370/H5370,0)</x:f>
        <x:v>0.008306247742867461</x:v>
      </x:c>
    </x:row>
    <x:row r="5371">
      <x:c r="A5371" s="52" t="n">
        <x:v>46291</x:v>
      </x:c>
      <x:c r="B5371" s="12" t="str">
        <x:v>초고속</x:v>
      </x:c>
      <x:c r="C5371" s="12" t="str">
        <x:v>CA</x:v>
      </x:c>
      <x:c r="D5371" s="12" t="str">
        <x:v>SKT</x:v>
      </x:c>
      <x:c r="E5371" s="53" t="n">
        <x:v>3</x:v>
      </x:c>
      <x:c r="F5371" s="54" t="n">
        <x:v>0.012648</x:v>
      </x:c>
      <x:c r="G5371" s="55" t="n">
        <x:v>34</x:v>
      </x:c>
      <x:c r="H5371" s="55" t="n">
        <x:v>2769</x:v>
      </x:c>
      <x:c r="I5371" s="54" t="n">
        <x:f>IFERROR(G5371/H5371,0)</x:f>
        <x:v>0.012278801011195377</x:v>
      </x:c>
    </x:row>
    <x:row r="5372">
      <x:c r="A5372" s="52" t="n">
        <x:v>46291</x:v>
      </x:c>
      <x:c r="B5372" s="12" t="str">
        <x:v>방송</x:v>
      </x:c>
      <x:c r="C5372" s="12" t="str">
        <x:v>IP</x:v>
      </x:c>
      <x:c r="D5372" s="12" t="str">
        <x:v>직접</x:v>
      </x:c>
      <x:c r="E5372" s="53" t="n">
        <x:v>5</x:v>
      </x:c>
      <x:c r="F5372" s="54" t="n">
        <x:v>0.087172</x:v>
      </x:c>
      <x:c r="G5372" s="55" t="n">
        <x:v>244</x:v>
      </x:c>
      <x:c r="H5372" s="55" t="n">
        <x:v>2769</x:v>
      </x:c>
      <x:c r="I5372" s="54" t="n">
        <x:f>IFERROR(G5372/H5372,0)</x:f>
        <x:v>0.08811845431563742</x:v>
      </x:c>
    </x:row>
    <x:row r="5373">
      <x:c r="A5373" s="52" t="n">
        <x:v>46291</x:v>
      </x:c>
      <x:c r="B5373" s="12" t="str">
        <x:v>방송</x:v>
      </x:c>
      <x:c r="C5373" s="12" t="str">
        <x:v>IP</x:v>
      </x:c>
      <x:c r="D5373" s="12" t="str">
        <x:v>지역</x:v>
      </x:c>
      <x:c r="E5373" s="53" t="n">
        <x:v>4</x:v>
      </x:c>
      <x:c r="F5373" s="54" t="n">
        <x:v>0.061864</x:v>
      </x:c>
      <x:c r="G5373" s="55" t="n">
        <x:v>167</x:v>
      </x:c>
      <x:c r="H5373" s="55" t="n">
        <x:v>2769</x:v>
      </x:c>
      <x:c r="I5373" s="54" t="n">
        <x:f>IFERROR(G5373/H5373,0)</x:f>
        <x:v>0.060310581437342</x:v>
      </x:c>
    </x:row>
    <x:row r="5374">
      <x:c r="A5374" s="52" t="n">
        <x:v>46291</x:v>
      </x:c>
      <x:c r="B5374" s="12" t="str">
        <x:v>방송</x:v>
      </x:c>
      <x:c r="C5374" s="12" t="str">
        <x:v>IP</x:v>
      </x:c>
      <x:c r="D5374" s="12" t="str">
        <x:v>HnS</x:v>
      </x:c>
      <x:c r="E5374" s="53" t="n">
        <x:v>4</x:v>
      </x:c>
      <x:c r="F5374" s="54" t="n">
        <x:v>0.050616</x:v>
      </x:c>
      <x:c r="G5374" s="55" t="n">
        <x:v>136</x:v>
      </x:c>
      <x:c r="H5374" s="55" t="n">
        <x:v>2769</x:v>
      </x:c>
      <x:c r="I5374" s="54" t="n">
        <x:f>IFERROR(G5374/H5374,0)</x:f>
        <x:v>0.04911520404478151</x:v>
      </x:c>
    </x:row>
    <x:row r="5375">
      <x:c r="A5375" s="52" t="n">
        <x:v>46291</x:v>
      </x:c>
      <x:c r="B5375" s="12" t="str">
        <x:v>방송</x:v>
      </x:c>
      <x:c r="C5375" s="12" t="str">
        <x:v>IP</x:v>
      </x:c>
      <x:c r="D5375" s="12" t="str">
        <x:v>도매</x:v>
      </x:c>
      <x:c r="E5375" s="53" t="n">
        <x:v>4</x:v>
      </x:c>
      <x:c r="F5375" s="54" t="n">
        <x:v>0.033743999999999996</x:v>
      </x:c>
      <x:c r="G5375" s="55" t="n">
        <x:v>94</x:v>
      </x:c>
      <x:c r="H5375" s="55" t="n">
        <x:v>2769</x:v>
      </x:c>
      <x:c r="I5375" s="54" t="n">
        <x:f>IFERROR(G5375/H5375,0)</x:f>
        <x:v>0.033947273383893105</x:v>
      </x:c>
    </x:row>
    <x:row r="5376">
      <x:c r="A5376" s="52" t="n">
        <x:v>46291</x:v>
      </x:c>
      <x:c r="B5376" s="12" t="str">
        <x:v>방송</x:v>
      </x:c>
      <x:c r="C5376" s="12" t="str">
        <x:v>IP</x:v>
      </x:c>
      <x:c r="D5376" s="12" t="str">
        <x:v>SKT</x:v>
      </x:c>
      <x:c r="E5376" s="53" t="n">
        <x:v>6</x:v>
      </x:c>
      <x:c r="F5376" s="54" t="n">
        <x:v>0.047804000000000006</x:v>
      </x:c>
      <x:c r="G5376" s="55" t="n">
        <x:v>133</x:v>
      </x:c>
      <x:c r="H5376" s="55" t="n">
        <x:v>2769</x:v>
      </x:c>
      <x:c r="I5376" s="54" t="n">
        <x:f>IFERROR(G5376/H5376,0)</x:f>
        <x:v>0.04803178042614662</x:v>
      </x:c>
    </x:row>
    <x:row r="5377">
      <x:c r="A5377" s="52" t="n">
        <x:v>46291</x:v>
      </x:c>
      <x:c r="B5377" s="12" t="str">
        <x:v>방송</x:v>
      </x:c>
      <x:c r="C5377" s="12" t="str">
        <x:v>CA</x:v>
      </x:c>
      <x:c r="D5377" s="12" t="str">
        <x:v>직접</x:v>
      </x:c>
      <x:c r="E5377" s="53" t="n">
        <x:v>1</x:v>
      </x:c>
      <x:c r="F5377" s="54" t="n">
        <x:v>0.030628</x:v>
      </x:c>
      <x:c r="G5377" s="55" t="n">
        <x:v>82</x:v>
      </x:c>
      <x:c r="H5377" s="55" t="n">
        <x:v>2769</x:v>
      </x:c>
      <x:c r="I5377" s="54" t="n">
        <x:f>IFERROR(G5377/H5377,0)</x:f>
        <x:v>0.029613578909353556</x:v>
      </x:c>
    </x:row>
    <x:row r="5378">
      <x:c r="A5378" s="52" t="n">
        <x:v>46291</x:v>
      </x:c>
      <x:c r="B5378" s="12" t="str">
        <x:v>방송</x:v>
      </x:c>
      <x:c r="C5378" s="12" t="str">
        <x:v>CA</x:v>
      </x:c>
      <x:c r="D5378" s="12" t="str">
        <x:v>지역</x:v>
      </x:c>
      <x:c r="E5378" s="53" t="n">
        <x:v>2</x:v>
      </x:c>
      <x:c r="F5378" s="54" t="n">
        <x:v>0.021736</x:v>
      </x:c>
      <x:c r="G5378" s="55" t="n">
        <x:v>56</x:v>
      </x:c>
      <x:c r="H5378" s="55" t="n">
        <x:v>2769</x:v>
      </x:c>
      <x:c r="I5378" s="54" t="n">
        <x:f>IFERROR(G5378/H5378,0)</x:f>
        <x:v>0.020223907547851208</x:v>
      </x:c>
    </x:row>
    <x:row r="5379">
      <x:c r="A5379" s="52" t="n">
        <x:v>46291</x:v>
      </x:c>
      <x:c r="B5379" s="12" t="str">
        <x:v>방송</x:v>
      </x:c>
      <x:c r="C5379" s="12" t="str">
        <x:v>CA</x:v>
      </x:c>
      <x:c r="D5379" s="12" t="str">
        <x:v>HnS</x:v>
      </x:c>
      <x:c r="E5379" s="53" t="n">
        <x:v>2</x:v>
      </x:c>
      <x:c r="F5379" s="54" t="n">
        <x:v>0.017783999999999998</x:v>
      </x:c>
      <x:c r="G5379" s="55" t="n">
        <x:v>46</x:v>
      </x:c>
      <x:c r="H5379" s="55" t="n">
        <x:v>2769</x:v>
      </x:c>
      <x:c r="I5379" s="54" t="n">
        <x:f>IFERROR(G5379/H5379,0)</x:f>
        <x:v>0.016612495485734922</x:v>
      </x:c>
    </x:row>
    <x:row r="5380">
      <x:c r="A5380" s="52" t="n">
        <x:v>46291</x:v>
      </x:c>
      <x:c r="B5380" s="12" t="str">
        <x:v>방송</x:v>
      </x:c>
      <x:c r="C5380" s="12" t="str">
        <x:v>CA</x:v>
      </x:c>
      <x:c r="D5380" s="12" t="str">
        <x:v>도매</x:v>
      </x:c>
      <x:c r="E5380" s="53" t="n">
        <x:v>2</x:v>
      </x:c>
      <x:c r="F5380" s="54" t="n">
        <x:v>0.011856</x:v>
      </x:c>
      <x:c r="G5380" s="55" t="n">
        <x:v>31</x:v>
      </x:c>
      <x:c r="H5380" s="55" t="n">
        <x:v>2769</x:v>
      </x:c>
      <x:c r="I5380" s="54" t="n">
        <x:f>IFERROR(G5380/H5380,0)</x:f>
        <x:v>0.01119537739256049</x:v>
      </x:c>
    </x:row>
    <x:row r="5381">
      <x:c r="A5381" s="52" t="n">
        <x:v>46291</x:v>
      </x:c>
      <x:c r="B5381" s="12" t="str">
        <x:v>방송</x:v>
      </x:c>
      <x:c r="C5381" s="12" t="str">
        <x:v>CA</x:v>
      </x:c>
      <x:c r="D5381" s="12" t="str">
        <x:v>SKT</x:v>
      </x:c>
      <x:c r="E5381" s="53" t="n">
        <x:v>1</x:v>
      </x:c>
      <x:c r="F5381" s="54" t="n">
        <x:v>0.016796000000000002</x:v>
      </x:c>
      <x:c r="G5381" s="55" t="n">
        <x:v>45</x:v>
      </x:c>
      <x:c r="H5381" s="55" t="n">
        <x:v>2769</x:v>
      </x:c>
      <x:c r="I5381" s="54" t="n">
        <x:f>IFERROR(G5381/H5381,0)</x:f>
        <x:v>0.016251354279523293</x:v>
      </x:c>
    </x:row>
    <x:row r="5382">
      <x:c r="A5382" s="52" t="n">
        <x:v>46292</x:v>
      </x:c>
      <x:c r="B5382" s="12" t="str">
        <x:v>초고속</x:v>
      </x:c>
      <x:c r="C5382" s="12" t="str">
        <x:v>IP</x:v>
      </x:c>
      <x:c r="D5382" s="12" t="str">
        <x:v>직접</x:v>
      </x:c>
      <x:c r="E5382" s="53" t="n">
        <x:v>10</x:v>
      </x:c>
      <x:c r="F5382" s="54" t="n">
        <x:v>0.16913599999999998</x:v>
      </x:c>
      <x:c r="G5382" s="55" t="n">
        <x:v>400</x:v>
      </x:c>
      <x:c r="H5382" s="55" t="n">
        <x:v>2171</x:v>
      </x:c>
      <x:c r="I5382" s="54" t="n">
        <x:f>IFERROR(G5382/H5382,0)</x:f>
        <x:v>0.18424689083371718</x:v>
      </x:c>
    </x:row>
    <x:row r="5383">
      <x:c r="A5383" s="52" t="n">
        <x:v>46292</x:v>
      </x:c>
      <x:c r="B5383" s="12" t="str">
        <x:v>초고속</x:v>
      </x:c>
      <x:c r="C5383" s="12" t="str">
        <x:v>IP</x:v>
      </x:c>
      <x:c r="D5383" s="12" t="str">
        <x:v>지역</x:v>
      </x:c>
      <x:c r="E5383" s="53" t="n">
        <x:v>6</x:v>
      </x:c>
      <x:c r="F5383" s="54" t="n">
        <x:v>0.120032</x:v>
      </x:c>
      <x:c r="G5383" s="55" t="n">
        <x:v>267</x:v>
      </x:c>
      <x:c r="H5383" s="55" t="n">
        <x:v>2171</x:v>
      </x:c>
      <x:c r="I5383" s="54" t="n">
        <x:f>IFERROR(G5383/H5383,0)</x:f>
        <x:v>0.12298479963150621</x:v>
      </x:c>
    </x:row>
    <x:row r="5384">
      <x:c r="A5384" s="52" t="n">
        <x:v>46292</x:v>
      </x:c>
      <x:c r="B5384" s="12" t="str">
        <x:v>초고속</x:v>
      </x:c>
      <x:c r="C5384" s="12" t="str">
        <x:v>IP</x:v>
      </x:c>
      <x:c r="D5384" s="12" t="str">
        <x:v>HnS</x:v>
      </x:c>
      <x:c r="E5384" s="53" t="n">
        <x:v>3</x:v>
      </x:c>
      <x:c r="F5384" s="54" t="n">
        <x:v>0.09820799999999999</x:v>
      </x:c>
      <x:c r="G5384" s="55" t="n">
        <x:v>202</x:v>
      </x:c>
      <x:c r="H5384" s="55" t="n">
        <x:v>2171</x:v>
      </x:c>
      <x:c r="I5384" s="54" t="n">
        <x:f>IFERROR(G5384/H5384,0)</x:f>
        <x:v>0.09304467987102717</x:v>
      </x:c>
    </x:row>
    <x:row r="5385">
      <x:c r="A5385" s="52" t="n">
        <x:v>46292</x:v>
      </x:c>
      <x:c r="B5385" s="12" t="str">
        <x:v>초고속</x:v>
      </x:c>
      <x:c r="C5385" s="12" t="str">
        <x:v>IP</x:v>
      </x:c>
      <x:c r="D5385" s="12" t="str">
        <x:v>도매</x:v>
      </x:c>
      <x:c r="E5385" s="53" t="n">
        <x:v>1</x:v>
      </x:c>
      <x:c r="F5385" s="54" t="n">
        <x:v>0.06547199999999999</x:v>
      </x:c>
      <x:c r="G5385" s="55" t="n">
        <x:v>135</x:v>
      </x:c>
      <x:c r="H5385" s="55" t="n">
        <x:v>2171</x:v>
      </x:c>
      <x:c r="I5385" s="54" t="n">
        <x:f>IFERROR(G5385/H5385,0)</x:f>
        <x:v>0.062183325656379546</x:v>
      </x:c>
    </x:row>
    <x:row r="5386">
      <x:c r="A5386" s="52" t="n">
        <x:v>46292</x:v>
      </x:c>
      <x:c r="B5386" s="12" t="str">
        <x:v>초고속</x:v>
      </x:c>
      <x:c r="C5386" s="12" t="str">
        <x:v>IP</x:v>
      </x:c>
      <x:c r="D5386" s="12" t="str">
        <x:v>SKT</x:v>
      </x:c>
      <x:c r="E5386" s="53" t="n">
        <x:v>4</x:v>
      </x:c>
      <x:c r="F5386" s="54" t="n">
        <x:v>0.092752</x:v>
      </x:c>
      <x:c r="G5386" s="55" t="n">
        <x:v>201</x:v>
      </x:c>
      <x:c r="H5386" s="55" t="n">
        <x:v>2171</x:v>
      </x:c>
      <x:c r="I5386" s="54" t="n">
        <x:f>IFERROR(G5386/H5386,0)</x:f>
        <x:v>0.09258406264394288</x:v>
      </x:c>
    </x:row>
    <x:row r="5387">
      <x:c r="A5387" s="52" t="n">
        <x:v>46292</x:v>
      </x:c>
      <x:c r="B5387" s="12" t="str">
        <x:v>초고속</x:v>
      </x:c>
      <x:c r="C5387" s="12" t="str">
        <x:v>CA</x:v>
      </x:c>
      <x:c r="D5387" s="12" t="str">
        <x:v>직접</x:v>
      </x:c>
      <x:c r="E5387" s="53" t="n">
        <x:v>4</x:v>
      </x:c>
      <x:c r="F5387" s="54" t="n">
        <x:v>0.023063999999999998</x:v>
      </x:c>
      <x:c r="G5387" s="55" t="n">
        <x:v>48</x:v>
      </x:c>
      <x:c r="H5387" s="55" t="n">
        <x:v>2171</x:v>
      </x:c>
      <x:c r="I5387" s="54" t="n">
        <x:f>IFERROR(G5387/H5387,0)</x:f>
        <x:v>0.022109626900046062</x:v>
      </x:c>
    </x:row>
    <x:row r="5388">
      <x:c r="A5388" s="52" t="n">
        <x:v>46292</x:v>
      </x:c>
      <x:c r="B5388" s="12" t="str">
        <x:v>초고속</x:v>
      </x:c>
      <x:c r="C5388" s="12" t="str">
        <x:v>CA</x:v>
      </x:c>
      <x:c r="D5388" s="12" t="str">
        <x:v>지역</x:v>
      </x:c>
      <x:c r="E5388" s="53" t="n">
        <x:v>1</x:v>
      </x:c>
      <x:c r="F5388" s="54" t="n">
        <x:v>0.016367999999999997</x:v>
      </x:c>
      <x:c r="G5388" s="55" t="n">
        <x:v>34</x:v>
      </x:c>
      <x:c r="H5388" s="55" t="n">
        <x:v>2171</x:v>
      </x:c>
      <x:c r="I5388" s="54" t="n">
        <x:f>IFERROR(G5388/H5388,0)</x:f>
        <x:v>0.01566098572086596</x:v>
      </x:c>
    </x:row>
    <x:row r="5389">
      <x:c r="A5389" s="52" t="n">
        <x:v>46292</x:v>
      </x:c>
      <x:c r="B5389" s="12" t="str">
        <x:v>초고속</x:v>
      </x:c>
      <x:c r="C5389" s="12" t="str">
        <x:v>CA</x:v>
      </x:c>
      <x:c r="D5389" s="12" t="str">
        <x:v>HnS</x:v>
      </x:c>
      <x:c r="E5389" s="53" t="n">
        <x:v>3</x:v>
      </x:c>
      <x:c r="F5389" s="54" t="n">
        <x:v>0.013391999999999998</x:v>
      </x:c>
      <x:c r="G5389" s="55" t="n">
        <x:v>28</x:v>
      </x:c>
      <x:c r="H5389" s="55" t="n">
        <x:v>2171</x:v>
      </x:c>
      <x:c r="I5389" s="54" t="n">
        <x:f>IFERROR(G5389/H5389,0)</x:f>
        <x:v>0.012897282358360202</x:v>
      </x:c>
    </x:row>
    <x:row r="5390">
      <x:c r="A5390" s="52" t="n">
        <x:v>46292</x:v>
      </x:c>
      <x:c r="B5390" s="12" t="str">
        <x:v>초고속</x:v>
      </x:c>
      <x:c r="C5390" s="12" t="str">
        <x:v>CA</x:v>
      </x:c>
      <x:c r="D5390" s="12" t="str">
        <x:v>도매</x:v>
      </x:c>
      <x:c r="E5390" s="53" t="n">
        <x:v>1</x:v>
      </x:c>
      <x:c r="F5390" s="54" t="n">
        <x:v>0.008927999999999998</x:v>
      </x:c>
      <x:c r="G5390" s="55" t="n">
        <x:v>18</x:v>
      </x:c>
      <x:c r="H5390" s="55" t="n">
        <x:v>2171</x:v>
      </x:c>
      <x:c r="I5390" s="54" t="n">
        <x:f>IFERROR(G5390/H5390,0)</x:f>
        <x:v>0.008291110087517274</x:v>
      </x:c>
    </x:row>
    <x:row r="5391">
      <x:c r="A5391" s="52" t="n">
        <x:v>46292</x:v>
      </x:c>
      <x:c r="B5391" s="12" t="str">
        <x:v>초고속</x:v>
      </x:c>
      <x:c r="C5391" s="12" t="str">
        <x:v>CA</x:v>
      </x:c>
      <x:c r="D5391" s="12" t="str">
        <x:v>SKT</x:v>
      </x:c>
      <x:c r="E5391" s="53" t="n">
        <x:v>3</x:v>
      </x:c>
      <x:c r="F5391" s="54" t="n">
        <x:v>0.012648</x:v>
      </x:c>
      <x:c r="G5391" s="55" t="n">
        <x:v>27</x:v>
      </x:c>
      <x:c r="H5391" s="55" t="n">
        <x:v>2171</x:v>
      </x:c>
      <x:c r="I5391" s="54" t="n">
        <x:f>IFERROR(G5391/H5391,0)</x:f>
        <x:v>0.01243666513127591</x:v>
      </x:c>
    </x:row>
    <x:row r="5392">
      <x:c r="A5392" s="52" t="n">
        <x:v>46292</x:v>
      </x:c>
      <x:c r="B5392" s="12" t="str">
        <x:v>방송</x:v>
      </x:c>
      <x:c r="C5392" s="12" t="str">
        <x:v>IP</x:v>
      </x:c>
      <x:c r="D5392" s="12" t="str">
        <x:v>직접</x:v>
      </x:c>
      <x:c r="E5392" s="53" t="n">
        <x:v>5</x:v>
      </x:c>
      <x:c r="F5392" s="54" t="n">
        <x:v>0.087172</x:v>
      </x:c>
      <x:c r="G5392" s="55" t="n">
        <x:v>189</x:v>
      </x:c>
      <x:c r="H5392" s="55" t="n">
        <x:v>2171</x:v>
      </x:c>
      <x:c r="I5392" s="54" t="n">
        <x:f>IFERROR(G5392/H5392,0)</x:f>
        <x:v>0.08705665591893137</x:v>
      </x:c>
    </x:row>
    <x:row r="5393">
      <x:c r="A5393" s="52" t="n">
        <x:v>46292</x:v>
      </x:c>
      <x:c r="B5393" s="12" t="str">
        <x:v>방송</x:v>
      </x:c>
      <x:c r="C5393" s="12" t="str">
        <x:v>IP</x:v>
      </x:c>
      <x:c r="D5393" s="12" t="str">
        <x:v>지역</x:v>
      </x:c>
      <x:c r="E5393" s="53" t="n">
        <x:v>4</x:v>
      </x:c>
      <x:c r="F5393" s="54" t="n">
        <x:v>0.061864</x:v>
      </x:c>
      <x:c r="G5393" s="55" t="n">
        <x:v>133</x:v>
      </x:c>
      <x:c r="H5393" s="55" t="n">
        <x:v>2171</x:v>
      </x:c>
      <x:c r="I5393" s="54" t="n">
        <x:f>IFERROR(G5393/H5393,0)</x:f>
        <x:v>0.06126209120221096</x:v>
      </x:c>
    </x:row>
    <x:row r="5394">
      <x:c r="A5394" s="52" t="n">
        <x:v>46292</x:v>
      </x:c>
      <x:c r="B5394" s="12" t="str">
        <x:v>방송</x:v>
      </x:c>
      <x:c r="C5394" s="12" t="str">
        <x:v>IP</x:v>
      </x:c>
      <x:c r="D5394" s="12" t="str">
        <x:v>HnS</x:v>
      </x:c>
      <x:c r="E5394" s="53" t="n">
        <x:v>4</x:v>
      </x:c>
      <x:c r="F5394" s="54" t="n">
        <x:v>0.050616</x:v>
      </x:c>
      <x:c r="G5394" s="55" t="n">
        <x:v>109</x:v>
      </x:c>
      <x:c r="H5394" s="55" t="n">
        <x:v>2171</x:v>
      </x:c>
      <x:c r="I5394" s="54" t="n">
        <x:f>IFERROR(G5394/H5394,0)</x:f>
        <x:v>0.05020727775218793</x:v>
      </x:c>
    </x:row>
    <x:row r="5395">
      <x:c r="A5395" s="52" t="n">
        <x:v>46292</x:v>
      </x:c>
      <x:c r="B5395" s="12" t="str">
        <x:v>방송</x:v>
      </x:c>
      <x:c r="C5395" s="12" t="str">
        <x:v>IP</x:v>
      </x:c>
      <x:c r="D5395" s="12" t="str">
        <x:v>도매</x:v>
      </x:c>
      <x:c r="E5395" s="53" t="n">
        <x:v>4</x:v>
      </x:c>
      <x:c r="F5395" s="54" t="n">
        <x:v>0.033743999999999996</x:v>
      </x:c>
      <x:c r="G5395" s="55" t="n">
        <x:v>71</x:v>
      </x:c>
      <x:c r="H5395" s="55" t="n">
        <x:v>2171</x:v>
      </x:c>
      <x:c r="I5395" s="54" t="n">
        <x:f>IFERROR(G5395/H5395,0)</x:f>
        <x:v>0.0327038231229848</x:v>
      </x:c>
    </x:row>
    <x:row r="5396">
      <x:c r="A5396" s="52" t="n">
        <x:v>46292</x:v>
      </x:c>
      <x:c r="B5396" s="12" t="str">
        <x:v>방송</x:v>
      </x:c>
      <x:c r="C5396" s="12" t="str">
        <x:v>IP</x:v>
      </x:c>
      <x:c r="D5396" s="12" t="str">
        <x:v>SKT</x:v>
      </x:c>
      <x:c r="E5396" s="53" t="n">
        <x:v>6</x:v>
      </x:c>
      <x:c r="F5396" s="54" t="n">
        <x:v>0.047804000000000006</x:v>
      </x:c>
      <x:c r="G5396" s="55" t="n">
        <x:v>105</x:v>
      </x:c>
      <x:c r="H5396" s="55" t="n">
        <x:v>2171</x:v>
      </x:c>
      <x:c r="I5396" s="54" t="n">
        <x:f>IFERROR(G5396/H5396,0)</x:f>
        <x:v>0.04836480884385076</x:v>
      </x:c>
    </x:row>
    <x:row r="5397">
      <x:c r="A5397" s="52" t="n">
        <x:v>46292</x:v>
      </x:c>
      <x:c r="B5397" s="12" t="str">
        <x:v>방송</x:v>
      </x:c>
      <x:c r="C5397" s="12" t="str">
        <x:v>CA</x:v>
      </x:c>
      <x:c r="D5397" s="12" t="str">
        <x:v>직접</x:v>
      </x:c>
      <x:c r="E5397" s="53" t="n">
        <x:v>1</x:v>
      </x:c>
      <x:c r="F5397" s="54" t="n">
        <x:v>0.030628</x:v>
      </x:c>
      <x:c r="G5397" s="55" t="n">
        <x:v>64</x:v>
      </x:c>
      <x:c r="H5397" s="55" t="n">
        <x:v>2171</x:v>
      </x:c>
      <x:c r="I5397" s="54" t="n">
        <x:f>IFERROR(G5397/H5397,0)</x:f>
        <x:v>0.02947950253339475</x:v>
      </x:c>
    </x:row>
    <x:row r="5398">
      <x:c r="A5398" s="52" t="n">
        <x:v>46292</x:v>
      </x:c>
      <x:c r="B5398" s="12" t="str">
        <x:v>방송</x:v>
      </x:c>
      <x:c r="C5398" s="12" t="str">
        <x:v>CA</x:v>
      </x:c>
      <x:c r="D5398" s="12" t="str">
        <x:v>지역</x:v>
      </x:c>
      <x:c r="E5398" s="53" t="n">
        <x:v>3</x:v>
      </x:c>
      <x:c r="F5398" s="54" t="n">
        <x:v>0.021736</x:v>
      </x:c>
      <x:c r="G5398" s="55" t="n">
        <x:v>45</x:v>
      </x:c>
      <x:c r="H5398" s="55" t="n">
        <x:v>2171</x:v>
      </x:c>
      <x:c r="I5398" s="54" t="n">
        <x:f>IFERROR(G5398/H5398,0)</x:f>
        <x:v>0.020727775218793182</x:v>
      </x:c>
    </x:row>
    <x:row r="5399">
      <x:c r="A5399" s="52" t="n">
        <x:v>46292</x:v>
      </x:c>
      <x:c r="B5399" s="12" t="str">
        <x:v>방송</x:v>
      </x:c>
      <x:c r="C5399" s="12" t="str">
        <x:v>CA</x:v>
      </x:c>
      <x:c r="D5399" s="12" t="str">
        <x:v>HnS</x:v>
      </x:c>
      <x:c r="E5399" s="53" t="n">
        <x:v>2</x:v>
      </x:c>
      <x:c r="F5399" s="54" t="n">
        <x:v>0.017783999999999998</x:v>
      </x:c>
      <x:c r="G5399" s="55" t="n">
        <x:v>37</x:v>
      </x:c>
      <x:c r="H5399" s="55" t="n">
        <x:v>2171</x:v>
      </x:c>
      <x:c r="I5399" s="54" t="n">
        <x:f>IFERROR(G5399/H5399,0)</x:f>
        <x:v>0.01704283740211884</x:v>
      </x:c>
    </x:row>
    <x:row r="5400">
      <x:c r="A5400" s="52" t="n">
        <x:v>46292</x:v>
      </x:c>
      <x:c r="B5400" s="12" t="str">
        <x:v>방송</x:v>
      </x:c>
      <x:c r="C5400" s="12" t="str">
        <x:v>CA</x:v>
      </x:c>
      <x:c r="D5400" s="12" t="str">
        <x:v>도매</x:v>
      </x:c>
      <x:c r="E5400" s="53" t="n">
        <x:v>2</x:v>
      </x:c>
      <x:c r="F5400" s="54" t="n">
        <x:v>0.011856</x:v>
      </x:c>
      <x:c r="G5400" s="55" t="n">
        <x:v>24</x:v>
      </x:c>
      <x:c r="H5400" s="55" t="n">
        <x:v>2171</x:v>
      </x:c>
      <x:c r="I5400" s="54" t="n">
        <x:f>IFERROR(G5400/H5400,0)</x:f>
        <x:v>0.011054813450023031</x:v>
      </x:c>
    </x:row>
    <x:row r="5401">
      <x:c r="A5401" s="52" t="n">
        <x:v>46292</x:v>
      </x:c>
      <x:c r="B5401" s="12" t="str">
        <x:v>방송</x:v>
      </x:c>
      <x:c r="C5401" s="12" t="str">
        <x:v>CA</x:v>
      </x:c>
      <x:c r="D5401" s="12" t="str">
        <x:v>SKT</x:v>
      </x:c>
      <x:c r="E5401" s="53" t="n">
        <x:v>1</x:v>
      </x:c>
      <x:c r="F5401" s="54" t="n">
        <x:v>0.016796000000000002</x:v>
      </x:c>
      <x:c r="G5401" s="55" t="n">
        <x:v>34</x:v>
      </x:c>
      <x:c r="H5401" s="55" t="n">
        <x:v>2171</x:v>
      </x:c>
      <x:c r="I5401" s="54" t="n">
        <x:f>IFERROR(G5401/H5401,0)</x:f>
        <x:v>0.01566098572086596</x:v>
      </x:c>
    </x:row>
    <x:row r="5402">
      <x:c r="A5402" s="52" t="n">
        <x:v>46293</x:v>
      </x:c>
      <x:c r="B5402" s="12" t="str">
        <x:v>초고속</x:v>
      </x:c>
      <x:c r="C5402" s="12" t="str">
        <x:v>IP</x:v>
      </x:c>
      <x:c r="D5402" s="12" t="str">
        <x:v>직접</x:v>
      </x:c>
      <x:c r="E5402" s="53" t="n">
        <x:v>10</x:v>
      </x:c>
      <x:c r="F5402" s="54" t="n">
        <x:v>0.16913599999999998</x:v>
      </x:c>
      <x:c r="G5402" s="55" t="n">
        <x:v>678</x:v>
      </x:c>
      <x:c r="H5402" s="55" t="n">
        <x:v>3713</x:v>
      </x:c>
      <x:c r="I5402" s="54" t="n">
        <x:f>IFERROR(G5402/H5402,0)</x:f>
        <x:v>0.18260166980877995</x:v>
      </x:c>
    </x:row>
    <x:row r="5403">
      <x:c r="A5403" s="52" t="n">
        <x:v>46293</x:v>
      </x:c>
      <x:c r="B5403" s="12" t="str">
        <x:v>초고속</x:v>
      </x:c>
      <x:c r="C5403" s="12" t="str">
        <x:v>IP</x:v>
      </x:c>
      <x:c r="D5403" s="12" t="str">
        <x:v>지역</x:v>
      </x:c>
      <x:c r="E5403" s="53" t="n">
        <x:v>6</x:v>
      </x:c>
      <x:c r="F5403" s="54" t="n">
        <x:v>0.120032</x:v>
      </x:c>
      <x:c r="G5403" s="55" t="n">
        <x:v>456</x:v>
      </x:c>
      <x:c r="H5403" s="55" t="n">
        <x:v>3713</x:v>
      </x:c>
      <x:c r="I5403" s="54" t="n">
        <x:f>IFERROR(G5403/H5403,0)</x:f>
        <x:v>0.1228117425262591</x:v>
      </x:c>
    </x:row>
    <x:row r="5404">
      <x:c r="A5404" s="52" t="n">
        <x:v>46293</x:v>
      </x:c>
      <x:c r="B5404" s="12" t="str">
        <x:v>초고속</x:v>
      </x:c>
      <x:c r="C5404" s="12" t="str">
        <x:v>IP</x:v>
      </x:c>
      <x:c r="D5404" s="12" t="str">
        <x:v>HnS</x:v>
      </x:c>
      <x:c r="E5404" s="53" t="n">
        <x:v>4</x:v>
      </x:c>
      <x:c r="F5404" s="54" t="n">
        <x:v>0.09820799999999999</x:v>
      </x:c>
      <x:c r="G5404" s="55" t="n">
        <x:v>365</x:v>
      </x:c>
      <x:c r="H5404" s="55" t="n">
        <x:v>3713</x:v>
      </x:c>
      <x:c r="I5404" s="54" t="n">
        <x:f>IFERROR(G5404/H5404,0)</x:f>
        <x:v>0.0983032588203609</x:v>
      </x:c>
    </x:row>
    <x:row r="5405">
      <x:c r="A5405" s="52" t="n">
        <x:v>46293</x:v>
      </x:c>
      <x:c r="B5405" s="12" t="str">
        <x:v>초고속</x:v>
      </x:c>
      <x:c r="C5405" s="12" t="str">
        <x:v>IP</x:v>
      </x:c>
      <x:c r="D5405" s="12" t="str">
        <x:v>도매</x:v>
      </x:c>
      <x:c r="E5405" s="53" t="n">
        <x:v>1</x:v>
      </x:c>
      <x:c r="F5405" s="54" t="n">
        <x:v>0.06547199999999999</x:v>
      </x:c>
      <x:c r="G5405" s="55" t="n">
        <x:v>231</x:v>
      </x:c>
      <x:c r="H5405" s="55" t="n">
        <x:v>3713</x:v>
      </x:c>
      <x:c r="I5405" s="54" t="n">
        <x:f>IFERROR(G5405/H5405,0)</x:f>
        <x:v>0.06221384325343388</x:v>
      </x:c>
    </x:row>
    <x:row r="5406">
      <x:c r="A5406" s="52" t="n">
        <x:v>46293</x:v>
      </x:c>
      <x:c r="B5406" s="12" t="str">
        <x:v>초고속</x:v>
      </x:c>
      <x:c r="C5406" s="12" t="str">
        <x:v>IP</x:v>
      </x:c>
      <x:c r="D5406" s="12" t="str">
        <x:v>SKT</x:v>
      </x:c>
      <x:c r="E5406" s="53" t="n">
        <x:v>4</x:v>
      </x:c>
      <x:c r="F5406" s="54" t="n">
        <x:v>0.092752</x:v>
      </x:c>
      <x:c r="G5406" s="55" t="n">
        <x:v>345</x:v>
      </x:c>
      <x:c r="H5406" s="55" t="n">
        <x:v>3713</x:v>
      </x:c>
      <x:c r="I5406" s="54" t="n">
        <x:f>IFERROR(G5406/H5406,0)</x:f>
        <x:v>0.09291677888499865</x:v>
      </x:c>
    </x:row>
    <x:row r="5407">
      <x:c r="A5407" s="52" t="n">
        <x:v>46293</x:v>
      </x:c>
      <x:c r="B5407" s="12" t="str">
        <x:v>초고속</x:v>
      </x:c>
      <x:c r="C5407" s="12" t="str">
        <x:v>CA</x:v>
      </x:c>
      <x:c r="D5407" s="12" t="str">
        <x:v>직접</x:v>
      </x:c>
      <x:c r="E5407" s="53" t="n">
        <x:v>4</x:v>
      </x:c>
      <x:c r="F5407" s="54" t="n">
        <x:v>0.023063999999999998</x:v>
      </x:c>
      <x:c r="G5407" s="55" t="n">
        <x:v>82</x:v>
      </x:c>
      <x:c r="H5407" s="55" t="n">
        <x:v>3713</x:v>
      </x:c>
      <x:c r="I5407" s="54" t="n">
        <x:f>IFERROR(G5407/H5407,0)</x:f>
        <x:v>0.022084567734985187</x:v>
      </x:c>
    </x:row>
    <x:row r="5408">
      <x:c r="A5408" s="52" t="n">
        <x:v>46293</x:v>
      </x:c>
      <x:c r="B5408" s="12" t="str">
        <x:v>초고속</x:v>
      </x:c>
      <x:c r="C5408" s="12" t="str">
        <x:v>CA</x:v>
      </x:c>
      <x:c r="D5408" s="12" t="str">
        <x:v>지역</x:v>
      </x:c>
      <x:c r="E5408" s="53" t="n">
        <x:v>1</x:v>
      </x:c>
      <x:c r="F5408" s="54" t="n">
        <x:v>0.016367999999999997</x:v>
      </x:c>
      <x:c r="G5408" s="55" t="n">
        <x:v>57</x:v>
      </x:c>
      <x:c r="H5408" s="55" t="n">
        <x:v>3713</x:v>
      </x:c>
      <x:c r="I5408" s="54" t="n">
        <x:f>IFERROR(G5408/H5408,0)</x:f>
        <x:v>0.015351467815782387</x:v>
      </x:c>
    </x:row>
    <x:row r="5409">
      <x:c r="A5409" s="52" t="n">
        <x:v>46293</x:v>
      </x:c>
      <x:c r="B5409" s="12" t="str">
        <x:v>초고속</x:v>
      </x:c>
      <x:c r="C5409" s="12" t="str">
        <x:v>CA</x:v>
      </x:c>
      <x:c r="D5409" s="12" t="str">
        <x:v>HnS</x:v>
      </x:c>
      <x:c r="E5409" s="53" t="n">
        <x:v>3</x:v>
      </x:c>
      <x:c r="F5409" s="54" t="n">
        <x:v>0.013391999999999998</x:v>
      </x:c>
      <x:c r="G5409" s="55" t="n">
        <x:v>49</x:v>
      </x:c>
      <x:c r="H5409" s="55" t="n">
        <x:v>3713</x:v>
      </x:c>
      <x:c r="I5409" s="54" t="n">
        <x:f>IFERROR(G5409/H5409,0)</x:f>
        <x:v>0.01319687584163749</x:v>
      </x:c>
    </x:row>
    <x:row r="5410">
      <x:c r="A5410" s="52" t="n">
        <x:v>46293</x:v>
      </x:c>
      <x:c r="B5410" s="12" t="str">
        <x:v>초고속</x:v>
      </x:c>
      <x:c r="C5410" s="12" t="str">
        <x:v>CA</x:v>
      </x:c>
      <x:c r="D5410" s="12" t="str">
        <x:v>도매</x:v>
      </x:c>
      <x:c r="E5410" s="53" t="n">
        <x:v>1</x:v>
      </x:c>
      <x:c r="F5410" s="54" t="n">
        <x:v>0.008927999999999998</x:v>
      </x:c>
      <x:c r="G5410" s="55" t="n">
        <x:v>31</x:v>
      </x:c>
      <x:c r="H5410" s="55" t="n">
        <x:v>3713</x:v>
      </x:c>
      <x:c r="I5410" s="54" t="n">
        <x:f>IFERROR(G5410/H5410,0)</x:f>
        <x:v>0.008349043899811474</x:v>
      </x:c>
    </x:row>
    <x:row r="5411">
      <x:c r="A5411" s="52" t="n">
        <x:v>46293</x:v>
      </x:c>
      <x:c r="B5411" s="12" t="str">
        <x:v>초고속</x:v>
      </x:c>
      <x:c r="C5411" s="12" t="str">
        <x:v>CA</x:v>
      </x:c>
      <x:c r="D5411" s="12" t="str">
        <x:v>SKT</x:v>
      </x:c>
      <x:c r="E5411" s="53" t="n">
        <x:v>4</x:v>
      </x:c>
      <x:c r="F5411" s="54" t="n">
        <x:v>0.012648</x:v>
      </x:c>
      <x:c r="G5411" s="55" t="n">
        <x:v>45</x:v>
      </x:c>
      <x:c r="H5411" s="55" t="n">
        <x:v>3713</x:v>
      </x:c>
      <x:c r="I5411" s="54" t="n">
        <x:f>IFERROR(G5411/H5411,0)</x:f>
        <x:v>0.012119579854565042</x:v>
      </x:c>
    </x:row>
    <x:row r="5412">
      <x:c r="A5412" s="52" t="n">
        <x:v>46293</x:v>
      </x:c>
      <x:c r="B5412" s="12" t="str">
        <x:v>방송</x:v>
      </x:c>
      <x:c r="C5412" s="12" t="str">
        <x:v>IP</x:v>
      </x:c>
      <x:c r="D5412" s="12" t="str">
        <x:v>직접</x:v>
      </x:c>
      <x:c r="E5412" s="53" t="n">
        <x:v>6</x:v>
      </x:c>
      <x:c r="F5412" s="54" t="n">
        <x:v>0.087172</x:v>
      </x:c>
      <x:c r="G5412" s="55" t="n">
        <x:v>321</x:v>
      </x:c>
      <x:c r="H5412" s="55" t="n">
        <x:v>3713</x:v>
      </x:c>
      <x:c r="I5412" s="54" t="n">
        <x:f>IFERROR(G5412/H5412,0)</x:f>
        <x:v>0.08645300296256396</x:v>
      </x:c>
    </x:row>
    <x:row r="5413">
      <x:c r="A5413" s="52" t="n">
        <x:v>46293</x:v>
      </x:c>
      <x:c r="B5413" s="12" t="str">
        <x:v>방송</x:v>
      </x:c>
      <x:c r="C5413" s="12" t="str">
        <x:v>IP</x:v>
      </x:c>
      <x:c r="D5413" s="12" t="str">
        <x:v>지역</x:v>
      </x:c>
      <x:c r="E5413" s="53" t="n">
        <x:v>4</x:v>
      </x:c>
      <x:c r="F5413" s="54" t="n">
        <x:v>0.061864</x:v>
      </x:c>
      <x:c r="G5413" s="55" t="n">
        <x:v>226</x:v>
      </x:c>
      <x:c r="H5413" s="55" t="n">
        <x:v>3713</x:v>
      </x:c>
      <x:c r="I5413" s="54" t="n">
        <x:f>IFERROR(G5413/H5413,0)</x:f>
        <x:v>0.06086722326959332</x:v>
      </x:c>
    </x:row>
    <x:row r="5414">
      <x:c r="A5414" s="52" t="n">
        <x:v>46293</x:v>
      </x:c>
      <x:c r="B5414" s="12" t="str">
        <x:v>방송</x:v>
      </x:c>
      <x:c r="C5414" s="12" t="str">
        <x:v>IP</x:v>
      </x:c>
      <x:c r="D5414" s="12" t="str">
        <x:v>HnS</x:v>
      </x:c>
      <x:c r="E5414" s="53" t="n">
        <x:v>4</x:v>
      </x:c>
      <x:c r="F5414" s="54" t="n">
        <x:v>0.050616</x:v>
      </x:c>
      <x:c r="G5414" s="55" t="n">
        <x:v>181</x:v>
      </x:c>
      <x:c r="H5414" s="55" t="n">
        <x:v>3713</x:v>
      </x:c>
      <x:c r="I5414" s="54" t="n">
        <x:f>IFERROR(G5414/H5414,0)</x:f>
        <x:v>0.048747643415028276</x:v>
      </x:c>
    </x:row>
    <x:row r="5415">
      <x:c r="A5415" s="52" t="n">
        <x:v>46293</x:v>
      </x:c>
      <x:c r="B5415" s="12" t="str">
        <x:v>방송</x:v>
      </x:c>
      <x:c r="C5415" s="12" t="str">
        <x:v>IP</x:v>
      </x:c>
      <x:c r="D5415" s="12" t="str">
        <x:v>도매</x:v>
      </x:c>
      <x:c r="E5415" s="53" t="n">
        <x:v>4</x:v>
      </x:c>
      <x:c r="F5415" s="54" t="n">
        <x:v>0.033743999999999996</x:v>
      </x:c>
      <x:c r="G5415" s="55" t="n">
        <x:v>122</x:v>
      </x:c>
      <x:c r="H5415" s="55" t="n">
        <x:v>3713</x:v>
      </x:c>
      <x:c r="I5415" s="54" t="n">
        <x:f>IFERROR(G5415/H5415,0)</x:f>
        <x:v>0.03285752760570967</x:v>
      </x:c>
    </x:row>
    <x:row r="5416">
      <x:c r="A5416" s="52" t="n">
        <x:v>46293</x:v>
      </x:c>
      <x:c r="B5416" s="12" t="str">
        <x:v>방송</x:v>
      </x:c>
      <x:c r="C5416" s="12" t="str">
        <x:v>IP</x:v>
      </x:c>
      <x:c r="D5416" s="12" t="str">
        <x:v>SKT</x:v>
      </x:c>
      <x:c r="E5416" s="53" t="n">
        <x:v>6</x:v>
      </x:c>
      <x:c r="F5416" s="54" t="n">
        <x:v>0.047804000000000006</x:v>
      </x:c>
      <x:c r="G5416" s="55" t="n">
        <x:v>178</x:v>
      </x:c>
      <x:c r="H5416" s="55" t="n">
        <x:v>3713</x:v>
      </x:c>
      <x:c r="I5416" s="54" t="n">
        <x:f>IFERROR(G5416/H5416,0)</x:f>
        <x:v>0.04793967142472394</x:v>
      </x:c>
    </x:row>
    <x:row r="5417">
      <x:c r="A5417" s="52" t="n">
        <x:v>46293</x:v>
      </x:c>
      <x:c r="B5417" s="12" t="str">
        <x:v>방송</x:v>
      </x:c>
      <x:c r="C5417" s="12" t="str">
        <x:v>CA</x:v>
      </x:c>
      <x:c r="D5417" s="12" t="str">
        <x:v>직접</x:v>
      </x:c>
      <x:c r="E5417" s="53" t="n">
        <x:v>1</x:v>
      </x:c>
      <x:c r="F5417" s="54" t="n">
        <x:v>0.030628</x:v>
      </x:c>
      <x:c r="G5417" s="55" t="n">
        <x:v>106</x:v>
      </x:c>
      <x:c r="H5417" s="55" t="n">
        <x:v>3713</x:v>
      </x:c>
      <x:c r="I5417" s="54" t="n">
        <x:f>IFERROR(G5417/H5417,0)</x:f>
        <x:v>0.028548343657419876</x:v>
      </x:c>
    </x:row>
    <x:row r="5418">
      <x:c r="A5418" s="52" t="n">
        <x:v>46293</x:v>
      </x:c>
      <x:c r="B5418" s="12" t="str">
        <x:v>방송</x:v>
      </x:c>
      <x:c r="C5418" s="12" t="str">
        <x:v>CA</x:v>
      </x:c>
      <x:c r="D5418" s="12" t="str">
        <x:v>지역</x:v>
      </x:c>
      <x:c r="E5418" s="53" t="n">
        <x:v>3</x:v>
      </x:c>
      <x:c r="F5418" s="54" t="n">
        <x:v>0.021736</x:v>
      </x:c>
      <x:c r="G5418" s="55" t="n">
        <x:v>77</x:v>
      </x:c>
      <x:c r="H5418" s="55" t="n">
        <x:v>3713</x:v>
      </x:c>
      <x:c r="I5418" s="54" t="n">
        <x:f>IFERROR(G5418/H5418,0)</x:f>
        <x:v>0.020737947751144625</x:v>
      </x:c>
    </x:row>
    <x:row r="5419">
      <x:c r="A5419" s="52" t="n">
        <x:v>46293</x:v>
      </x:c>
      <x:c r="B5419" s="12" t="str">
        <x:v>방송</x:v>
      </x:c>
      <x:c r="C5419" s="12" t="str">
        <x:v>CA</x:v>
      </x:c>
      <x:c r="D5419" s="12" t="str">
        <x:v>HnS</x:v>
      </x:c>
      <x:c r="E5419" s="53" t="n">
        <x:v>2</x:v>
      </x:c>
      <x:c r="F5419" s="54" t="n">
        <x:v>0.017783999999999998</x:v>
      </x:c>
      <x:c r="G5419" s="55" t="n">
        <x:v>62</x:v>
      </x:c>
      <x:c r="H5419" s="55" t="n">
        <x:v>3713</x:v>
      </x:c>
      <x:c r="I5419" s="54" t="n">
        <x:f>IFERROR(G5419/H5419,0)</x:f>
        <x:v>0.016698087799622948</x:v>
      </x:c>
    </x:row>
    <x:row r="5420">
      <x:c r="A5420" s="52" t="n">
        <x:v>46293</x:v>
      </x:c>
      <x:c r="B5420" s="12" t="str">
        <x:v>방송</x:v>
      </x:c>
      <x:c r="C5420" s="12" t="str">
        <x:v>CA</x:v>
      </x:c>
      <x:c r="D5420" s="12" t="str">
        <x:v>도매</x:v>
      </x:c>
      <x:c r="E5420" s="53" t="n">
        <x:v>2</x:v>
      </x:c>
      <x:c r="F5420" s="54" t="n">
        <x:v>0.011856</x:v>
      </x:c>
      <x:c r="G5420" s="55" t="n">
        <x:v>43</x:v>
      </x:c>
      <x:c r="H5420" s="55" t="n">
        <x:v>3713</x:v>
      </x:c>
      <x:c r="I5420" s="54" t="n">
        <x:f>IFERROR(G5420/H5420,0)</x:f>
        <x:v>0.011580931861028817</x:v>
      </x:c>
    </x:row>
    <x:row r="5421">
      <x:c r="A5421" s="52" t="n">
        <x:v>46293</x:v>
      </x:c>
      <x:c r="B5421" s="12" t="str">
        <x:v>방송</x:v>
      </x:c>
      <x:c r="C5421" s="12" t="str">
        <x:v>CA</x:v>
      </x:c>
      <x:c r="D5421" s="12" t="str">
        <x:v>SKT</x:v>
      </x:c>
      <x:c r="E5421" s="53" t="n">
        <x:v>1</x:v>
      </x:c>
      <x:c r="F5421" s="54" t="n">
        <x:v>0.016796000000000002</x:v>
      </x:c>
      <x:c r="G5421" s="55" t="n">
        <x:v>58</x:v>
      </x:c>
      <x:c r="H5421" s="55" t="n">
        <x:v>3713</x:v>
      </x:c>
      <x:c r="I5421" s="54" t="n">
        <x:f>IFERROR(G5421/H5421,0)</x:f>
        <x:v>0.015620791812550498</x:v>
      </x:c>
    </x:row>
    <x:row r="5422">
      <x:c r="A5422" s="52" t="n">
        <x:v>46294</x:v>
      </x:c>
      <x:c r="B5422" s="12" t="str">
        <x:v>초고속</x:v>
      </x:c>
      <x:c r="C5422" s="12" t="str">
        <x:v>IP</x:v>
      </x:c>
      <x:c r="D5422" s="12" t="str">
        <x:v>직접</x:v>
      </x:c>
      <x:c r="E5422" s="53" t="n">
        <x:v>10</x:v>
      </x:c>
      <x:c r="F5422" s="54" t="n">
        <x:v>0.16913599999999998</x:v>
      </x:c>
      <x:c r="G5422" s="55" t="n">
        <x:v>673</x:v>
      </x:c>
      <x:c r="H5422" s="55" t="n">
        <x:v>3731</x:v>
      </x:c>
      <x:c r="I5422" s="54" t="n">
        <x:f>IFERROR(G5422/H5422,0)</x:f>
        <x:v>0.18038059501474135</x:v>
      </x:c>
    </x:row>
    <x:row r="5423">
      <x:c r="A5423" s="52" t="n">
        <x:v>46294</x:v>
      </x:c>
      <x:c r="B5423" s="12" t="str">
        <x:v>초고속</x:v>
      </x:c>
      <x:c r="C5423" s="12" t="str">
        <x:v>IP</x:v>
      </x:c>
      <x:c r="D5423" s="12" t="str">
        <x:v>지역</x:v>
      </x:c>
      <x:c r="E5423" s="53" t="n">
        <x:v>6</x:v>
      </x:c>
      <x:c r="F5423" s="54" t="n">
        <x:v>0.120032</x:v>
      </x:c>
      <x:c r="G5423" s="55" t="n">
        <x:v>449</x:v>
      </x:c>
      <x:c r="H5423" s="55" t="n">
        <x:v>3731</x:v>
      </x:c>
      <x:c r="I5423" s="54" t="n">
        <x:f>IFERROR(G5423/H5423,0)</x:f>
        <x:v>0.12034307156258375</x:v>
      </x:c>
    </x:row>
    <x:row r="5424">
      <x:c r="A5424" s="52" t="n">
        <x:v>46294</x:v>
      </x:c>
      <x:c r="B5424" s="12" t="str">
        <x:v>초고속</x:v>
      </x:c>
      <x:c r="C5424" s="12" t="str">
        <x:v>IP</x:v>
      </x:c>
      <x:c r="D5424" s="12" t="str">
        <x:v>HnS</x:v>
      </x:c>
      <x:c r="E5424" s="53" t="n">
        <x:v>5</x:v>
      </x:c>
      <x:c r="F5424" s="54" t="n">
        <x:v>0.09820799999999999</x:v>
      </x:c>
      <x:c r="G5424" s="55" t="n">
        <x:v>367</x:v>
      </x:c>
      <x:c r="H5424" s="55" t="n">
        <x:v>3731</x:v>
      </x:c>
      <x:c r="I5424" s="54" t="n">
        <x:f>IFERROR(G5424/H5424,0)</x:f>
        <x:v>0.09836504958456178</x:v>
      </x:c>
    </x:row>
    <x:row r="5425">
      <x:c r="A5425" s="52" t="n">
        <x:v>46294</x:v>
      </x:c>
      <x:c r="B5425" s="12" t="str">
        <x:v>초고속</x:v>
      </x:c>
      <x:c r="C5425" s="12" t="str">
        <x:v>IP</x:v>
      </x:c>
      <x:c r="D5425" s="12" t="str">
        <x:v>도매</x:v>
      </x:c>
      <x:c r="E5425" s="53" t="n">
        <x:v>1</x:v>
      </x:c>
      <x:c r="F5425" s="54" t="n">
        <x:v>0.06547199999999999</x:v>
      </x:c>
      <x:c r="G5425" s="55" t="n">
        <x:v>225</x:v>
      </x:c>
      <x:c r="H5425" s="55" t="n">
        <x:v>3731</x:v>
      </x:c>
      <x:c r="I5425" s="54" t="n">
        <x:f>IFERROR(G5425/H5425,0)</x:f>
        <x:v>0.06030554811042616</x:v>
      </x:c>
    </x:row>
    <x:row r="5426">
      <x:c r="A5426" s="52" t="n">
        <x:v>46294</x:v>
      </x:c>
      <x:c r="B5426" s="12" t="str">
        <x:v>초고속</x:v>
      </x:c>
      <x:c r="C5426" s="12" t="str">
        <x:v>IP</x:v>
      </x:c>
      <x:c r="D5426" s="12" t="str">
        <x:v>SKT</x:v>
      </x:c>
      <x:c r="E5426" s="53" t="n">
        <x:v>4</x:v>
      </x:c>
      <x:c r="F5426" s="54" t="n">
        <x:v>0.092752</x:v>
      </x:c>
      <x:c r="G5426" s="55" t="n">
        <x:v>345</x:v>
      </x:c>
      <x:c r="H5426" s="55" t="n">
        <x:v>3731</x:v>
      </x:c>
      <x:c r="I5426" s="54" t="n">
        <x:f>IFERROR(G5426/H5426,0)</x:f>
        <x:v>0.09246850710265345</x:v>
      </x:c>
    </x:row>
    <x:row r="5427">
      <x:c r="A5427" s="52" t="n">
        <x:v>46294</x:v>
      </x:c>
      <x:c r="B5427" s="12" t="str">
        <x:v>초고속</x:v>
      </x:c>
      <x:c r="C5427" s="12" t="str">
        <x:v>CA</x:v>
      </x:c>
      <x:c r="D5427" s="12" t="str">
        <x:v>직접</x:v>
      </x:c>
      <x:c r="E5427" s="53" t="n">
        <x:v>4</x:v>
      </x:c>
      <x:c r="F5427" s="54" t="n">
        <x:v>0.023063999999999998</x:v>
      </x:c>
      <x:c r="G5427" s="55" t="n">
        <x:v>85</x:v>
      </x:c>
      <x:c r="H5427" s="55" t="n">
        <x:v>3731</x:v>
      </x:c>
      <x:c r="I5427" s="54" t="n">
        <x:f>IFERROR(G5427/H5427,0)</x:f>
        <x:v>0.02278209595282766</x:v>
      </x:c>
    </x:row>
    <x:row r="5428">
      <x:c r="A5428" s="52" t="n">
        <x:v>46294</x:v>
      </x:c>
      <x:c r="B5428" s="12" t="str">
        <x:v>초고속</x:v>
      </x:c>
      <x:c r="C5428" s="12" t="str">
        <x:v>CA</x:v>
      </x:c>
      <x:c r="D5428" s="12" t="str">
        <x:v>지역</x:v>
      </x:c>
      <x:c r="E5428" s="53" t="n">
        <x:v>1</x:v>
      </x:c>
      <x:c r="F5428" s="54" t="n">
        <x:v>0.016367999999999997</x:v>
      </x:c>
      <x:c r="G5428" s="55" t="n">
        <x:v>57</x:v>
      </x:c>
      <x:c r="H5428" s="55" t="n">
        <x:v>3731</x:v>
      </x:c>
      <x:c r="I5428" s="54" t="n">
        <x:f>IFERROR(G5428/H5428,0)</x:f>
        <x:v>0.015277405521307961</x:v>
      </x:c>
    </x:row>
    <x:row r="5429">
      <x:c r="A5429" s="52" t="n">
        <x:v>46294</x:v>
      </x:c>
      <x:c r="B5429" s="12" t="str">
        <x:v>초고속</x:v>
      </x:c>
      <x:c r="C5429" s="12" t="str">
        <x:v>CA</x:v>
      </x:c>
      <x:c r="D5429" s="12" t="str">
        <x:v>HnS</x:v>
      </x:c>
      <x:c r="E5429" s="53" t="n">
        <x:v>3</x:v>
      </x:c>
      <x:c r="F5429" s="54" t="n">
        <x:v>0.013391999999999998</x:v>
      </x:c>
      <x:c r="G5429" s="55" t="n">
        <x:v>49</x:v>
      </x:c>
      <x:c r="H5429" s="55" t="n">
        <x:v>3731</x:v>
      </x:c>
      <x:c r="I5429" s="54" t="n">
        <x:f>IFERROR(G5429/H5429,0)</x:f>
        <x:v>0.013133208255159476</x:v>
      </x:c>
    </x:row>
    <x:row r="5430">
      <x:c r="A5430" s="52" t="n">
        <x:v>46294</x:v>
      </x:c>
      <x:c r="B5430" s="12" t="str">
        <x:v>초고속</x:v>
      </x:c>
      <x:c r="C5430" s="12" t="str">
        <x:v>CA</x:v>
      </x:c>
      <x:c r="D5430" s="12" t="str">
        <x:v>도매</x:v>
      </x:c>
      <x:c r="E5430" s="53" t="n">
        <x:v>1</x:v>
      </x:c>
      <x:c r="F5430" s="54" t="n">
        <x:v>0.008927999999999998</x:v>
      </x:c>
      <x:c r="G5430" s="55" t="n">
        <x:v>32</x:v>
      </x:c>
      <x:c r="H5430" s="55" t="n">
        <x:v>3731</x:v>
      </x:c>
      <x:c r="I5430" s="54" t="n">
        <x:f>IFERROR(G5430/H5430,0)</x:f>
        <x:v>0.008576789064593943</x:v>
      </x:c>
    </x:row>
    <x:row r="5431">
      <x:c r="A5431" s="52" t="n">
        <x:v>46294</x:v>
      </x:c>
      <x:c r="B5431" s="12" t="str">
        <x:v>초고속</x:v>
      </x:c>
      <x:c r="C5431" s="12" t="str">
        <x:v>CA</x:v>
      </x:c>
      <x:c r="D5431" s="12" t="str">
        <x:v>SKT</x:v>
      </x:c>
      <x:c r="E5431" s="53" t="n">
        <x:v>6</x:v>
      </x:c>
      <x:c r="F5431" s="54" t="n">
        <x:v>0.012648</x:v>
      </x:c>
      <x:c r="G5431" s="55" t="n">
        <x:v>49</x:v>
      </x:c>
      <x:c r="H5431" s="55" t="n">
        <x:v>3731</x:v>
      </x:c>
      <x:c r="I5431" s="54" t="n">
        <x:f>IFERROR(G5431/H5431,0)</x:f>
        <x:v>0.013133208255159476</x:v>
      </x:c>
    </x:row>
    <x:row r="5432">
      <x:c r="A5432" s="52" t="n">
        <x:v>46294</x:v>
      </x:c>
      <x:c r="B5432" s="12" t="str">
        <x:v>방송</x:v>
      </x:c>
      <x:c r="C5432" s="12" t="str">
        <x:v>IP</x:v>
      </x:c>
      <x:c r="D5432" s="12" t="str">
        <x:v>직접</x:v>
      </x:c>
      <x:c r="E5432" s="53" t="n">
        <x:v>6</x:v>
      </x:c>
      <x:c r="F5432" s="54" t="n">
        <x:v>0.087172</x:v>
      </x:c>
      <x:c r="G5432" s="55" t="n">
        <x:v>324</x:v>
      </x:c>
      <x:c r="H5432" s="55" t="n">
        <x:v>3731</x:v>
      </x:c>
      <x:c r="I5432" s="54" t="n">
        <x:f>IFERROR(G5432/H5432,0)</x:f>
        <x:v>0.08683998927901367</x:v>
      </x:c>
    </x:row>
    <x:row r="5433">
      <x:c r="A5433" s="52" t="n">
        <x:v>46294</x:v>
      </x:c>
      <x:c r="B5433" s="12" t="str">
        <x:v>방송</x:v>
      </x:c>
      <x:c r="C5433" s="12" t="str">
        <x:v>IP</x:v>
      </x:c>
      <x:c r="D5433" s="12" t="str">
        <x:v>지역</x:v>
      </x:c>
      <x:c r="E5433" s="53" t="n">
        <x:v>4</x:v>
      </x:c>
      <x:c r="F5433" s="54" t="n">
        <x:v>0.061864</x:v>
      </x:c>
      <x:c r="G5433" s="55" t="n">
        <x:v>230</x:v>
      </x:c>
      <x:c r="H5433" s="55" t="n">
        <x:v>3731</x:v>
      </x:c>
      <x:c r="I5433" s="54" t="n">
        <x:f>IFERROR(G5433/H5433,0)</x:f>
        <x:v>0.061645671401768964</x:v>
      </x:c>
    </x:row>
    <x:row r="5434">
      <x:c r="A5434" s="52" t="n">
        <x:v>46294</x:v>
      </x:c>
      <x:c r="B5434" s="12" t="str">
        <x:v>방송</x:v>
      </x:c>
      <x:c r="C5434" s="12" t="str">
        <x:v>IP</x:v>
      </x:c>
      <x:c r="D5434" s="12" t="str">
        <x:v>HnS</x:v>
      </x:c>
      <x:c r="E5434" s="53" t="n">
        <x:v>4</x:v>
      </x:c>
      <x:c r="F5434" s="54" t="n">
        <x:v>0.050616</x:v>
      </x:c>
      <x:c r="G5434" s="55" t="n">
        <x:v>190</x:v>
      </x:c>
      <x:c r="H5434" s="55" t="n">
        <x:v>3731</x:v>
      </x:c>
      <x:c r="I5434" s="54" t="n">
        <x:f>IFERROR(G5434/H5434,0)</x:f>
        <x:v>0.050924685071026536</x:v>
      </x:c>
    </x:row>
    <x:row r="5435">
      <x:c r="A5435" s="52" t="n">
        <x:v>46294</x:v>
      </x:c>
      <x:c r="B5435" s="12" t="str">
        <x:v>방송</x:v>
      </x:c>
      <x:c r="C5435" s="12" t="str">
        <x:v>IP</x:v>
      </x:c>
      <x:c r="D5435" s="12" t="str">
        <x:v>도매</x:v>
      </x:c>
      <x:c r="E5435" s="53" t="n">
        <x:v>4</x:v>
      </x:c>
      <x:c r="F5435" s="54" t="n">
        <x:v>0.033743999999999996</x:v>
      </x:c>
      <x:c r="G5435" s="55" t="n">
        <x:v>124</x:v>
      </x:c>
      <x:c r="H5435" s="55" t="n">
        <x:v>3731</x:v>
      </x:c>
      <x:c r="I5435" s="54" t="n">
        <x:f>IFERROR(G5435/H5435,0)</x:f>
        <x:v>0.03323505762530153</x:v>
      </x:c>
    </x:row>
    <x:row r="5436">
      <x:c r="A5436" s="52" t="n">
        <x:v>46294</x:v>
      </x:c>
      <x:c r="B5436" s="12" t="str">
        <x:v>방송</x:v>
      </x:c>
      <x:c r="C5436" s="12" t="str">
        <x:v>IP</x:v>
      </x:c>
      <x:c r="D5436" s="12" t="str">
        <x:v>SKT</x:v>
      </x:c>
      <x:c r="E5436" s="53" t="n">
        <x:v>6</x:v>
      </x:c>
      <x:c r="F5436" s="54" t="n">
        <x:v>0.047804000000000006</x:v>
      </x:c>
      <x:c r="G5436" s="55" t="n">
        <x:v>185</x:v>
      </x:c>
      <x:c r="H5436" s="55" t="n">
        <x:v>3731</x:v>
      </x:c>
      <x:c r="I5436" s="54" t="n">
        <x:f>IFERROR(G5436/H5436,0)</x:f>
        <x:v>0.04958456177968373</x:v>
      </x:c>
    </x:row>
    <x:row r="5437">
      <x:c r="A5437" s="52" t="n">
        <x:v>46294</x:v>
      </x:c>
      <x:c r="B5437" s="12" t="str">
        <x:v>방송</x:v>
      </x:c>
      <x:c r="C5437" s="12" t="str">
        <x:v>CA</x:v>
      </x:c>
      <x:c r="D5437" s="12" t="str">
        <x:v>직접</x:v>
      </x:c>
      <x:c r="E5437" s="53" t="n">
        <x:v>1</x:v>
      </x:c>
      <x:c r="F5437" s="54" t="n">
        <x:v>0.030628</x:v>
      </x:c>
      <x:c r="G5437" s="55" t="n">
        <x:v>105</x:v>
      </x:c>
      <x:c r="H5437" s="55" t="n">
        <x:v>3731</x:v>
      </x:c>
      <x:c r="I5437" s="54" t="n">
        <x:f>IFERROR(G5437/H5437,0)</x:f>
        <x:v>0.028142589118198873</x:v>
      </x:c>
    </x:row>
    <x:row r="5438">
      <x:c r="A5438" s="52" t="n">
        <x:v>46294</x:v>
      </x:c>
      <x:c r="B5438" s="12" t="str">
        <x:v>방송</x:v>
      </x:c>
      <x:c r="C5438" s="12" t="str">
        <x:v>CA</x:v>
      </x:c>
      <x:c r="D5438" s="12" t="str">
        <x:v>지역</x:v>
      </x:c>
      <x:c r="E5438" s="53" t="n">
        <x:v>3</x:v>
      </x:c>
      <x:c r="F5438" s="54" t="n">
        <x:v>0.021736</x:v>
      </x:c>
      <x:c r="G5438" s="55" t="n">
        <x:v>78</x:v>
      </x:c>
      <x:c r="H5438" s="55" t="n">
        <x:v>3731</x:v>
      </x:c>
      <x:c r="I5438" s="54" t="n">
        <x:f>IFERROR(G5438/H5438,0)</x:f>
        <x:v>0.020905923344947737</x:v>
      </x:c>
    </x:row>
    <x:row r="5439">
      <x:c r="A5439" s="52" t="n">
        <x:v>46294</x:v>
      </x:c>
      <x:c r="B5439" s="12" t="str">
        <x:v>방송</x:v>
      </x:c>
      <x:c r="C5439" s="12" t="str">
        <x:v>CA</x:v>
      </x:c>
      <x:c r="D5439" s="12" t="str">
        <x:v>HnS</x:v>
      </x:c>
      <x:c r="E5439" s="53" t="n">
        <x:v>2</x:v>
      </x:c>
      <x:c r="F5439" s="54" t="n">
        <x:v>0.017783999999999998</x:v>
      </x:c>
      <x:c r="G5439" s="55" t="n">
        <x:v>62</x:v>
      </x:c>
      <x:c r="H5439" s="55" t="n">
        <x:v>3731</x:v>
      </x:c>
      <x:c r="I5439" s="54" t="n">
        <x:f>IFERROR(G5439/H5439,0)</x:f>
        <x:v>0.016617528812650766</x:v>
      </x:c>
    </x:row>
    <x:row r="5440">
      <x:c r="A5440" s="52" t="n">
        <x:v>46294</x:v>
      </x:c>
      <x:c r="B5440" s="12" t="str">
        <x:v>방송</x:v>
      </x:c>
      <x:c r="C5440" s="12" t="str">
        <x:v>CA</x:v>
      </x:c>
      <x:c r="D5440" s="12" t="str">
        <x:v>도매</x:v>
      </x:c>
      <x:c r="E5440" s="53" t="n">
        <x:v>2</x:v>
      </x:c>
      <x:c r="F5440" s="54" t="n">
        <x:v>0.011856</x:v>
      </x:c>
      <x:c r="G5440" s="55" t="n">
        <x:v>42</x:v>
      </x:c>
      <x:c r="H5440" s="55" t="n">
        <x:v>3731</x:v>
      </x:c>
      <x:c r="I5440" s="54" t="n">
        <x:f>IFERROR(G5440/H5440,0)</x:f>
        <x:v>0.01125703564727955</x:v>
      </x:c>
    </x:row>
    <x:row r="5441">
      <x:c r="A5441" s="52" t="n">
        <x:v>46294</x:v>
      </x:c>
      <x:c r="B5441" s="12" t="str">
        <x:v>방송</x:v>
      </x:c>
      <x:c r="C5441" s="12" t="str">
        <x:v>CA</x:v>
      </x:c>
      <x:c r="D5441" s="12" t="str">
        <x:v>SKT</x:v>
      </x:c>
      <x:c r="E5441" s="53" t="n">
        <x:v>1</x:v>
      </x:c>
      <x:c r="F5441" s="54" t="n">
        <x:v>0.016796000000000002</x:v>
      </x:c>
      <x:c r="G5441" s="55" t="n">
        <x:v>60</x:v>
      </x:c>
      <x:c r="H5441" s="55" t="n">
        <x:v>3731</x:v>
      </x:c>
      <x:c r="I5441" s="54" t="n">
        <x:f>IFERROR(G5441/H5441,0)</x:f>
        <x:v>0.016081479496113642</x:v>
      </x:c>
    </x:row>
    <x:row r="5442">
      <x:c r="A5442" s="52" t="n">
        <x:v>46295</x:v>
      </x:c>
      <x:c r="B5442" s="12" t="str">
        <x:v>초고속</x:v>
      </x:c>
      <x:c r="C5442" s="12" t="str">
        <x:v>IP</x:v>
      </x:c>
      <x:c r="D5442" s="12" t="str">
        <x:v>직접</x:v>
      </x:c>
      <x:c r="E5442" s="53" t="n">
        <x:v>9</x:v>
      </x:c>
      <x:c r="F5442" s="54" t="n">
        <x:v>0.16913599999999998</x:v>
      </x:c>
      <x:c r="G5442" s="55" t="n">
        <x:v>638</x:v>
      </x:c>
      <x:c r="H5442" s="55" t="n">
        <x:v>3558</x:v>
      </x:c>
      <x:c r="I5442" s="54" t="n">
        <x:f>IFERROR(G5442/H5442,0)</x:f>
        <x:v>0.17931422147273748</x:v>
      </x:c>
    </x:row>
    <x:row r="5443">
      <x:c r="A5443" s="52" t="n">
        <x:v>46295</x:v>
      </x:c>
      <x:c r="B5443" s="12" t="str">
        <x:v>초고속</x:v>
      </x:c>
      <x:c r="C5443" s="12" t="str">
        <x:v>IP</x:v>
      </x:c>
      <x:c r="D5443" s="12" t="str">
        <x:v>지역</x:v>
      </x:c>
      <x:c r="E5443" s="53" t="n">
        <x:v>6</x:v>
      </x:c>
      <x:c r="F5443" s="54" t="n">
        <x:v>0.120032</x:v>
      </x:c>
      <x:c r="G5443" s="55" t="n">
        <x:v>431</x:v>
      </x:c>
      <x:c r="H5443" s="55" t="n">
        <x:v>3558</x:v>
      </x:c>
      <x:c r="I5443" s="54" t="n">
        <x:f>IFERROR(G5443/H5443,0)</x:f>
        <x:v>0.12113546936481169</x:v>
      </x:c>
    </x:row>
    <x:row r="5444">
      <x:c r="A5444" s="52" t="n">
        <x:v>46295</x:v>
      </x:c>
      <x:c r="B5444" s="12" t="str">
        <x:v>초고속</x:v>
      </x:c>
      <x:c r="C5444" s="12" t="str">
        <x:v>IP</x:v>
      </x:c>
      <x:c r="D5444" s="12" t="str">
        <x:v>HnS</x:v>
      </x:c>
      <x:c r="E5444" s="53" t="n">
        <x:v>5</x:v>
      </x:c>
      <x:c r="F5444" s="54" t="n">
        <x:v>0.09820799999999999</x:v>
      </x:c>
      <x:c r="G5444" s="55" t="n">
        <x:v>357</x:v>
      </x:c>
      <x:c r="H5444" s="55" t="n">
        <x:v>3558</x:v>
      </x:c>
      <x:c r="I5444" s="54" t="n">
        <x:f>IFERROR(G5444/H5444,0)</x:f>
        <x:v>0.10033726812816189</x:v>
      </x:c>
    </x:row>
    <x:row r="5445">
      <x:c r="A5445" s="52" t="n">
        <x:v>46295</x:v>
      </x:c>
      <x:c r="B5445" s="12" t="str">
        <x:v>초고속</x:v>
      </x:c>
      <x:c r="C5445" s="12" t="str">
        <x:v>IP</x:v>
      </x:c>
      <x:c r="D5445" s="12" t="str">
        <x:v>도매</x:v>
      </x:c>
      <x:c r="E5445" s="53" t="n">
        <x:v>1</x:v>
      </x:c>
      <x:c r="F5445" s="54" t="n">
        <x:v>0.06547199999999999</x:v>
      </x:c>
      <x:c r="G5445" s="55" t="n">
        <x:v>223</x:v>
      </x:c>
      <x:c r="H5445" s="55" t="n">
        <x:v>3558</x:v>
      </x:c>
      <x:c r="I5445" s="54" t="n">
        <x:f>IFERROR(G5445/H5445,0)</x:f>
        <x:v>0.06267566048341765</x:v>
      </x:c>
    </x:row>
    <x:row r="5446">
      <x:c r="A5446" s="52" t="n">
        <x:v>46295</x:v>
      </x:c>
      <x:c r="B5446" s="12" t="str">
        <x:v>초고속</x:v>
      </x:c>
      <x:c r="C5446" s="12" t="str">
        <x:v>IP</x:v>
      </x:c>
      <x:c r="D5446" s="12" t="str">
        <x:v>SKT</x:v>
      </x:c>
      <x:c r="E5446" s="53" t="n">
        <x:v>4</x:v>
      </x:c>
      <x:c r="F5446" s="54" t="n">
        <x:v>0.092752</x:v>
      </x:c>
      <x:c r="G5446" s="55" t="n">
        <x:v>321</x:v>
      </x:c>
      <x:c r="H5446" s="55" t="n">
        <x:v>3558</x:v>
      </x:c>
      <x:c r="I5446" s="54" t="n">
        <x:f>IFERROR(G5446/H5446,0)</x:f>
        <x:v>0.09021922428330523</x:v>
      </x:c>
    </x:row>
    <x:row r="5447">
      <x:c r="A5447" s="52" t="n">
        <x:v>46295</x:v>
      </x:c>
      <x:c r="B5447" s="12" t="str">
        <x:v>초고속</x:v>
      </x:c>
      <x:c r="C5447" s="12" t="str">
        <x:v>CA</x:v>
      </x:c>
      <x:c r="D5447" s="12" t="str">
        <x:v>직접</x:v>
      </x:c>
      <x:c r="E5447" s="53" t="n">
        <x:v>4</x:v>
      </x:c>
      <x:c r="F5447" s="54" t="n">
        <x:v>0.023063999999999998</x:v>
      </x:c>
      <x:c r="G5447" s="55" t="n">
        <x:v>80</x:v>
      </x:c>
      <x:c r="H5447" s="55" t="n">
        <x:v>3558</x:v>
      </x:c>
      <x:c r="I5447" s="54" t="n">
        <x:f>IFERROR(G5447/H5447,0)</x:f>
        <x:v>0.022484541877459248</x:v>
      </x:c>
    </x:row>
    <x:row r="5448">
      <x:c r="A5448" s="52" t="n">
        <x:v>46295</x:v>
      </x:c>
      <x:c r="B5448" s="12" t="str">
        <x:v>초고속</x:v>
      </x:c>
      <x:c r="C5448" s="12" t="str">
        <x:v>CA</x:v>
      </x:c>
      <x:c r="D5448" s="12" t="str">
        <x:v>지역</x:v>
      </x:c>
      <x:c r="E5448" s="53" t="n">
        <x:v>1</x:v>
      </x:c>
      <x:c r="F5448" s="54" t="n">
        <x:v>0.016367999999999997</x:v>
      </x:c>
      <x:c r="G5448" s="55" t="n">
        <x:v>55</x:v>
      </x:c>
      <x:c r="H5448" s="55" t="n">
        <x:v>3558</x:v>
      </x:c>
      <x:c r="I5448" s="54" t="n">
        <x:f>IFERROR(G5448/H5448,0)</x:f>
        <x:v>0.015458122540753232</x:v>
      </x:c>
    </x:row>
    <x:row r="5449">
      <x:c r="A5449" s="52" t="n">
        <x:v>46295</x:v>
      </x:c>
      <x:c r="B5449" s="12" t="str">
        <x:v>초고속</x:v>
      </x:c>
      <x:c r="C5449" s="12" t="str">
        <x:v>CA</x:v>
      </x:c>
      <x:c r="D5449" s="12" t="str">
        <x:v>HnS</x:v>
      </x:c>
      <x:c r="E5449" s="53" t="n">
        <x:v>3</x:v>
      </x:c>
      <x:c r="F5449" s="54" t="n">
        <x:v>0.013391999999999998</x:v>
      </x:c>
      <x:c r="G5449" s="55" t="n">
        <x:v>46</x:v>
      </x:c>
      <x:c r="H5449" s="55" t="n">
        <x:v>3558</x:v>
      </x:c>
      <x:c r="I5449" s="54" t="n">
        <x:f>IFERROR(G5449/H5449,0)</x:f>
        <x:v>0.012928611579539067</x:v>
      </x:c>
    </x:row>
    <x:row r="5450">
      <x:c r="A5450" s="52" t="n">
        <x:v>46295</x:v>
      </x:c>
      <x:c r="B5450" s="12" t="str">
        <x:v>초고속</x:v>
      </x:c>
      <x:c r="C5450" s="12" t="str">
        <x:v>CA</x:v>
      </x:c>
      <x:c r="D5450" s="12" t="str">
        <x:v>도매</x:v>
      </x:c>
      <x:c r="E5450" s="53" t="n">
        <x:v>1</x:v>
      </x:c>
      <x:c r="F5450" s="54" t="n">
        <x:v>0.008927999999999998</x:v>
      </x:c>
      <x:c r="G5450" s="55" t="n">
        <x:v>30</x:v>
      </x:c>
      <x:c r="H5450" s="55" t="n">
        <x:v>3558</x:v>
      </x:c>
      <x:c r="I5450" s="54" t="n">
        <x:f>IFERROR(G5450/H5450,0)</x:f>
        <x:v>0.008431703204047217</x:v>
      </x:c>
    </x:row>
    <x:row r="5451">
      <x:c r="A5451" s="52" t="n">
        <x:v>46295</x:v>
      </x:c>
      <x:c r="B5451" s="12" t="str">
        <x:v>초고속</x:v>
      </x:c>
      <x:c r="C5451" s="12" t="str">
        <x:v>CA</x:v>
      </x:c>
      <x:c r="D5451" s="12" t="str">
        <x:v>SKT</x:v>
      </x:c>
      <x:c r="E5451" s="53" t="n">
        <x:v>6</x:v>
      </x:c>
      <x:c r="F5451" s="54" t="n">
        <x:v>0.012648</x:v>
      </x:c>
      <x:c r="G5451" s="55" t="n">
        <x:v>45</x:v>
      </x:c>
      <x:c r="H5451" s="55" t="n">
        <x:v>3558</x:v>
      </x:c>
      <x:c r="I5451" s="54" t="n">
        <x:f>IFERROR(G5451/H5451,0)</x:f>
        <x:v>0.012647554806070826</x:v>
      </x:c>
    </x:row>
    <x:row r="5452">
      <x:c r="A5452" s="52" t="n">
        <x:v>46295</x:v>
      </x:c>
      <x:c r="B5452" s="12" t="str">
        <x:v>방송</x:v>
      </x:c>
      <x:c r="C5452" s="12" t="str">
        <x:v>IP</x:v>
      </x:c>
      <x:c r="D5452" s="12" t="str">
        <x:v>직접</x:v>
      </x:c>
      <x:c r="E5452" s="53" t="n">
        <x:v>6</x:v>
      </x:c>
      <x:c r="F5452" s="54" t="n">
        <x:v>0.087172</x:v>
      </x:c>
      <x:c r="G5452" s="55" t="n">
        <x:v>318</x:v>
      </x:c>
      <x:c r="H5452" s="55" t="n">
        <x:v>3558</x:v>
      </x:c>
      <x:c r="I5452" s="54" t="n">
        <x:f>IFERROR(G5452/H5452,0)</x:f>
        <x:v>0.0893760539629005</x:v>
      </x:c>
    </x:row>
    <x:row r="5453">
      <x:c r="A5453" s="52" t="n">
        <x:v>46295</x:v>
      </x:c>
      <x:c r="B5453" s="12" t="str">
        <x:v>방송</x:v>
      </x:c>
      <x:c r="C5453" s="12" t="str">
        <x:v>IP</x:v>
      </x:c>
      <x:c r="D5453" s="12" t="str">
        <x:v>지역</x:v>
      </x:c>
      <x:c r="E5453" s="53" t="n">
        <x:v>4</x:v>
      </x:c>
      <x:c r="F5453" s="54" t="n">
        <x:v>0.061864</x:v>
      </x:c>
      <x:c r="G5453" s="55" t="n">
        <x:v>212</x:v>
      </x:c>
      <x:c r="H5453" s="55" t="n">
        <x:v>3558</x:v>
      </x:c>
      <x:c r="I5453" s="54" t="n">
        <x:f>IFERROR(G5453/H5453,0)</x:f>
        <x:v>0.059584035975267007</x:v>
      </x:c>
    </x:row>
    <x:row r="5454">
      <x:c r="A5454" s="52" t="n">
        <x:v>46295</x:v>
      </x:c>
      <x:c r="B5454" s="12" t="str">
        <x:v>방송</x:v>
      </x:c>
      <x:c r="C5454" s="12" t="str">
        <x:v>IP</x:v>
      </x:c>
      <x:c r="D5454" s="12" t="str">
        <x:v>HnS</x:v>
      </x:c>
      <x:c r="E5454" s="53" t="n">
        <x:v>4</x:v>
      </x:c>
      <x:c r="F5454" s="54" t="n">
        <x:v>0.050616</x:v>
      </x:c>
      <x:c r="G5454" s="55" t="n">
        <x:v>178</x:v>
      </x:c>
      <x:c r="H5454" s="55" t="n">
        <x:v>3558</x:v>
      </x:c>
      <x:c r="I5454" s="54" t="n">
        <x:f>IFERROR(G5454/H5454,0)</x:f>
        <x:v>0.05002810567734682</x:v>
      </x:c>
    </x:row>
    <x:row r="5455">
      <x:c r="A5455" s="52" t="n">
        <x:v>46295</x:v>
      </x:c>
      <x:c r="B5455" s="12" t="str">
        <x:v>방송</x:v>
      </x:c>
      <x:c r="C5455" s="12" t="str">
        <x:v>IP</x:v>
      </x:c>
      <x:c r="D5455" s="12" t="str">
        <x:v>도매</x:v>
      </x:c>
      <x:c r="E5455" s="53" t="n">
        <x:v>3</x:v>
      </x:c>
      <x:c r="F5455" s="54" t="n">
        <x:v>0.033743999999999996</x:v>
      </x:c>
      <x:c r="G5455" s="55" t="n">
        <x:v>114</x:v>
      </x:c>
      <x:c r="H5455" s="55" t="n">
        <x:v>3558</x:v>
      </x:c>
      <x:c r="I5455" s="54" t="n">
        <x:f>IFERROR(G5455/H5455,0)</x:f>
        <x:v>0.03204047217537943</x:v>
      </x:c>
    </x:row>
    <x:row r="5456">
      <x:c r="A5456" s="52" t="n">
        <x:v>46295</x:v>
      </x:c>
      <x:c r="B5456" s="12" t="str">
        <x:v>방송</x:v>
      </x:c>
      <x:c r="C5456" s="12" t="str">
        <x:v>IP</x:v>
      </x:c>
      <x:c r="D5456" s="12" t="str">
        <x:v>SKT</x:v>
      </x:c>
      <x:c r="E5456" s="53" t="n">
        <x:v>6</x:v>
      </x:c>
      <x:c r="F5456" s="54" t="n">
        <x:v>0.047804000000000006</x:v>
      </x:c>
      <x:c r="G5456" s="55" t="n">
        <x:v>174</x:v>
      </x:c>
      <x:c r="H5456" s="55" t="n">
        <x:v>3558</x:v>
      </x:c>
      <x:c r="I5456" s="54" t="n">
        <x:f>IFERROR(G5456/H5456,0)</x:f>
        <x:v>0.048903878583473864</x:v>
      </x:c>
    </x:row>
    <x:row r="5457">
      <x:c r="A5457" s="52" t="n">
        <x:v>46295</x:v>
      </x:c>
      <x:c r="B5457" s="12" t="str">
        <x:v>방송</x:v>
      </x:c>
      <x:c r="C5457" s="12" t="str">
        <x:v>CA</x:v>
      </x:c>
      <x:c r="D5457" s="12" t="str">
        <x:v>직접</x:v>
      </x:c>
      <x:c r="E5457" s="53" t="n">
        <x:v>1</x:v>
      </x:c>
      <x:c r="F5457" s="54" t="n">
        <x:v>0.030628</x:v>
      </x:c>
      <x:c r="G5457" s="55" t="n">
        <x:v>103</x:v>
      </x:c>
      <x:c r="H5457" s="55" t="n">
        <x:v>3558</x:v>
      </x:c>
      <x:c r="I5457" s="54" t="n">
        <x:f>IFERROR(G5457/H5457,0)</x:f>
        <x:v>0.02894884766722878</x:v>
      </x:c>
    </x:row>
    <x:row r="5458">
      <x:c r="A5458" s="52" t="n">
        <x:v>46295</x:v>
      </x:c>
      <x:c r="B5458" s="12" t="str">
        <x:v>방송</x:v>
      </x:c>
      <x:c r="C5458" s="12" t="str">
        <x:v>CA</x:v>
      </x:c>
      <x:c r="D5458" s="12" t="str">
        <x:v>지역</x:v>
      </x:c>
      <x:c r="E5458" s="53" t="n">
        <x:v>3</x:v>
      </x:c>
      <x:c r="F5458" s="54" t="n">
        <x:v>0.021736</x:v>
      </x:c>
      <x:c r="G5458" s="55" t="n">
        <x:v>74</x:v>
      </x:c>
      <x:c r="H5458" s="55" t="n">
        <x:v>3558</x:v>
      </x:c>
      <x:c r="I5458" s="54" t="n">
        <x:f>IFERROR(G5458/H5458,0)</x:f>
        <x:v>0.020798201236649803</x:v>
      </x:c>
    </x:row>
    <x:row r="5459">
      <x:c r="A5459" s="52" t="n">
        <x:v>46295</x:v>
      </x:c>
      <x:c r="B5459" s="12" t="str">
        <x:v>방송</x:v>
      </x:c>
      <x:c r="C5459" s="12" t="str">
        <x:v>CA</x:v>
      </x:c>
      <x:c r="D5459" s="12" t="str">
        <x:v>HnS</x:v>
      </x:c>
      <x:c r="E5459" s="53" t="n">
        <x:v>1</x:v>
      </x:c>
      <x:c r="F5459" s="54" t="n">
        <x:v>0.017783999999999998</x:v>
      </x:c>
      <x:c r="G5459" s="55" t="n">
        <x:v>61</x:v>
      </x:c>
      <x:c r="H5459" s="55" t="n">
        <x:v>3558</x:v>
      </x:c>
      <x:c r="I5459" s="54" t="n">
        <x:f>IFERROR(G5459/H5459,0)</x:f>
        <x:v>0.017144463181562677</x:v>
      </x:c>
    </x:row>
    <x:row r="5460">
      <x:c r="A5460" s="52" t="n">
        <x:v>46295</x:v>
      </x:c>
      <x:c r="B5460" s="12" t="str">
        <x:v>방송</x:v>
      </x:c>
      <x:c r="C5460" s="12" t="str">
        <x:v>CA</x:v>
      </x:c>
      <x:c r="D5460" s="12" t="str">
        <x:v>도매</x:v>
      </x:c>
      <x:c r="E5460" s="53" t="n">
        <x:v>2</x:v>
      </x:c>
      <x:c r="F5460" s="54" t="n">
        <x:v>0.011856</x:v>
      </x:c>
      <x:c r="G5460" s="55" t="n">
        <x:v>41</x:v>
      </x:c>
      <x:c r="H5460" s="55" t="n">
        <x:v>3558</x:v>
      </x:c>
      <x:c r="I5460" s="54" t="n">
        <x:f>IFERROR(G5460/H5460,0)</x:f>
        <x:v>0.011523327712197865</x:v>
      </x:c>
    </x:row>
    <x:row r="5461">
      <x:c r="A5461" s="52" t="n">
        <x:v>46295</x:v>
      </x:c>
      <x:c r="B5461" s="12" t="str">
        <x:v>방송</x:v>
      </x:c>
      <x:c r="C5461" s="12" t="str">
        <x:v>CA</x:v>
      </x:c>
      <x:c r="D5461" s="12" t="str">
        <x:v>SKT</x:v>
      </x:c>
      <x:c r="E5461" s="53" t="n">
        <x:v>1</x:v>
      </x:c>
      <x:c r="F5461" s="54" t="n">
        <x:v>0.016796000000000002</x:v>
      </x:c>
      <x:c r="G5461" s="55" t="n">
        <x:v>57</x:v>
      </x:c>
      <x:c r="H5461" s="55" t="n">
        <x:v>3558</x:v>
      </x:c>
      <x:c r="I5461" s="54" t="n">
        <x:f>IFERROR(G5461/H5461,0)</x:f>
        <x:v>0.016020236087689713</x:v>
      </x:c>
    </x:row>
    <x:row r="5462">
      <x:c r="A5462" s="52" t="n">
        <x:v>46296</x:v>
      </x:c>
      <x:c r="B5462" s="12" t="str">
        <x:v>초고속</x:v>
      </x:c>
      <x:c r="C5462" s="12" t="str">
        <x:v>IP</x:v>
      </x:c>
      <x:c r="D5462" s="12" t="str">
        <x:v>직접</x:v>
      </x:c>
      <x:c r="E5462" s="53" t="n">
        <x:v>8</x:v>
      </x:c>
      <x:c r="F5462" s="54" t="n">
        <x:v>0.16913599999999998</x:v>
      </x:c>
      <x:c r="G5462" s="55" t="n">
        <x:v>587</x:v>
      </x:c>
      <x:c r="H5462" s="55" t="n">
        <x:v>3394</x:v>
      </x:c>
      <x:c r="I5462" s="54" t="n">
        <x:f>IFERROR(G5462/H5462,0)</x:f>
        <x:v>0.17295226870948732</x:v>
      </x:c>
    </x:row>
    <x:row r="5463">
      <x:c r="A5463" s="52" t="n">
        <x:v>46296</x:v>
      </x:c>
      <x:c r="B5463" s="12" t="str">
        <x:v>초고속</x:v>
      </x:c>
      <x:c r="C5463" s="12" t="str">
        <x:v>IP</x:v>
      </x:c>
      <x:c r="D5463" s="12" t="str">
        <x:v>지역</x:v>
      </x:c>
      <x:c r="E5463" s="53" t="n">
        <x:v>6</x:v>
      </x:c>
      <x:c r="F5463" s="54" t="n">
        <x:v>0.120032</x:v>
      </x:c>
      <x:c r="G5463" s="55" t="n">
        <x:v>421</x:v>
      </x:c>
      <x:c r="H5463" s="55" t="n">
        <x:v>3394</x:v>
      </x:c>
      <x:c r="I5463" s="54" t="n">
        <x:f>IFERROR(G5463/H5463,0)</x:f>
        <x:v>0.12404242781378903</x:v>
      </x:c>
    </x:row>
    <x:row r="5464">
      <x:c r="A5464" s="52" t="n">
        <x:v>46296</x:v>
      </x:c>
      <x:c r="B5464" s="12" t="str">
        <x:v>초고속</x:v>
      </x:c>
      <x:c r="C5464" s="12" t="str">
        <x:v>IP</x:v>
      </x:c>
      <x:c r="D5464" s="12" t="str">
        <x:v>HnS</x:v>
      </x:c>
      <x:c r="E5464" s="53" t="n">
        <x:v>4</x:v>
      </x:c>
      <x:c r="F5464" s="54" t="n">
        <x:v>0.09820799999999999</x:v>
      </x:c>
      <x:c r="G5464" s="55" t="n">
        <x:v>335</x:v>
      </x:c>
      <x:c r="H5464" s="55" t="n">
        <x:v>3394</x:v>
      </x:c>
      <x:c r="I5464" s="54" t="n">
        <x:f>IFERROR(G5464/H5464,0)</x:f>
        <x:v>0.09870359457866824</x:v>
      </x:c>
    </x:row>
    <x:row r="5465">
      <x:c r="A5465" s="52" t="n">
        <x:v>46296</x:v>
      </x:c>
      <x:c r="B5465" s="12" t="str">
        <x:v>초고속</x:v>
      </x:c>
      <x:c r="C5465" s="12" t="str">
        <x:v>IP</x:v>
      </x:c>
      <x:c r="D5465" s="12" t="str">
        <x:v>도매</x:v>
      </x:c>
      <x:c r="E5465" s="53" t="n">
        <x:v>1</x:v>
      </x:c>
      <x:c r="F5465" s="54" t="n">
        <x:v>0.06547199999999999</x:v>
      </x:c>
      <x:c r="G5465" s="55" t="n">
        <x:v>210</x:v>
      </x:c>
      <x:c r="H5465" s="55" t="n">
        <x:v>3394</x:v>
      </x:c>
      <x:c r="I5465" s="54" t="n">
        <x:f>IFERROR(G5465/H5465,0)</x:f>
        <x:v>0.06187389510901591</x:v>
      </x:c>
    </x:row>
    <x:row r="5466">
      <x:c r="A5466" s="52" t="n">
        <x:v>46296</x:v>
      </x:c>
      <x:c r="B5466" s="12" t="str">
        <x:v>초고속</x:v>
      </x:c>
      <x:c r="C5466" s="12" t="str">
        <x:v>IP</x:v>
      </x:c>
      <x:c r="D5466" s="12" t="str">
        <x:v>SKT</x:v>
      </x:c>
      <x:c r="E5466" s="53" t="n">
        <x:v>4</x:v>
      </x:c>
      <x:c r="F5466" s="54" t="n">
        <x:v>0.092752</x:v>
      </x:c>
      <x:c r="G5466" s="55" t="n">
        <x:v>307</x:v>
      </x:c>
      <x:c r="H5466" s="55" t="n">
        <x:v>3394</x:v>
      </x:c>
      <x:c r="I5466" s="54" t="n">
        <x:f>IFERROR(G5466/H5466,0)</x:f>
        <x:v>0.09045374189746612</x:v>
      </x:c>
    </x:row>
    <x:row r="5467">
      <x:c r="A5467" s="52" t="n">
        <x:v>46296</x:v>
      </x:c>
      <x:c r="B5467" s="12" t="str">
        <x:v>초고속</x:v>
      </x:c>
      <x:c r="C5467" s="12" t="str">
        <x:v>CA</x:v>
      </x:c>
      <x:c r="D5467" s="12" t="str">
        <x:v>직접</x:v>
      </x:c>
      <x:c r="E5467" s="53" t="n">
        <x:v>4</x:v>
      </x:c>
      <x:c r="F5467" s="54" t="n">
        <x:v>0.023063999999999998</x:v>
      </x:c>
      <x:c r="G5467" s="55" t="n">
        <x:v>77</x:v>
      </x:c>
      <x:c r="H5467" s="55" t="n">
        <x:v>3394</x:v>
      </x:c>
      <x:c r="I5467" s="54" t="n">
        <x:f>IFERROR(G5467/H5467,0)</x:f>
        <x:v>0.022687094873305835</x:v>
      </x:c>
    </x:row>
    <x:row r="5468">
      <x:c r="A5468" s="52" t="n">
        <x:v>46296</x:v>
      </x:c>
      <x:c r="B5468" s="12" t="str">
        <x:v>초고속</x:v>
      </x:c>
      <x:c r="C5468" s="12" t="str">
        <x:v>CA</x:v>
      </x:c>
      <x:c r="D5468" s="12" t="str">
        <x:v>지역</x:v>
      </x:c>
      <x:c r="E5468" s="53" t="n">
        <x:v>1</x:v>
      </x:c>
      <x:c r="F5468" s="54" t="n">
        <x:v>0.016367999999999997</x:v>
      </x:c>
      <x:c r="G5468" s="55" t="n">
        <x:v>51</x:v>
      </x:c>
      <x:c r="H5468" s="55" t="n">
        <x:v>3394</x:v>
      </x:c>
      <x:c r="I5468" s="54" t="n">
        <x:f>IFERROR(G5468/H5468,0)</x:f>
        <x:v>0.015026517383618149</x:v>
      </x:c>
    </x:row>
    <x:row r="5469">
      <x:c r="A5469" s="52" t="n">
        <x:v>46296</x:v>
      </x:c>
      <x:c r="B5469" s="12" t="str">
        <x:v>초고속</x:v>
      </x:c>
      <x:c r="C5469" s="12" t="str">
        <x:v>CA</x:v>
      </x:c>
      <x:c r="D5469" s="12" t="str">
        <x:v>HnS</x:v>
      </x:c>
      <x:c r="E5469" s="53" t="n">
        <x:v>3</x:v>
      </x:c>
      <x:c r="F5469" s="54" t="n">
        <x:v>0.013391999999999998</x:v>
      </x:c>
      <x:c r="G5469" s="55" t="n">
        <x:v>43</x:v>
      </x:c>
      <x:c r="H5469" s="55" t="n">
        <x:v>3394</x:v>
      </x:c>
      <x:c r="I5469" s="54" t="n">
        <x:f>IFERROR(G5469/H5469,0)</x:f>
        <x:v>0.012669416617560401</x:v>
      </x:c>
    </x:row>
    <x:row r="5470">
      <x:c r="A5470" s="52" t="n">
        <x:v>46296</x:v>
      </x:c>
      <x:c r="B5470" s="12" t="str">
        <x:v>초고속</x:v>
      </x:c>
      <x:c r="C5470" s="12" t="str">
        <x:v>CA</x:v>
      </x:c>
      <x:c r="D5470" s="12" t="str">
        <x:v>도매</x:v>
      </x:c>
      <x:c r="E5470" s="53" t="n">
        <x:v>1</x:v>
      </x:c>
      <x:c r="F5470" s="54" t="n">
        <x:v>0.008927999999999998</x:v>
      </x:c>
      <x:c r="G5470" s="55" t="n">
        <x:v>29</x:v>
      </x:c>
      <x:c r="H5470" s="55" t="n">
        <x:v>3394</x:v>
      </x:c>
      <x:c r="I5470" s="54" t="n">
        <x:f>IFERROR(G5470/H5470,0)</x:f>
        <x:v>0.00854449027695934</x:v>
      </x:c>
    </x:row>
    <x:row r="5471">
      <x:c r="A5471" s="52" t="n">
        <x:v>46296</x:v>
      </x:c>
      <x:c r="B5471" s="12" t="str">
        <x:v>초고속</x:v>
      </x:c>
      <x:c r="C5471" s="12" t="str">
        <x:v>CA</x:v>
      </x:c>
      <x:c r="D5471" s="12" t="str">
        <x:v>SKT</x:v>
      </x:c>
      <x:c r="E5471" s="53" t="n">
        <x:v>6</x:v>
      </x:c>
      <x:c r="F5471" s="54" t="n">
        <x:v>0.012648</x:v>
      </x:c>
      <x:c r="G5471" s="55" t="n">
        <x:v>44</x:v>
      </x:c>
      <x:c r="H5471" s="55" t="n">
        <x:v>3394</x:v>
      </x:c>
      <x:c r="I5471" s="54" t="n">
        <x:f>IFERROR(G5471/H5471,0)</x:f>
        <x:v>0.01296405421331762</x:v>
      </x:c>
    </x:row>
    <x:row r="5472">
      <x:c r="A5472" s="52" t="n">
        <x:v>46296</x:v>
      </x:c>
      <x:c r="B5472" s="12" t="str">
        <x:v>방송</x:v>
      </x:c>
      <x:c r="C5472" s="12" t="str">
        <x:v>IP</x:v>
      </x:c>
      <x:c r="D5472" s="12" t="str">
        <x:v>직접</x:v>
      </x:c>
      <x:c r="E5472" s="53" t="n">
        <x:v>6</x:v>
      </x:c>
      <x:c r="F5472" s="54" t="n">
        <x:v>0.087172</x:v>
      </x:c>
      <x:c r="G5472" s="55" t="n">
        <x:v>304</x:v>
      </x:c>
      <x:c r="H5472" s="55" t="n">
        <x:v>3394</x:v>
      </x:c>
      <x:c r="I5472" s="54" t="n">
        <x:f>IFERROR(G5472/H5472,0)</x:f>
        <x:v>0.08956982911019445</x:v>
      </x:c>
    </x:row>
    <x:row r="5473">
      <x:c r="A5473" s="52" t="n">
        <x:v>46296</x:v>
      </x:c>
      <x:c r="B5473" s="12" t="str">
        <x:v>방송</x:v>
      </x:c>
      <x:c r="C5473" s="12" t="str">
        <x:v>IP</x:v>
      </x:c>
      <x:c r="D5473" s="12" t="str">
        <x:v>지역</x:v>
      </x:c>
      <x:c r="E5473" s="53" t="n">
        <x:v>4</x:v>
      </x:c>
      <x:c r="F5473" s="54" t="n">
        <x:v>0.061864</x:v>
      </x:c>
      <x:c r="G5473" s="55" t="n">
        <x:v>210</x:v>
      </x:c>
      <x:c r="H5473" s="55" t="n">
        <x:v>3394</x:v>
      </x:c>
      <x:c r="I5473" s="54" t="n">
        <x:f>IFERROR(G5473/H5473,0)</x:f>
        <x:v>0.06187389510901591</x:v>
      </x:c>
    </x:row>
    <x:row r="5474">
      <x:c r="A5474" s="52" t="n">
        <x:v>46296</x:v>
      </x:c>
      <x:c r="B5474" s="12" t="str">
        <x:v>방송</x:v>
      </x:c>
      <x:c r="C5474" s="12" t="str">
        <x:v>IP</x:v>
      </x:c>
      <x:c r="D5474" s="12" t="str">
        <x:v>HnS</x:v>
      </x:c>
      <x:c r="E5474" s="53" t="n">
        <x:v>4</x:v>
      </x:c>
      <x:c r="F5474" s="54" t="n">
        <x:v>0.050616</x:v>
      </x:c>
      <x:c r="G5474" s="55" t="n">
        <x:v>171</x:v>
      </x:c>
      <x:c r="H5474" s="55" t="n">
        <x:v>3394</x:v>
      </x:c>
      <x:c r="I5474" s="54" t="n">
        <x:f>IFERROR(G5474/H5474,0)</x:f>
        <x:v>0.050383028874484384</x:v>
      </x:c>
    </x:row>
    <x:row r="5475">
      <x:c r="A5475" s="52" t="n">
        <x:v>46296</x:v>
      </x:c>
      <x:c r="B5475" s="12" t="str">
        <x:v>방송</x:v>
      </x:c>
      <x:c r="C5475" s="12" t="str">
        <x:v>IP</x:v>
      </x:c>
      <x:c r="D5475" s="12" t="str">
        <x:v>도매</x:v>
      </x:c>
      <x:c r="E5475" s="53" t="n">
        <x:v>3</x:v>
      </x:c>
      <x:c r="F5475" s="54" t="n">
        <x:v>0.033743999999999996</x:v>
      </x:c>
      <x:c r="G5475" s="55" t="n">
        <x:v>114</x:v>
      </x:c>
      <x:c r="H5475" s="55" t="n">
        <x:v>3394</x:v>
      </x:c>
      <x:c r="I5475" s="54" t="n">
        <x:f>IFERROR(G5475/H5475,0)</x:f>
        <x:v>0.03358868591632292</x:v>
      </x:c>
    </x:row>
    <x:row r="5476">
      <x:c r="A5476" s="52" t="n">
        <x:v>46296</x:v>
      </x:c>
      <x:c r="B5476" s="12" t="str">
        <x:v>방송</x:v>
      </x:c>
      <x:c r="C5476" s="12" t="str">
        <x:v>IP</x:v>
      </x:c>
      <x:c r="D5476" s="12" t="str">
        <x:v>SKT</x:v>
      </x:c>
      <x:c r="E5476" s="53" t="n">
        <x:v>6</x:v>
      </x:c>
      <x:c r="F5476" s="54" t="n">
        <x:v>0.047804000000000006</x:v>
      </x:c>
      <x:c r="G5476" s="55" t="n">
        <x:v>169</x:v>
      </x:c>
      <x:c r="H5476" s="55" t="n">
        <x:v>3394</x:v>
      </x:c>
      <x:c r="I5476" s="54" t="n">
        <x:f>IFERROR(G5476/H5476,0)</x:f>
        <x:v>0.04979375368296995</x:v>
      </x:c>
    </x:row>
    <x:row r="5477">
      <x:c r="A5477" s="52" t="n">
        <x:v>46296</x:v>
      </x:c>
      <x:c r="B5477" s="12" t="str">
        <x:v>방송</x:v>
      </x:c>
      <x:c r="C5477" s="12" t="str">
        <x:v>CA</x:v>
      </x:c>
      <x:c r="D5477" s="12" t="str">
        <x:v>직접</x:v>
      </x:c>
      <x:c r="E5477" s="53" t="n">
        <x:v>1</x:v>
      </x:c>
      <x:c r="F5477" s="54" t="n">
        <x:v>0.030628</x:v>
      </x:c>
      <x:c r="G5477" s="55" t="n">
        <x:v>100</x:v>
      </x:c>
      <x:c r="H5477" s="55" t="n">
        <x:v>3394</x:v>
      </x:c>
      <x:c r="I5477" s="54" t="n">
        <x:f>IFERROR(G5477/H5477,0)</x:f>
        <x:v>0.02946375957572186</x:v>
      </x:c>
    </x:row>
    <x:row r="5478">
      <x:c r="A5478" s="52" t="n">
        <x:v>46296</x:v>
      </x:c>
      <x:c r="B5478" s="12" t="str">
        <x:v>방송</x:v>
      </x:c>
      <x:c r="C5478" s="12" t="str">
        <x:v>CA</x:v>
      </x:c>
      <x:c r="D5478" s="12" t="str">
        <x:v>지역</x:v>
      </x:c>
      <x:c r="E5478" s="53" t="n">
        <x:v>3</x:v>
      </x:c>
      <x:c r="F5478" s="54" t="n">
        <x:v>0.021736</x:v>
      </x:c>
      <x:c r="G5478" s="55" t="n">
        <x:v>73</x:v>
      </x:c>
      <x:c r="H5478" s="55" t="n">
        <x:v>3394</x:v>
      </x:c>
      <x:c r="I5478" s="54" t="n">
        <x:f>IFERROR(G5478/H5478,0)</x:f>
        <x:v>0.02150854449027696</x:v>
      </x:c>
    </x:row>
    <x:row r="5479">
      <x:c r="A5479" s="52" t="n">
        <x:v>46296</x:v>
      </x:c>
      <x:c r="B5479" s="12" t="str">
        <x:v>방송</x:v>
      </x:c>
      <x:c r="C5479" s="12" t="str">
        <x:v>CA</x:v>
      </x:c>
      <x:c r="D5479" s="12" t="str">
        <x:v>HnS</x:v>
      </x:c>
      <x:c r="E5479" s="53" t="n">
        <x:v>1</x:v>
      </x:c>
      <x:c r="F5479" s="54" t="n">
        <x:v>0.017783999999999998</x:v>
      </x:c>
      <x:c r="G5479" s="55" t="n">
        <x:v>58</x:v>
      </x:c>
      <x:c r="H5479" s="55" t="n">
        <x:v>3394</x:v>
      </x:c>
      <x:c r="I5479" s="54" t="n">
        <x:f>IFERROR(G5479/H5479,0)</x:f>
        <x:v>0.01708898055391868</x:v>
      </x:c>
    </x:row>
    <x:row r="5480">
      <x:c r="A5480" s="52" t="n">
        <x:v>46296</x:v>
      </x:c>
      <x:c r="B5480" s="12" t="str">
        <x:v>방송</x:v>
      </x:c>
      <x:c r="C5480" s="12" t="str">
        <x:v>CA</x:v>
      </x:c>
      <x:c r="D5480" s="12" t="str">
        <x:v>도매</x:v>
      </x:c>
      <x:c r="E5480" s="53" t="n">
        <x:v>2</x:v>
      </x:c>
      <x:c r="F5480" s="54" t="n">
        <x:v>0.011856</x:v>
      </x:c>
      <x:c r="G5480" s="55" t="n">
        <x:v>38</x:v>
      </x:c>
      <x:c r="H5480" s="55" t="n">
        <x:v>3394</x:v>
      </x:c>
      <x:c r="I5480" s="54" t="n">
        <x:f>IFERROR(G5480/H5480,0)</x:f>
        <x:v>0.011196228638774307</x:v>
      </x:c>
    </x:row>
    <x:row r="5481">
      <x:c r="A5481" s="52" t="n">
        <x:v>46296</x:v>
      </x:c>
      <x:c r="B5481" s="12" t="str">
        <x:v>방송</x:v>
      </x:c>
      <x:c r="C5481" s="12" t="str">
        <x:v>CA</x:v>
      </x:c>
      <x:c r="D5481" s="12" t="str">
        <x:v>SKT</x:v>
      </x:c>
      <x:c r="E5481" s="53" t="n">
        <x:v>1</x:v>
      </x:c>
      <x:c r="F5481" s="54" t="n">
        <x:v>0.016796000000000002</x:v>
      </x:c>
      <x:c r="G5481" s="55" t="n">
        <x:v>53</x:v>
      </x:c>
      <x:c r="H5481" s="55" t="n">
        <x:v>3394</x:v>
      </x:c>
      <x:c r="I5481" s="54" t="n">
        <x:f>IFERROR(G5481/H5481,0)</x:f>
        <x:v>0.015615792575132587</x:v>
      </x:c>
    </x:row>
    <x:row r="5482">
      <x:c r="A5482" s="52" t="n">
        <x:v>46297</x:v>
      </x:c>
      <x:c r="B5482" s="12" t="str">
        <x:v>초고속</x:v>
      </x:c>
      <x:c r="C5482" s="12" t="str">
        <x:v>IP</x:v>
      </x:c>
      <x:c r="D5482" s="12" t="str">
        <x:v>직접</x:v>
      </x:c>
      <x:c r="E5482" s="53" t="n">
        <x:v>9</x:v>
      </x:c>
      <x:c r="F5482" s="54" t="n">
        <x:v>0.16913599999999998</x:v>
      </x:c>
      <x:c r="G5482" s="55" t="n">
        <x:v>632</x:v>
      </x:c>
      <x:c r="H5482" s="55" t="n">
        <x:v>3449</x:v>
      </x:c>
      <x:c r="I5482" s="54" t="n">
        <x:f>IFERROR(G5482/H5482,0)</x:f>
        <x:v>0.183241519280951</x:v>
      </x:c>
    </x:row>
    <x:row r="5483">
      <x:c r="A5483" s="52" t="n">
        <x:v>46297</x:v>
      </x:c>
      <x:c r="B5483" s="12" t="str">
        <x:v>초고속</x:v>
      </x:c>
      <x:c r="C5483" s="12" t="str">
        <x:v>IP</x:v>
      </x:c>
      <x:c r="D5483" s="12" t="str">
        <x:v>지역</x:v>
      </x:c>
      <x:c r="E5483" s="53" t="n">
        <x:v>6</x:v>
      </x:c>
      <x:c r="F5483" s="54" t="n">
        <x:v>0.120032</x:v>
      </x:c>
      <x:c r="G5483" s="55" t="n">
        <x:v>422</x:v>
      </x:c>
      <x:c r="H5483" s="55" t="n">
        <x:v>3449</x:v>
      </x:c>
      <x:c r="I5483" s="54" t="n">
        <x:f>IFERROR(G5483/H5483,0)</x:f>
        <x:v>0.12235430559582487</x:v>
      </x:c>
    </x:row>
    <x:row r="5484">
      <x:c r="A5484" s="52" t="n">
        <x:v>46297</x:v>
      </x:c>
      <x:c r="B5484" s="12" t="str">
        <x:v>초고속</x:v>
      </x:c>
      <x:c r="C5484" s="12" t="str">
        <x:v>IP</x:v>
      </x:c>
      <x:c r="D5484" s="12" t="str">
        <x:v>HnS</x:v>
      </x:c>
      <x:c r="E5484" s="53" t="n">
        <x:v>4</x:v>
      </x:c>
      <x:c r="F5484" s="54" t="n">
        <x:v>0.09820799999999999</x:v>
      </x:c>
      <x:c r="G5484" s="55" t="n">
        <x:v>329</x:v>
      </x:c>
      <x:c r="H5484" s="55" t="n">
        <x:v>3449</x:v>
      </x:c>
      <x:c r="I5484" s="54" t="n">
        <x:f>IFERROR(G5484/H5484,0)</x:f>
        <x:v>0.09538996810669759</x:v>
      </x:c>
    </x:row>
    <x:row r="5485">
      <x:c r="A5485" s="52" t="n">
        <x:v>46297</x:v>
      </x:c>
      <x:c r="B5485" s="12" t="str">
        <x:v>초고속</x:v>
      </x:c>
      <x:c r="C5485" s="12" t="str">
        <x:v>IP</x:v>
      </x:c>
      <x:c r="D5485" s="12" t="str">
        <x:v>도매</x:v>
      </x:c>
      <x:c r="E5485" s="53" t="n">
        <x:v>1</x:v>
      </x:c>
      <x:c r="F5485" s="54" t="n">
        <x:v>0.06547199999999999</x:v>
      </x:c>
      <x:c r="G5485" s="55" t="n">
        <x:v>211</x:v>
      </x:c>
      <x:c r="H5485" s="55" t="n">
        <x:v>3449</x:v>
      </x:c>
      <x:c r="I5485" s="54" t="n">
        <x:f>IFERROR(G5485/H5485,0)</x:f>
        <x:v>0.061177152797912436</x:v>
      </x:c>
    </x:row>
    <x:row r="5486">
      <x:c r="A5486" s="52" t="n">
        <x:v>46297</x:v>
      </x:c>
      <x:c r="B5486" s="12" t="str">
        <x:v>초고속</x:v>
      </x:c>
      <x:c r="C5486" s="12" t="str">
        <x:v>IP</x:v>
      </x:c>
      <x:c r="D5486" s="12" t="str">
        <x:v>SKT</x:v>
      </x:c>
      <x:c r="E5486" s="53" t="n">
        <x:v>4</x:v>
      </x:c>
      <x:c r="F5486" s="54" t="n">
        <x:v>0.092752</x:v>
      </x:c>
      <x:c r="G5486" s="55" t="n">
        <x:v>321</x:v>
      </x:c>
      <x:c r="H5486" s="55" t="n">
        <x:v>3449</x:v>
      </x:c>
      <x:c r="I5486" s="54" t="n">
        <x:f>IFERROR(G5486/H5486,0)</x:f>
        <x:v>0.09307045520440707</x:v>
      </x:c>
    </x:row>
    <x:row r="5487">
      <x:c r="A5487" s="52" t="n">
        <x:v>46297</x:v>
      </x:c>
      <x:c r="B5487" s="12" t="str">
        <x:v>초고속</x:v>
      </x:c>
      <x:c r="C5487" s="12" t="str">
        <x:v>CA</x:v>
      </x:c>
      <x:c r="D5487" s="12" t="str">
        <x:v>직접</x:v>
      </x:c>
      <x:c r="E5487" s="53" t="n">
        <x:v>3</x:v>
      </x:c>
      <x:c r="F5487" s="54" t="n">
        <x:v>0.023063999999999998</x:v>
      </x:c>
      <x:c r="G5487" s="55" t="n">
        <x:v>75</x:v>
      </x:c>
      <x:c r="H5487" s="55" t="n">
        <x:v>3449</x:v>
      </x:c>
      <x:c r="I5487" s="54" t="n">
        <x:f>IFERROR(G5487/H5487,0)</x:f>
        <x:v>0.021745433458973614</x:v>
      </x:c>
    </x:row>
    <x:row r="5488">
      <x:c r="A5488" s="52" t="n">
        <x:v>46297</x:v>
      </x:c>
      <x:c r="B5488" s="12" t="str">
        <x:v>초고속</x:v>
      </x:c>
      <x:c r="C5488" s="12" t="str">
        <x:v>CA</x:v>
      </x:c>
      <x:c r="D5488" s="12" t="str">
        <x:v>지역</x:v>
      </x:c>
      <x:c r="E5488" s="53" t="n">
        <x:v>1</x:v>
      </x:c>
      <x:c r="F5488" s="54" t="n">
        <x:v>0.016367999999999997</x:v>
      </x:c>
      <x:c r="G5488" s="55" t="n">
        <x:v>52</x:v>
      </x:c>
      <x:c r="H5488" s="55" t="n">
        <x:v>3449</x:v>
      </x:c>
      <x:c r="I5488" s="54" t="n">
        <x:f>IFERROR(G5488/H5488,0)</x:f>
        <x:v>0.015076833864888374</x:v>
      </x:c>
    </x:row>
    <x:row r="5489">
      <x:c r="A5489" s="52" t="n">
        <x:v>46297</x:v>
      </x:c>
      <x:c r="B5489" s="12" t="str">
        <x:v>초고속</x:v>
      </x:c>
      <x:c r="C5489" s="12" t="str">
        <x:v>CA</x:v>
      </x:c>
      <x:c r="D5489" s="12" t="str">
        <x:v>HnS</x:v>
      </x:c>
      <x:c r="E5489" s="53" t="n">
        <x:v>3</x:v>
      </x:c>
      <x:c r="F5489" s="54" t="n">
        <x:v>0.013391999999999998</x:v>
      </x:c>
      <x:c r="G5489" s="55" t="n">
        <x:v>45</x:v>
      </x:c>
      <x:c r="H5489" s="55" t="n">
        <x:v>3449</x:v>
      </x:c>
      <x:c r="I5489" s="54" t="n">
        <x:f>IFERROR(G5489/H5489,0)</x:f>
        <x:v>0.01304726007538417</x:v>
      </x:c>
    </x:row>
    <x:row r="5490">
      <x:c r="A5490" s="52" t="n">
        <x:v>46297</x:v>
      </x:c>
      <x:c r="B5490" s="12" t="str">
        <x:v>초고속</x:v>
      </x:c>
      <x:c r="C5490" s="12" t="str">
        <x:v>CA</x:v>
      </x:c>
      <x:c r="D5490" s="12" t="str">
        <x:v>도매</x:v>
      </x:c>
      <x:c r="E5490" s="53" t="n">
        <x:v>1</x:v>
      </x:c>
      <x:c r="F5490" s="54" t="n">
        <x:v>0.008927999999999998</x:v>
      </x:c>
      <x:c r="G5490" s="55" t="n">
        <x:v>28</x:v>
      </x:c>
      <x:c r="H5490" s="55" t="n">
        <x:v>3449</x:v>
      </x:c>
      <x:c r="I5490" s="54" t="n">
        <x:f>IFERROR(G5490/H5490,0)</x:f>
        <x:v>0.008118295158016816</x:v>
      </x:c>
    </x:row>
    <x:row r="5491">
      <x:c r="A5491" s="52" t="n">
        <x:v>46297</x:v>
      </x:c>
      <x:c r="B5491" s="12" t="str">
        <x:v>초고속</x:v>
      </x:c>
      <x:c r="C5491" s="12" t="str">
        <x:v>CA</x:v>
      </x:c>
      <x:c r="D5491" s="12" t="str">
        <x:v>SKT</x:v>
      </x:c>
      <x:c r="E5491" s="53" t="n">
        <x:v>6</x:v>
      </x:c>
      <x:c r="F5491" s="54" t="n">
        <x:v>0.012648</x:v>
      </x:c>
      <x:c r="G5491" s="55" t="n">
        <x:v>44</x:v>
      </x:c>
      <x:c r="H5491" s="55" t="n">
        <x:v>3449</x:v>
      </x:c>
      <x:c r="I5491" s="54" t="n">
        <x:f>IFERROR(G5491/H5491,0)</x:f>
        <x:v>0.012757320962597855</x:v>
      </x:c>
    </x:row>
    <x:row r="5492">
      <x:c r="A5492" s="52" t="n">
        <x:v>46297</x:v>
      </x:c>
      <x:c r="B5492" s="12" t="str">
        <x:v>방송</x:v>
      </x:c>
      <x:c r="C5492" s="12" t="str">
        <x:v>IP</x:v>
      </x:c>
      <x:c r="D5492" s="12" t="str">
        <x:v>직접</x:v>
      </x:c>
      <x:c r="E5492" s="53" t="n">
        <x:v>6</x:v>
      </x:c>
      <x:c r="F5492" s="54" t="n">
        <x:v>0.087172</x:v>
      </x:c>
      <x:c r="G5492" s="55" t="n">
        <x:v>307</x:v>
      </x:c>
      <x:c r="H5492" s="55" t="n">
        <x:v>3449</x:v>
      </x:c>
      <x:c r="I5492" s="54" t="n">
        <x:f>IFERROR(G5492/H5492,0)</x:f>
        <x:v>0.08901130762539866</x:v>
      </x:c>
    </x:row>
    <x:row r="5493">
      <x:c r="A5493" s="52" t="n">
        <x:v>46297</x:v>
      </x:c>
      <x:c r="B5493" s="12" t="str">
        <x:v>방송</x:v>
      </x:c>
      <x:c r="C5493" s="12" t="str">
        <x:v>IP</x:v>
      </x:c>
      <x:c r="D5493" s="12" t="str">
        <x:v>지역</x:v>
      </x:c>
      <x:c r="E5493" s="53" t="n">
        <x:v>4</x:v>
      </x:c>
      <x:c r="F5493" s="54" t="n">
        <x:v>0.061864</x:v>
      </x:c>
      <x:c r="G5493" s="55" t="n">
        <x:v>210</x:v>
      </x:c>
      <x:c r="H5493" s="55" t="n">
        <x:v>3449</x:v>
      </x:c>
      <x:c r="I5493" s="54" t="n">
        <x:f>IFERROR(G5493/H5493,0)</x:f>
        <x:v>0.060887213685126125</x:v>
      </x:c>
    </x:row>
    <x:row r="5494">
      <x:c r="A5494" s="52" t="n">
        <x:v>46297</x:v>
      </x:c>
      <x:c r="B5494" s="12" t="str">
        <x:v>방송</x:v>
      </x:c>
      <x:c r="C5494" s="12" t="str">
        <x:v>IP</x:v>
      </x:c>
      <x:c r="D5494" s="12" t="str">
        <x:v>HnS</x:v>
      </x:c>
      <x:c r="E5494" s="53" t="n">
        <x:v>4</x:v>
      </x:c>
      <x:c r="F5494" s="54" t="n">
        <x:v>0.050616</x:v>
      </x:c>
      <x:c r="G5494" s="55" t="n">
        <x:v>173</x:v>
      </x:c>
      <x:c r="H5494" s="55" t="n">
        <x:v>3449</x:v>
      </x:c>
      <x:c r="I5494" s="54" t="n">
        <x:f>IFERROR(G5494/H5494,0)</x:f>
        <x:v>0.05015946651203247</x:v>
      </x:c>
    </x:row>
    <x:row r="5495">
      <x:c r="A5495" s="52" t="n">
        <x:v>46297</x:v>
      </x:c>
      <x:c r="B5495" s="12" t="str">
        <x:v>방송</x:v>
      </x:c>
      <x:c r="C5495" s="12" t="str">
        <x:v>IP</x:v>
      </x:c>
      <x:c r="D5495" s="12" t="str">
        <x:v>도매</x:v>
      </x:c>
      <x:c r="E5495" s="53" t="n">
        <x:v>4</x:v>
      </x:c>
      <x:c r="F5495" s="54" t="n">
        <x:v>0.033743999999999996</x:v>
      </x:c>
      <x:c r="G5495" s="55" t="n">
        <x:v>112</x:v>
      </x:c>
      <x:c r="H5495" s="55" t="n">
        <x:v>3449</x:v>
      </x:c>
      <x:c r="I5495" s="54" t="n">
        <x:f>IFERROR(G5495/H5495,0)</x:f>
        <x:v>0.032473180632067264</x:v>
      </x:c>
    </x:row>
    <x:row r="5496">
      <x:c r="A5496" s="52" t="n">
        <x:v>46297</x:v>
      </x:c>
      <x:c r="B5496" s="12" t="str">
        <x:v>방송</x:v>
      </x:c>
      <x:c r="C5496" s="12" t="str">
        <x:v>IP</x:v>
      </x:c>
      <x:c r="D5496" s="12" t="str">
        <x:v>SKT</x:v>
      </x:c>
      <x:c r="E5496" s="53" t="n">
        <x:v>6</x:v>
      </x:c>
      <x:c r="F5496" s="54" t="n">
        <x:v>0.047804000000000006</x:v>
      </x:c>
      <x:c r="G5496" s="55" t="n">
        <x:v>166</x:v>
      </x:c>
      <x:c r="H5496" s="55" t="n">
        <x:v>3449</x:v>
      </x:c>
      <x:c r="I5496" s="54" t="n">
        <x:f>IFERROR(G5496/H5496,0)</x:f>
        <x:v>0.04812989272252827</x:v>
      </x:c>
    </x:row>
    <x:row r="5497">
      <x:c r="A5497" s="52" t="n">
        <x:v>46297</x:v>
      </x:c>
      <x:c r="B5497" s="12" t="str">
        <x:v>방송</x:v>
      </x:c>
      <x:c r="C5497" s="12" t="str">
        <x:v>CA</x:v>
      </x:c>
      <x:c r="D5497" s="12" t="str">
        <x:v>직접</x:v>
      </x:c>
      <x:c r="E5497" s="53" t="n">
        <x:v>1</x:v>
      </x:c>
      <x:c r="F5497" s="54" t="n">
        <x:v>0.030628</x:v>
      </x:c>
      <x:c r="G5497" s="55" t="n">
        <x:v>100</x:v>
      </x:c>
      <x:c r="H5497" s="55" t="n">
        <x:v>3449</x:v>
      </x:c>
      <x:c r="I5497" s="54" t="n">
        <x:f>IFERROR(G5497/H5497,0)</x:f>
        <x:v>0.028993911278631487</x:v>
      </x:c>
    </x:row>
    <x:row r="5498">
      <x:c r="A5498" s="52" t="n">
        <x:v>46297</x:v>
      </x:c>
      <x:c r="B5498" s="12" t="str">
        <x:v>방송</x:v>
      </x:c>
      <x:c r="C5498" s="12" t="str">
        <x:v>CA</x:v>
      </x:c>
      <x:c r="D5498" s="12" t="str">
        <x:v>지역</x:v>
      </x:c>
      <x:c r="E5498" s="53" t="n">
        <x:v>3</x:v>
      </x:c>
      <x:c r="F5498" s="54" t="n">
        <x:v>0.021736</x:v>
      </x:c>
      <x:c r="G5498" s="55" t="n">
        <x:v>73</x:v>
      </x:c>
      <x:c r="H5498" s="55" t="n">
        <x:v>3449</x:v>
      </x:c>
      <x:c r="I5498" s="54" t="n">
        <x:f>IFERROR(G5498/H5498,0)</x:f>
        <x:v>0.021165555233400985</x:v>
      </x:c>
    </x:row>
    <x:row r="5499">
      <x:c r="A5499" s="52" t="n">
        <x:v>46297</x:v>
      </x:c>
      <x:c r="B5499" s="12" t="str">
        <x:v>방송</x:v>
      </x:c>
      <x:c r="C5499" s="12" t="str">
        <x:v>CA</x:v>
      </x:c>
      <x:c r="D5499" s="12" t="str">
        <x:v>HnS</x:v>
      </x:c>
      <x:c r="E5499" s="53" t="n">
        <x:v>1</x:v>
      </x:c>
      <x:c r="F5499" s="54" t="n">
        <x:v>0.017783999999999998</x:v>
      </x:c>
      <x:c r="G5499" s="55" t="n">
        <x:v>56</x:v>
      </x:c>
      <x:c r="H5499" s="55" t="n">
        <x:v>3449</x:v>
      </x:c>
      <x:c r="I5499" s="54" t="n">
        <x:f>IFERROR(G5499/H5499,0)</x:f>
        <x:v>0.016236590316033632</x:v>
      </x:c>
    </x:row>
    <x:row r="5500">
      <x:c r="A5500" s="52" t="n">
        <x:v>46297</x:v>
      </x:c>
      <x:c r="B5500" s="12" t="str">
        <x:v>방송</x:v>
      </x:c>
      <x:c r="C5500" s="12" t="str">
        <x:v>CA</x:v>
      </x:c>
      <x:c r="D5500" s="12" t="str">
        <x:v>도매</x:v>
      </x:c>
      <x:c r="E5500" s="53" t="n">
        <x:v>2</x:v>
      </x:c>
      <x:c r="F5500" s="54" t="n">
        <x:v>0.011856</x:v>
      </x:c>
      <x:c r="G5500" s="55" t="n">
        <x:v>39</x:v>
      </x:c>
      <x:c r="H5500" s="55" t="n">
        <x:v>3449</x:v>
      </x:c>
      <x:c r="I5500" s="54" t="n">
        <x:f>IFERROR(G5500/H5500,0)</x:f>
        <x:v>0.01130762539866628</x:v>
      </x:c>
    </x:row>
    <x:row r="5501">
      <x:c r="A5501" s="52" t="n">
        <x:v>46297</x:v>
      </x:c>
      <x:c r="B5501" s="12" t="str">
        <x:v>방송</x:v>
      </x:c>
      <x:c r="C5501" s="12" t="str">
        <x:v>CA</x:v>
      </x:c>
      <x:c r="D5501" s="12" t="str">
        <x:v>SKT</x:v>
      </x:c>
      <x:c r="E5501" s="53" t="n">
        <x:v>1</x:v>
      </x:c>
      <x:c r="F5501" s="54" t="n">
        <x:v>0.016796000000000002</x:v>
      </x:c>
      <x:c r="G5501" s="55" t="n">
        <x:v>54</x:v>
      </x:c>
      <x:c r="H5501" s="55" t="n">
        <x:v>3449</x:v>
      </x:c>
      <x:c r="I5501" s="54" t="n">
        <x:f>IFERROR(G5501/H5501,0)</x:f>
        <x:v>0.015656712090461003</x:v>
      </x:c>
    </x:row>
    <x:row r="5502">
      <x:c r="A5502" s="52" t="n">
        <x:v>46298</x:v>
      </x:c>
      <x:c r="B5502" s="12" t="str">
        <x:v>초고속</x:v>
      </x:c>
      <x:c r="C5502" s="12" t="str">
        <x:v>IP</x:v>
      </x:c>
      <x:c r="D5502" s="12" t="str">
        <x:v>직접</x:v>
      </x:c>
      <x:c r="E5502" s="53" t="n">
        <x:v>9</x:v>
      </x:c>
      <x:c r="F5502" s="54" t="n">
        <x:v>0.16913599999999998</x:v>
      </x:c>
      <x:c r="G5502" s="55" t="n">
        <x:v>428</x:v>
      </x:c>
      <x:c r="H5502" s="55" t="n">
        <x:v>2385</x:v>
      </x:c>
      <x:c r="I5502" s="54" t="n">
        <x:f>IFERROR(G5502/H5502,0)</x:f>
        <x:v>0.17945492662473794</x:v>
      </x:c>
    </x:row>
    <x:row r="5503">
      <x:c r="A5503" s="52" t="n">
        <x:v>46298</x:v>
      </x:c>
      <x:c r="B5503" s="12" t="str">
        <x:v>초고속</x:v>
      </x:c>
      <x:c r="C5503" s="12" t="str">
        <x:v>IP</x:v>
      </x:c>
      <x:c r="D5503" s="12" t="str">
        <x:v>지역</x:v>
      </x:c>
      <x:c r="E5503" s="53" t="n">
        <x:v>5</x:v>
      </x:c>
      <x:c r="F5503" s="54" t="n">
        <x:v>0.120032</x:v>
      </x:c>
      <x:c r="G5503" s="55" t="n">
        <x:v>293</x:v>
      </x:c>
      <x:c r="H5503" s="55" t="n">
        <x:v>2385</x:v>
      </x:c>
      <x:c r="I5503" s="54" t="n">
        <x:f>IFERROR(G5503/H5503,0)</x:f>
        <x:v>0.12285115303983228</x:v>
      </x:c>
    </x:row>
    <x:row r="5504">
      <x:c r="A5504" s="52" t="n">
        <x:v>46298</x:v>
      </x:c>
      <x:c r="B5504" s="12" t="str">
        <x:v>초고속</x:v>
      </x:c>
      <x:c r="C5504" s="12" t="str">
        <x:v>IP</x:v>
      </x:c>
      <x:c r="D5504" s="12" t="str">
        <x:v>HnS</x:v>
      </x:c>
      <x:c r="E5504" s="53" t="n">
        <x:v>3</x:v>
      </x:c>
      <x:c r="F5504" s="54" t="n">
        <x:v>0.09820799999999999</x:v>
      </x:c>
      <x:c r="G5504" s="55" t="n">
        <x:v>225</x:v>
      </x:c>
      <x:c r="H5504" s="55" t="n">
        <x:v>2385</x:v>
      </x:c>
      <x:c r="I5504" s="54" t="n">
        <x:f>IFERROR(G5504/H5504,0)</x:f>
        <x:v>0.09433962264150944</x:v>
      </x:c>
    </x:row>
    <x:row r="5505">
      <x:c r="A5505" s="52" t="n">
        <x:v>46298</x:v>
      </x:c>
      <x:c r="B5505" s="12" t="str">
        <x:v>초고속</x:v>
      </x:c>
      <x:c r="C5505" s="12" t="str">
        <x:v>IP</x:v>
      </x:c>
      <x:c r="D5505" s="12" t="str">
        <x:v>도매</x:v>
      </x:c>
      <x:c r="E5505" s="53" t="n">
        <x:v>1</x:v>
      </x:c>
      <x:c r="F5505" s="54" t="n">
        <x:v>0.06547199999999999</x:v>
      </x:c>
      <x:c r="G5505" s="55" t="n">
        <x:v>150</x:v>
      </x:c>
      <x:c r="H5505" s="55" t="n">
        <x:v>2385</x:v>
      </x:c>
      <x:c r="I5505" s="54" t="n">
        <x:f>IFERROR(G5505/H5505,0)</x:f>
        <x:v>0.06289308176100629</x:v>
      </x:c>
    </x:row>
    <x:row r="5506">
      <x:c r="A5506" s="52" t="n">
        <x:v>46298</x:v>
      </x:c>
      <x:c r="B5506" s="12" t="str">
        <x:v>초고속</x:v>
      </x:c>
      <x:c r="C5506" s="12" t="str">
        <x:v>IP</x:v>
      </x:c>
      <x:c r="D5506" s="12" t="str">
        <x:v>SKT</x:v>
      </x:c>
      <x:c r="E5506" s="53" t="n">
        <x:v>4</x:v>
      </x:c>
      <x:c r="F5506" s="54" t="n">
        <x:v>0.092752</x:v>
      </x:c>
      <x:c r="G5506" s="55" t="n">
        <x:v>220</x:v>
      </x:c>
      <x:c r="H5506" s="55" t="n">
        <x:v>2385</x:v>
      </x:c>
      <x:c r="I5506" s="54" t="n">
        <x:f>IFERROR(G5506/H5506,0)</x:f>
        <x:v>0.09224318658280922</x:v>
      </x:c>
    </x:row>
    <x:row r="5507">
      <x:c r="A5507" s="52" t="n">
        <x:v>46298</x:v>
      </x:c>
      <x:c r="B5507" s="12" t="str">
        <x:v>초고속</x:v>
      </x:c>
      <x:c r="C5507" s="12" t="str">
        <x:v>CA</x:v>
      </x:c>
      <x:c r="D5507" s="12" t="str">
        <x:v>직접</x:v>
      </x:c>
      <x:c r="E5507" s="53" t="n">
        <x:v>3</x:v>
      </x:c>
      <x:c r="F5507" s="54" t="n">
        <x:v>0.023063999999999998</x:v>
      </x:c>
      <x:c r="G5507" s="55" t="n">
        <x:v>54</x:v>
      </x:c>
      <x:c r="H5507" s="55" t="n">
        <x:v>2385</x:v>
      </x:c>
      <x:c r="I5507" s="54" t="n">
        <x:f>IFERROR(G5507/H5507,0)</x:f>
        <x:v>0.022641509433962263</x:v>
      </x:c>
    </x:row>
    <x:row r="5508">
      <x:c r="A5508" s="52" t="n">
        <x:v>46298</x:v>
      </x:c>
      <x:c r="B5508" s="12" t="str">
        <x:v>초고속</x:v>
      </x:c>
      <x:c r="C5508" s="12" t="str">
        <x:v>CA</x:v>
      </x:c>
      <x:c r="D5508" s="12" t="str">
        <x:v>지역</x:v>
      </x:c>
      <x:c r="E5508" s="53" t="n">
        <x:v>1</x:v>
      </x:c>
      <x:c r="F5508" s="54" t="n">
        <x:v>0.016367999999999997</x:v>
      </x:c>
      <x:c r="G5508" s="55" t="n">
        <x:v>36</x:v>
      </x:c>
      <x:c r="H5508" s="55" t="n">
        <x:v>2385</x:v>
      </x:c>
      <x:c r="I5508" s="54" t="n">
        <x:f>IFERROR(G5508/H5508,0)</x:f>
        <x:v>0.01509433962264151</x:v>
      </x:c>
    </x:row>
    <x:row r="5509">
      <x:c r="A5509" s="52" t="n">
        <x:v>46298</x:v>
      </x:c>
      <x:c r="B5509" s="12" t="str">
        <x:v>초고속</x:v>
      </x:c>
      <x:c r="C5509" s="12" t="str">
        <x:v>CA</x:v>
      </x:c>
      <x:c r="D5509" s="12" t="str">
        <x:v>HnS</x:v>
      </x:c>
      <x:c r="E5509" s="53" t="n">
        <x:v>3</x:v>
      </x:c>
      <x:c r="F5509" s="54" t="n">
        <x:v>0.013391999999999998</x:v>
      </x:c>
      <x:c r="G5509" s="55" t="n">
        <x:v>30</x:v>
      </x:c>
      <x:c r="H5509" s="55" t="n">
        <x:v>2385</x:v>
      </x:c>
      <x:c r="I5509" s="54" t="n">
        <x:f>IFERROR(G5509/H5509,0)</x:f>
        <x:v>0.012578616352201259</x:v>
      </x:c>
    </x:row>
    <x:row r="5510">
      <x:c r="A5510" s="52" t="n">
        <x:v>46298</x:v>
      </x:c>
      <x:c r="B5510" s="12" t="str">
        <x:v>초고속</x:v>
      </x:c>
      <x:c r="C5510" s="12" t="str">
        <x:v>CA</x:v>
      </x:c>
      <x:c r="D5510" s="12" t="str">
        <x:v>도매</x:v>
      </x:c>
      <x:c r="E5510" s="53" t="n">
        <x:v>1</x:v>
      </x:c>
      <x:c r="F5510" s="54" t="n">
        <x:v>0.008927999999999998</x:v>
      </x:c>
      <x:c r="G5510" s="55" t="n">
        <x:v>21</x:v>
      </x:c>
      <x:c r="H5510" s="55" t="n">
        <x:v>2385</x:v>
      </x:c>
      <x:c r="I5510" s="54" t="n">
        <x:f>IFERROR(G5510/H5510,0)</x:f>
        <x:v>0.00880503144654088</x:v>
      </x:c>
    </x:row>
    <x:row r="5511">
      <x:c r="A5511" s="52" t="n">
        <x:v>46298</x:v>
      </x:c>
      <x:c r="B5511" s="12" t="str">
        <x:v>초고속</x:v>
      </x:c>
      <x:c r="C5511" s="12" t="str">
        <x:v>CA</x:v>
      </x:c>
      <x:c r="D5511" s="12" t="str">
        <x:v>SKT</x:v>
      </x:c>
      <x:c r="E5511" s="53" t="n">
        <x:v>6</x:v>
      </x:c>
      <x:c r="F5511" s="54" t="n">
        <x:v>0.012648</x:v>
      </x:c>
      <x:c r="G5511" s="55" t="n">
        <x:v>30</x:v>
      </x:c>
      <x:c r="H5511" s="55" t="n">
        <x:v>2385</x:v>
      </x:c>
      <x:c r="I5511" s="54" t="n">
        <x:f>IFERROR(G5511/H5511,0)</x:f>
        <x:v>0.012578616352201259</x:v>
      </x:c>
    </x:row>
    <x:row r="5512">
      <x:c r="A5512" s="52" t="n">
        <x:v>46298</x:v>
      </x:c>
      <x:c r="B5512" s="12" t="str">
        <x:v>방송</x:v>
      </x:c>
      <x:c r="C5512" s="12" t="str">
        <x:v>IP</x:v>
      </x:c>
      <x:c r="D5512" s="12" t="str">
        <x:v>직접</x:v>
      </x:c>
      <x:c r="E5512" s="53" t="n">
        <x:v>6</x:v>
      </x:c>
      <x:c r="F5512" s="54" t="n">
        <x:v>0.087172</x:v>
      </x:c>
      <x:c r="G5512" s="55" t="n">
        <x:v>215</x:v>
      </x:c>
      <x:c r="H5512" s="55" t="n">
        <x:v>2385</x:v>
      </x:c>
      <x:c r="I5512" s="54" t="n">
        <x:f>IFERROR(G5512/H5512,0)</x:f>
        <x:v>0.09014675052410902</x:v>
      </x:c>
    </x:row>
    <x:row r="5513">
      <x:c r="A5513" s="52" t="n">
        <x:v>46298</x:v>
      </x:c>
      <x:c r="B5513" s="12" t="str">
        <x:v>방송</x:v>
      </x:c>
      <x:c r="C5513" s="12" t="str">
        <x:v>IP</x:v>
      </x:c>
      <x:c r="D5513" s="12" t="str">
        <x:v>지역</x:v>
      </x:c>
      <x:c r="E5513" s="53" t="n">
        <x:v>4</x:v>
      </x:c>
      <x:c r="F5513" s="54" t="n">
        <x:v>0.061864</x:v>
      </x:c>
      <x:c r="G5513" s="55" t="n">
        <x:v>142</x:v>
      </x:c>
      <x:c r="H5513" s="55" t="n">
        <x:v>2385</x:v>
      </x:c>
      <x:c r="I5513" s="54" t="n">
        <x:f>IFERROR(G5513/H5513,0)</x:f>
        <x:v>0.05953878406708595</x:v>
      </x:c>
    </x:row>
    <x:row r="5514">
      <x:c r="A5514" s="52" t="n">
        <x:v>46298</x:v>
      </x:c>
      <x:c r="B5514" s="12" t="str">
        <x:v>방송</x:v>
      </x:c>
      <x:c r="C5514" s="12" t="str">
        <x:v>IP</x:v>
      </x:c>
      <x:c r="D5514" s="12" t="str">
        <x:v>HnS</x:v>
      </x:c>
      <x:c r="E5514" s="53" t="n">
        <x:v>4</x:v>
      </x:c>
      <x:c r="F5514" s="54" t="n">
        <x:v>0.050616</x:v>
      </x:c>
      <x:c r="G5514" s="55" t="n">
        <x:v>120</x:v>
      </x:c>
      <x:c r="H5514" s="55" t="n">
        <x:v>2385</x:v>
      </x:c>
      <x:c r="I5514" s="54" t="n">
        <x:f>IFERROR(G5514/H5514,0)</x:f>
        <x:v>0.050314465408805034</x:v>
      </x:c>
    </x:row>
    <x:row r="5515">
      <x:c r="A5515" s="52" t="n">
        <x:v>46298</x:v>
      </x:c>
      <x:c r="B5515" s="12" t="str">
        <x:v>방송</x:v>
      </x:c>
      <x:c r="C5515" s="12" t="str">
        <x:v>IP</x:v>
      </x:c>
      <x:c r="D5515" s="12" t="str">
        <x:v>도매</x:v>
      </x:c>
      <x:c r="E5515" s="53" t="n">
        <x:v>5</x:v>
      </x:c>
      <x:c r="F5515" s="54" t="n">
        <x:v>0.033743999999999996</x:v>
      </x:c>
      <x:c r="G5515" s="55" t="n">
        <x:v>81</x:v>
      </x:c>
      <x:c r="H5515" s="55" t="n">
        <x:v>2385</x:v>
      </x:c>
      <x:c r="I5515" s="54" t="n">
        <x:f>IFERROR(G5515/H5515,0)</x:f>
        <x:v>0.033962264150943396</x:v>
      </x:c>
    </x:row>
    <x:row r="5516">
      <x:c r="A5516" s="52" t="n">
        <x:v>46298</x:v>
      </x:c>
      <x:c r="B5516" s="12" t="str">
        <x:v>방송</x:v>
      </x:c>
      <x:c r="C5516" s="12" t="str">
        <x:v>IP</x:v>
      </x:c>
      <x:c r="D5516" s="12" t="str">
        <x:v>SKT</x:v>
      </x:c>
      <x:c r="E5516" s="53" t="n">
        <x:v>6</x:v>
      </x:c>
      <x:c r="F5516" s="54" t="n">
        <x:v>0.047804000000000006</x:v>
      </x:c>
      <x:c r="G5516" s="55" t="n">
        <x:v>114</x:v>
      </x:c>
      <x:c r="H5516" s="55" t="n">
        <x:v>2385</x:v>
      </x:c>
      <x:c r="I5516" s="54" t="n">
        <x:f>IFERROR(G5516/H5516,0)</x:f>
        <x:v>0.04779874213836478</x:v>
      </x:c>
    </x:row>
    <x:row r="5517">
      <x:c r="A5517" s="52" t="n">
        <x:v>46298</x:v>
      </x:c>
      <x:c r="B5517" s="12" t="str">
        <x:v>방송</x:v>
      </x:c>
      <x:c r="C5517" s="12" t="str">
        <x:v>CA</x:v>
      </x:c>
      <x:c r="D5517" s="12" t="str">
        <x:v>직접</x:v>
      </x:c>
      <x:c r="E5517" s="53" t="n">
        <x:v>1</x:v>
      </x:c>
      <x:c r="F5517" s="54" t="n">
        <x:v>0.030628</x:v>
      </x:c>
      <x:c r="G5517" s="55" t="n">
        <x:v>68</x:v>
      </x:c>
      <x:c r="H5517" s="55" t="n">
        <x:v>2385</x:v>
      </x:c>
      <x:c r="I5517" s="54" t="n">
        <x:f>IFERROR(G5517/H5517,0)</x:f>
        <x:v>0.02851153039832285</x:v>
      </x:c>
    </x:row>
    <x:row r="5518">
      <x:c r="A5518" s="52" t="n">
        <x:v>46298</x:v>
      </x:c>
      <x:c r="B5518" s="12" t="str">
        <x:v>방송</x:v>
      </x:c>
      <x:c r="C5518" s="12" t="str">
        <x:v>CA</x:v>
      </x:c>
      <x:c r="D5518" s="12" t="str">
        <x:v>지역</x:v>
      </x:c>
      <x:c r="E5518" s="53" t="n">
        <x:v>3</x:v>
      </x:c>
      <x:c r="F5518" s="54" t="n">
        <x:v>0.021736</x:v>
      </x:c>
      <x:c r="G5518" s="55" t="n">
        <x:v>51</x:v>
      </x:c>
      <x:c r="H5518" s="55" t="n">
        <x:v>2385</x:v>
      </x:c>
      <x:c r="I5518" s="54" t="n">
        <x:f>IFERROR(G5518/H5518,0)</x:f>
        <x:v>0.021383647798742137</x:v>
      </x:c>
    </x:row>
    <x:row r="5519">
      <x:c r="A5519" s="52" t="n">
        <x:v>46298</x:v>
      </x:c>
      <x:c r="B5519" s="12" t="str">
        <x:v>방송</x:v>
      </x:c>
      <x:c r="C5519" s="12" t="str">
        <x:v>CA</x:v>
      </x:c>
      <x:c r="D5519" s="12" t="str">
        <x:v>HnS</x:v>
      </x:c>
      <x:c r="E5519" s="53" t="n">
        <x:v>1</x:v>
      </x:c>
      <x:c r="F5519" s="54" t="n">
        <x:v>0.017783999999999998</x:v>
      </x:c>
      <x:c r="G5519" s="55" t="n">
        <x:v>40</x:v>
      </x:c>
      <x:c r="H5519" s="55" t="n">
        <x:v>2385</x:v>
      </x:c>
      <x:c r="I5519" s="54" t="n">
        <x:f>IFERROR(G5519/H5519,0)</x:f>
        <x:v>0.016771488469601678</x:v>
      </x:c>
    </x:row>
    <x:row r="5520">
      <x:c r="A5520" s="52" t="n">
        <x:v>46298</x:v>
      </x:c>
      <x:c r="B5520" s="12" t="str">
        <x:v>방송</x:v>
      </x:c>
      <x:c r="C5520" s="12" t="str">
        <x:v>CA</x:v>
      </x:c>
      <x:c r="D5520" s="12" t="str">
        <x:v>도매</x:v>
      </x:c>
      <x:c r="E5520" s="53" t="n">
        <x:v>2</x:v>
      </x:c>
      <x:c r="F5520" s="54" t="n">
        <x:v>0.011856</x:v>
      </x:c>
      <x:c r="G5520" s="55" t="n">
        <x:v>28</x:v>
      </x:c>
      <x:c r="H5520" s="55" t="n">
        <x:v>2385</x:v>
      </x:c>
      <x:c r="I5520" s="54" t="n">
        <x:f>IFERROR(G5520/H5520,0)</x:f>
        <x:v>0.011740041928721174</x:v>
      </x:c>
    </x:row>
    <x:row r="5521">
      <x:c r="A5521" s="52" t="n">
        <x:v>46298</x:v>
      </x:c>
      <x:c r="B5521" s="12" t="str">
        <x:v>방송</x:v>
      </x:c>
      <x:c r="C5521" s="12" t="str">
        <x:v>CA</x:v>
      </x:c>
      <x:c r="D5521" s="12" t="str">
        <x:v>SKT</x:v>
      </x:c>
      <x:c r="E5521" s="53" t="n">
        <x:v>1</x:v>
      </x:c>
      <x:c r="F5521" s="54" t="n">
        <x:v>0.016796000000000002</x:v>
      </x:c>
      <x:c r="G5521" s="55" t="n">
        <x:v>39</x:v>
      </x:c>
      <x:c r="H5521" s="55" t="n">
        <x:v>2385</x:v>
      </x:c>
      <x:c r="I5521" s="54" t="n">
        <x:f>IFERROR(G5521/H5521,0)</x:f>
        <x:v>0.016352201257861635</x:v>
      </x:c>
    </x:row>
    <x:row r="5522">
      <x:c r="A5522" s="52" t="n">
        <x:v>46299</x:v>
      </x:c>
      <x:c r="B5522" s="12" t="str">
        <x:v>초고속</x:v>
      </x:c>
      <x:c r="C5522" s="12" t="str">
        <x:v>IP</x:v>
      </x:c>
      <x:c r="D5522" s="12" t="str">
        <x:v>직접</x:v>
      </x:c>
      <x:c r="E5522" s="53" t="n">
        <x:v>9</x:v>
      </x:c>
      <x:c r="F5522" s="54" t="n">
        <x:v>0.16913599999999998</x:v>
      </x:c>
      <x:c r="G5522" s="55" t="n">
        <x:v>362</x:v>
      </x:c>
      <x:c r="H5522" s="55" t="n">
        <x:v>1981</x:v>
      </x:c>
      <x:c r="I5522" s="54" t="n">
        <x:f>IFERROR(G5522/H5522,0)</x:f>
        <x:v>0.18273599192327108</x:v>
      </x:c>
    </x:row>
    <x:row r="5523">
      <x:c r="A5523" s="52" t="n">
        <x:v>46299</x:v>
      </x:c>
      <x:c r="B5523" s="12" t="str">
        <x:v>초고속</x:v>
      </x:c>
      <x:c r="C5523" s="12" t="str">
        <x:v>IP</x:v>
      </x:c>
      <x:c r="D5523" s="12" t="str">
        <x:v>지역</x:v>
      </x:c>
      <x:c r="E5523" s="53" t="n">
        <x:v>5</x:v>
      </x:c>
      <x:c r="F5523" s="54" t="n">
        <x:v>0.120032</x:v>
      </x:c>
      <x:c r="G5523" s="55" t="n">
        <x:v>236</x:v>
      </x:c>
      <x:c r="H5523" s="55" t="n">
        <x:v>1981</x:v>
      </x:c>
      <x:c r="I5523" s="54" t="n">
        <x:f>IFERROR(G5523/H5523,0)</x:f>
        <x:v>0.11913175164058556</x:v>
      </x:c>
    </x:row>
    <x:row r="5524">
      <x:c r="A5524" s="52" t="n">
        <x:v>46299</x:v>
      </x:c>
      <x:c r="B5524" s="12" t="str">
        <x:v>초고속</x:v>
      </x:c>
      <x:c r="C5524" s="12" t="str">
        <x:v>IP</x:v>
      </x:c>
      <x:c r="D5524" s="12" t="str">
        <x:v>HnS</x:v>
      </x:c>
      <x:c r="E5524" s="53" t="n">
        <x:v>4</x:v>
      </x:c>
      <x:c r="F5524" s="54" t="n">
        <x:v>0.09820799999999999</x:v>
      </x:c>
      <x:c r="G5524" s="55" t="n">
        <x:v>195</x:v>
      </x:c>
      <x:c r="H5524" s="55" t="n">
        <x:v>1981</x:v>
      </x:c>
      <x:c r="I5524" s="54" t="n">
        <x:f>IFERROR(G5524/H5524,0)</x:f>
        <x:v>0.09843513377082282</x:v>
      </x:c>
    </x:row>
    <x:row r="5525">
      <x:c r="A5525" s="52" t="n">
        <x:v>46299</x:v>
      </x:c>
      <x:c r="B5525" s="12" t="str">
        <x:v>초고속</x:v>
      </x:c>
      <x:c r="C5525" s="12" t="str">
        <x:v>IP</x:v>
      </x:c>
      <x:c r="D5525" s="12" t="str">
        <x:v>도매</x:v>
      </x:c>
      <x:c r="E5525" s="53" t="n">
        <x:v>1</x:v>
      </x:c>
      <x:c r="F5525" s="54" t="n">
        <x:v>0.06547199999999999</x:v>
      </x:c>
      <x:c r="G5525" s="55" t="n">
        <x:v>120</x:v>
      </x:c>
      <x:c r="H5525" s="55" t="n">
        <x:v>1981</x:v>
      </x:c>
      <x:c r="I5525" s="54" t="n">
        <x:f>IFERROR(G5525/H5525,0)</x:f>
        <x:v>0.06057546693589096</x:v>
      </x:c>
    </x:row>
    <x:row r="5526">
      <x:c r="A5526" s="52" t="n">
        <x:v>46299</x:v>
      </x:c>
      <x:c r="B5526" s="12" t="str">
        <x:v>초고속</x:v>
      </x:c>
      <x:c r="C5526" s="12" t="str">
        <x:v>IP</x:v>
      </x:c>
      <x:c r="D5526" s="12" t="str">
        <x:v>SKT</x:v>
      </x:c>
      <x:c r="E5526" s="53" t="n">
        <x:v>4</x:v>
      </x:c>
      <x:c r="F5526" s="54" t="n">
        <x:v>0.092752</x:v>
      </x:c>
      <x:c r="G5526" s="55" t="n">
        <x:v>183</x:v>
      </x:c>
      <x:c r="H5526" s="55" t="n">
        <x:v>1981</x:v>
      </x:c>
      <x:c r="I5526" s="54" t="n">
        <x:f>IFERROR(G5526/H5526,0)</x:f>
        <x:v>0.09237758707723372</x:v>
      </x:c>
    </x:row>
    <x:row r="5527">
      <x:c r="A5527" s="52" t="n">
        <x:v>46299</x:v>
      </x:c>
      <x:c r="B5527" s="12" t="str">
        <x:v>초고속</x:v>
      </x:c>
      <x:c r="C5527" s="12" t="str">
        <x:v>CA</x:v>
      </x:c>
      <x:c r="D5527" s="12" t="str">
        <x:v>직접</x:v>
      </x:c>
      <x:c r="E5527" s="53" t="n">
        <x:v>3</x:v>
      </x:c>
      <x:c r="F5527" s="54" t="n">
        <x:v>0.023063999999999998</x:v>
      </x:c>
      <x:c r="G5527" s="55" t="n">
        <x:v>45</x:v>
      </x:c>
      <x:c r="H5527" s="55" t="n">
        <x:v>1981</x:v>
      </x:c>
      <x:c r="I5527" s="54" t="n">
        <x:f>IFERROR(G5527/H5527,0)</x:f>
        <x:v>0.02271580010095911</x:v>
      </x:c>
    </x:row>
    <x:row r="5528">
      <x:c r="A5528" s="52" t="n">
        <x:v>46299</x:v>
      </x:c>
      <x:c r="B5528" s="12" t="str">
        <x:v>초고속</x:v>
      </x:c>
      <x:c r="C5528" s="12" t="str">
        <x:v>CA</x:v>
      </x:c>
      <x:c r="D5528" s="12" t="str">
        <x:v>지역</x:v>
      </x:c>
      <x:c r="E5528" s="53" t="n">
        <x:v>1</x:v>
      </x:c>
      <x:c r="F5528" s="54" t="n">
        <x:v>0.016367999999999997</x:v>
      </x:c>
      <x:c r="G5528" s="55" t="n">
        <x:v>30</x:v>
      </x:c>
      <x:c r="H5528" s="55" t="n">
        <x:v>1981</x:v>
      </x:c>
      <x:c r="I5528" s="54" t="n">
        <x:f>IFERROR(G5528/H5528,0)</x:f>
        <x:v>0.01514386673397274</x:v>
      </x:c>
    </x:row>
    <x:row r="5529">
      <x:c r="A5529" s="52" t="n">
        <x:v>46299</x:v>
      </x:c>
      <x:c r="B5529" s="12" t="str">
        <x:v>초고속</x:v>
      </x:c>
      <x:c r="C5529" s="12" t="str">
        <x:v>CA</x:v>
      </x:c>
      <x:c r="D5529" s="12" t="str">
        <x:v>HnS</x:v>
      </x:c>
      <x:c r="E5529" s="53" t="n">
        <x:v>3</x:v>
      </x:c>
      <x:c r="F5529" s="54" t="n">
        <x:v>0.013391999999999998</x:v>
      </x:c>
      <x:c r="G5529" s="55" t="n">
        <x:v>26</x:v>
      </x:c>
      <x:c r="H5529" s="55" t="n">
        <x:v>1981</x:v>
      </x:c>
      <x:c r="I5529" s="54" t="n">
        <x:f>IFERROR(G5529/H5529,0)</x:f>
        <x:v>0.013124684502776375</x:v>
      </x:c>
    </x:row>
    <x:row r="5530">
      <x:c r="A5530" s="52" t="n">
        <x:v>46299</x:v>
      </x:c>
      <x:c r="B5530" s="12" t="str">
        <x:v>초고속</x:v>
      </x:c>
      <x:c r="C5530" s="12" t="str">
        <x:v>CA</x:v>
      </x:c>
      <x:c r="D5530" s="12" t="str">
        <x:v>도매</x:v>
      </x:c>
      <x:c r="E5530" s="53" t="n">
        <x:v>1</x:v>
      </x:c>
      <x:c r="F5530" s="54" t="n">
        <x:v>0.008927999999999998</x:v>
      </x:c>
      <x:c r="G5530" s="55" t="n">
        <x:v>16</x:v>
      </x:c>
      <x:c r="H5530" s="55" t="n">
        <x:v>1981</x:v>
      </x:c>
      <x:c r="I5530" s="54" t="n">
        <x:f>IFERROR(G5530/H5530,0)</x:f>
        <x:v>0.008076728924785462</x:v>
      </x:c>
    </x:row>
    <x:row r="5531">
      <x:c r="A5531" s="52" t="n">
        <x:v>46299</x:v>
      </x:c>
      <x:c r="B5531" s="12" t="str">
        <x:v>초고속</x:v>
      </x:c>
      <x:c r="C5531" s="12" t="str">
        <x:v>CA</x:v>
      </x:c>
      <x:c r="D5531" s="12" t="str">
        <x:v>SKT</x:v>
      </x:c>
      <x:c r="E5531" s="53" t="n">
        <x:v>7</x:v>
      </x:c>
      <x:c r="F5531" s="54" t="n">
        <x:v>0.012648</x:v>
      </x:c>
      <x:c r="G5531" s="55" t="n">
        <x:v>26</x:v>
      </x:c>
      <x:c r="H5531" s="55" t="n">
        <x:v>1981</x:v>
      </x:c>
      <x:c r="I5531" s="54" t="n">
        <x:f>IFERROR(G5531/H5531,0)</x:f>
        <x:v>0.013124684502776375</x:v>
      </x:c>
    </x:row>
    <x:row r="5532">
      <x:c r="A5532" s="52" t="n">
        <x:v>46299</x:v>
      </x:c>
      <x:c r="B5532" s="12" t="str">
        <x:v>방송</x:v>
      </x:c>
      <x:c r="C5532" s="12" t="str">
        <x:v>IP</x:v>
      </x:c>
      <x:c r="D5532" s="12" t="str">
        <x:v>직접</x:v>
      </x:c>
      <x:c r="E5532" s="53" t="n">
        <x:v>6</x:v>
      </x:c>
      <x:c r="F5532" s="54" t="n">
        <x:v>0.087172</x:v>
      </x:c>
      <x:c r="G5532" s="55" t="n">
        <x:v>176</x:v>
      </x:c>
      <x:c r="H5532" s="55" t="n">
        <x:v>1981</x:v>
      </x:c>
      <x:c r="I5532" s="54" t="n">
        <x:f>IFERROR(G5532/H5532,0)</x:f>
        <x:v>0.08884401817264008</x:v>
      </x:c>
    </x:row>
    <x:row r="5533">
      <x:c r="A5533" s="52" t="n">
        <x:v>46299</x:v>
      </x:c>
      <x:c r="B5533" s="12" t="str">
        <x:v>방송</x:v>
      </x:c>
      <x:c r="C5533" s="12" t="str">
        <x:v>IP</x:v>
      </x:c>
      <x:c r="D5533" s="12" t="str">
        <x:v>지역</x:v>
      </x:c>
      <x:c r="E5533" s="53" t="n">
        <x:v>4</x:v>
      </x:c>
      <x:c r="F5533" s="54" t="n">
        <x:v>0.061864</x:v>
      </x:c>
      <x:c r="G5533" s="55" t="n">
        <x:v>121</x:v>
      </x:c>
      <x:c r="H5533" s="55" t="n">
        <x:v>1981</x:v>
      </x:c>
      <x:c r="I5533" s="54" t="n">
        <x:f>IFERROR(G5533/H5533,0)</x:f>
        <x:v>0.06108026249369006</x:v>
      </x:c>
    </x:row>
    <x:row r="5534">
      <x:c r="A5534" s="52" t="n">
        <x:v>46299</x:v>
      </x:c>
      <x:c r="B5534" s="12" t="str">
        <x:v>방송</x:v>
      </x:c>
      <x:c r="C5534" s="12" t="str">
        <x:v>IP</x:v>
      </x:c>
      <x:c r="D5534" s="12" t="str">
        <x:v>HnS</x:v>
      </x:c>
      <x:c r="E5534" s="53" t="n">
        <x:v>4</x:v>
      </x:c>
      <x:c r="F5534" s="54" t="n">
        <x:v>0.050616</x:v>
      </x:c>
      <x:c r="G5534" s="55" t="n">
        <x:v>100</x:v>
      </x:c>
      <x:c r="H5534" s="55" t="n">
        <x:v>1981</x:v>
      </x:c>
      <x:c r="I5534" s="54" t="n">
        <x:f>IFERROR(G5534/H5534,0)</x:f>
        <x:v>0.05047955577990914</x:v>
      </x:c>
    </x:row>
    <x:row r="5535">
      <x:c r="A5535" s="52" t="n">
        <x:v>46299</x:v>
      </x:c>
      <x:c r="B5535" s="12" t="str">
        <x:v>방송</x:v>
      </x:c>
      <x:c r="C5535" s="12" t="str">
        <x:v>IP</x:v>
      </x:c>
      <x:c r="D5535" s="12" t="str">
        <x:v>도매</x:v>
      </x:c>
      <x:c r="E5535" s="53" t="n">
        <x:v>5</x:v>
      </x:c>
      <x:c r="F5535" s="54" t="n">
        <x:v>0.033743999999999996</x:v>
      </x:c>
      <x:c r="G5535" s="55" t="n">
        <x:v>66</x:v>
      </x:c>
      <x:c r="H5535" s="55" t="n">
        <x:v>1981</x:v>
      </x:c>
      <x:c r="I5535" s="54" t="n">
        <x:f>IFERROR(G5535/H5535,0)</x:f>
        <x:v>0.03331650681474003</x:v>
      </x:c>
    </x:row>
    <x:row r="5536">
      <x:c r="A5536" s="52" t="n">
        <x:v>46299</x:v>
      </x:c>
      <x:c r="B5536" s="12" t="str">
        <x:v>방송</x:v>
      </x:c>
      <x:c r="C5536" s="12" t="str">
        <x:v>IP</x:v>
      </x:c>
      <x:c r="D5536" s="12" t="str">
        <x:v>SKT</x:v>
      </x:c>
      <x:c r="E5536" s="53" t="n">
        <x:v>6</x:v>
      </x:c>
      <x:c r="F5536" s="54" t="n">
        <x:v>0.047804000000000006</x:v>
      </x:c>
      <x:c r="G5536" s="55" t="n">
        <x:v>95</x:v>
      </x:c>
      <x:c r="H5536" s="55" t="n">
        <x:v>1981</x:v>
      </x:c>
      <x:c r="I5536" s="54" t="n">
        <x:f>IFERROR(G5536/H5536,0)</x:f>
        <x:v>0.04795557799091368</x:v>
      </x:c>
    </x:row>
    <x:row r="5537">
      <x:c r="A5537" s="52" t="n">
        <x:v>46299</x:v>
      </x:c>
      <x:c r="B5537" s="12" t="str">
        <x:v>방송</x:v>
      </x:c>
      <x:c r="C5537" s="12" t="str">
        <x:v>CA</x:v>
      </x:c>
      <x:c r="D5537" s="12" t="str">
        <x:v>직접</x:v>
      </x:c>
      <x:c r="E5537" s="53" t="n">
        <x:v>1</x:v>
      </x:c>
      <x:c r="F5537" s="54" t="n">
        <x:v>0.030628</x:v>
      </x:c>
      <x:c r="G5537" s="55" t="n">
        <x:v>56</x:v>
      </x:c>
      <x:c r="H5537" s="55" t="n">
        <x:v>1981</x:v>
      </x:c>
      <x:c r="I5537" s="54" t="n">
        <x:f>IFERROR(G5537/H5537,0)</x:f>
        <x:v>0.028268551236749116</x:v>
      </x:c>
    </x:row>
    <x:row r="5538">
      <x:c r="A5538" s="52" t="n">
        <x:v>46299</x:v>
      </x:c>
      <x:c r="B5538" s="12" t="str">
        <x:v>방송</x:v>
      </x:c>
      <x:c r="C5538" s="12" t="str">
        <x:v>CA</x:v>
      </x:c>
      <x:c r="D5538" s="12" t="str">
        <x:v>지역</x:v>
      </x:c>
      <x:c r="E5538" s="53" t="n">
        <x:v>3</x:v>
      </x:c>
      <x:c r="F5538" s="54" t="n">
        <x:v>0.021736</x:v>
      </x:c>
      <x:c r="G5538" s="55" t="n">
        <x:v>43</x:v>
      </x:c>
      <x:c r="H5538" s="55" t="n">
        <x:v>1981</x:v>
      </x:c>
      <x:c r="I5538" s="54" t="n">
        <x:f>IFERROR(G5538/H5538,0)</x:f>
        <x:v>0.02170620898536093</x:v>
      </x:c>
    </x:row>
    <x:row r="5539">
      <x:c r="A5539" s="52" t="n">
        <x:v>46299</x:v>
      </x:c>
      <x:c r="B5539" s="12" t="str">
        <x:v>방송</x:v>
      </x:c>
      <x:c r="C5539" s="12" t="str">
        <x:v>CA</x:v>
      </x:c>
      <x:c r="D5539" s="12" t="str">
        <x:v>HnS</x:v>
      </x:c>
      <x:c r="E5539" s="53" t="n">
        <x:v>1</x:v>
      </x:c>
      <x:c r="F5539" s="54" t="n">
        <x:v>0.017783999999999998</x:v>
      </x:c>
      <x:c r="G5539" s="55" t="n">
        <x:v>32</x:v>
      </x:c>
      <x:c r="H5539" s="55" t="n">
        <x:v>1981</x:v>
      </x:c>
      <x:c r="I5539" s="54" t="n">
        <x:f>IFERROR(G5539/H5539,0)</x:f>
        <x:v>0.016153457849570924</x:v>
      </x:c>
    </x:row>
    <x:row r="5540">
      <x:c r="A5540" s="52" t="n">
        <x:v>46299</x:v>
      </x:c>
      <x:c r="B5540" s="12" t="str">
        <x:v>방송</x:v>
      </x:c>
      <x:c r="C5540" s="12" t="str">
        <x:v>CA</x:v>
      </x:c>
      <x:c r="D5540" s="12" t="str">
        <x:v>도매</x:v>
      </x:c>
      <x:c r="E5540" s="53" t="n">
        <x:v>2</x:v>
      </x:c>
      <x:c r="F5540" s="54" t="n">
        <x:v>0.011856</x:v>
      </x:c>
      <x:c r="G5540" s="55" t="n">
        <x:v>22</x:v>
      </x:c>
      <x:c r="H5540" s="55" t="n">
        <x:v>1981</x:v>
      </x:c>
      <x:c r="I5540" s="54" t="n">
        <x:f>IFERROR(G5540/H5540,0)</x:f>
        <x:v>0.01110550227158001</x:v>
      </x:c>
    </x:row>
    <x:row r="5541">
      <x:c r="A5541" s="52" t="n">
        <x:v>46299</x:v>
      </x:c>
      <x:c r="B5541" s="12" t="str">
        <x:v>방송</x:v>
      </x:c>
      <x:c r="C5541" s="12" t="str">
        <x:v>CA</x:v>
      </x:c>
      <x:c r="D5541" s="12" t="str">
        <x:v>SKT</x:v>
      </x:c>
      <x:c r="E5541" s="53" t="n">
        <x:v>1</x:v>
      </x:c>
      <x:c r="F5541" s="54" t="n">
        <x:v>0.016796000000000002</x:v>
      </x:c>
      <x:c r="G5541" s="55" t="n">
        <x:v>31</x:v>
      </x:c>
      <x:c r="H5541" s="55" t="n">
        <x:v>1981</x:v>
      </x:c>
      <x:c r="I5541" s="54" t="n">
        <x:f>IFERROR(G5541/H5541,0)</x:f>
        <x:v>0.015648662291771833</x:v>
      </x:c>
    </x:row>
    <x:row r="5542">
      <x:c r="A5542" s="52" t="n">
        <x:v>46300</x:v>
      </x:c>
      <x:c r="B5542" s="12" t="str">
        <x:v>초고속</x:v>
      </x:c>
      <x:c r="C5542" s="12" t="str">
        <x:v>IP</x:v>
      </x:c>
      <x:c r="D5542" s="12" t="str">
        <x:v>직접</x:v>
      </x:c>
      <x:c r="E5542" s="53" t="n">
        <x:v>9</x:v>
      </x:c>
      <x:c r="F5542" s="54" t="n">
        <x:v>0.16913599999999998</x:v>
      </x:c>
      <x:c r="G5542" s="55" t="n">
        <x:v>591</x:v>
      </x:c>
      <x:c r="H5542" s="55" t="n">
        <x:v>3233</x:v>
      </x:c>
      <x:c r="I5542" s="54" t="n">
        <x:f>IFERROR(G5542/H5542,0)</x:f>
        <x:v>0.1828023507578101</x:v>
      </x:c>
    </x:row>
    <x:row r="5543">
      <x:c r="A5543" s="52" t="n">
        <x:v>46300</x:v>
      </x:c>
      <x:c r="B5543" s="12" t="str">
        <x:v>초고속</x:v>
      </x:c>
      <x:c r="C5543" s="12" t="str">
        <x:v>IP</x:v>
      </x:c>
      <x:c r="D5543" s="12" t="str">
        <x:v>지역</x:v>
      </x:c>
      <x:c r="E5543" s="53" t="n">
        <x:v>5</x:v>
      </x:c>
      <x:c r="F5543" s="54" t="n">
        <x:v>0.120032</x:v>
      </x:c>
      <x:c r="G5543" s="55" t="n">
        <x:v>392</x:v>
      </x:c>
      <x:c r="H5543" s="55" t="n">
        <x:v>3233</x:v>
      </x:c>
      <x:c r="I5543" s="54" t="n">
        <x:f>IFERROR(G5543/H5543,0)</x:f>
        <x:v>0.12124961336220229</x:v>
      </x:c>
    </x:row>
    <x:row r="5544">
      <x:c r="A5544" s="52" t="n">
        <x:v>46300</x:v>
      </x:c>
      <x:c r="B5544" s="12" t="str">
        <x:v>초고속</x:v>
      </x:c>
      <x:c r="C5544" s="12" t="str">
        <x:v>IP</x:v>
      </x:c>
      <x:c r="D5544" s="12" t="str">
        <x:v>HnS</x:v>
      </x:c>
      <x:c r="E5544" s="53" t="n">
        <x:v>4</x:v>
      </x:c>
      <x:c r="F5544" s="54" t="n">
        <x:v>0.09820799999999999</x:v>
      </x:c>
      <x:c r="G5544" s="55" t="n">
        <x:v>319</x:v>
      </x:c>
      <x:c r="H5544" s="55" t="n">
        <x:v>3233</x:v>
      </x:c>
      <x:c r="I5544" s="54" t="n">
        <x:f>IFERROR(G5544/H5544,0)</x:f>
        <x:v>0.0986699659758738</x:v>
      </x:c>
    </x:row>
    <x:row r="5545">
      <x:c r="A5545" s="52" t="n">
        <x:v>46300</x:v>
      </x:c>
      <x:c r="B5545" s="12" t="str">
        <x:v>초고속</x:v>
      </x:c>
      <x:c r="C5545" s="12" t="str">
        <x:v>IP</x:v>
      </x:c>
      <x:c r="D5545" s="12" t="str">
        <x:v>도매</x:v>
      </x:c>
      <x:c r="E5545" s="53" t="n">
        <x:v>1</x:v>
      </x:c>
      <x:c r="F5545" s="54" t="n">
        <x:v>0.06547199999999999</x:v>
      </x:c>
      <x:c r="G5545" s="55" t="n">
        <x:v>201</x:v>
      </x:c>
      <x:c r="H5545" s="55" t="n">
        <x:v>3233</x:v>
      </x:c>
      <x:c r="I5545" s="54" t="n">
        <x:f>IFERROR(G5545/H5545,0)</x:f>
        <x:v>0.06217135787194556</x:v>
      </x:c>
    </x:row>
    <x:row r="5546">
      <x:c r="A5546" s="52" t="n">
        <x:v>46300</x:v>
      </x:c>
      <x:c r="B5546" s="12" t="str">
        <x:v>초고속</x:v>
      </x:c>
      <x:c r="C5546" s="12" t="str">
        <x:v>IP</x:v>
      </x:c>
      <x:c r="D5546" s="12" t="str">
        <x:v>SKT</x:v>
      </x:c>
      <x:c r="E5546" s="53" t="n">
        <x:v>4</x:v>
      </x:c>
      <x:c r="F5546" s="54" t="n">
        <x:v>0.092752</x:v>
      </x:c>
      <x:c r="G5546" s="55" t="n">
        <x:v>302</x:v>
      </x:c>
      <x:c r="H5546" s="55" t="n">
        <x:v>3233</x:v>
      </x:c>
      <x:c r="I5546" s="54" t="n">
        <x:f>IFERROR(G5546/H5546,0)</x:f>
        <x:v>0.09341169192700279</x:v>
      </x:c>
    </x:row>
    <x:row r="5547">
      <x:c r="A5547" s="52" t="n">
        <x:v>46300</x:v>
      </x:c>
      <x:c r="B5547" s="12" t="str">
        <x:v>초고속</x:v>
      </x:c>
      <x:c r="C5547" s="12" t="str">
        <x:v>CA</x:v>
      </x:c>
      <x:c r="D5547" s="12" t="str">
        <x:v>직접</x:v>
      </x:c>
      <x:c r="E5547" s="53" t="n">
        <x:v>3</x:v>
      </x:c>
      <x:c r="F5547" s="54" t="n">
        <x:v>0.023063999999999998</x:v>
      </x:c>
      <x:c r="G5547" s="55" t="n">
        <x:v>72</x:v>
      </x:c>
      <x:c r="H5547" s="55" t="n">
        <x:v>3233</x:v>
      </x:c>
      <x:c r="I5547" s="54" t="n">
        <x:f>IFERROR(G5547/H5547,0)</x:f>
        <x:v>0.022270337148159604</x:v>
      </x:c>
    </x:row>
    <x:row r="5548">
      <x:c r="A5548" s="52" t="n">
        <x:v>46300</x:v>
      </x:c>
      <x:c r="B5548" s="12" t="str">
        <x:v>초고속</x:v>
      </x:c>
      <x:c r="C5548" s="12" t="str">
        <x:v>CA</x:v>
      </x:c>
      <x:c r="D5548" s="12" t="str">
        <x:v>지역</x:v>
      </x:c>
      <x:c r="E5548" s="53" t="n">
        <x:v>1</x:v>
      </x:c>
      <x:c r="F5548" s="54" t="n">
        <x:v>0.016367999999999997</x:v>
      </x:c>
      <x:c r="G5548" s="55" t="n">
        <x:v>48</x:v>
      </x:c>
      <x:c r="H5548" s="55" t="n">
        <x:v>3233</x:v>
      </x:c>
      <x:c r="I5548" s="54" t="n">
        <x:f>IFERROR(G5548/H5548,0)</x:f>
        <x:v>0.014846891432106402</x:v>
      </x:c>
    </x:row>
    <x:row r="5549">
      <x:c r="A5549" s="52" t="n">
        <x:v>46300</x:v>
      </x:c>
      <x:c r="B5549" s="12" t="str">
        <x:v>초고속</x:v>
      </x:c>
      <x:c r="C5549" s="12" t="str">
        <x:v>CA</x:v>
      </x:c>
      <x:c r="D5549" s="12" t="str">
        <x:v>HnS</x:v>
      </x:c>
      <x:c r="E5549" s="53" t="n">
        <x:v>3</x:v>
      </x:c>
      <x:c r="F5549" s="54" t="n">
        <x:v>0.013391999999999998</x:v>
      </x:c>
      <x:c r="G5549" s="55" t="n">
        <x:v>42</x:v>
      </x:c>
      <x:c r="H5549" s="55" t="n">
        <x:v>3233</x:v>
      </x:c>
      <x:c r="I5549" s="54" t="n">
        <x:f>IFERROR(G5549/H5549,0)</x:f>
        <x:v>0.012991030003093103</x:v>
      </x:c>
    </x:row>
    <x:row r="5550">
      <x:c r="A5550" s="52" t="n">
        <x:v>46300</x:v>
      </x:c>
      <x:c r="B5550" s="12" t="str">
        <x:v>초고속</x:v>
      </x:c>
      <x:c r="C5550" s="12" t="str">
        <x:v>CA</x:v>
      </x:c>
      <x:c r="D5550" s="12" t="str">
        <x:v>도매</x:v>
      </x:c>
      <x:c r="E5550" s="53" t="n">
        <x:v>1</x:v>
      </x:c>
      <x:c r="F5550" s="54" t="n">
        <x:v>0.008927999999999998</x:v>
      </x:c>
      <x:c r="G5550" s="55" t="n">
        <x:v>27</x:v>
      </x:c>
      <x:c r="H5550" s="55" t="n">
        <x:v>3233</x:v>
      </x:c>
      <x:c r="I5550" s="54" t="n">
        <x:f>IFERROR(G5550/H5550,0)</x:f>
        <x:v>0.008351376430559852</x:v>
      </x:c>
    </x:row>
    <x:row r="5551">
      <x:c r="A5551" s="52" t="n">
        <x:v>46300</x:v>
      </x:c>
      <x:c r="B5551" s="12" t="str">
        <x:v>초고속</x:v>
      </x:c>
      <x:c r="C5551" s="12" t="str">
        <x:v>CA</x:v>
      </x:c>
      <x:c r="D5551" s="12" t="str">
        <x:v>SKT</x:v>
      </x:c>
      <x:c r="E5551" s="53" t="n">
        <x:v>7</x:v>
      </x:c>
      <x:c r="F5551" s="54" t="n">
        <x:v>0.012648</x:v>
      </x:c>
      <x:c r="G5551" s="55" t="n">
        <x:v>42</x:v>
      </x:c>
      <x:c r="H5551" s="55" t="n">
        <x:v>3233</x:v>
      </x:c>
      <x:c r="I5551" s="54" t="n">
        <x:f>IFERROR(G5551/H5551,0)</x:f>
        <x:v>0.012991030003093103</x:v>
      </x:c>
    </x:row>
    <x:row r="5552">
      <x:c r="A5552" s="52" t="n">
        <x:v>46300</x:v>
      </x:c>
      <x:c r="B5552" s="12" t="str">
        <x:v>방송</x:v>
      </x:c>
      <x:c r="C5552" s="12" t="str">
        <x:v>IP</x:v>
      </x:c>
      <x:c r="D5552" s="12" t="str">
        <x:v>직접</x:v>
      </x:c>
      <x:c r="E5552" s="53" t="n">
        <x:v>6</x:v>
      </x:c>
      <x:c r="F5552" s="54" t="n">
        <x:v>0.087172</x:v>
      </x:c>
      <x:c r="G5552" s="55" t="n">
        <x:v>279</x:v>
      </x:c>
      <x:c r="H5552" s="55" t="n">
        <x:v>3233</x:v>
      </x:c>
      <x:c r="I5552" s="54" t="n">
        <x:f>IFERROR(G5552/H5552,0)</x:f>
        <x:v>0.08629755644911846</x:v>
      </x:c>
    </x:row>
    <x:row r="5553">
      <x:c r="A5553" s="52" t="n">
        <x:v>46300</x:v>
      </x:c>
      <x:c r="B5553" s="12" t="str">
        <x:v>방송</x:v>
      </x:c>
      <x:c r="C5553" s="12" t="str">
        <x:v>IP</x:v>
      </x:c>
      <x:c r="D5553" s="12" t="str">
        <x:v>지역</x:v>
      </x:c>
      <x:c r="E5553" s="53" t="n">
        <x:v>4</x:v>
      </x:c>
      <x:c r="F5553" s="54" t="n">
        <x:v>0.061864</x:v>
      </x:c>
      <x:c r="G5553" s="55" t="n">
        <x:v>197</x:v>
      </x:c>
      <x:c r="H5553" s="55" t="n">
        <x:v>3233</x:v>
      </x:c>
      <x:c r="I5553" s="54" t="n">
        <x:f>IFERROR(G5553/H5553,0)</x:f>
        <x:v>0.060934116919270025</x:v>
      </x:c>
    </x:row>
    <x:row r="5554">
      <x:c r="A5554" s="52" t="n">
        <x:v>46300</x:v>
      </x:c>
      <x:c r="B5554" s="12" t="str">
        <x:v>방송</x:v>
      </x:c>
      <x:c r="C5554" s="12" t="str">
        <x:v>IP</x:v>
      </x:c>
      <x:c r="D5554" s="12" t="str">
        <x:v>HnS</x:v>
      </x:c>
      <x:c r="E5554" s="53" t="n">
        <x:v>4</x:v>
      </x:c>
      <x:c r="F5554" s="54" t="n">
        <x:v>0.050616</x:v>
      </x:c>
      <x:c r="G5554" s="55" t="n">
        <x:v>159</x:v>
      </x:c>
      <x:c r="H5554" s="55" t="n">
        <x:v>3233</x:v>
      </x:c>
      <x:c r="I5554" s="54" t="n">
        <x:f>IFERROR(G5554/H5554,0)</x:f>
        <x:v>0.04918032786885246</x:v>
      </x:c>
    </x:row>
    <x:row r="5555">
      <x:c r="A5555" s="52" t="n">
        <x:v>46300</x:v>
      </x:c>
      <x:c r="B5555" s="12" t="str">
        <x:v>방송</x:v>
      </x:c>
      <x:c r="C5555" s="12" t="str">
        <x:v>IP</x:v>
      </x:c>
      <x:c r="D5555" s="12" t="str">
        <x:v>도매</x:v>
      </x:c>
      <x:c r="E5555" s="53" t="n">
        <x:v>5</x:v>
      </x:c>
      <x:c r="F5555" s="54" t="n">
        <x:v>0.033743999999999996</x:v>
      </x:c>
      <x:c r="G5555" s="55" t="n">
        <x:v>106</x:v>
      </x:c>
      <x:c r="H5555" s="55" t="n">
        <x:v>3233</x:v>
      </x:c>
      <x:c r="I5555" s="54" t="n">
        <x:f>IFERROR(G5555/H5555,0)</x:f>
        <x:v>0.03278688524590164</x:v>
      </x:c>
    </x:row>
    <x:row r="5556">
      <x:c r="A5556" s="52" t="n">
        <x:v>46300</x:v>
      </x:c>
      <x:c r="B5556" s="12" t="str">
        <x:v>방송</x:v>
      </x:c>
      <x:c r="C5556" s="12" t="str">
        <x:v>IP</x:v>
      </x:c>
      <x:c r="D5556" s="12" t="str">
        <x:v>SKT</x:v>
      </x:c>
      <x:c r="E5556" s="53" t="n">
        <x:v>6</x:v>
      </x:c>
      <x:c r="F5556" s="54" t="n">
        <x:v>0.047804000000000006</x:v>
      </x:c>
      <x:c r="G5556" s="55" t="n">
        <x:v>153</x:v>
      </x:c>
      <x:c r="H5556" s="55" t="n">
        <x:v>3233</x:v>
      </x:c>
      <x:c r="I5556" s="54" t="n">
        <x:f>IFERROR(G5556/H5556,0)</x:f>
        <x:v>0.04732446643983916</x:v>
      </x:c>
    </x:row>
    <x:row r="5557">
      <x:c r="A5557" s="52" t="n">
        <x:v>46300</x:v>
      </x:c>
      <x:c r="B5557" s="12" t="str">
        <x:v>방송</x:v>
      </x:c>
      <x:c r="C5557" s="12" t="str">
        <x:v>CA</x:v>
      </x:c>
      <x:c r="D5557" s="12" t="str">
        <x:v>직접</x:v>
      </x:c>
      <x:c r="E5557" s="53" t="n">
        <x:v>1</x:v>
      </x:c>
      <x:c r="F5557" s="54" t="n">
        <x:v>0.030628</x:v>
      </x:c>
      <x:c r="G5557" s="55" t="n">
        <x:v>95</x:v>
      </x:c>
      <x:c r="H5557" s="55" t="n">
        <x:v>3233</x:v>
      </x:c>
      <x:c r="I5557" s="54" t="n">
        <x:f>IFERROR(G5557/H5557,0)</x:f>
        <x:v>0.029384472626043923</x:v>
      </x:c>
    </x:row>
    <x:row r="5558">
      <x:c r="A5558" s="52" t="n">
        <x:v>46300</x:v>
      </x:c>
      <x:c r="B5558" s="12" t="str">
        <x:v>방송</x:v>
      </x:c>
      <x:c r="C5558" s="12" t="str">
        <x:v>CA</x:v>
      </x:c>
      <x:c r="D5558" s="12" t="str">
        <x:v>지역</x:v>
      </x:c>
      <x:c r="E5558" s="53" t="n">
        <x:v>3</x:v>
      </x:c>
      <x:c r="F5558" s="54" t="n">
        <x:v>0.021736</x:v>
      </x:c>
      <x:c r="G5558" s="55" t="n">
        <x:v>69</x:v>
      </x:c>
      <x:c r="H5558" s="55" t="n">
        <x:v>3233</x:v>
      </x:c>
      <x:c r="I5558" s="54" t="n">
        <x:f>IFERROR(G5558/H5558,0)</x:f>
        <x:v>0.021342406433652955</x:v>
      </x:c>
    </x:row>
    <x:row r="5559">
      <x:c r="A5559" s="52" t="n">
        <x:v>46300</x:v>
      </x:c>
      <x:c r="B5559" s="12" t="str">
        <x:v>방송</x:v>
      </x:c>
      <x:c r="C5559" s="12" t="str">
        <x:v>CA</x:v>
      </x:c>
      <x:c r="D5559" s="12" t="str">
        <x:v>HnS</x:v>
      </x:c>
      <x:c r="E5559" s="53" t="n">
        <x:v>1</x:v>
      </x:c>
      <x:c r="F5559" s="54" t="n">
        <x:v>0.017783999999999998</x:v>
      </x:c>
      <x:c r="G5559" s="55" t="n">
        <x:v>53</x:v>
      </x:c>
      <x:c r="H5559" s="55" t="n">
        <x:v>3233</x:v>
      </x:c>
      <x:c r="I5559" s="54" t="n">
        <x:f>IFERROR(G5559/H5559,0)</x:f>
        <x:v>0.01639344262295082</x:v>
      </x:c>
    </x:row>
    <x:row r="5560">
      <x:c r="A5560" s="52" t="n">
        <x:v>46300</x:v>
      </x:c>
      <x:c r="B5560" s="12" t="str">
        <x:v>방송</x:v>
      </x:c>
      <x:c r="C5560" s="12" t="str">
        <x:v>CA</x:v>
      </x:c>
      <x:c r="D5560" s="12" t="str">
        <x:v>도매</x:v>
      </x:c>
      <x:c r="E5560" s="53" t="n">
        <x:v>2</x:v>
      </x:c>
      <x:c r="F5560" s="54" t="n">
        <x:v>0.011856</x:v>
      </x:c>
      <x:c r="G5560" s="55" t="n">
        <x:v>36</x:v>
      </x:c>
      <x:c r="H5560" s="55" t="n">
        <x:v>3233</x:v>
      </x:c>
      <x:c r="I5560" s="54" t="n">
        <x:f>IFERROR(G5560/H5560,0)</x:f>
        <x:v>0.011135168574079802</x:v>
      </x:c>
    </x:row>
    <x:row r="5561">
      <x:c r="A5561" s="52" t="n">
        <x:v>46300</x:v>
      </x:c>
      <x:c r="B5561" s="12" t="str">
        <x:v>방송</x:v>
      </x:c>
      <x:c r="C5561" s="12" t="str">
        <x:v>CA</x:v>
      </x:c>
      <x:c r="D5561" s="12" t="str">
        <x:v>SKT</x:v>
      </x:c>
      <x:c r="E5561" s="53" t="n">
        <x:v>1</x:v>
      </x:c>
      <x:c r="F5561" s="54" t="n">
        <x:v>0.016796000000000002</x:v>
      </x:c>
      <x:c r="G5561" s="55" t="n">
        <x:v>50</x:v>
      </x:c>
      <x:c r="H5561" s="55" t="n">
        <x:v>3233</x:v>
      </x:c>
      <x:c r="I5561" s="54" t="n">
        <x:f>IFERROR(G5561/H5561,0)</x:f>
        <x:v>0.01546551190844417</x:v>
      </x:c>
    </x:row>
    <x:row r="5562">
      <x:c r="A5562" s="52" t="n">
        <x:v>46301</x:v>
      </x:c>
      <x:c r="B5562" s="12" t="str">
        <x:v>초고속</x:v>
      </x:c>
      <x:c r="C5562" s="12" t="str">
        <x:v>IP</x:v>
      </x:c>
      <x:c r="D5562" s="12" t="str">
        <x:v>직접</x:v>
      </x:c>
      <x:c r="E5562" s="53" t="n">
        <x:v>9</x:v>
      </x:c>
      <x:c r="F5562" s="54" t="n">
        <x:v>0.16913599999999998</x:v>
      </x:c>
      <x:c r="G5562" s="55" t="n">
        <x:v>587</x:v>
      </x:c>
      <x:c r="H5562" s="55" t="n">
        <x:v>3288</x:v>
      </x:c>
      <x:c r="I5562" s="54" t="n">
        <x:f>IFERROR(G5562/H5562,0)</x:f>
        <x:v>0.1785279805352798</x:v>
      </x:c>
    </x:row>
    <x:row r="5563">
      <x:c r="A5563" s="52" t="n">
        <x:v>46301</x:v>
      </x:c>
      <x:c r="B5563" s="12" t="str">
        <x:v>초고속</x:v>
      </x:c>
      <x:c r="C5563" s="12" t="str">
        <x:v>IP</x:v>
      </x:c>
      <x:c r="D5563" s="12" t="str">
        <x:v>지역</x:v>
      </x:c>
      <x:c r="E5563" s="53" t="n">
        <x:v>5</x:v>
      </x:c>
      <x:c r="F5563" s="54" t="n">
        <x:v>0.120032</x:v>
      </x:c>
      <x:c r="G5563" s="55" t="n">
        <x:v>387</x:v>
      </x:c>
      <x:c r="H5563" s="55" t="n">
        <x:v>3288</x:v>
      </x:c>
      <x:c r="I5563" s="54" t="n">
        <x:f>IFERROR(G5563/H5563,0)</x:f>
        <x:v>0.1177007299270073</x:v>
      </x:c>
    </x:row>
    <x:row r="5564">
      <x:c r="A5564" s="52" t="n">
        <x:v>46301</x:v>
      </x:c>
      <x:c r="B5564" s="12" t="str">
        <x:v>초고속</x:v>
      </x:c>
      <x:c r="C5564" s="12" t="str">
        <x:v>IP</x:v>
      </x:c>
      <x:c r="D5564" s="12" t="str">
        <x:v>HnS</x:v>
      </x:c>
      <x:c r="E5564" s="53" t="n">
        <x:v>4</x:v>
      </x:c>
      <x:c r="F5564" s="54" t="n">
        <x:v>0.09820799999999999</x:v>
      </x:c>
      <x:c r="G5564" s="55" t="n">
        <x:v>326</x:v>
      </x:c>
      <x:c r="H5564" s="55" t="n">
        <x:v>3288</x:v>
      </x:c>
      <x:c r="I5564" s="54" t="n">
        <x:f>IFERROR(G5564/H5564,0)</x:f>
        <x:v>0.09914841849148419</x:v>
      </x:c>
    </x:row>
    <x:row r="5565">
      <x:c r="A5565" s="52" t="n">
        <x:v>46301</x:v>
      </x:c>
      <x:c r="B5565" s="12" t="str">
        <x:v>초고속</x:v>
      </x:c>
      <x:c r="C5565" s="12" t="str">
        <x:v>IP</x:v>
      </x:c>
      <x:c r="D5565" s="12" t="str">
        <x:v>도매</x:v>
      </x:c>
      <x:c r="E5565" s="53" t="n">
        <x:v>1</x:v>
      </x:c>
      <x:c r="F5565" s="54" t="n">
        <x:v>0.06547199999999999</x:v>
      </x:c>
      <x:c r="G5565" s="55" t="n">
        <x:v>207</x:v>
      </x:c>
      <x:c r="H5565" s="55" t="n">
        <x:v>3288</x:v>
      </x:c>
      <x:c r="I5565" s="54" t="n">
        <x:f>IFERROR(G5565/H5565,0)</x:f>
        <x:v>0.06295620437956205</x:v>
      </x:c>
    </x:row>
    <x:row r="5566">
      <x:c r="A5566" s="52" t="n">
        <x:v>46301</x:v>
      </x:c>
      <x:c r="B5566" s="12" t="str">
        <x:v>초고속</x:v>
      </x:c>
      <x:c r="C5566" s="12" t="str">
        <x:v>IP</x:v>
      </x:c>
      <x:c r="D5566" s="12" t="str">
        <x:v>SKT</x:v>
      </x:c>
      <x:c r="E5566" s="53" t="n">
        <x:v>4</x:v>
      </x:c>
      <x:c r="F5566" s="54" t="n">
        <x:v>0.092752</x:v>
      </x:c>
      <x:c r="G5566" s="55" t="n">
        <x:v>307</x:v>
      </x:c>
      <x:c r="H5566" s="55" t="n">
        <x:v>3288</x:v>
      </x:c>
      <x:c r="I5566" s="54" t="n">
        <x:f>IFERROR(G5566/H5566,0)</x:f>
        <x:v>0.0933698296836983</x:v>
      </x:c>
    </x:row>
    <x:row r="5567">
      <x:c r="A5567" s="52" t="n">
        <x:v>46301</x:v>
      </x:c>
      <x:c r="B5567" s="12" t="str">
        <x:v>초고속</x:v>
      </x:c>
      <x:c r="C5567" s="12" t="str">
        <x:v>CA</x:v>
      </x:c>
      <x:c r="D5567" s="12" t="str">
        <x:v>직접</x:v>
      </x:c>
      <x:c r="E5567" s="53" t="n">
        <x:v>3</x:v>
      </x:c>
      <x:c r="F5567" s="54" t="n">
        <x:v>0.023063999999999998</x:v>
      </x:c>
      <x:c r="G5567" s="55" t="n">
        <x:v>75</x:v>
      </x:c>
      <x:c r="H5567" s="55" t="n">
        <x:v>3288</x:v>
      </x:c>
      <x:c r="I5567" s="54" t="n">
        <x:f>IFERROR(G5567/H5567,0)</x:f>
        <x:v>0.02281021897810219</x:v>
      </x:c>
    </x:row>
    <x:row r="5568">
      <x:c r="A5568" s="52" t="n">
        <x:v>46301</x:v>
      </x:c>
      <x:c r="B5568" s="12" t="str">
        <x:v>초고속</x:v>
      </x:c>
      <x:c r="C5568" s="12" t="str">
        <x:v>CA</x:v>
      </x:c>
      <x:c r="D5568" s="12" t="str">
        <x:v>지역</x:v>
      </x:c>
      <x:c r="E5568" s="53" t="n">
        <x:v>1</x:v>
      </x:c>
      <x:c r="F5568" s="54" t="n">
        <x:v>0.016367999999999997</x:v>
      </x:c>
      <x:c r="G5568" s="55" t="n">
        <x:v>51</x:v>
      </x:c>
      <x:c r="H5568" s="55" t="n">
        <x:v>3288</x:v>
      </x:c>
      <x:c r="I5568" s="54" t="n">
        <x:f>IFERROR(G5568/H5568,0)</x:f>
        <x:v>0.01551094890510949</x:v>
      </x:c>
    </x:row>
    <x:row r="5569">
      <x:c r="A5569" s="52" t="n">
        <x:v>46301</x:v>
      </x:c>
      <x:c r="B5569" s="12" t="str">
        <x:v>초고속</x:v>
      </x:c>
      <x:c r="C5569" s="12" t="str">
        <x:v>CA</x:v>
      </x:c>
      <x:c r="D5569" s="12" t="str">
        <x:v>HnS</x:v>
      </x:c>
      <x:c r="E5569" s="53" t="n">
        <x:v>3</x:v>
      </x:c>
      <x:c r="F5569" s="54" t="n">
        <x:v>0.013391999999999998</x:v>
      </x:c>
      <x:c r="G5569" s="55" t="n">
        <x:v>44</x:v>
      </x:c>
      <x:c r="H5569" s="55" t="n">
        <x:v>3288</x:v>
      </x:c>
      <x:c r="I5569" s="54" t="n">
        <x:f>IFERROR(G5569/H5569,0)</x:f>
        <x:v>0.01338199513381995</x:v>
      </x:c>
    </x:row>
    <x:row r="5570">
      <x:c r="A5570" s="52" t="n">
        <x:v>46301</x:v>
      </x:c>
      <x:c r="B5570" s="12" t="str">
        <x:v>초고속</x:v>
      </x:c>
      <x:c r="C5570" s="12" t="str">
        <x:v>CA</x:v>
      </x:c>
      <x:c r="D5570" s="12" t="str">
        <x:v>도매</x:v>
      </x:c>
      <x:c r="E5570" s="53" t="n">
        <x:v>1</x:v>
      </x:c>
      <x:c r="F5570" s="54" t="n">
        <x:v>0.008927999999999998</x:v>
      </x:c>
      <x:c r="G5570" s="55" t="n">
        <x:v>28</x:v>
      </x:c>
      <x:c r="H5570" s="55" t="n">
        <x:v>3288</x:v>
      </x:c>
      <x:c r="I5570" s="54" t="n">
        <x:f>IFERROR(G5570/H5570,0)</x:f>
        <x:v>0.00851581508515815</x:v>
      </x:c>
    </x:row>
    <x:row r="5571">
      <x:c r="A5571" s="52" t="n">
        <x:v>46301</x:v>
      </x:c>
      <x:c r="B5571" s="12" t="str">
        <x:v>초고속</x:v>
      </x:c>
      <x:c r="C5571" s="12" t="str">
        <x:v>CA</x:v>
      </x:c>
      <x:c r="D5571" s="12" t="str">
        <x:v>SKT</x:v>
      </x:c>
      <x:c r="E5571" s="53" t="n">
        <x:v>7</x:v>
      </x:c>
      <x:c r="F5571" s="54" t="n">
        <x:v>0.012648</x:v>
      </x:c>
      <x:c r="G5571" s="55" t="n">
        <x:v>43</x:v>
      </x:c>
      <x:c r="H5571" s="55" t="n">
        <x:v>3288</x:v>
      </x:c>
      <x:c r="I5571" s="54" t="n">
        <x:f>IFERROR(G5571/H5571,0)</x:f>
        <x:v>0.013077858880778588</x:v>
      </x:c>
    </x:row>
    <x:row r="5572">
      <x:c r="A5572" s="52" t="n">
        <x:v>46301</x:v>
      </x:c>
      <x:c r="B5572" s="12" t="str">
        <x:v>방송</x:v>
      </x:c>
      <x:c r="C5572" s="12" t="str">
        <x:v>IP</x:v>
      </x:c>
      <x:c r="D5572" s="12" t="str">
        <x:v>직접</x:v>
      </x:c>
      <x:c r="E5572" s="53" t="n">
        <x:v>6</x:v>
      </x:c>
      <x:c r="F5572" s="54" t="n">
        <x:v>0.087172</x:v>
      </x:c>
      <x:c r="G5572" s="55" t="n">
        <x:v>284</x:v>
      </x:c>
      <x:c r="H5572" s="55" t="n">
        <x:v>3288</x:v>
      </x:c>
      <x:c r="I5572" s="54" t="n">
        <x:f>IFERROR(G5572/H5572,0)</x:f>
        <x:v>0.08637469586374696</x:v>
      </x:c>
    </x:row>
    <x:row r="5573">
      <x:c r="A5573" s="52" t="n">
        <x:v>46301</x:v>
      </x:c>
      <x:c r="B5573" s="12" t="str">
        <x:v>방송</x:v>
      </x:c>
      <x:c r="C5573" s="12" t="str">
        <x:v>IP</x:v>
      </x:c>
      <x:c r="D5573" s="12" t="str">
        <x:v>지역</x:v>
      </x:c>
      <x:c r="E5573" s="53" t="n">
        <x:v>4</x:v>
      </x:c>
      <x:c r="F5573" s="54" t="n">
        <x:v>0.061864</x:v>
      </x:c>
      <x:c r="G5573" s="55" t="n">
        <x:v>204</x:v>
      </x:c>
      <x:c r="H5573" s="55" t="n">
        <x:v>3288</x:v>
      </x:c>
      <x:c r="I5573" s="54" t="n">
        <x:f>IFERROR(G5573/H5573,0)</x:f>
        <x:v>0.06204379562043796</x:v>
      </x:c>
    </x:row>
    <x:row r="5574">
      <x:c r="A5574" s="52" t="n">
        <x:v>46301</x:v>
      </x:c>
      <x:c r="B5574" s="12" t="str">
        <x:v>방송</x:v>
      </x:c>
      <x:c r="C5574" s="12" t="str">
        <x:v>IP</x:v>
      </x:c>
      <x:c r="D5574" s="12" t="str">
        <x:v>HnS</x:v>
      </x:c>
      <x:c r="E5574" s="53" t="n">
        <x:v>5</x:v>
      </x:c>
      <x:c r="F5574" s="54" t="n">
        <x:v>0.050616</x:v>
      </x:c>
      <x:c r="G5574" s="55" t="n">
        <x:v>166</x:v>
      </x:c>
      <x:c r="H5574" s="55" t="n">
        <x:v>3288</x:v>
      </x:c>
      <x:c r="I5574" s="54" t="n">
        <x:f>IFERROR(G5574/H5574,0)</x:f>
        <x:v>0.05048661800486618</x:v>
      </x:c>
    </x:row>
    <x:row r="5575">
      <x:c r="A5575" s="52" t="n">
        <x:v>46301</x:v>
      </x:c>
      <x:c r="B5575" s="12" t="str">
        <x:v>방송</x:v>
      </x:c>
      <x:c r="C5575" s="12" t="str">
        <x:v>IP</x:v>
      </x:c>
      <x:c r="D5575" s="12" t="str">
        <x:v>도매</x:v>
      </x:c>
      <x:c r="E5575" s="53" t="n">
        <x:v>5</x:v>
      </x:c>
      <x:c r="F5575" s="54" t="n">
        <x:v>0.033743999999999996</x:v>
      </x:c>
      <x:c r="G5575" s="55" t="n">
        <x:v>112</x:v>
      </x:c>
      <x:c r="H5575" s="55" t="n">
        <x:v>3288</x:v>
      </x:c>
      <x:c r="I5575" s="54" t="n">
        <x:f>IFERROR(G5575/H5575,0)</x:f>
        <x:v>0.0340632603406326</x:v>
      </x:c>
    </x:row>
    <x:row r="5576">
      <x:c r="A5576" s="52" t="n">
        <x:v>46301</x:v>
      </x:c>
      <x:c r="B5576" s="12" t="str">
        <x:v>방송</x:v>
      </x:c>
      <x:c r="C5576" s="12" t="str">
        <x:v>IP</x:v>
      </x:c>
      <x:c r="D5576" s="12" t="str">
        <x:v>SKT</x:v>
      </x:c>
      <x:c r="E5576" s="53" t="n">
        <x:v>6</x:v>
      </x:c>
      <x:c r="F5576" s="54" t="n">
        <x:v>0.047804000000000006</x:v>
      </x:c>
      <x:c r="G5576" s="55" t="n">
        <x:v>159</x:v>
      </x:c>
      <x:c r="H5576" s="55" t="n">
        <x:v>3288</x:v>
      </x:c>
      <x:c r="I5576" s="54" t="n">
        <x:f>IFERROR(G5576/H5576,0)</x:f>
        <x:v>0.048357664233576646</x:v>
      </x:c>
    </x:row>
    <x:row r="5577">
      <x:c r="A5577" s="52" t="n">
        <x:v>46301</x:v>
      </x:c>
      <x:c r="B5577" s="12" t="str">
        <x:v>방송</x:v>
      </x:c>
      <x:c r="C5577" s="12" t="str">
        <x:v>CA</x:v>
      </x:c>
      <x:c r="D5577" s="12" t="str">
        <x:v>직접</x:v>
      </x:c>
      <x:c r="E5577" s="53" t="n">
        <x:v>1</x:v>
      </x:c>
      <x:c r="F5577" s="54" t="n">
        <x:v>0.030628</x:v>
      </x:c>
      <x:c r="G5577" s="55" t="n">
        <x:v>93</x:v>
      </x:c>
      <x:c r="H5577" s="55" t="n">
        <x:v>3288</x:v>
      </x:c>
      <x:c r="I5577" s="54" t="n">
        <x:f>IFERROR(G5577/H5577,0)</x:f>
        <x:v>0.028284671532846715</x:v>
      </x:c>
    </x:row>
    <x:row r="5578">
      <x:c r="A5578" s="52" t="n">
        <x:v>46301</x:v>
      </x:c>
      <x:c r="B5578" s="12" t="str">
        <x:v>방송</x:v>
      </x:c>
      <x:c r="C5578" s="12" t="str">
        <x:v>CA</x:v>
      </x:c>
      <x:c r="D5578" s="12" t="str">
        <x:v>지역</x:v>
      </x:c>
      <x:c r="E5578" s="53" t="n">
        <x:v>3</x:v>
      </x:c>
      <x:c r="F5578" s="54" t="n">
        <x:v>0.021736</x:v>
      </x:c>
      <x:c r="G5578" s="55" t="n">
        <x:v>70</x:v>
      </x:c>
      <x:c r="H5578" s="55" t="n">
        <x:v>3288</x:v>
      </x:c>
      <x:c r="I5578" s="54" t="n">
        <x:f>IFERROR(G5578/H5578,0)</x:f>
        <x:v>0.021289537712895375</x:v>
      </x:c>
    </x:row>
    <x:row r="5579">
      <x:c r="A5579" s="52" t="n">
        <x:v>46301</x:v>
      </x:c>
      <x:c r="B5579" s="12" t="str">
        <x:v>방송</x:v>
      </x:c>
      <x:c r="C5579" s="12" t="str">
        <x:v>CA</x:v>
      </x:c>
      <x:c r="D5579" s="12" t="str">
        <x:v>HnS</x:v>
      </x:c>
      <x:c r="E5579" s="53" t="n">
        <x:v>1</x:v>
      </x:c>
      <x:c r="F5579" s="54" t="n">
        <x:v>0.017783999999999998</x:v>
      </x:c>
      <x:c r="G5579" s="55" t="n">
        <x:v>55</x:v>
      </x:c>
      <x:c r="H5579" s="55" t="n">
        <x:v>3288</x:v>
      </x:c>
      <x:c r="I5579" s="54" t="n">
        <x:f>IFERROR(G5579/H5579,0)</x:f>
        <x:v>0.01672749391727494</x:v>
      </x:c>
    </x:row>
    <x:row r="5580">
      <x:c r="A5580" s="52" t="n">
        <x:v>46301</x:v>
      </x:c>
      <x:c r="B5580" s="12" t="str">
        <x:v>방송</x:v>
      </x:c>
      <x:c r="C5580" s="12" t="str">
        <x:v>CA</x:v>
      </x:c>
      <x:c r="D5580" s="12" t="str">
        <x:v>도매</x:v>
      </x:c>
      <x:c r="E5580" s="53" t="n">
        <x:v>2</x:v>
      </x:c>
      <x:c r="F5580" s="54" t="n">
        <x:v>0.011856</x:v>
      </x:c>
      <x:c r="G5580" s="55" t="n">
        <x:v>37</x:v>
      </x:c>
      <x:c r="H5580" s="55" t="n">
        <x:v>3288</x:v>
      </x:c>
      <x:c r="I5580" s="54" t="n">
        <x:f>IFERROR(G5580/H5580,0)</x:f>
        <x:v>0.011253041362530414</x:v>
      </x:c>
    </x:row>
    <x:row r="5581">
      <x:c r="A5581" s="52" t="n">
        <x:v>46301</x:v>
      </x:c>
      <x:c r="B5581" s="12" t="str">
        <x:v>방송</x:v>
      </x:c>
      <x:c r="C5581" s="12" t="str">
        <x:v>CA</x:v>
      </x:c>
      <x:c r="D5581" s="12" t="str">
        <x:v>SKT</x:v>
      </x:c>
      <x:c r="E5581" s="53" t="n">
        <x:v>2</x:v>
      </x:c>
      <x:c r="F5581" s="54" t="n">
        <x:v>0.016796000000000002</x:v>
      </x:c>
      <x:c r="G5581" s="55" t="n">
        <x:v>53</x:v>
      </x:c>
      <x:c r="H5581" s="55" t="n">
        <x:v>3288</x:v>
      </x:c>
      <x:c r="I5581" s="54" t="n">
        <x:f>IFERROR(G5581/H5581,0)</x:f>
        <x:v>0.016119221411192215</x:v>
      </x:c>
    </x:row>
    <x:row r="5582">
      <x:c r="A5582" s="52" t="n">
        <x:v>46302</x:v>
      </x:c>
      <x:c r="B5582" s="12" t="str">
        <x:v>초고속</x:v>
      </x:c>
      <x:c r="C5582" s="12" t="str">
        <x:v>IP</x:v>
      </x:c>
      <x:c r="D5582" s="12" t="str">
        <x:v>직접</x:v>
      </x:c>
      <x:c r="E5582" s="53" t="n">
        <x:v>9</x:v>
      </x:c>
      <x:c r="F5582" s="54" t="n">
        <x:v>0.16913599999999998</x:v>
      </x:c>
      <x:c r="G5582" s="55" t="n">
        <x:v>602</x:v>
      </x:c>
      <x:c r="H5582" s="55" t="n">
        <x:v>3423</x:v>
      </x:c>
      <x:c r="I5582" s="54" t="n">
        <x:f>IFERROR(G5582/H5582,0)</x:f>
        <x:v>0.17586912065439672</x:v>
      </x:c>
    </x:row>
    <x:row r="5583">
      <x:c r="A5583" s="52" t="n">
        <x:v>46302</x:v>
      </x:c>
      <x:c r="B5583" s="12" t="str">
        <x:v>초고속</x:v>
      </x:c>
      <x:c r="C5583" s="12" t="str">
        <x:v>IP</x:v>
      </x:c>
      <x:c r="D5583" s="12" t="str">
        <x:v>지역</x:v>
      </x:c>
      <x:c r="E5583" s="53" t="n">
        <x:v>5</x:v>
      </x:c>
      <x:c r="F5583" s="54" t="n">
        <x:v>0.120032</x:v>
      </x:c>
      <x:c r="G5583" s="55" t="n">
        <x:v>411</x:v>
      </x:c>
      <x:c r="H5583" s="55" t="n">
        <x:v>3423</x:v>
      </x:c>
      <x:c r="I5583" s="54" t="n">
        <x:f>IFERROR(G5583/H5583,0)</x:f>
        <x:v>0.1200701139351446</x:v>
      </x:c>
    </x:row>
    <x:row r="5584">
      <x:c r="A5584" s="52" t="n">
        <x:v>46302</x:v>
      </x:c>
      <x:c r="B5584" s="12" t="str">
        <x:v>초고속</x:v>
      </x:c>
      <x:c r="C5584" s="12" t="str">
        <x:v>IP</x:v>
      </x:c>
      <x:c r="D5584" s="12" t="str">
        <x:v>HnS</x:v>
      </x:c>
      <x:c r="E5584" s="53" t="n">
        <x:v>4</x:v>
      </x:c>
      <x:c r="F5584" s="54" t="n">
        <x:v>0.09820799999999999</x:v>
      </x:c>
      <x:c r="G5584" s="55" t="n">
        <x:v>337</x:v>
      </x:c>
      <x:c r="H5584" s="55" t="n">
        <x:v>3423</x:v>
      </x:c>
      <x:c r="I5584" s="54" t="n">
        <x:f>IFERROR(G5584/H5584,0)</x:f>
        <x:v>0.09845165059888986</x:v>
      </x:c>
    </x:row>
    <x:row r="5585">
      <x:c r="A5585" s="52" t="n">
        <x:v>46302</x:v>
      </x:c>
      <x:c r="B5585" s="12" t="str">
        <x:v>초고속</x:v>
      </x:c>
      <x:c r="C5585" s="12" t="str">
        <x:v>IP</x:v>
      </x:c>
      <x:c r="D5585" s="12" t="str">
        <x:v>도매</x:v>
      </x:c>
      <x:c r="E5585" s="53" t="n">
        <x:v>1</x:v>
      </x:c>
      <x:c r="F5585" s="54" t="n">
        <x:v>0.06547199999999999</x:v>
      </x:c>
      <x:c r="G5585" s="55" t="n">
        <x:v>215</x:v>
      </x:c>
      <x:c r="H5585" s="55" t="n">
        <x:v>3423</x:v>
      </x:c>
      <x:c r="I5585" s="54" t="n">
        <x:f>IFERROR(G5585/H5585,0)</x:f>
        <x:v>0.06281040023371312</x:v>
      </x:c>
    </x:row>
    <x:row r="5586">
      <x:c r="A5586" s="52" t="n">
        <x:v>46302</x:v>
      </x:c>
      <x:c r="B5586" s="12" t="str">
        <x:v>초고속</x:v>
      </x:c>
      <x:c r="C5586" s="12" t="str">
        <x:v>IP</x:v>
      </x:c>
      <x:c r="D5586" s="12" t="str">
        <x:v>SKT</x:v>
      </x:c>
      <x:c r="E5586" s="53" t="n">
        <x:v>4</x:v>
      </x:c>
      <x:c r="F5586" s="54" t="n">
        <x:v>0.092752</x:v>
      </x:c>
      <x:c r="G5586" s="55" t="n">
        <x:v>319</x:v>
      </x:c>
      <x:c r="H5586" s="55" t="n">
        <x:v>3423</x:v>
      </x:c>
      <x:c r="I5586" s="54" t="n">
        <x:f>IFERROR(G5586/H5586,0)</x:f>
        <x:v>0.09319310546304412</x:v>
      </x:c>
    </x:row>
    <x:row r="5587">
      <x:c r="A5587" s="52" t="n">
        <x:v>46302</x:v>
      </x:c>
      <x:c r="B5587" s="12" t="str">
        <x:v>초고속</x:v>
      </x:c>
      <x:c r="C5587" s="12" t="str">
        <x:v>CA</x:v>
      </x:c>
      <x:c r="D5587" s="12" t="str">
        <x:v>직접</x:v>
      </x:c>
      <x:c r="E5587" s="53" t="n">
        <x:v>3</x:v>
      </x:c>
      <x:c r="F5587" s="54" t="n">
        <x:v>0.023063999999999998</x:v>
      </x:c>
      <x:c r="G5587" s="55" t="n">
        <x:v>77</x:v>
      </x:c>
      <x:c r="H5587" s="55" t="n">
        <x:v>3423</x:v>
      </x:c>
      <x:c r="I5587" s="54" t="n">
        <x:f>IFERROR(G5587/H5587,0)</x:f>
        <x:v>0.022494887525562373</x:v>
      </x:c>
    </x:row>
    <x:row r="5588">
      <x:c r="A5588" s="52" t="n">
        <x:v>46302</x:v>
      </x:c>
      <x:c r="B5588" s="12" t="str">
        <x:v>초고속</x:v>
      </x:c>
      <x:c r="C5588" s="12" t="str">
        <x:v>CA</x:v>
      </x:c>
      <x:c r="D5588" s="12" t="str">
        <x:v>지역</x:v>
      </x:c>
      <x:c r="E5588" s="53" t="n">
        <x:v>1</x:v>
      </x:c>
      <x:c r="F5588" s="54" t="n">
        <x:v>0.016367999999999997</x:v>
      </x:c>
      <x:c r="G5588" s="55" t="n">
        <x:v>51</x:v>
      </x:c>
      <x:c r="H5588" s="55" t="n">
        <x:v>3423</x:v>
      </x:c>
      <x:c r="I5588" s="54" t="n">
        <x:f>IFERROR(G5588/H5588,0)</x:f>
        <x:v>0.014899211218229623</x:v>
      </x:c>
    </x:row>
    <x:row r="5589">
      <x:c r="A5589" s="52" t="n">
        <x:v>46302</x:v>
      </x:c>
      <x:c r="B5589" s="12" t="str">
        <x:v>초고속</x:v>
      </x:c>
      <x:c r="C5589" s="12" t="str">
        <x:v>CA</x:v>
      </x:c>
      <x:c r="D5589" s="12" t="str">
        <x:v>HnS</x:v>
      </x:c>
      <x:c r="E5589" s="53" t="n">
        <x:v>3</x:v>
      </x:c>
      <x:c r="F5589" s="54" t="n">
        <x:v>0.013391999999999998</x:v>
      </x:c>
      <x:c r="G5589" s="55" t="n">
        <x:v>44</x:v>
      </x:c>
      <x:c r="H5589" s="55" t="n">
        <x:v>3423</x:v>
      </x:c>
      <x:c r="I5589" s="54" t="n">
        <x:f>IFERROR(G5589/H5589,0)</x:f>
        <x:v>0.012854221443178498</x:v>
      </x:c>
    </x:row>
    <x:row r="5590">
      <x:c r="A5590" s="52" t="n">
        <x:v>46302</x:v>
      </x:c>
      <x:c r="B5590" s="12" t="str">
        <x:v>초고속</x:v>
      </x:c>
      <x:c r="C5590" s="12" t="str">
        <x:v>CA</x:v>
      </x:c>
      <x:c r="D5590" s="12" t="str">
        <x:v>도매</x:v>
      </x:c>
      <x:c r="E5590" s="53" t="n">
        <x:v>1</x:v>
      </x:c>
      <x:c r="F5590" s="54" t="n">
        <x:v>0.008927999999999998</x:v>
      </x:c>
      <x:c r="G5590" s="55" t="n">
        <x:v>28</x:v>
      </x:c>
      <x:c r="H5590" s="55" t="n">
        <x:v>3423</x:v>
      </x:c>
      <x:c r="I5590" s="54" t="n">
        <x:f>IFERROR(G5590/H5590,0)</x:f>
        <x:v>0.0081799591002045</x:v>
      </x:c>
    </x:row>
    <x:row r="5591">
      <x:c r="A5591" s="52" t="n">
        <x:v>46302</x:v>
      </x:c>
      <x:c r="B5591" s="12" t="str">
        <x:v>초고속</x:v>
      </x:c>
      <x:c r="C5591" s="12" t="str">
        <x:v>CA</x:v>
      </x:c>
      <x:c r="D5591" s="12" t="str">
        <x:v>SKT</x:v>
      </x:c>
      <x:c r="E5591" s="53" t="n">
        <x:v>7</x:v>
      </x:c>
      <x:c r="F5591" s="54" t="n">
        <x:v>0.012648</x:v>
      </x:c>
      <x:c r="G5591" s="55" t="n">
        <x:v>44</x:v>
      </x:c>
      <x:c r="H5591" s="55" t="n">
        <x:v>3423</x:v>
      </x:c>
      <x:c r="I5591" s="54" t="n">
        <x:f>IFERROR(G5591/H5591,0)</x:f>
        <x:v>0.012854221443178498</x:v>
      </x:c>
    </x:row>
    <x:row r="5592">
      <x:c r="A5592" s="52" t="n">
        <x:v>46302</x:v>
      </x:c>
      <x:c r="B5592" s="12" t="str">
        <x:v>방송</x:v>
      </x:c>
      <x:c r="C5592" s="12" t="str">
        <x:v>IP</x:v>
      </x:c>
      <x:c r="D5592" s="12" t="str">
        <x:v>직접</x:v>
      </x:c>
      <x:c r="E5592" s="53" t="n">
        <x:v>5</x:v>
      </x:c>
      <x:c r="F5592" s="54" t="n">
        <x:v>0.087172</x:v>
      </x:c>
      <x:c r="G5592" s="55" t="n">
        <x:v>302</x:v>
      </x:c>
      <x:c r="H5592" s="55" t="n">
        <x:v>3423</x:v>
      </x:c>
      <x:c r="I5592" s="54" t="n">
        <x:f>IFERROR(G5592/H5592,0)</x:f>
        <x:v>0.08822670172363424</x:v>
      </x:c>
    </x:row>
    <x:row r="5593">
      <x:c r="A5593" s="52" t="n">
        <x:v>46302</x:v>
      </x:c>
      <x:c r="B5593" s="12" t="str">
        <x:v>방송</x:v>
      </x:c>
      <x:c r="C5593" s="12" t="str">
        <x:v>IP</x:v>
      </x:c>
      <x:c r="D5593" s="12" t="str">
        <x:v>지역</x:v>
      </x:c>
      <x:c r="E5593" s="53" t="n">
        <x:v>4</x:v>
      </x:c>
      <x:c r="F5593" s="54" t="n">
        <x:v>0.061864</x:v>
      </x:c>
      <x:c r="G5593" s="55" t="n">
        <x:v>207</x:v>
      </x:c>
      <x:c r="H5593" s="55" t="n">
        <x:v>3423</x:v>
      </x:c>
      <x:c r="I5593" s="54" t="n">
        <x:f>IFERROR(G5593/H5593,0)</x:f>
        <x:v>0.060473269062226116</x:v>
      </x:c>
    </x:row>
    <x:row r="5594">
      <x:c r="A5594" s="52" t="n">
        <x:v>46302</x:v>
      </x:c>
      <x:c r="B5594" s="12" t="str">
        <x:v>방송</x:v>
      </x:c>
      <x:c r="C5594" s="12" t="str">
        <x:v>IP</x:v>
      </x:c>
      <x:c r="D5594" s="12" t="str">
        <x:v>HnS</x:v>
      </x:c>
      <x:c r="E5594" s="53" t="n">
        <x:v>5</x:v>
      </x:c>
      <x:c r="F5594" s="54" t="n">
        <x:v>0.050616</x:v>
      </x:c>
      <x:c r="G5594" s="55" t="n">
        <x:v>176</x:v>
      </x:c>
      <x:c r="H5594" s="55" t="n">
        <x:v>3423</x:v>
      </x:c>
      <x:c r="I5594" s="54" t="n">
        <x:f>IFERROR(G5594/H5594,0)</x:f>
        <x:v>0.05141688577271399</x:v>
      </x:c>
    </x:row>
    <x:row r="5595">
      <x:c r="A5595" s="52" t="n">
        <x:v>46302</x:v>
      </x:c>
      <x:c r="B5595" s="12" t="str">
        <x:v>방송</x:v>
      </x:c>
      <x:c r="C5595" s="12" t="str">
        <x:v>IP</x:v>
      </x:c>
      <x:c r="D5595" s="12" t="str">
        <x:v>도매</x:v>
      </x:c>
      <x:c r="E5595" s="53" t="n">
        <x:v>5</x:v>
      </x:c>
      <x:c r="F5595" s="54" t="n">
        <x:v>0.033743999999999996</x:v>
      </x:c>
      <x:c r="G5595" s="55" t="n">
        <x:v>116</x:v>
      </x:c>
      <x:c r="H5595" s="55" t="n">
        <x:v>3423</x:v>
      </x:c>
      <x:c r="I5595" s="54" t="n">
        <x:f>IFERROR(G5595/H5595,0)</x:f>
        <x:v>0.0338884019865615</x:v>
      </x:c>
    </x:row>
    <x:row r="5596">
      <x:c r="A5596" s="52" t="n">
        <x:v>46302</x:v>
      </x:c>
      <x:c r="B5596" s="12" t="str">
        <x:v>방송</x:v>
      </x:c>
      <x:c r="C5596" s="12" t="str">
        <x:v>IP</x:v>
      </x:c>
      <x:c r="D5596" s="12" t="str">
        <x:v>SKT</x:v>
      </x:c>
      <x:c r="E5596" s="53" t="n">
        <x:v>7</x:v>
      </x:c>
      <x:c r="F5596" s="54" t="n">
        <x:v>0.047804000000000006</x:v>
      </x:c>
      <x:c r="G5596" s="55" t="n">
        <x:v>172</x:v>
      </x:c>
      <x:c r="H5596" s="55" t="n">
        <x:v>3423</x:v>
      </x:c>
      <x:c r="I5596" s="54" t="n">
        <x:f>IFERROR(G5596/H5596,0)</x:f>
        <x:v>0.050248320186970494</x:v>
      </x:c>
    </x:row>
    <x:row r="5597">
      <x:c r="A5597" s="52" t="n">
        <x:v>46302</x:v>
      </x:c>
      <x:c r="B5597" s="12" t="str">
        <x:v>방송</x:v>
      </x:c>
      <x:c r="C5597" s="12" t="str">
        <x:v>CA</x:v>
      </x:c>
      <x:c r="D5597" s="12" t="str">
        <x:v>직접</x:v>
      </x:c>
      <x:c r="E5597" s="53" t="n">
        <x:v>1</x:v>
      </x:c>
      <x:c r="F5597" s="54" t="n">
        <x:v>0.030628</x:v>
      </x:c>
      <x:c r="G5597" s="55" t="n">
        <x:v>100</x:v>
      </x:c>
      <x:c r="H5597" s="55" t="n">
        <x:v>3423</x:v>
      </x:c>
      <x:c r="I5597" s="54" t="n">
        <x:f>IFERROR(G5597/H5597,0)</x:f>
        <x:v>0.029214139643587496</x:v>
      </x:c>
    </x:row>
    <x:row r="5598">
      <x:c r="A5598" s="52" t="n">
        <x:v>46302</x:v>
      </x:c>
      <x:c r="B5598" s="12" t="str">
        <x:v>방송</x:v>
      </x:c>
      <x:c r="C5598" s="12" t="str">
        <x:v>CA</x:v>
      </x:c>
      <x:c r="D5598" s="12" t="str">
        <x:v>지역</x:v>
      </x:c>
      <x:c r="E5598" s="53" t="n">
        <x:v>3</x:v>
      </x:c>
      <x:c r="F5598" s="54" t="n">
        <x:v>0.021736</x:v>
      </x:c>
      <x:c r="G5598" s="55" t="n">
        <x:v>72</x:v>
      </x:c>
      <x:c r="H5598" s="55" t="n">
        <x:v>3423</x:v>
      </x:c>
      <x:c r="I5598" s="54" t="n">
        <x:f>IFERROR(G5598/H5598,0)</x:f>
        <x:v>0.021034180543382998</x:v>
      </x:c>
    </x:row>
    <x:row r="5599">
      <x:c r="A5599" s="52" t="n">
        <x:v>46302</x:v>
      </x:c>
      <x:c r="B5599" s="12" t="str">
        <x:v>방송</x:v>
      </x:c>
      <x:c r="C5599" s="12" t="str">
        <x:v>CA</x:v>
      </x:c>
      <x:c r="D5599" s="12" t="str">
        <x:v>HnS</x:v>
      </x:c>
      <x:c r="E5599" s="53" t="n">
        <x:v>1</x:v>
      </x:c>
      <x:c r="F5599" s="54" t="n">
        <x:v>0.017783999999999998</x:v>
      </x:c>
      <x:c r="G5599" s="55" t="n">
        <x:v>57</x:v>
      </x:c>
      <x:c r="H5599" s="55" t="n">
        <x:v>3423</x:v>
      </x:c>
      <x:c r="I5599" s="54" t="n">
        <x:f>IFERROR(G5599/H5599,0)</x:f>
        <x:v>0.016652059596844872</x:v>
      </x:c>
    </x:row>
    <x:row r="5600">
      <x:c r="A5600" s="52" t="n">
        <x:v>46302</x:v>
      </x:c>
      <x:c r="B5600" s="12" t="str">
        <x:v>방송</x:v>
      </x:c>
      <x:c r="C5600" s="12" t="str">
        <x:v>CA</x:v>
      </x:c>
      <x:c r="D5600" s="12" t="str">
        <x:v>도매</x:v>
      </x:c>
      <x:c r="E5600" s="53" t="n">
        <x:v>2</x:v>
      </x:c>
      <x:c r="F5600" s="54" t="n">
        <x:v>0.011856</x:v>
      </x:c>
      <x:c r="G5600" s="55" t="n">
        <x:v>38</x:v>
      </x:c>
      <x:c r="H5600" s="55" t="n">
        <x:v>3423</x:v>
      </x:c>
      <x:c r="I5600" s="54" t="n">
        <x:f>IFERROR(G5600/H5600,0)</x:f>
        <x:v>0.011101373064563248</x:v>
      </x:c>
    </x:row>
    <x:row r="5601">
      <x:c r="A5601" s="52" t="n">
        <x:v>46302</x:v>
      </x:c>
      <x:c r="B5601" s="12" t="str">
        <x:v>방송</x:v>
      </x:c>
      <x:c r="C5601" s="12" t="str">
        <x:v>CA</x:v>
      </x:c>
      <x:c r="D5601" s="12" t="str">
        <x:v>SKT</x:v>
      </x:c>
      <x:c r="E5601" s="53" t="n">
        <x:v>2</x:v>
      </x:c>
      <x:c r="F5601" s="54" t="n">
        <x:v>0.016796000000000002</x:v>
      </x:c>
      <x:c r="G5601" s="55" t="n">
        <x:v>55</x:v>
      </x:c>
      <x:c r="H5601" s="55" t="n">
        <x:v>3423</x:v>
      </x:c>
      <x:c r="I5601" s="54" t="n">
        <x:f>IFERROR(G5601/H5601,0)</x:f>
        <x:v>0.016067776803973123</x:v>
      </x:c>
    </x:row>
    <x:row r="5602">
      <x:c r="A5602" s="52" t="n">
        <x:v>46303</x:v>
      </x:c>
      <x:c r="B5602" s="12" t="str">
        <x:v>초고속</x:v>
      </x:c>
      <x:c r="C5602" s="12" t="str">
        <x:v>IP</x:v>
      </x:c>
      <x:c r="D5602" s="12" t="str">
        <x:v>직접</x:v>
      </x:c>
      <x:c r="E5602" s="53" t="n">
        <x:v>9</x:v>
      </x:c>
      <x:c r="F5602" s="54" t="n">
        <x:v>0.16913599999999998</x:v>
      </x:c>
      <x:c r="G5602" s="55" t="n">
        <x:v>628</x:v>
      </x:c>
      <x:c r="H5602" s="55" t="n">
        <x:v>3567</x:v>
      </x:c>
      <x:c r="I5602" s="54" t="n">
        <x:f>IFERROR(G5602/H5602,0)</x:f>
        <x:v>0.17605831230726102</x:v>
      </x:c>
    </x:row>
    <x:row r="5603">
      <x:c r="A5603" s="52" t="n">
        <x:v>46303</x:v>
      </x:c>
      <x:c r="B5603" s="12" t="str">
        <x:v>초고속</x:v>
      </x:c>
      <x:c r="C5603" s="12" t="str">
        <x:v>IP</x:v>
      </x:c>
      <x:c r="D5603" s="12" t="str">
        <x:v>지역</x:v>
      </x:c>
      <x:c r="E5603" s="53" t="n">
        <x:v>5</x:v>
      </x:c>
      <x:c r="F5603" s="54" t="n">
        <x:v>0.120032</x:v>
      </x:c>
      <x:c r="G5603" s="55" t="n">
        <x:v>429</x:v>
      </x:c>
      <x:c r="H5603" s="55" t="n">
        <x:v>3567</x:v>
      </x:c>
      <x:c r="I5603" s="54" t="n">
        <x:f>IFERROR(G5603/H5603,0)</x:f>
        <x:v>0.12026913372582002</x:v>
      </x:c>
    </x:row>
    <x:row r="5604">
      <x:c r="A5604" s="52" t="n">
        <x:v>46303</x:v>
      </x:c>
      <x:c r="B5604" s="12" t="str">
        <x:v>초고속</x:v>
      </x:c>
      <x:c r="C5604" s="12" t="str">
        <x:v>IP</x:v>
      </x:c>
      <x:c r="D5604" s="12" t="str">
        <x:v>HnS</x:v>
      </x:c>
      <x:c r="E5604" s="53" t="n">
        <x:v>4</x:v>
      </x:c>
      <x:c r="F5604" s="54" t="n">
        <x:v>0.09820799999999999</x:v>
      </x:c>
      <x:c r="G5604" s="55" t="n">
        <x:v>350</x:v>
      </x:c>
      <x:c r="H5604" s="55" t="n">
        <x:v>3567</x:v>
      </x:c>
      <x:c r="I5604" s="54" t="n">
        <x:f>IFERROR(G5604/H5604,0)</x:f>
        <x:v>0.09812167087188113</x:v>
      </x:c>
    </x:row>
    <x:row r="5605">
      <x:c r="A5605" s="52" t="n">
        <x:v>46303</x:v>
      </x:c>
      <x:c r="B5605" s="12" t="str">
        <x:v>초고속</x:v>
      </x:c>
      <x:c r="C5605" s="12" t="str">
        <x:v>IP</x:v>
      </x:c>
      <x:c r="D5605" s="12" t="str">
        <x:v>도매</x:v>
      </x:c>
      <x:c r="E5605" s="53" t="n">
        <x:v>1</x:v>
      </x:c>
      <x:c r="F5605" s="54" t="n">
        <x:v>0.06547199999999999</x:v>
      </x:c>
      <x:c r="G5605" s="55" t="n">
        <x:v>225</x:v>
      </x:c>
      <x:c r="H5605" s="55" t="n">
        <x:v>3567</x:v>
      </x:c>
      <x:c r="I5605" s="54" t="n">
        <x:f>IFERROR(G5605/H5605,0)</x:f>
        <x:v>0.06307821698906645</x:v>
      </x:c>
    </x:row>
    <x:row r="5606">
      <x:c r="A5606" s="52" t="n">
        <x:v>46303</x:v>
      </x:c>
      <x:c r="B5606" s="12" t="str">
        <x:v>초고속</x:v>
      </x:c>
      <x:c r="C5606" s="12" t="str">
        <x:v>IP</x:v>
      </x:c>
      <x:c r="D5606" s="12" t="str">
        <x:v>SKT</x:v>
      </x:c>
      <x:c r="E5606" s="53" t="n">
        <x:v>4</x:v>
      </x:c>
      <x:c r="F5606" s="54" t="n">
        <x:v>0.092752</x:v>
      </x:c>
      <x:c r="G5606" s="55" t="n">
        <x:v>332</x:v>
      </x:c>
      <x:c r="H5606" s="55" t="n">
        <x:v>3567</x:v>
      </x:c>
      <x:c r="I5606" s="54" t="n">
        <x:f>IFERROR(G5606/H5606,0)</x:f>
        <x:v>0.09307541351275582</x:v>
      </x:c>
    </x:row>
    <x:row r="5607">
      <x:c r="A5607" s="52" t="n">
        <x:v>46303</x:v>
      </x:c>
      <x:c r="B5607" s="12" t="str">
        <x:v>초고속</x:v>
      </x:c>
      <x:c r="C5607" s="12" t="str">
        <x:v>CA</x:v>
      </x:c>
      <x:c r="D5607" s="12" t="str">
        <x:v>직접</x:v>
      </x:c>
      <x:c r="E5607" s="53" t="n">
        <x:v>3</x:v>
      </x:c>
      <x:c r="F5607" s="54" t="n">
        <x:v>0.023063999999999998</x:v>
      </x:c>
      <x:c r="G5607" s="55" t="n">
        <x:v>79</x:v>
      </x:c>
      <x:c r="H5607" s="55" t="n">
        <x:v>3567</x:v>
      </x:c>
      <x:c r="I5607" s="54" t="n">
        <x:f>IFERROR(G5607/H5607,0)</x:f>
        <x:v>0.022147462853938885</x:v>
      </x:c>
    </x:row>
    <x:row r="5608">
      <x:c r="A5608" s="52" t="n">
        <x:v>46303</x:v>
      </x:c>
      <x:c r="B5608" s="12" t="str">
        <x:v>초고속</x:v>
      </x:c>
      <x:c r="C5608" s="12" t="str">
        <x:v>CA</x:v>
      </x:c>
      <x:c r="D5608" s="12" t="str">
        <x:v>지역</x:v>
      </x:c>
      <x:c r="E5608" s="53" t="n">
        <x:v>1</x:v>
      </x:c>
      <x:c r="F5608" s="54" t="n">
        <x:v>0.016367999999999997</x:v>
      </x:c>
      <x:c r="G5608" s="55" t="n">
        <x:v>56</x:v>
      </x:c>
      <x:c r="H5608" s="55" t="n">
        <x:v>3567</x:v>
      </x:c>
      <x:c r="I5608" s="54" t="n">
        <x:f>IFERROR(G5608/H5608,0)</x:f>
        <x:v>0.01569946733950098</x:v>
      </x:c>
    </x:row>
    <x:row r="5609">
      <x:c r="A5609" s="52" t="n">
        <x:v>46303</x:v>
      </x:c>
      <x:c r="B5609" s="12" t="str">
        <x:v>초고속</x:v>
      </x:c>
      <x:c r="C5609" s="12" t="str">
        <x:v>CA</x:v>
      </x:c>
      <x:c r="D5609" s="12" t="str">
        <x:v>HnS</x:v>
      </x:c>
      <x:c r="E5609" s="53" t="n">
        <x:v>3</x:v>
      </x:c>
      <x:c r="F5609" s="54" t="n">
        <x:v>0.013391999999999998</x:v>
      </x:c>
      <x:c r="G5609" s="55" t="n">
        <x:v>46</x:v>
      </x:c>
      <x:c r="H5609" s="55" t="n">
        <x:v>3567</x:v>
      </x:c>
      <x:c r="I5609" s="54" t="n">
        <x:f>IFERROR(G5609/H5609,0)</x:f>
        <x:v>0.012895991028875805</x:v>
      </x:c>
    </x:row>
    <x:row r="5610">
      <x:c r="A5610" s="52" t="n">
        <x:v>46303</x:v>
      </x:c>
      <x:c r="B5610" s="12" t="str">
        <x:v>초고속</x:v>
      </x:c>
      <x:c r="C5610" s="12" t="str">
        <x:v>CA</x:v>
      </x:c>
      <x:c r="D5610" s="12" t="str">
        <x:v>도매</x:v>
      </x:c>
      <x:c r="E5610" s="53" t="n">
        <x:v>1</x:v>
      </x:c>
      <x:c r="F5610" s="54" t="n">
        <x:v>0.008927999999999998</x:v>
      </x:c>
      <x:c r="G5610" s="55" t="n">
        <x:v>30</x:v>
      </x:c>
      <x:c r="H5610" s="55" t="n">
        <x:v>3567</x:v>
      </x:c>
      <x:c r="I5610" s="54" t="n">
        <x:f>IFERROR(G5610/H5610,0)</x:f>
        <x:v>0.008410428931875526</x:v>
      </x:c>
    </x:row>
    <x:row r="5611">
      <x:c r="A5611" s="52" t="n">
        <x:v>46303</x:v>
      </x:c>
      <x:c r="B5611" s="12" t="str">
        <x:v>초고속</x:v>
      </x:c>
      <x:c r="C5611" s="12" t="str">
        <x:v>CA</x:v>
      </x:c>
      <x:c r="D5611" s="12" t="str">
        <x:v>SKT</x:v>
      </x:c>
      <x:c r="E5611" s="53" t="n">
        <x:v>7</x:v>
      </x:c>
      <x:c r="F5611" s="54" t="n">
        <x:v>0.012648</x:v>
      </x:c>
      <x:c r="G5611" s="55" t="n">
        <x:v>47</x:v>
      </x:c>
      <x:c r="H5611" s="55" t="n">
        <x:v>3567</x:v>
      </x:c>
      <x:c r="I5611" s="54" t="n">
        <x:f>IFERROR(G5611/H5611,0)</x:f>
        <x:v>0.013176338659938324</x:v>
      </x:c>
    </x:row>
    <x:row r="5612">
      <x:c r="A5612" s="52" t="n">
        <x:v>46303</x:v>
      </x:c>
      <x:c r="B5612" s="12" t="str">
        <x:v>방송</x:v>
      </x:c>
      <x:c r="C5612" s="12" t="str">
        <x:v>IP</x:v>
      </x:c>
      <x:c r="D5612" s="12" t="str">
        <x:v>직접</x:v>
      </x:c>
      <x:c r="E5612" s="53" t="n">
        <x:v>5</x:v>
      </x:c>
      <x:c r="F5612" s="54" t="n">
        <x:v>0.087172</x:v>
      </x:c>
      <x:c r="G5612" s="55" t="n">
        <x:v>315</x:v>
      </x:c>
      <x:c r="H5612" s="55" t="n">
        <x:v>3567</x:v>
      </x:c>
      <x:c r="I5612" s="54" t="n">
        <x:f>IFERROR(G5612/H5612,0)</x:f>
        <x:v>0.08830950378469302</x:v>
      </x:c>
    </x:row>
    <x:row r="5613">
      <x:c r="A5613" s="52" t="n">
        <x:v>46303</x:v>
      </x:c>
      <x:c r="B5613" s="12" t="str">
        <x:v>방송</x:v>
      </x:c>
      <x:c r="C5613" s="12" t="str">
        <x:v>IP</x:v>
      </x:c>
      <x:c r="D5613" s="12" t="str">
        <x:v>지역</x:v>
      </x:c>
      <x:c r="E5613" s="53" t="n">
        <x:v>4</x:v>
      </x:c>
      <x:c r="F5613" s="54" t="n">
        <x:v>0.061864</x:v>
      </x:c>
      <x:c r="G5613" s="55" t="n">
        <x:v>215</x:v>
      </x:c>
      <x:c r="H5613" s="55" t="n">
        <x:v>3567</x:v>
      </x:c>
      <x:c r="I5613" s="54" t="n">
        <x:f>IFERROR(G5613/H5613,0)</x:f>
        <x:v>0.06027474067844127</x:v>
      </x:c>
    </x:row>
    <x:row r="5614">
      <x:c r="A5614" s="52" t="n">
        <x:v>46303</x:v>
      </x:c>
      <x:c r="B5614" s="12" t="str">
        <x:v>방송</x:v>
      </x:c>
      <x:c r="C5614" s="12" t="str">
        <x:v>IP</x:v>
      </x:c>
      <x:c r="D5614" s="12" t="str">
        <x:v>HnS</x:v>
      </x:c>
      <x:c r="E5614" s="53" t="n">
        <x:v>5</x:v>
      </x:c>
      <x:c r="F5614" s="54" t="n">
        <x:v>0.050616</x:v>
      </x:c>
      <x:c r="G5614" s="55" t="n">
        <x:v>183</x:v>
      </x:c>
      <x:c r="H5614" s="55" t="n">
        <x:v>3567</x:v>
      </x:c>
      <x:c r="I5614" s="54" t="n">
        <x:f>IFERROR(G5614/H5614,0)</x:f>
        <x:v>0.051303616484440706</x:v>
      </x:c>
    </x:row>
    <x:row r="5615">
      <x:c r="A5615" s="52" t="n">
        <x:v>46303</x:v>
      </x:c>
      <x:c r="B5615" s="12" t="str">
        <x:v>방송</x:v>
      </x:c>
      <x:c r="C5615" s="12" t="str">
        <x:v>IP</x:v>
      </x:c>
      <x:c r="D5615" s="12" t="str">
        <x:v>도매</x:v>
      </x:c>
      <x:c r="E5615" s="53" t="n">
        <x:v>6</x:v>
      </x:c>
      <x:c r="F5615" s="54" t="n">
        <x:v>0.033743999999999996</x:v>
      </x:c>
      <x:c r="G5615" s="55" t="n">
        <x:v>120</x:v>
      </x:c>
      <x:c r="H5615" s="55" t="n">
        <x:v>3567</x:v>
      </x:c>
      <x:c r="I5615" s="54" t="n">
        <x:f>IFERROR(G5615/H5615,0)</x:f>
        <x:v>0.0336417157275021</x:v>
      </x:c>
    </x:row>
    <x:row r="5616">
      <x:c r="A5616" s="52" t="n">
        <x:v>46303</x:v>
      </x:c>
      <x:c r="B5616" s="12" t="str">
        <x:v>방송</x:v>
      </x:c>
      <x:c r="C5616" s="12" t="str">
        <x:v>IP</x:v>
      </x:c>
      <x:c r="D5616" s="12" t="str">
        <x:v>SKT</x:v>
      </x:c>
      <x:c r="E5616" s="53" t="n">
        <x:v>7</x:v>
      </x:c>
      <x:c r="F5616" s="54" t="n">
        <x:v>0.047804000000000006</x:v>
      </x:c>
      <x:c r="G5616" s="55" t="n">
        <x:v>173</x:v>
      </x:c>
      <x:c r="H5616" s="55" t="n">
        <x:v>3567</x:v>
      </x:c>
      <x:c r="I5616" s="54" t="n">
        <x:f>IFERROR(G5616/H5616,0)</x:f>
        <x:v>0.04850014017381553</x:v>
      </x:c>
    </x:row>
    <x:row r="5617">
      <x:c r="A5617" s="52" t="n">
        <x:v>46303</x:v>
      </x:c>
      <x:c r="B5617" s="12" t="str">
        <x:v>방송</x:v>
      </x:c>
      <x:c r="C5617" s="12" t="str">
        <x:v>CA</x:v>
      </x:c>
      <x:c r="D5617" s="12" t="str">
        <x:v>직접</x:v>
      </x:c>
      <x:c r="E5617" s="53" t="n">
        <x:v>1</x:v>
      </x:c>
      <x:c r="F5617" s="54" t="n">
        <x:v>0.030628</x:v>
      </x:c>
      <x:c r="G5617" s="55" t="n">
        <x:v>105</x:v>
      </x:c>
      <x:c r="H5617" s="55" t="n">
        <x:v>3567</x:v>
      </x:c>
      <x:c r="I5617" s="54" t="n">
        <x:f>IFERROR(G5617/H5617,0)</x:f>
        <x:v>0.02943650126156434</x:v>
      </x:c>
    </x:row>
    <x:row r="5618">
      <x:c r="A5618" s="52" t="n">
        <x:v>46303</x:v>
      </x:c>
      <x:c r="B5618" s="12" t="str">
        <x:v>방송</x:v>
      </x:c>
      <x:c r="C5618" s="12" t="str">
        <x:v>CA</x:v>
      </x:c>
      <x:c r="D5618" s="12" t="str">
        <x:v>지역</x:v>
      </x:c>
      <x:c r="E5618" s="53" t="n">
        <x:v>3</x:v>
      </x:c>
      <x:c r="F5618" s="54" t="n">
        <x:v>0.021736</x:v>
      </x:c>
      <x:c r="G5618" s="55" t="n">
        <x:v>76</x:v>
      </x:c>
      <x:c r="H5618" s="55" t="n">
        <x:v>3567</x:v>
      </x:c>
      <x:c r="I5618" s="54" t="n">
        <x:f>IFERROR(G5618/H5618,0)</x:f>
        <x:v>0.021306419960751333</x:v>
      </x:c>
    </x:row>
    <x:row r="5619">
      <x:c r="A5619" s="52" t="n">
        <x:v>46303</x:v>
      </x:c>
      <x:c r="B5619" s="12" t="str">
        <x:v>방송</x:v>
      </x:c>
      <x:c r="C5619" s="12" t="str">
        <x:v>CA</x:v>
      </x:c>
      <x:c r="D5619" s="12" t="str">
        <x:v>HnS</x:v>
      </x:c>
      <x:c r="E5619" s="53" t="n">
        <x:v>1</x:v>
      </x:c>
      <x:c r="F5619" s="54" t="n">
        <x:v>0.017783999999999998</x:v>
      </x:c>
      <x:c r="G5619" s="55" t="n">
        <x:v>60</x:v>
      </x:c>
      <x:c r="H5619" s="55" t="n">
        <x:v>3567</x:v>
      </x:c>
      <x:c r="I5619" s="54" t="n">
        <x:f>IFERROR(G5619/H5619,0)</x:f>
        <x:v>0.01682085786375105</x:v>
      </x:c>
    </x:row>
    <x:row r="5620">
      <x:c r="A5620" s="52" t="n">
        <x:v>46303</x:v>
      </x:c>
      <x:c r="B5620" s="12" t="str">
        <x:v>방송</x:v>
      </x:c>
      <x:c r="C5620" s="12" t="str">
        <x:v>CA</x:v>
      </x:c>
      <x:c r="D5620" s="12" t="str">
        <x:v>도매</x:v>
      </x:c>
      <x:c r="E5620" s="53" t="n">
        <x:v>2</x:v>
      </x:c>
      <x:c r="F5620" s="54" t="n">
        <x:v>0.011856</x:v>
      </x:c>
      <x:c r="G5620" s="55" t="n">
        <x:v>40</x:v>
      </x:c>
      <x:c r="H5620" s="55" t="n">
        <x:v>3567</x:v>
      </x:c>
      <x:c r="I5620" s="54" t="n">
        <x:f>IFERROR(G5620/H5620,0)</x:f>
        <x:v>0.011213905242500702</x:v>
      </x:c>
    </x:row>
    <x:row r="5621">
      <x:c r="A5621" s="52" t="n">
        <x:v>46303</x:v>
      </x:c>
      <x:c r="B5621" s="12" t="str">
        <x:v>방송</x:v>
      </x:c>
      <x:c r="C5621" s="12" t="str">
        <x:v>CA</x:v>
      </x:c>
      <x:c r="D5621" s="12" t="str">
        <x:v>SKT</x:v>
      </x:c>
      <x:c r="E5621" s="53" t="n">
        <x:v>2</x:v>
      </x:c>
      <x:c r="F5621" s="54" t="n">
        <x:v>0.016796000000000002</x:v>
      </x:c>
      <x:c r="G5621" s="55" t="n">
        <x:v>58</x:v>
      </x:c>
      <x:c r="H5621" s="55" t="n">
        <x:v>3567</x:v>
      </x:c>
      <x:c r="I5621" s="54" t="n">
        <x:f>IFERROR(G5621/H5621,0)</x:f>
        <x:v>0.016260162601626018</x:v>
      </x:c>
    </x:row>
    <x:row r="5622">
      <x:c r="A5622" s="52" t="n">
        <x:v>46304</x:v>
      </x:c>
      <x:c r="B5622" s="12" t="str">
        <x:v>초고속</x:v>
      </x:c>
      <x:c r="C5622" s="12" t="str">
        <x:v>IP</x:v>
      </x:c>
      <x:c r="D5622" s="12" t="str">
        <x:v>직접</x:v>
      </x:c>
      <x:c r="E5622" s="53" t="n">
        <x:v>9</x:v>
      </x:c>
      <x:c r="F5622" s="54" t="n">
        <x:v>0.16913599999999998</x:v>
      </x:c>
      <x:c r="G5622" s="55" t="n">
        <x:v>585</x:v>
      </x:c>
      <x:c r="H5622" s="55" t="n">
        <x:v>3333</x:v>
      </x:c>
      <x:c r="I5622" s="54" t="n">
        <x:f>IFERROR(G5622/H5622,0)</x:f>
        <x:v>0.17551755175517553</x:v>
      </x:c>
    </x:row>
    <x:row r="5623">
      <x:c r="A5623" s="52" t="n">
        <x:v>46304</x:v>
      </x:c>
      <x:c r="B5623" s="12" t="str">
        <x:v>초고속</x:v>
      </x:c>
      <x:c r="C5623" s="12" t="str">
        <x:v>IP</x:v>
      </x:c>
      <x:c r="D5623" s="12" t="str">
        <x:v>지역</x:v>
      </x:c>
      <x:c r="E5623" s="53" t="n">
        <x:v>5</x:v>
      </x:c>
      <x:c r="F5623" s="54" t="n">
        <x:v>0.120032</x:v>
      </x:c>
      <x:c r="G5623" s="55" t="n">
        <x:v>407</x:v>
      </x:c>
      <x:c r="H5623" s="55" t="n">
        <x:v>3333</x:v>
      </x:c>
      <x:c r="I5623" s="54" t="n">
        <x:f>IFERROR(G5623/H5623,0)</x:f>
        <x:v>0.12211221122112212</x:v>
      </x:c>
    </x:row>
    <x:row r="5624">
      <x:c r="A5624" s="52" t="n">
        <x:v>46304</x:v>
      </x:c>
      <x:c r="B5624" s="12" t="str">
        <x:v>초고속</x:v>
      </x:c>
      <x:c r="C5624" s="12" t="str">
        <x:v>IP</x:v>
      </x:c>
      <x:c r="D5624" s="12" t="str">
        <x:v>HnS</x:v>
      </x:c>
      <x:c r="E5624" s="53" t="n">
        <x:v>4</x:v>
      </x:c>
      <x:c r="F5624" s="54" t="n">
        <x:v>0.09820799999999999</x:v>
      </x:c>
      <x:c r="G5624" s="55" t="n">
        <x:v>323</x:v>
      </x:c>
      <x:c r="H5624" s="55" t="n">
        <x:v>3333</x:v>
      </x:c>
      <x:c r="I5624" s="54" t="n">
        <x:f>IFERROR(G5624/H5624,0)</x:f>
        <x:v>0.0969096909690969</x:v>
      </x:c>
    </x:row>
    <x:row r="5625">
      <x:c r="A5625" s="52" t="n">
        <x:v>46304</x:v>
      </x:c>
      <x:c r="B5625" s="12" t="str">
        <x:v>초고속</x:v>
      </x:c>
      <x:c r="C5625" s="12" t="str">
        <x:v>IP</x:v>
      </x:c>
      <x:c r="D5625" s="12" t="str">
        <x:v>도매</x:v>
      </x:c>
      <x:c r="E5625" s="53" t="n">
        <x:v>1</x:v>
      </x:c>
      <x:c r="F5625" s="54" t="n">
        <x:v>0.06547199999999999</x:v>
      </x:c>
      <x:c r="G5625" s="55" t="n">
        <x:v>206</x:v>
      </x:c>
      <x:c r="H5625" s="55" t="n">
        <x:v>3333</x:v>
      </x:c>
      <x:c r="I5625" s="54" t="n">
        <x:f>IFERROR(G5625/H5625,0)</x:f>
        <x:v>0.061806180618061805</x:v>
      </x:c>
    </x:row>
    <x:row r="5626">
      <x:c r="A5626" s="52" t="n">
        <x:v>46304</x:v>
      </x:c>
      <x:c r="B5626" s="12" t="str">
        <x:v>초고속</x:v>
      </x:c>
      <x:c r="C5626" s="12" t="str">
        <x:v>IP</x:v>
      </x:c>
      <x:c r="D5626" s="12" t="str">
        <x:v>SKT</x:v>
      </x:c>
      <x:c r="E5626" s="53" t="n">
        <x:v>4</x:v>
      </x:c>
      <x:c r="F5626" s="54" t="n">
        <x:v>0.092752</x:v>
      </x:c>
      <x:c r="G5626" s="55" t="n">
        <x:v>312</x:v>
      </x:c>
      <x:c r="H5626" s="55" t="n">
        <x:v>3333</x:v>
      </x:c>
      <x:c r="I5626" s="54" t="n">
        <x:f>IFERROR(G5626/H5626,0)</x:f>
        <x:v>0.09360936093609361</x:v>
      </x:c>
    </x:row>
    <x:row r="5627">
      <x:c r="A5627" s="52" t="n">
        <x:v>46304</x:v>
      </x:c>
      <x:c r="B5627" s="12" t="str">
        <x:v>초고속</x:v>
      </x:c>
      <x:c r="C5627" s="12" t="str">
        <x:v>CA</x:v>
      </x:c>
      <x:c r="D5627" s="12" t="str">
        <x:v>직접</x:v>
      </x:c>
      <x:c r="E5627" s="53" t="n">
        <x:v>3</x:v>
      </x:c>
      <x:c r="F5627" s="54" t="n">
        <x:v>0.023063999999999998</x:v>
      </x:c>
      <x:c r="G5627" s="55" t="n">
        <x:v>74</x:v>
      </x:c>
      <x:c r="H5627" s="55" t="n">
        <x:v>3333</x:v>
      </x:c>
      <x:c r="I5627" s="54" t="n">
        <x:f>IFERROR(G5627/H5627,0)</x:f>
        <x:v>0.0222022202220222</x:v>
      </x:c>
    </x:row>
    <x:row r="5628">
      <x:c r="A5628" s="52" t="n">
        <x:v>46304</x:v>
      </x:c>
      <x:c r="B5628" s="12" t="str">
        <x:v>초고속</x:v>
      </x:c>
      <x:c r="C5628" s="12" t="str">
        <x:v>CA</x:v>
      </x:c>
      <x:c r="D5628" s="12" t="str">
        <x:v>지역</x:v>
      </x:c>
      <x:c r="E5628" s="53" t="n">
        <x:v>0</x:v>
      </x:c>
      <x:c r="F5628" s="54" t="n">
        <x:v>0.016367999999999997</x:v>
      </x:c>
      <x:c r="G5628" s="55" t="n">
        <x:v>51</x:v>
      </x:c>
      <x:c r="H5628" s="55" t="n">
        <x:v>3333</x:v>
      </x:c>
      <x:c r="I5628" s="54" t="n">
        <x:f>IFERROR(G5628/H5628,0)</x:f>
        <x:v>0.0153015301530153</x:v>
      </x:c>
    </x:row>
    <x:row r="5629">
      <x:c r="A5629" s="52" t="n">
        <x:v>46304</x:v>
      </x:c>
      <x:c r="B5629" s="12" t="str">
        <x:v>초고속</x:v>
      </x:c>
      <x:c r="C5629" s="12" t="str">
        <x:v>CA</x:v>
      </x:c>
      <x:c r="D5629" s="12" t="str">
        <x:v>HnS</x:v>
      </x:c>
      <x:c r="E5629" s="53" t="n">
        <x:v>3</x:v>
      </x:c>
      <x:c r="F5629" s="54" t="n">
        <x:v>0.013391999999999998</x:v>
      </x:c>
      <x:c r="G5629" s="55" t="n">
        <x:v>43</x:v>
      </x:c>
      <x:c r="H5629" s="55" t="n">
        <x:v>3333</x:v>
      </x:c>
      <x:c r="I5629" s="54" t="n">
        <x:f>IFERROR(G5629/H5629,0)</x:f>
        <x:v>0.012901290129012902</x:v>
      </x:c>
    </x:row>
    <x:row r="5630">
      <x:c r="A5630" s="52" t="n">
        <x:v>46304</x:v>
      </x:c>
      <x:c r="B5630" s="12" t="str">
        <x:v>초고속</x:v>
      </x:c>
      <x:c r="C5630" s="12" t="str">
        <x:v>CA</x:v>
      </x:c>
      <x:c r="D5630" s="12" t="str">
        <x:v>도매</x:v>
      </x:c>
      <x:c r="E5630" s="53" t="n">
        <x:v>1</x:v>
      </x:c>
      <x:c r="F5630" s="54" t="n">
        <x:v>0.008927999999999998</x:v>
      </x:c>
      <x:c r="G5630" s="55" t="n">
        <x:v>28</x:v>
      </x:c>
      <x:c r="H5630" s="55" t="n">
        <x:v>3333</x:v>
      </x:c>
      <x:c r="I5630" s="54" t="n">
        <x:f>IFERROR(G5630/H5630,0)</x:f>
        <x:v>0.0084008400840084</x:v>
      </x:c>
    </x:row>
    <x:row r="5631">
      <x:c r="A5631" s="52" t="n">
        <x:v>46304</x:v>
      </x:c>
      <x:c r="B5631" s="12" t="str">
        <x:v>초고속</x:v>
      </x:c>
      <x:c r="C5631" s="12" t="str">
        <x:v>CA</x:v>
      </x:c>
      <x:c r="D5631" s="12" t="str">
        <x:v>SKT</x:v>
      </x:c>
      <x:c r="E5631" s="53" t="n">
        <x:v>7</x:v>
      </x:c>
      <x:c r="F5631" s="54" t="n">
        <x:v>0.012648</x:v>
      </x:c>
      <x:c r="G5631" s="55" t="n">
        <x:v>43</x:v>
      </x:c>
      <x:c r="H5631" s="55" t="n">
        <x:v>3333</x:v>
      </x:c>
      <x:c r="I5631" s="54" t="n">
        <x:f>IFERROR(G5631/H5631,0)</x:f>
        <x:v>0.012901290129012902</x:v>
      </x:c>
    </x:row>
    <x:row r="5632">
      <x:c r="A5632" s="52" t="n">
        <x:v>46304</x:v>
      </x:c>
      <x:c r="B5632" s="12" t="str">
        <x:v>방송</x:v>
      </x:c>
      <x:c r="C5632" s="12" t="str">
        <x:v>IP</x:v>
      </x:c>
      <x:c r="D5632" s="12" t="str">
        <x:v>직접</x:v>
      </x:c>
      <x:c r="E5632" s="53" t="n">
        <x:v>5</x:v>
      </x:c>
      <x:c r="F5632" s="54" t="n">
        <x:v>0.087172</x:v>
      </x:c>
      <x:c r="G5632" s="55" t="n">
        <x:v>298</x:v>
      </x:c>
      <x:c r="H5632" s="55" t="n">
        <x:v>3333</x:v>
      </x:c>
      <x:c r="I5632" s="54" t="n">
        <x:f>IFERROR(G5632/H5632,0)</x:f>
        <x:v>0.0894089408940894</x:v>
      </x:c>
    </x:row>
    <x:row r="5633">
      <x:c r="A5633" s="52" t="n">
        <x:v>46304</x:v>
      </x:c>
      <x:c r="B5633" s="12" t="str">
        <x:v>방송</x:v>
      </x:c>
      <x:c r="C5633" s="12" t="str">
        <x:v>IP</x:v>
      </x:c>
      <x:c r="D5633" s="12" t="str">
        <x:v>지역</x:v>
      </x:c>
      <x:c r="E5633" s="53" t="n">
        <x:v>4</x:v>
      </x:c>
      <x:c r="F5633" s="54" t="n">
        <x:v>0.061864</x:v>
      </x:c>
      <x:c r="G5633" s="55" t="n">
        <x:v>201</x:v>
      </x:c>
      <x:c r="H5633" s="55" t="n">
        <x:v>3333</x:v>
      </x:c>
      <x:c r="I5633" s="54" t="n">
        <x:f>IFERROR(G5633/H5633,0)</x:f>
        <x:v>0.06030603060306031</x:v>
      </x:c>
    </x:row>
    <x:row r="5634">
      <x:c r="A5634" s="52" t="n">
        <x:v>46304</x:v>
      </x:c>
      <x:c r="B5634" s="12" t="str">
        <x:v>방송</x:v>
      </x:c>
      <x:c r="C5634" s="12" t="str">
        <x:v>IP</x:v>
      </x:c>
      <x:c r="D5634" s="12" t="str">
        <x:v>HnS</x:v>
      </x:c>
      <x:c r="E5634" s="53" t="n">
        <x:v>5</x:v>
      </x:c>
      <x:c r="F5634" s="54" t="n">
        <x:v>0.050616</x:v>
      </x:c>
      <x:c r="G5634" s="55" t="n">
        <x:v>165</x:v>
      </x:c>
      <x:c r="H5634" s="55" t="n">
        <x:v>3333</x:v>
      </x:c>
      <x:c r="I5634" s="54" t="n">
        <x:f>IFERROR(G5634/H5634,0)</x:f>
        <x:v>0.04950495049504951</x:v>
      </x:c>
    </x:row>
    <x:row r="5635">
      <x:c r="A5635" s="52" t="n">
        <x:v>46304</x:v>
      </x:c>
      <x:c r="B5635" s="12" t="str">
        <x:v>방송</x:v>
      </x:c>
      <x:c r="C5635" s="12" t="str">
        <x:v>IP</x:v>
      </x:c>
      <x:c r="D5635" s="12" t="str">
        <x:v>도매</x:v>
      </x:c>
      <x:c r="E5635" s="53" t="n">
        <x:v>6</x:v>
      </x:c>
      <x:c r="F5635" s="54" t="n">
        <x:v>0.033743999999999996</x:v>
      </x:c>
      <x:c r="G5635" s="55" t="n">
        <x:v>113</x:v>
      </x:c>
      <x:c r="H5635" s="55" t="n">
        <x:v>3333</x:v>
      </x:c>
      <x:c r="I5635" s="54" t="n">
        <x:f>IFERROR(G5635/H5635,0)</x:f>
        <x:v>0.033903390339033904</x:v>
      </x:c>
    </x:row>
    <x:row r="5636">
      <x:c r="A5636" s="52" t="n">
        <x:v>46304</x:v>
      </x:c>
      <x:c r="B5636" s="12" t="str">
        <x:v>방송</x:v>
      </x:c>
      <x:c r="C5636" s="12" t="str">
        <x:v>IP</x:v>
      </x:c>
      <x:c r="D5636" s="12" t="str">
        <x:v>SKT</x:v>
      </x:c>
      <x:c r="E5636" s="53" t="n">
        <x:v>7</x:v>
      </x:c>
      <x:c r="F5636" s="54" t="n">
        <x:v>0.047804000000000006</x:v>
      </x:c>
      <x:c r="G5636" s="55" t="n">
        <x:v>168</x:v>
      </x:c>
      <x:c r="H5636" s="55" t="n">
        <x:v>3333</x:v>
      </x:c>
      <x:c r="I5636" s="54" t="n">
        <x:f>IFERROR(G5636/H5636,0)</x:f>
        <x:v>0.050405040504050404</x:v>
      </x:c>
    </x:row>
    <x:row r="5637">
      <x:c r="A5637" s="52" t="n">
        <x:v>46304</x:v>
      </x:c>
      <x:c r="B5637" s="12" t="str">
        <x:v>방송</x:v>
      </x:c>
      <x:c r="C5637" s="12" t="str">
        <x:v>CA</x:v>
      </x:c>
      <x:c r="D5637" s="12" t="str">
        <x:v>직접</x:v>
      </x:c>
      <x:c r="E5637" s="53" t="n">
        <x:v>1</x:v>
      </x:c>
      <x:c r="F5637" s="54" t="n">
        <x:v>0.030628</x:v>
      </x:c>
      <x:c r="G5637" s="55" t="n">
        <x:v>98</x:v>
      </x:c>
      <x:c r="H5637" s="55" t="n">
        <x:v>3333</x:v>
      </x:c>
      <x:c r="I5637" s="54" t="n">
        <x:f>IFERROR(G5637/H5637,0)</x:f>
        <x:v>0.029402940294029404</x:v>
      </x:c>
    </x:row>
    <x:row r="5638">
      <x:c r="A5638" s="52" t="n">
        <x:v>46304</x:v>
      </x:c>
      <x:c r="B5638" s="12" t="str">
        <x:v>방송</x:v>
      </x:c>
      <x:c r="C5638" s="12" t="str">
        <x:v>CA</x:v>
      </x:c>
      <x:c r="D5638" s="12" t="str">
        <x:v>지역</x:v>
      </x:c>
      <x:c r="E5638" s="53" t="n">
        <x:v>2</x:v>
      </x:c>
      <x:c r="F5638" s="54" t="n">
        <x:v>0.021736</x:v>
      </x:c>
      <x:c r="G5638" s="55" t="n">
        <x:v>71</x:v>
      </x:c>
      <x:c r="H5638" s="55" t="n">
        <x:v>3333</x:v>
      </x:c>
      <x:c r="I5638" s="54" t="n">
        <x:f>IFERROR(G5638/H5638,0)</x:f>
        <x:v>0.0213021302130213</x:v>
      </x:c>
    </x:row>
    <x:row r="5639">
      <x:c r="A5639" s="52" t="n">
        <x:v>46304</x:v>
      </x:c>
      <x:c r="B5639" s="12" t="str">
        <x:v>방송</x:v>
      </x:c>
      <x:c r="C5639" s="12" t="str">
        <x:v>CA</x:v>
      </x:c>
      <x:c r="D5639" s="12" t="str">
        <x:v>HnS</x:v>
      </x:c>
      <x:c r="E5639" s="53" t="n">
        <x:v>1</x:v>
      </x:c>
      <x:c r="F5639" s="54" t="n">
        <x:v>0.017783999999999998</x:v>
      </x:c>
      <x:c r="G5639" s="55" t="n">
        <x:v>55</x:v>
      </x:c>
      <x:c r="H5639" s="55" t="n">
        <x:v>3333</x:v>
      </x:c>
      <x:c r="I5639" s="54" t="n">
        <x:f>IFERROR(G5639/H5639,0)</x:f>
        <x:v>0.0165016501650165</x:v>
      </x:c>
    </x:row>
    <x:row r="5640">
      <x:c r="A5640" s="52" t="n">
        <x:v>46304</x:v>
      </x:c>
      <x:c r="B5640" s="12" t="str">
        <x:v>방송</x:v>
      </x:c>
      <x:c r="C5640" s="12" t="str">
        <x:v>CA</x:v>
      </x:c>
      <x:c r="D5640" s="12" t="str">
        <x:v>도매</x:v>
      </x:c>
      <x:c r="E5640" s="53" t="n">
        <x:v>2</x:v>
      </x:c>
      <x:c r="F5640" s="54" t="n">
        <x:v>0.011856</x:v>
      </x:c>
      <x:c r="G5640" s="55" t="n">
        <x:v>38</x:v>
      </x:c>
      <x:c r="H5640" s="55" t="n">
        <x:v>3333</x:v>
      </x:c>
      <x:c r="I5640" s="54" t="n">
        <x:f>IFERROR(G5640/H5640,0)</x:f>
        <x:v>0.011401140114011402</x:v>
      </x:c>
    </x:row>
    <x:row r="5641">
      <x:c r="A5641" s="52" t="n">
        <x:v>46304</x:v>
      </x:c>
      <x:c r="B5641" s="12" t="str">
        <x:v>방송</x:v>
      </x:c>
      <x:c r="C5641" s="12" t="str">
        <x:v>CA</x:v>
      </x:c>
      <x:c r="D5641" s="12" t="str">
        <x:v>SKT</x:v>
      </x:c>
      <x:c r="E5641" s="53" t="n">
        <x:v>3</x:v>
      </x:c>
      <x:c r="F5641" s="54" t="n">
        <x:v>0.016796000000000002</x:v>
      </x:c>
      <x:c r="G5641" s="55" t="n">
        <x:v>54</x:v>
      </x:c>
      <x:c r="H5641" s="55" t="n">
        <x:v>3333</x:v>
      </x:c>
      <x:c r="I5641" s="54" t="n">
        <x:f>IFERROR(G5641/H5641,0)</x:f>
        <x:v>0.016201620162016202</x:v>
      </x:c>
    </x:row>
    <x:row r="5642">
      <x:c r="A5642" s="52" t="n">
        <x:v>46305</x:v>
      </x:c>
      <x:c r="B5642" s="12" t="str">
        <x:v>초고속</x:v>
      </x:c>
      <x:c r="C5642" s="12" t="str">
        <x:v>IP</x:v>
      </x:c>
      <x:c r="D5642" s="12" t="str">
        <x:v>직접</x:v>
      </x:c>
      <x:c r="E5642" s="53" t="n">
        <x:v>8</x:v>
      </x:c>
      <x:c r="F5642" s="54" t="n">
        <x:v>0.16913599999999998</x:v>
      </x:c>
      <x:c r="G5642" s="55" t="n">
        <x:v>419</x:v>
      </x:c>
      <x:c r="H5642" s="55" t="n">
        <x:v>2396</x:v>
      </x:c>
      <x:c r="I5642" s="54" t="n">
        <x:f>IFERROR(G5642/H5642,0)</x:f>
        <x:v>0.17487479131886477</x:v>
      </x:c>
    </x:row>
    <x:row r="5643">
      <x:c r="A5643" s="52" t="n">
        <x:v>46305</x:v>
      </x:c>
      <x:c r="B5643" s="12" t="str">
        <x:v>초고속</x:v>
      </x:c>
      <x:c r="C5643" s="12" t="str">
        <x:v>IP</x:v>
      </x:c>
      <x:c r="D5643" s="12" t="str">
        <x:v>지역</x:v>
      </x:c>
      <x:c r="E5643" s="53" t="n">
        <x:v>5</x:v>
      </x:c>
      <x:c r="F5643" s="54" t="n">
        <x:v>0.120032</x:v>
      </x:c>
      <x:c r="G5643" s="55" t="n">
        <x:v>289</x:v>
      </x:c>
      <x:c r="H5643" s="55" t="n">
        <x:v>2396</x:v>
      </x:c>
      <x:c r="I5643" s="54" t="n">
        <x:f>IFERROR(G5643/H5643,0)</x:f>
        <x:v>0.12061769616026712</x:v>
      </x:c>
    </x:row>
    <x:row r="5644">
      <x:c r="A5644" s="52" t="n">
        <x:v>46305</x:v>
      </x:c>
      <x:c r="B5644" s="12" t="str">
        <x:v>초고속</x:v>
      </x:c>
      <x:c r="C5644" s="12" t="str">
        <x:v>IP</x:v>
      </x:c>
      <x:c r="D5644" s="12" t="str">
        <x:v>HnS</x:v>
      </x:c>
      <x:c r="E5644" s="53" t="n">
        <x:v>4</x:v>
      </x:c>
      <x:c r="F5644" s="54" t="n">
        <x:v>0.09820799999999999</x:v>
      </x:c>
      <x:c r="G5644" s="55" t="n">
        <x:v>240</x:v>
      </x:c>
      <x:c r="H5644" s="55" t="n">
        <x:v>2396</x:v>
      </x:c>
      <x:c r="I5644" s="54" t="n">
        <x:f>IFERROR(G5644/H5644,0)</x:f>
        <x:v>0.1001669449081803</x:v>
      </x:c>
    </x:row>
    <x:row r="5645">
      <x:c r="A5645" s="52" t="n">
        <x:v>46305</x:v>
      </x:c>
      <x:c r="B5645" s="12" t="str">
        <x:v>초고속</x:v>
      </x:c>
      <x:c r="C5645" s="12" t="str">
        <x:v>IP</x:v>
      </x:c>
      <x:c r="D5645" s="12" t="str">
        <x:v>도매</x:v>
      </x:c>
      <x:c r="E5645" s="53" t="n">
        <x:v>1</x:v>
      </x:c>
      <x:c r="F5645" s="54" t="n">
        <x:v>0.06547199999999999</x:v>
      </x:c>
      <x:c r="G5645" s="55" t="n">
        <x:v>147</x:v>
      </x:c>
      <x:c r="H5645" s="55" t="n">
        <x:v>2396</x:v>
      </x:c>
      <x:c r="I5645" s="54" t="n">
        <x:f>IFERROR(G5645/H5645,0)</x:f>
        <x:v>0.06135225375626043</x:v>
      </x:c>
    </x:row>
    <x:row r="5646">
      <x:c r="A5646" s="52" t="n">
        <x:v>46305</x:v>
      </x:c>
      <x:c r="B5646" s="12" t="str">
        <x:v>초고속</x:v>
      </x:c>
      <x:c r="C5646" s="12" t="str">
        <x:v>IP</x:v>
      </x:c>
      <x:c r="D5646" s="12" t="str">
        <x:v>SKT</x:v>
      </x:c>
      <x:c r="E5646" s="53" t="n">
        <x:v>4</x:v>
      </x:c>
      <x:c r="F5646" s="54" t="n">
        <x:v>0.092752</x:v>
      </x:c>
      <x:c r="G5646" s="55" t="n">
        <x:v>223</x:v>
      </x:c>
      <x:c r="H5646" s="55" t="n">
        <x:v>2396</x:v>
      </x:c>
      <x:c r="I5646" s="54" t="n">
        <x:f>IFERROR(G5646/H5646,0)</x:f>
        <x:v>0.09307178631051753</x:v>
      </x:c>
    </x:row>
    <x:row r="5647">
      <x:c r="A5647" s="52" t="n">
        <x:v>46305</x:v>
      </x:c>
      <x:c r="B5647" s="12" t="str">
        <x:v>초고속</x:v>
      </x:c>
      <x:c r="C5647" s="12" t="str">
        <x:v>CA</x:v>
      </x:c>
      <x:c r="D5647" s="12" t="str">
        <x:v>직접</x:v>
      </x:c>
      <x:c r="E5647" s="53" t="n">
        <x:v>3</x:v>
      </x:c>
      <x:c r="F5647" s="54" t="n">
        <x:v>0.023063999999999998</x:v>
      </x:c>
      <x:c r="G5647" s="55" t="n">
        <x:v>55</x:v>
      </x:c>
      <x:c r="H5647" s="55" t="n">
        <x:v>2396</x:v>
      </x:c>
      <x:c r="I5647" s="54" t="n">
        <x:f>IFERROR(G5647/H5647,0)</x:f>
        <x:v>0.022954924874791317</x:v>
      </x:c>
    </x:row>
    <x:row r="5648">
      <x:c r="A5648" s="52" t="n">
        <x:v>46305</x:v>
      </x:c>
      <x:c r="B5648" s="12" t="str">
        <x:v>초고속</x:v>
      </x:c>
      <x:c r="C5648" s="12" t="str">
        <x:v>CA</x:v>
      </x:c>
      <x:c r="D5648" s="12" t="str">
        <x:v>지역</x:v>
      </x:c>
      <x:c r="E5648" s="53" t="n">
        <x:v>0</x:v>
      </x:c>
      <x:c r="F5648" s="54" t="n">
        <x:v>0.016367999999999997</x:v>
      </x:c>
      <x:c r="G5648" s="55" t="n">
        <x:v>36</x:v>
      </x:c>
      <x:c r="H5648" s="55" t="n">
        <x:v>2396</x:v>
      </x:c>
      <x:c r="I5648" s="54" t="n">
        <x:f>IFERROR(G5648/H5648,0)</x:f>
        <x:v>0.015025041736227046</x:v>
      </x:c>
    </x:row>
    <x:row r="5649">
      <x:c r="A5649" s="52" t="n">
        <x:v>46305</x:v>
      </x:c>
      <x:c r="B5649" s="12" t="str">
        <x:v>초고속</x:v>
      </x:c>
      <x:c r="C5649" s="12" t="str">
        <x:v>CA</x:v>
      </x:c>
      <x:c r="D5649" s="12" t="str">
        <x:v>HnS</x:v>
      </x:c>
      <x:c r="E5649" s="53" t="n">
        <x:v>3</x:v>
      </x:c>
      <x:c r="F5649" s="54" t="n">
        <x:v>0.013391999999999998</x:v>
      </x:c>
      <x:c r="G5649" s="55" t="n">
        <x:v>31</x:v>
      </x:c>
      <x:c r="H5649" s="55" t="n">
        <x:v>2396</x:v>
      </x:c>
      <x:c r="I5649" s="54" t="n">
        <x:f>IFERROR(G5649/H5649,0)</x:f>
        <x:v>0.01293823038397329</x:v>
      </x:c>
    </x:row>
    <x:row r="5650">
      <x:c r="A5650" s="52" t="n">
        <x:v>46305</x:v>
      </x:c>
      <x:c r="B5650" s="12" t="str">
        <x:v>초고속</x:v>
      </x:c>
      <x:c r="C5650" s="12" t="str">
        <x:v>CA</x:v>
      </x:c>
      <x:c r="D5650" s="12" t="str">
        <x:v>도매</x:v>
      </x:c>
      <x:c r="E5650" s="53" t="n">
        <x:v>1</x:v>
      </x:c>
      <x:c r="F5650" s="54" t="n">
        <x:v>0.008927999999999998</x:v>
      </x:c>
      <x:c r="G5650" s="55" t="n">
        <x:v>21</x:v>
      </x:c>
      <x:c r="H5650" s="55" t="n">
        <x:v>2396</x:v>
      </x:c>
      <x:c r="I5650" s="54" t="n">
        <x:f>IFERROR(G5650/H5650,0)</x:f>
        <x:v>0.008764607679465776</x:v>
      </x:c>
    </x:row>
    <x:row r="5651">
      <x:c r="A5651" s="52" t="n">
        <x:v>46305</x:v>
      </x:c>
      <x:c r="B5651" s="12" t="str">
        <x:v>초고속</x:v>
      </x:c>
      <x:c r="C5651" s="12" t="str">
        <x:v>CA</x:v>
      </x:c>
      <x:c r="D5651" s="12" t="str">
        <x:v>SKT</x:v>
      </x:c>
      <x:c r="E5651" s="53" t="n">
        <x:v>7</x:v>
      </x:c>
      <x:c r="F5651" s="54" t="n">
        <x:v>0.012648</x:v>
      </x:c>
      <x:c r="G5651" s="55" t="n">
        <x:v>32</x:v>
      </x:c>
      <x:c r="H5651" s="55" t="n">
        <x:v>2396</x:v>
      </x:c>
      <x:c r="I5651" s="54" t="n">
        <x:f>IFERROR(G5651/H5651,0)</x:f>
        <x:v>0.01335559265442404</x:v>
      </x:c>
    </x:row>
    <x:row r="5652">
      <x:c r="A5652" s="52" t="n">
        <x:v>46305</x:v>
      </x:c>
      <x:c r="B5652" s="12" t="str">
        <x:v>방송</x:v>
      </x:c>
      <x:c r="C5652" s="12" t="str">
        <x:v>IP</x:v>
      </x:c>
      <x:c r="D5652" s="12" t="str">
        <x:v>직접</x:v>
      </x:c>
      <x:c r="E5652" s="53" t="n">
        <x:v>5</x:v>
      </x:c>
      <x:c r="F5652" s="54" t="n">
        <x:v>0.087172</x:v>
      </x:c>
      <x:c r="G5652" s="55" t="n">
        <x:v>209</x:v>
      </x:c>
      <x:c r="H5652" s="55" t="n">
        <x:v>2396</x:v>
      </x:c>
      <x:c r="I5652" s="54" t="n">
        <x:f>IFERROR(G5652/H5652,0)</x:f>
        <x:v>0.08722871452420701</x:v>
      </x:c>
    </x:row>
    <x:row r="5653">
      <x:c r="A5653" s="52" t="n">
        <x:v>46305</x:v>
      </x:c>
      <x:c r="B5653" s="12" t="str">
        <x:v>방송</x:v>
      </x:c>
      <x:c r="C5653" s="12" t="str">
        <x:v>IP</x:v>
      </x:c>
      <x:c r="D5653" s="12" t="str">
        <x:v>지역</x:v>
      </x:c>
      <x:c r="E5653" s="53" t="n">
        <x:v>4</x:v>
      </x:c>
      <x:c r="F5653" s="54" t="n">
        <x:v>0.061864</x:v>
      </x:c>
      <x:c r="G5653" s="55" t="n">
        <x:v>149</x:v>
      </x:c>
      <x:c r="H5653" s="55" t="n">
        <x:v>2396</x:v>
      </x:c>
      <x:c r="I5653" s="54" t="n">
        <x:f>IFERROR(G5653/H5653,0)</x:f>
        <x:v>0.06218697829716194</x:v>
      </x:c>
    </x:row>
    <x:row r="5654">
      <x:c r="A5654" s="52" t="n">
        <x:v>46305</x:v>
      </x:c>
      <x:c r="B5654" s="12" t="str">
        <x:v>방송</x:v>
      </x:c>
      <x:c r="C5654" s="12" t="str">
        <x:v>IP</x:v>
      </x:c>
      <x:c r="D5654" s="12" t="str">
        <x:v>HnS</x:v>
      </x:c>
      <x:c r="E5654" s="53" t="n">
        <x:v>5</x:v>
      </x:c>
      <x:c r="F5654" s="54" t="n">
        <x:v>0.050616</x:v>
      </x:c>
      <x:c r="G5654" s="55" t="n">
        <x:v>120</x:v>
      </x:c>
      <x:c r="H5654" s="55" t="n">
        <x:v>2396</x:v>
      </x:c>
      <x:c r="I5654" s="54" t="n">
        <x:f>IFERROR(G5654/H5654,0)</x:f>
        <x:v>0.05008347245409015</x:v>
      </x:c>
    </x:row>
    <x:row r="5655">
      <x:c r="A5655" s="52" t="n">
        <x:v>46305</x:v>
      </x:c>
      <x:c r="B5655" s="12" t="str">
        <x:v>방송</x:v>
      </x:c>
      <x:c r="C5655" s="12" t="str">
        <x:v>IP</x:v>
      </x:c>
      <x:c r="D5655" s="12" t="str">
        <x:v>도매</x:v>
      </x:c>
      <x:c r="E5655" s="53" t="n">
        <x:v>6</x:v>
      </x:c>
      <x:c r="F5655" s="54" t="n">
        <x:v>0.033743999999999996</x:v>
      </x:c>
      <x:c r="G5655" s="55" t="n">
        <x:v>81</x:v>
      </x:c>
      <x:c r="H5655" s="55" t="n">
        <x:v>2396</x:v>
      </x:c>
      <x:c r="I5655" s="54" t="n">
        <x:f>IFERROR(G5655/H5655,0)</x:f>
        <x:v>0.03380634390651085</x:v>
      </x:c>
    </x:row>
    <x:row r="5656">
      <x:c r="A5656" s="52" t="n">
        <x:v>46305</x:v>
      </x:c>
      <x:c r="B5656" s="12" t="str">
        <x:v>방송</x:v>
      </x:c>
      <x:c r="C5656" s="12" t="str">
        <x:v>IP</x:v>
      </x:c>
      <x:c r="D5656" s="12" t="str">
        <x:v>SKT</x:v>
      </x:c>
      <x:c r="E5656" s="53" t="n">
        <x:v>6</x:v>
      </x:c>
      <x:c r="F5656" s="54" t="n">
        <x:v>0.047804000000000006</x:v>
      </x:c>
      <x:c r="G5656" s="55" t="n">
        <x:v>116</x:v>
      </x:c>
      <x:c r="H5656" s="55" t="n">
        <x:v>2396</x:v>
      </x:c>
      <x:c r="I5656" s="54" t="n">
        <x:f>IFERROR(G5656/H5656,0)</x:f>
        <x:v>0.048414023372287146</x:v>
      </x:c>
    </x:row>
    <x:row r="5657">
      <x:c r="A5657" s="52" t="n">
        <x:v>46305</x:v>
      </x:c>
      <x:c r="B5657" s="12" t="str">
        <x:v>방송</x:v>
      </x:c>
      <x:c r="C5657" s="12" t="str">
        <x:v>CA</x:v>
      </x:c>
      <x:c r="D5657" s="12" t="str">
        <x:v>직접</x:v>
      </x:c>
      <x:c r="E5657" s="53" t="n">
        <x:v>1</x:v>
      </x:c>
      <x:c r="F5657" s="54" t="n">
        <x:v>0.030628</x:v>
      </x:c>
      <x:c r="G5657" s="55" t="n">
        <x:v>71</x:v>
      </x:c>
      <x:c r="H5657" s="55" t="n">
        <x:v>2396</x:v>
      </x:c>
      <x:c r="I5657" s="54" t="n">
        <x:f>IFERROR(G5657/H5657,0)</x:f>
        <x:v>0.02963272120200334</x:v>
      </x:c>
    </x:row>
    <x:row r="5658">
      <x:c r="A5658" s="52" t="n">
        <x:v>46305</x:v>
      </x:c>
      <x:c r="B5658" s="12" t="str">
        <x:v>방송</x:v>
      </x:c>
      <x:c r="C5658" s="12" t="str">
        <x:v>CA</x:v>
      </x:c>
      <x:c r="D5658" s="12" t="str">
        <x:v>지역</x:v>
      </x:c>
      <x:c r="E5658" s="53" t="n">
        <x:v>2</x:v>
      </x:c>
      <x:c r="F5658" s="54" t="n">
        <x:v>0.021736</x:v>
      </x:c>
      <x:c r="G5658" s="55" t="n">
        <x:v>50</x:v>
      </x:c>
      <x:c r="H5658" s="55" t="n">
        <x:v>2396</x:v>
      </x:c>
      <x:c r="I5658" s="54" t="n">
        <x:f>IFERROR(G5658/H5658,0)</x:f>
        <x:v>0.020868113522537562</x:v>
      </x:c>
    </x:row>
    <x:row r="5659">
      <x:c r="A5659" s="52" t="n">
        <x:v>46305</x:v>
      </x:c>
      <x:c r="B5659" s="12" t="str">
        <x:v>방송</x:v>
      </x:c>
      <x:c r="C5659" s="12" t="str">
        <x:v>CA</x:v>
      </x:c>
      <x:c r="D5659" s="12" t="str">
        <x:v>HnS</x:v>
      </x:c>
      <x:c r="E5659" s="53" t="n">
        <x:v>1</x:v>
      </x:c>
      <x:c r="F5659" s="54" t="n">
        <x:v>0.017783999999999998</x:v>
      </x:c>
      <x:c r="G5659" s="55" t="n">
        <x:v>41</x:v>
      </x:c>
      <x:c r="H5659" s="55" t="n">
        <x:v>2396</x:v>
      </x:c>
      <x:c r="I5659" s="54" t="n">
        <x:f>IFERROR(G5659/H5659,0)</x:f>
        <x:v>0.017111853088480802</x:v>
      </x:c>
    </x:row>
    <x:row r="5660">
      <x:c r="A5660" s="52" t="n">
        <x:v>46305</x:v>
      </x:c>
      <x:c r="B5660" s="12" t="str">
        <x:v>방송</x:v>
      </x:c>
      <x:c r="C5660" s="12" t="str">
        <x:v>CA</x:v>
      </x:c>
      <x:c r="D5660" s="12" t="str">
        <x:v>도매</x:v>
      </x:c>
      <x:c r="E5660" s="53" t="n">
        <x:v>2</x:v>
      </x:c>
      <x:c r="F5660" s="54" t="n">
        <x:v>0.011856</x:v>
      </x:c>
      <x:c r="G5660" s="55" t="n">
        <x:v>27</x:v>
      </x:c>
      <x:c r="H5660" s="55" t="n">
        <x:v>2396</x:v>
      </x:c>
      <x:c r="I5660" s="54" t="n">
        <x:f>IFERROR(G5660/H5660,0)</x:f>
        <x:v>0.011268781302170284</x:v>
      </x:c>
    </x:row>
    <x:row r="5661">
      <x:c r="A5661" s="52" t="n">
        <x:v>46305</x:v>
      </x:c>
      <x:c r="B5661" s="12" t="str">
        <x:v>방송</x:v>
      </x:c>
      <x:c r="C5661" s="12" t="str">
        <x:v>CA</x:v>
      </x:c>
      <x:c r="D5661" s="12" t="str">
        <x:v>SKT</x:v>
      </x:c>
      <x:c r="E5661" s="53" t="n">
        <x:v>3</x:v>
      </x:c>
      <x:c r="F5661" s="54" t="n">
        <x:v>0.016796000000000002</x:v>
      </x:c>
      <x:c r="G5661" s="55" t="n">
        <x:v>39</x:v>
      </x:c>
      <x:c r="H5661" s="55" t="n">
        <x:v>2396</x:v>
      </x:c>
      <x:c r="I5661" s="54" t="n">
        <x:f>IFERROR(G5661/H5661,0)</x:f>
        <x:v>0.0162771285475793</x:v>
      </x:c>
    </x:row>
    <x:row r="5662">
      <x:c r="A5662" s="52" t="n">
        <x:v>46306</x:v>
      </x:c>
      <x:c r="B5662" s="12" t="str">
        <x:v>초고속</x:v>
      </x:c>
      <x:c r="C5662" s="12" t="str">
        <x:v>IP</x:v>
      </x:c>
      <x:c r="D5662" s="12" t="str">
        <x:v>직접</x:v>
      </x:c>
      <x:c r="E5662" s="53" t="n">
        <x:v>8</x:v>
      </x:c>
      <x:c r="F5662" s="54" t="n">
        <x:v>0.16913599999999998</x:v>
      </x:c>
      <x:c r="G5662" s="55" t="n">
        <x:v>347</x:v>
      </x:c>
      <x:c r="H5662" s="55" t="n">
        <x:v>1922</x:v>
      </x:c>
      <x:c r="I5662" s="54" t="n">
        <x:f>IFERROR(G5662/H5662,0)</x:f>
        <x:v>0.1805411030176899</x:v>
      </x:c>
    </x:row>
    <x:row r="5663">
      <x:c r="A5663" s="52" t="n">
        <x:v>46306</x:v>
      </x:c>
      <x:c r="B5663" s="12" t="str">
        <x:v>초고속</x:v>
      </x:c>
      <x:c r="C5663" s="12" t="str">
        <x:v>IP</x:v>
      </x:c>
      <x:c r="D5663" s="12" t="str">
        <x:v>지역</x:v>
      </x:c>
      <x:c r="E5663" s="53" t="n">
        <x:v>5</x:v>
      </x:c>
      <x:c r="F5663" s="54" t="n">
        <x:v>0.120032</x:v>
      </x:c>
      <x:c r="G5663" s="55" t="n">
        <x:v>228</x:v>
      </x:c>
      <x:c r="H5663" s="55" t="n">
        <x:v>1922</x:v>
      </x:c>
      <x:c r="I5663" s="54" t="n">
        <x:f>IFERROR(G5663/H5663,0)</x:f>
        <x:v>0.1186264308012487</x:v>
      </x:c>
    </x:row>
    <x:row r="5664">
      <x:c r="A5664" s="52" t="n">
        <x:v>46306</x:v>
      </x:c>
      <x:c r="B5664" s="12" t="str">
        <x:v>초고속</x:v>
      </x:c>
      <x:c r="C5664" s="12" t="str">
        <x:v>IP</x:v>
      </x:c>
      <x:c r="D5664" s="12" t="str">
        <x:v>HnS</x:v>
      </x:c>
      <x:c r="E5664" s="53" t="n">
        <x:v>4</x:v>
      </x:c>
      <x:c r="F5664" s="54" t="n">
        <x:v>0.09820799999999999</x:v>
      </x:c>
      <x:c r="G5664" s="55" t="n">
        <x:v>185</x:v>
      </x:c>
      <x:c r="H5664" s="55" t="n">
        <x:v>1922</x:v>
      </x:c>
      <x:c r="I5664" s="54" t="n">
        <x:f>IFERROR(G5664/H5664,0)</x:f>
        <x:v>0.09625390218522373</x:v>
      </x:c>
    </x:row>
    <x:row r="5665">
      <x:c r="A5665" s="52" t="n">
        <x:v>46306</x:v>
      </x:c>
      <x:c r="B5665" s="12" t="str">
        <x:v>초고속</x:v>
      </x:c>
      <x:c r="C5665" s="12" t="str">
        <x:v>IP</x:v>
      </x:c>
      <x:c r="D5665" s="12" t="str">
        <x:v>도매</x:v>
      </x:c>
      <x:c r="E5665" s="53" t="n">
        <x:v>1</x:v>
      </x:c>
      <x:c r="F5665" s="54" t="n">
        <x:v>0.06547199999999999</x:v>
      </x:c>
      <x:c r="G5665" s="55" t="n">
        <x:v>118</x:v>
      </x:c>
      <x:c r="H5665" s="55" t="n">
        <x:v>1922</x:v>
      </x:c>
      <x:c r="I5665" s="54" t="n">
        <x:f>IFERROR(G5665/H5665,0)</x:f>
        <x:v>0.061394380853277836</x:v>
      </x:c>
    </x:row>
    <x:row r="5666">
      <x:c r="A5666" s="52" t="n">
        <x:v>46306</x:v>
      </x:c>
      <x:c r="B5666" s="12" t="str">
        <x:v>초고속</x:v>
      </x:c>
      <x:c r="C5666" s="12" t="str">
        <x:v>IP</x:v>
      </x:c>
      <x:c r="D5666" s="12" t="str">
        <x:v>SKT</x:v>
      </x:c>
      <x:c r="E5666" s="53" t="n">
        <x:v>4</x:v>
      </x:c>
      <x:c r="F5666" s="54" t="n">
        <x:v>0.092752</x:v>
      </x:c>
      <x:c r="G5666" s="55" t="n">
        <x:v>173</x:v>
      </x:c>
      <x:c r="H5666" s="55" t="n">
        <x:v>1922</x:v>
      </x:c>
      <x:c r="I5666" s="54" t="n">
        <x:f>IFERROR(G5666/H5666,0)</x:f>
        <x:v>0.09001040582726327</x:v>
      </x:c>
    </x:row>
    <x:row r="5667">
      <x:c r="A5667" s="52" t="n">
        <x:v>46306</x:v>
      </x:c>
      <x:c r="B5667" s="12" t="str">
        <x:v>초고속</x:v>
      </x:c>
      <x:c r="C5667" s="12" t="str">
        <x:v>CA</x:v>
      </x:c>
      <x:c r="D5667" s="12" t="str">
        <x:v>직접</x:v>
      </x:c>
      <x:c r="E5667" s="53" t="n">
        <x:v>3</x:v>
      </x:c>
      <x:c r="F5667" s="54" t="n">
        <x:v>0.023063999999999998</x:v>
      </x:c>
      <x:c r="G5667" s="55" t="n">
        <x:v>44</x:v>
      </x:c>
      <x:c r="H5667" s="55" t="n">
        <x:v>1922</x:v>
      </x:c>
      <x:c r="I5667" s="54" t="n">
        <x:f>IFERROR(G5667/H5667,0)</x:f>
        <x:v>0.022892819979188347</x:v>
      </x:c>
    </x:row>
    <x:row r="5668">
      <x:c r="A5668" s="52" t="n">
        <x:v>46306</x:v>
      </x:c>
      <x:c r="B5668" s="12" t="str">
        <x:v>초고속</x:v>
      </x:c>
      <x:c r="C5668" s="12" t="str">
        <x:v>CA</x:v>
      </x:c>
      <x:c r="D5668" s="12" t="str">
        <x:v>지역</x:v>
      </x:c>
      <x:c r="E5668" s="53" t="n">
        <x:v>0</x:v>
      </x:c>
      <x:c r="F5668" s="54" t="n">
        <x:v>0.016367999999999997</x:v>
      </x:c>
      <x:c r="G5668" s="55" t="n">
        <x:v>29</x:v>
      </x:c>
      <x:c r="H5668" s="55" t="n">
        <x:v>1922</x:v>
      </x:c>
      <x:c r="I5668" s="54" t="n">
        <x:f>IFERROR(G5668/H5668,0)</x:f>
        <x:v>0.015088449531737774</x:v>
      </x:c>
    </x:row>
    <x:row r="5669">
      <x:c r="A5669" s="52" t="n">
        <x:v>46306</x:v>
      </x:c>
      <x:c r="B5669" s="12" t="str">
        <x:v>초고속</x:v>
      </x:c>
      <x:c r="C5669" s="12" t="str">
        <x:v>CA</x:v>
      </x:c>
      <x:c r="D5669" s="12" t="str">
        <x:v>HnS</x:v>
      </x:c>
      <x:c r="E5669" s="53" t="n">
        <x:v>3</x:v>
      </x:c>
      <x:c r="F5669" s="54" t="n">
        <x:v>0.013391999999999998</x:v>
      </x:c>
      <x:c r="G5669" s="55" t="n">
        <x:v>25</x:v>
      </x:c>
      <x:c r="H5669" s="55" t="n">
        <x:v>1922</x:v>
      </x:c>
      <x:c r="I5669" s="54" t="n">
        <x:f>IFERROR(G5669/H5669,0)</x:f>
        <x:v>0.013007284079084287</x:v>
      </x:c>
    </x:row>
    <x:row r="5670">
      <x:c r="A5670" s="52" t="n">
        <x:v>46306</x:v>
      </x:c>
      <x:c r="B5670" s="12" t="str">
        <x:v>초고속</x:v>
      </x:c>
      <x:c r="C5670" s="12" t="str">
        <x:v>CA</x:v>
      </x:c>
      <x:c r="D5670" s="12" t="str">
        <x:v>도매</x:v>
      </x:c>
      <x:c r="E5670" s="53" t="n">
        <x:v>1</x:v>
      </x:c>
      <x:c r="F5670" s="54" t="n">
        <x:v>0.008927999999999998</x:v>
      </x:c>
      <x:c r="G5670" s="55" t="n">
        <x:v>16</x:v>
      </x:c>
      <x:c r="H5670" s="55" t="n">
        <x:v>1922</x:v>
      </x:c>
      <x:c r="I5670" s="54" t="n">
        <x:f>IFERROR(G5670/H5670,0)</x:f>
        <x:v>0.008324661810613945</x:v>
      </x:c>
    </x:row>
    <x:row r="5671">
      <x:c r="A5671" s="52" t="n">
        <x:v>46306</x:v>
      </x:c>
      <x:c r="B5671" s="12" t="str">
        <x:v>초고속</x:v>
      </x:c>
      <x:c r="C5671" s="12" t="str">
        <x:v>CA</x:v>
      </x:c>
      <x:c r="D5671" s="12" t="str">
        <x:v>SKT</x:v>
      </x:c>
      <x:c r="E5671" s="53" t="n">
        <x:v>7</x:v>
      </x:c>
      <x:c r="F5671" s="54" t="n">
        <x:v>0.012648</x:v>
      </x:c>
      <x:c r="G5671" s="55" t="n">
        <x:v>26</x:v>
      </x:c>
      <x:c r="H5671" s="55" t="n">
        <x:v>1922</x:v>
      </x:c>
      <x:c r="I5671" s="54" t="n">
        <x:f>IFERROR(G5671/H5671,0)</x:f>
        <x:v>0.013527575442247659</x:v>
      </x:c>
    </x:row>
    <x:row r="5672">
      <x:c r="A5672" s="52" t="n">
        <x:v>46306</x:v>
      </x:c>
      <x:c r="B5672" s="12" t="str">
        <x:v>방송</x:v>
      </x:c>
      <x:c r="C5672" s="12" t="str">
        <x:v>IP</x:v>
      </x:c>
      <x:c r="D5672" s="12" t="str">
        <x:v>직접</x:v>
      </x:c>
      <x:c r="E5672" s="53" t="n">
        <x:v>5</x:v>
      </x:c>
      <x:c r="F5672" s="54" t="n">
        <x:v>0.087172</x:v>
      </x:c>
      <x:c r="G5672" s="55" t="n">
        <x:v>172</x:v>
      </x:c>
      <x:c r="H5672" s="55" t="n">
        <x:v>1922</x:v>
      </x:c>
      <x:c r="I5672" s="54" t="n">
        <x:f>IFERROR(G5672/H5672,0)</x:f>
        <x:v>0.08949011446409989</x:v>
      </x:c>
    </x:row>
    <x:row r="5673">
      <x:c r="A5673" s="52" t="n">
        <x:v>46306</x:v>
      </x:c>
      <x:c r="B5673" s="12" t="str">
        <x:v>방송</x:v>
      </x:c>
      <x:c r="C5673" s="12" t="str">
        <x:v>IP</x:v>
      </x:c>
      <x:c r="D5673" s="12" t="str">
        <x:v>지역</x:v>
      </x:c>
      <x:c r="E5673" s="53" t="n">
        <x:v>5</x:v>
      </x:c>
      <x:c r="F5673" s="54" t="n">
        <x:v>0.061864</x:v>
      </x:c>
      <x:c r="G5673" s="55" t="n">
        <x:v>119</x:v>
      </x:c>
      <x:c r="H5673" s="55" t="n">
        <x:v>1922</x:v>
      </x:c>
      <x:c r="I5673" s="54" t="n">
        <x:f>IFERROR(G5673/H5673,0)</x:f>
        <x:v>0.06191467221644121</x:v>
      </x:c>
    </x:row>
    <x:row r="5674">
      <x:c r="A5674" s="52" t="n">
        <x:v>46306</x:v>
      </x:c>
      <x:c r="B5674" s="12" t="str">
        <x:v>방송</x:v>
      </x:c>
      <x:c r="C5674" s="12" t="str">
        <x:v>IP</x:v>
      </x:c>
      <x:c r="D5674" s="12" t="str">
        <x:v>HnS</x:v>
      </x:c>
      <x:c r="E5674" s="53" t="n">
        <x:v>5</x:v>
      </x:c>
      <x:c r="F5674" s="54" t="n">
        <x:v>0.050616</x:v>
      </x:c>
      <x:c r="G5674" s="55" t="n">
        <x:v>98</x:v>
      </x:c>
      <x:c r="H5674" s="55" t="n">
        <x:v>1922</x:v>
      </x:c>
      <x:c r="I5674" s="54" t="n">
        <x:f>IFERROR(G5674/H5674,0)</x:f>
        <x:v>0.05098855359001041</x:v>
      </x:c>
    </x:row>
    <x:row r="5675">
      <x:c r="A5675" s="52" t="n">
        <x:v>46306</x:v>
      </x:c>
      <x:c r="B5675" s="12" t="str">
        <x:v>방송</x:v>
      </x:c>
      <x:c r="C5675" s="12" t="str">
        <x:v>IP</x:v>
      </x:c>
      <x:c r="D5675" s="12" t="str">
        <x:v>도매</x:v>
      </x:c>
      <x:c r="E5675" s="53" t="n">
        <x:v>6</x:v>
      </x:c>
      <x:c r="F5675" s="54" t="n">
        <x:v>0.033743999999999996</x:v>
      </x:c>
      <x:c r="G5675" s="55" t="n">
        <x:v>66</x:v>
      </x:c>
      <x:c r="H5675" s="55" t="n">
        <x:v>1922</x:v>
      </x:c>
      <x:c r="I5675" s="54" t="n">
        <x:f>IFERROR(G5675/H5675,0)</x:f>
        <x:v>0.03433922996878252</x:v>
      </x:c>
    </x:row>
    <x:row r="5676">
      <x:c r="A5676" s="52" t="n">
        <x:v>46306</x:v>
      </x:c>
      <x:c r="B5676" s="12" t="str">
        <x:v>방송</x:v>
      </x:c>
      <x:c r="C5676" s="12" t="str">
        <x:v>IP</x:v>
      </x:c>
      <x:c r="D5676" s="12" t="str">
        <x:v>SKT</x:v>
      </x:c>
      <x:c r="E5676" s="53" t="n">
        <x:v>6</x:v>
      </x:c>
      <x:c r="F5676" s="54" t="n">
        <x:v>0.047804000000000006</x:v>
      </x:c>
      <x:c r="G5676" s="55" t="n">
        <x:v>93</x:v>
      </x:c>
      <x:c r="H5676" s="55" t="n">
        <x:v>1922</x:v>
      </x:c>
      <x:c r="I5676" s="54" t="n">
        <x:f>IFERROR(G5676/H5676,0)</x:f>
        <x:v>0.04838709677419355</x:v>
      </x:c>
    </x:row>
    <x:row r="5677">
      <x:c r="A5677" s="52" t="n">
        <x:v>46306</x:v>
      </x:c>
      <x:c r="B5677" s="12" t="str">
        <x:v>방송</x:v>
      </x:c>
      <x:c r="C5677" s="12" t="str">
        <x:v>CA</x:v>
      </x:c>
      <x:c r="D5677" s="12" t="str">
        <x:v>직접</x:v>
      </x:c>
      <x:c r="E5677" s="53" t="n">
        <x:v>1</x:v>
      </x:c>
      <x:c r="F5677" s="54" t="n">
        <x:v>0.030628</x:v>
      </x:c>
      <x:c r="G5677" s="55" t="n">
        <x:v>57</x:v>
      </x:c>
      <x:c r="H5677" s="55" t="n">
        <x:v>1922</x:v>
      </x:c>
      <x:c r="I5677" s="54" t="n">
        <x:f>IFERROR(G5677/H5677,0)</x:f>
        <x:v>0.029656607700312174</x:v>
      </x:c>
    </x:row>
    <x:row r="5678">
      <x:c r="A5678" s="52" t="n">
        <x:v>46306</x:v>
      </x:c>
      <x:c r="B5678" s="12" t="str">
        <x:v>방송</x:v>
      </x:c>
      <x:c r="C5678" s="12" t="str">
        <x:v>CA</x:v>
      </x:c>
      <x:c r="D5678" s="12" t="str">
        <x:v>지역</x:v>
      </x:c>
      <x:c r="E5678" s="53" t="n">
        <x:v>2</x:v>
      </x:c>
      <x:c r="F5678" s="54" t="n">
        <x:v>0.021736</x:v>
      </x:c>
      <x:c r="G5678" s="55" t="n">
        <x:v>39</x:v>
      </x:c>
      <x:c r="H5678" s="55" t="n">
        <x:v>1922</x:v>
      </x:c>
      <x:c r="I5678" s="54" t="n">
        <x:f>IFERROR(G5678/H5678,0)</x:f>
        <x:v>0.02029136316337149</x:v>
      </x:c>
    </x:row>
    <x:row r="5679">
      <x:c r="A5679" s="52" t="n">
        <x:v>46306</x:v>
      </x:c>
      <x:c r="B5679" s="12" t="str">
        <x:v>방송</x:v>
      </x:c>
      <x:c r="C5679" s="12" t="str">
        <x:v>CA</x:v>
      </x:c>
      <x:c r="D5679" s="12" t="str">
        <x:v>HnS</x:v>
      </x:c>
      <x:c r="E5679" s="53" t="n">
        <x:v>1</x:v>
      </x:c>
      <x:c r="F5679" s="54" t="n">
        <x:v>0.017783999999999998</x:v>
      </x:c>
      <x:c r="G5679" s="55" t="n">
        <x:v>33</x:v>
      </x:c>
      <x:c r="H5679" s="55" t="n">
        <x:v>1922</x:v>
      </x:c>
      <x:c r="I5679" s="54" t="n">
        <x:f>IFERROR(G5679/H5679,0)</x:f>
        <x:v>0.01716961498439126</x:v>
      </x:c>
    </x:row>
    <x:row r="5680">
      <x:c r="A5680" s="52" t="n">
        <x:v>46306</x:v>
      </x:c>
      <x:c r="B5680" s="12" t="str">
        <x:v>방송</x:v>
      </x:c>
      <x:c r="C5680" s="12" t="str">
        <x:v>CA</x:v>
      </x:c>
      <x:c r="D5680" s="12" t="str">
        <x:v>도매</x:v>
      </x:c>
      <x:c r="E5680" s="53" t="n">
        <x:v>2</x:v>
      </x:c>
      <x:c r="F5680" s="54" t="n">
        <x:v>0.011856</x:v>
      </x:c>
      <x:c r="G5680" s="55" t="n">
        <x:v>22</x:v>
      </x:c>
      <x:c r="H5680" s="55" t="n">
        <x:v>1922</x:v>
      </x:c>
      <x:c r="I5680" s="54" t="n">
        <x:f>IFERROR(G5680/H5680,0)</x:f>
        <x:v>0.011446409989594173</x:v>
      </x:c>
    </x:row>
    <x:row r="5681">
      <x:c r="A5681" s="52" t="n">
        <x:v>46306</x:v>
      </x:c>
      <x:c r="B5681" s="12" t="str">
        <x:v>방송</x:v>
      </x:c>
      <x:c r="C5681" s="12" t="str">
        <x:v>CA</x:v>
      </x:c>
      <x:c r="D5681" s="12" t="str">
        <x:v>SKT</x:v>
      </x:c>
      <x:c r="E5681" s="53" t="n">
        <x:v>3</x:v>
      </x:c>
      <x:c r="F5681" s="54" t="n">
        <x:v>0.016796000000000002</x:v>
      </x:c>
      <x:c r="G5681" s="55" t="n">
        <x:v>32</x:v>
      </x:c>
      <x:c r="H5681" s="55" t="n">
        <x:v>1922</x:v>
      </x:c>
      <x:c r="I5681" s="54" t="n">
        <x:f>IFERROR(G5681/H5681,0)</x:f>
        <x:v>0.01664932362122789</x:v>
      </x:c>
    </x:row>
    <x:row r="5682">
      <x:c r="A5682" s="52" t="n">
        <x:v>46307</x:v>
      </x:c>
      <x:c r="B5682" s="12" t="str">
        <x:v>초고속</x:v>
      </x:c>
      <x:c r="C5682" s="12" t="str">
        <x:v>IP</x:v>
      </x:c>
      <x:c r="D5682" s="12" t="str">
        <x:v>직접</x:v>
      </x:c>
      <x:c r="E5682" s="53" t="n">
        <x:v>8</x:v>
      </x:c>
      <x:c r="F5682" s="54" t="n">
        <x:v>0.16913599999999998</x:v>
      </x:c>
      <x:c r="G5682" s="55" t="n">
        <x:v>556</x:v>
      </x:c>
      <x:c r="H5682" s="55" t="n">
        <x:v>3216</x:v>
      </x:c>
      <x:c r="I5682" s="54" t="n">
        <x:f>IFERROR(G5682/H5682,0)</x:f>
        <x:v>0.17288557213930347</x:v>
      </x:c>
    </x:row>
    <x:row r="5683">
      <x:c r="A5683" s="52" t="n">
        <x:v>46307</x:v>
      </x:c>
      <x:c r="B5683" s="12" t="str">
        <x:v>초고속</x:v>
      </x:c>
      <x:c r="C5683" s="12" t="str">
        <x:v>IP</x:v>
      </x:c>
      <x:c r="D5683" s="12" t="str">
        <x:v>지역</x:v>
      </x:c>
      <x:c r="E5683" s="53" t="n">
        <x:v>5</x:v>
      </x:c>
      <x:c r="F5683" s="54" t="n">
        <x:v>0.120032</x:v>
      </x:c>
      <x:c r="G5683" s="55" t="n">
        <x:v>382</x:v>
      </x:c>
      <x:c r="H5683" s="55" t="n">
        <x:v>3216</x:v>
      </x:c>
      <x:c r="I5683" s="54" t="n">
        <x:f>IFERROR(G5683/H5683,0)</x:f>
        <x:v>0.11878109452736318</x:v>
      </x:c>
    </x:row>
    <x:row r="5684">
      <x:c r="A5684" s="52" t="n">
        <x:v>46307</x:v>
      </x:c>
      <x:c r="B5684" s="12" t="str">
        <x:v>초고속</x:v>
      </x:c>
      <x:c r="C5684" s="12" t="str">
        <x:v>IP</x:v>
      </x:c>
      <x:c r="D5684" s="12" t="str">
        <x:v>HnS</x:v>
      </x:c>
      <x:c r="E5684" s="53" t="n">
        <x:v>4</x:v>
      </x:c>
      <x:c r="F5684" s="54" t="n">
        <x:v>0.09820799999999999</x:v>
      </x:c>
      <x:c r="G5684" s="55" t="n">
        <x:v>317</x:v>
      </x:c>
      <x:c r="H5684" s="55" t="n">
        <x:v>3216</x:v>
      </x:c>
      <x:c r="I5684" s="54" t="n">
        <x:f>IFERROR(G5684/H5684,0)</x:f>
        <x:v>0.09856965174129353</x:v>
      </x:c>
    </x:row>
    <x:row r="5685">
      <x:c r="A5685" s="52" t="n">
        <x:v>46307</x:v>
      </x:c>
      <x:c r="B5685" s="12" t="str">
        <x:v>초고속</x:v>
      </x:c>
      <x:c r="C5685" s="12" t="str">
        <x:v>IP</x:v>
      </x:c>
      <x:c r="D5685" s="12" t="str">
        <x:v>도매</x:v>
      </x:c>
      <x:c r="E5685" s="53" t="n">
        <x:v>1</x:v>
      </x:c>
      <x:c r="F5685" s="54" t="n">
        <x:v>0.06547199999999999</x:v>
      </x:c>
      <x:c r="G5685" s="55" t="n">
        <x:v>200</x:v>
      </x:c>
      <x:c r="H5685" s="55" t="n">
        <x:v>3216</x:v>
      </x:c>
      <x:c r="I5685" s="54" t="n">
        <x:f>IFERROR(G5685/H5685,0)</x:f>
        <x:v>0.06218905472636816</x:v>
      </x:c>
    </x:row>
    <x:row r="5686">
      <x:c r="A5686" s="52" t="n">
        <x:v>46307</x:v>
      </x:c>
      <x:c r="B5686" s="12" t="str">
        <x:v>초고속</x:v>
      </x:c>
      <x:c r="C5686" s="12" t="str">
        <x:v>IP</x:v>
      </x:c>
      <x:c r="D5686" s="12" t="str">
        <x:v>SKT</x:v>
      </x:c>
      <x:c r="E5686" s="53" t="n">
        <x:v>4</x:v>
      </x:c>
      <x:c r="F5686" s="54" t="n">
        <x:v>0.092752</x:v>
      </x:c>
      <x:c r="G5686" s="55" t="n">
        <x:v>301</x:v>
      </x:c>
      <x:c r="H5686" s="55" t="n">
        <x:v>3216</x:v>
      </x:c>
      <x:c r="I5686" s="54" t="n">
        <x:f>IFERROR(G5686/H5686,0)</x:f>
        <x:v>0.09359452736318408</x:v>
      </x:c>
    </x:row>
    <x:row r="5687">
      <x:c r="A5687" s="52" t="n">
        <x:v>46307</x:v>
      </x:c>
      <x:c r="B5687" s="12" t="str">
        <x:v>초고속</x:v>
      </x:c>
      <x:c r="C5687" s="12" t="str">
        <x:v>CA</x:v>
      </x:c>
      <x:c r="D5687" s="12" t="str">
        <x:v>직접</x:v>
      </x:c>
      <x:c r="E5687" s="53" t="n">
        <x:v>3</x:v>
      </x:c>
      <x:c r="F5687" s="54" t="n">
        <x:v>0.023063999999999998</x:v>
      </x:c>
      <x:c r="G5687" s="55" t="n">
        <x:v>74</x:v>
      </x:c>
      <x:c r="H5687" s="55" t="n">
        <x:v>3216</x:v>
      </x:c>
      <x:c r="I5687" s="54" t="n">
        <x:f>IFERROR(G5687/H5687,0)</x:f>
        <x:v>0.023009950248756218</x:v>
      </x:c>
    </x:row>
    <x:row r="5688">
      <x:c r="A5688" s="52" t="n">
        <x:v>46307</x:v>
      </x:c>
      <x:c r="B5688" s="12" t="str">
        <x:v>초고속</x:v>
      </x:c>
      <x:c r="C5688" s="12" t="str">
        <x:v>CA</x:v>
      </x:c>
      <x:c r="D5688" s="12" t="str">
        <x:v>지역</x:v>
      </x:c>
      <x:c r="E5688" s="53" t="n">
        <x:v>0</x:v>
      </x:c>
      <x:c r="F5688" s="54" t="n">
        <x:v>0.016367999999999997</x:v>
      </x:c>
      <x:c r="G5688" s="55" t="n">
        <x:v>50</x:v>
      </x:c>
      <x:c r="H5688" s="55" t="n">
        <x:v>3216</x:v>
      </x:c>
      <x:c r="I5688" s="54" t="n">
        <x:f>IFERROR(G5688/H5688,0)</x:f>
        <x:v>0.01554726368159204</x:v>
      </x:c>
    </x:row>
    <x:row r="5689">
      <x:c r="A5689" s="52" t="n">
        <x:v>46307</x:v>
      </x:c>
      <x:c r="B5689" s="12" t="str">
        <x:v>초고속</x:v>
      </x:c>
      <x:c r="C5689" s="12" t="str">
        <x:v>CA</x:v>
      </x:c>
      <x:c r="D5689" s="12" t="str">
        <x:v>HnS</x:v>
      </x:c>
      <x:c r="E5689" s="53" t="n">
        <x:v>3</x:v>
      </x:c>
      <x:c r="F5689" s="54" t="n">
        <x:v>0.013391999999999998</x:v>
      </x:c>
      <x:c r="G5689" s="55" t="n">
        <x:v>43</x:v>
      </x:c>
      <x:c r="H5689" s="55" t="n">
        <x:v>3216</x:v>
      </x:c>
      <x:c r="I5689" s="54" t="n">
        <x:f>IFERROR(G5689/H5689,0)</x:f>
        <x:v>0.013370646766169154</x:v>
      </x:c>
    </x:row>
    <x:row r="5690">
      <x:c r="A5690" s="52" t="n">
        <x:v>46307</x:v>
      </x:c>
      <x:c r="B5690" s="12" t="str">
        <x:v>초고속</x:v>
      </x:c>
      <x:c r="C5690" s="12" t="str">
        <x:v>CA</x:v>
      </x:c>
      <x:c r="D5690" s="12" t="str">
        <x:v>도매</x:v>
      </x:c>
      <x:c r="E5690" s="53" t="n">
        <x:v>1</x:v>
      </x:c>
      <x:c r="F5690" s="54" t="n">
        <x:v>0.008927999999999998</x:v>
      </x:c>
      <x:c r="G5690" s="55" t="n">
        <x:v>27</x:v>
      </x:c>
      <x:c r="H5690" s="55" t="n">
        <x:v>3216</x:v>
      </x:c>
      <x:c r="I5690" s="54" t="n">
        <x:f>IFERROR(G5690/H5690,0)</x:f>
        <x:v>0.008395522388059701</x:v>
      </x:c>
    </x:row>
    <x:row r="5691">
      <x:c r="A5691" s="52" t="n">
        <x:v>46307</x:v>
      </x:c>
      <x:c r="B5691" s="12" t="str">
        <x:v>초고속</x:v>
      </x:c>
      <x:c r="C5691" s="12" t="str">
        <x:v>CA</x:v>
      </x:c>
      <x:c r="D5691" s="12" t="str">
        <x:v>SKT</x:v>
      </x:c>
      <x:c r="E5691" s="53" t="n">
        <x:v>7</x:v>
      </x:c>
      <x:c r="F5691" s="54" t="n">
        <x:v>0.012648</x:v>
      </x:c>
      <x:c r="G5691" s="55" t="n">
        <x:v>41</x:v>
      </x:c>
      <x:c r="H5691" s="55" t="n">
        <x:v>3216</x:v>
      </x:c>
      <x:c r="I5691" s="54" t="n">
        <x:f>IFERROR(G5691/H5691,0)</x:f>
        <x:v>0.012748756218905472</x:v>
      </x:c>
    </x:row>
    <x:row r="5692">
      <x:c r="A5692" s="52" t="n">
        <x:v>46307</x:v>
      </x:c>
      <x:c r="B5692" s="12" t="str">
        <x:v>방송</x:v>
      </x:c>
      <x:c r="C5692" s="12" t="str">
        <x:v>IP</x:v>
      </x:c>
      <x:c r="D5692" s="12" t="str">
        <x:v>직접</x:v>
      </x:c>
      <x:c r="E5692" s="53" t="n">
        <x:v>5</x:v>
      </x:c>
      <x:c r="F5692" s="54" t="n">
        <x:v>0.087172</x:v>
      </x:c>
      <x:c r="G5692" s="55" t="n">
        <x:v>286</x:v>
      </x:c>
      <x:c r="H5692" s="55" t="n">
        <x:v>3216</x:v>
      </x:c>
      <x:c r="I5692" s="54" t="n">
        <x:f>IFERROR(G5692/H5692,0)</x:f>
        <x:v>0.08893034825870647</x:v>
      </x:c>
    </x:row>
    <x:row r="5693">
      <x:c r="A5693" s="52" t="n">
        <x:v>46307</x:v>
      </x:c>
      <x:c r="B5693" s="12" t="str">
        <x:v>방송</x:v>
      </x:c>
      <x:c r="C5693" s="12" t="str">
        <x:v>IP</x:v>
      </x:c>
      <x:c r="D5693" s="12" t="str">
        <x:v>지역</x:v>
      </x:c>
      <x:c r="E5693" s="53" t="n">
        <x:v>5</x:v>
      </x:c>
      <x:c r="F5693" s="54" t="n">
        <x:v>0.061864</x:v>
      </x:c>
      <x:c r="G5693" s="55" t="n">
        <x:v>202</x:v>
      </x:c>
      <x:c r="H5693" s="55" t="n">
        <x:v>3216</x:v>
      </x:c>
      <x:c r="I5693" s="54" t="n">
        <x:f>IFERROR(G5693/H5693,0)</x:f>
        <x:v>0.06281094527363185</x:v>
      </x:c>
    </x:row>
    <x:row r="5694">
      <x:c r="A5694" s="52" t="n">
        <x:v>46307</x:v>
      </x:c>
      <x:c r="B5694" s="12" t="str">
        <x:v>방송</x:v>
      </x:c>
      <x:c r="C5694" s="12" t="str">
        <x:v>IP</x:v>
      </x:c>
      <x:c r="D5694" s="12" t="str">
        <x:v>HnS</x:v>
      </x:c>
      <x:c r="E5694" s="53" t="n">
        <x:v>5</x:v>
      </x:c>
      <x:c r="F5694" s="54" t="n">
        <x:v>0.050616</x:v>
      </x:c>
      <x:c r="G5694" s="55" t="n">
        <x:v>166</x:v>
      </x:c>
      <x:c r="H5694" s="55" t="n">
        <x:v>3216</x:v>
      </x:c>
      <x:c r="I5694" s="54" t="n">
        <x:f>IFERROR(G5694/H5694,0)</x:f>
        <x:v>0.05161691542288557</x:v>
      </x:c>
    </x:row>
    <x:row r="5695">
      <x:c r="A5695" s="52" t="n">
        <x:v>46307</x:v>
      </x:c>
      <x:c r="B5695" s="12" t="str">
        <x:v>방송</x:v>
      </x:c>
      <x:c r="C5695" s="12" t="str">
        <x:v>IP</x:v>
      </x:c>
      <x:c r="D5695" s="12" t="str">
        <x:v>도매</x:v>
      </x:c>
      <x:c r="E5695" s="53" t="n">
        <x:v>6</x:v>
      </x:c>
      <x:c r="F5695" s="54" t="n">
        <x:v>0.033743999999999996</x:v>
      </x:c>
      <x:c r="G5695" s="55" t="n">
        <x:v>111</x:v>
      </x:c>
      <x:c r="H5695" s="55" t="n">
        <x:v>3216</x:v>
      </x:c>
      <x:c r="I5695" s="54" t="n">
        <x:f>IFERROR(G5695/H5695,0)</x:f>
        <x:v>0.03451492537313433</x:v>
      </x:c>
    </x:row>
    <x:row r="5696">
      <x:c r="A5696" s="52" t="n">
        <x:v>46307</x:v>
      </x:c>
      <x:c r="B5696" s="12" t="str">
        <x:v>방송</x:v>
      </x:c>
      <x:c r="C5696" s="12" t="str">
        <x:v>IP</x:v>
      </x:c>
      <x:c r="D5696" s="12" t="str">
        <x:v>SKT</x:v>
      </x:c>
      <x:c r="E5696" s="53" t="n">
        <x:v>6</x:v>
      </x:c>
      <x:c r="F5696" s="54" t="n">
        <x:v>0.047804000000000006</x:v>
      </x:c>
      <x:c r="G5696" s="55" t="n">
        <x:v>160</x:v>
      </x:c>
      <x:c r="H5696" s="55" t="n">
        <x:v>3216</x:v>
      </x:c>
      <x:c r="I5696" s="54" t="n">
        <x:f>IFERROR(G5696/H5696,0)</x:f>
        <x:v>0.04975124378109453</x:v>
      </x:c>
    </x:row>
    <x:row r="5697">
      <x:c r="A5697" s="52" t="n">
        <x:v>46307</x:v>
      </x:c>
      <x:c r="B5697" s="12" t="str">
        <x:v>방송</x:v>
      </x:c>
      <x:c r="C5697" s="12" t="str">
        <x:v>CA</x:v>
      </x:c>
      <x:c r="D5697" s="12" t="str">
        <x:v>직접</x:v>
      </x:c>
      <x:c r="E5697" s="53" t="n">
        <x:v>1</x:v>
      </x:c>
      <x:c r="F5697" s="54" t="n">
        <x:v>0.030628</x:v>
      </x:c>
      <x:c r="G5697" s="55" t="n">
        <x:v>92</x:v>
      </x:c>
      <x:c r="H5697" s="55" t="n">
        <x:v>3216</x:v>
      </x:c>
      <x:c r="I5697" s="54" t="n">
        <x:f>IFERROR(G5697/H5697,0)</x:f>
        <x:v>0.028606965174129355</x:v>
      </x:c>
    </x:row>
    <x:row r="5698">
      <x:c r="A5698" s="52" t="n">
        <x:v>46307</x:v>
      </x:c>
      <x:c r="B5698" s="12" t="str">
        <x:v>방송</x:v>
      </x:c>
      <x:c r="C5698" s="12" t="str">
        <x:v>CA</x:v>
      </x:c>
      <x:c r="D5698" s="12" t="str">
        <x:v>지역</x:v>
      </x:c>
      <x:c r="E5698" s="53" t="n">
        <x:v>2</x:v>
      </x:c>
      <x:c r="F5698" s="54" t="n">
        <x:v>0.021736</x:v>
      </x:c>
      <x:c r="G5698" s="55" t="n">
        <x:v>66</x:v>
      </x:c>
      <x:c r="H5698" s="55" t="n">
        <x:v>3216</x:v>
      </x:c>
      <x:c r="I5698" s="54" t="n">
        <x:f>IFERROR(G5698/H5698,0)</x:f>
        <x:v>0.020522388059701493</x:v>
      </x:c>
    </x:row>
    <x:row r="5699">
      <x:c r="A5699" s="52" t="n">
        <x:v>46307</x:v>
      </x:c>
      <x:c r="B5699" s="12" t="str">
        <x:v>방송</x:v>
      </x:c>
      <x:c r="C5699" s="12" t="str">
        <x:v>CA</x:v>
      </x:c>
      <x:c r="D5699" s="12" t="str">
        <x:v>HnS</x:v>
      </x:c>
      <x:c r="E5699" s="53" t="n">
        <x:v>1</x:v>
      </x:c>
      <x:c r="F5699" s="54" t="n">
        <x:v>0.017783999999999998</x:v>
      </x:c>
      <x:c r="G5699" s="55" t="n">
        <x:v>53</x:v>
      </x:c>
      <x:c r="H5699" s="55" t="n">
        <x:v>3216</x:v>
      </x:c>
      <x:c r="I5699" s="54" t="n">
        <x:f>IFERROR(G5699/H5699,0)</x:f>
        <x:v>0.016480099502487564</x:v>
      </x:c>
    </x:row>
    <x:row r="5700">
      <x:c r="A5700" s="52" t="n">
        <x:v>46307</x:v>
      </x:c>
      <x:c r="B5700" s="12" t="str">
        <x:v>방송</x:v>
      </x:c>
      <x:c r="C5700" s="12" t="str">
        <x:v>CA</x:v>
      </x:c>
      <x:c r="D5700" s="12" t="str">
        <x:v>도매</x:v>
      </x:c>
      <x:c r="E5700" s="53" t="n">
        <x:v>2</x:v>
      </x:c>
      <x:c r="F5700" s="54" t="n">
        <x:v>0.011856</x:v>
      </x:c>
      <x:c r="G5700" s="55" t="n">
        <x:v>37</x:v>
      </x:c>
      <x:c r="H5700" s="55" t="n">
        <x:v>3216</x:v>
      </x:c>
      <x:c r="I5700" s="54" t="n">
        <x:f>IFERROR(G5700/H5700,0)</x:f>
        <x:v>0.011504975124378109</x:v>
      </x:c>
    </x:row>
    <x:row r="5701">
      <x:c r="A5701" s="52" t="n">
        <x:v>46307</x:v>
      </x:c>
      <x:c r="B5701" s="12" t="str">
        <x:v>방송</x:v>
      </x:c>
      <x:c r="C5701" s="12" t="str">
        <x:v>CA</x:v>
      </x:c>
      <x:c r="D5701" s="12" t="str">
        <x:v>SKT</x:v>
      </x:c>
      <x:c r="E5701" s="53" t="n">
        <x:v>3</x:v>
      </x:c>
      <x:c r="F5701" s="54" t="n">
        <x:v>0.016796000000000002</x:v>
      </x:c>
      <x:c r="G5701" s="55" t="n">
        <x:v>52</x:v>
      </x:c>
      <x:c r="H5701" s="55" t="n">
        <x:v>3216</x:v>
      </x:c>
      <x:c r="I5701" s="54" t="n">
        <x:f>IFERROR(G5701/H5701,0)</x:f>
        <x:v>0.01616915422885572</x:v>
      </x:c>
    </x:row>
    <x:row r="5702">
      <x:c r="A5702" s="52" t="n">
        <x:v>46308</x:v>
      </x:c>
      <x:c r="B5702" s="12" t="str">
        <x:v>초고속</x:v>
      </x:c>
      <x:c r="C5702" s="12" t="str">
        <x:v>IP</x:v>
      </x:c>
      <x:c r="D5702" s="12" t="str">
        <x:v>직접</x:v>
      </x:c>
      <x:c r="E5702" s="53" t="n">
        <x:v>8</x:v>
      </x:c>
      <x:c r="F5702" s="54" t="n">
        <x:v>0.16913599999999998</x:v>
      </x:c>
      <x:c r="G5702" s="55" t="n">
        <x:v>599</x:v>
      </x:c>
      <x:c r="H5702" s="55" t="n">
        <x:v>3416</x:v>
      </x:c>
      <x:c r="I5702" s="54" t="n">
        <x:f>IFERROR(G5702/H5702,0)</x:f>
        <x:v>0.1753512880562061</x:v>
      </x:c>
    </x:row>
    <x:row r="5703">
      <x:c r="A5703" s="52" t="n">
        <x:v>46308</x:v>
      </x:c>
      <x:c r="B5703" s="12" t="str">
        <x:v>초고속</x:v>
      </x:c>
      <x:c r="C5703" s="12" t="str">
        <x:v>IP</x:v>
      </x:c>
      <x:c r="D5703" s="12" t="str">
        <x:v>지역</x:v>
      </x:c>
      <x:c r="E5703" s="53" t="n">
        <x:v>6</x:v>
      </x:c>
      <x:c r="F5703" s="54" t="n">
        <x:v>0.120032</x:v>
      </x:c>
      <x:c r="G5703" s="55" t="n">
        <x:v>412</x:v>
      </x:c>
      <x:c r="H5703" s="55" t="n">
        <x:v>3416</x:v>
      </x:c>
      <x:c r="I5703" s="54" t="n">
        <x:f>IFERROR(G5703/H5703,0)</x:f>
        <x:v>0.12060889929742388</x:v>
      </x:c>
    </x:row>
    <x:row r="5704">
      <x:c r="A5704" s="52" t="n">
        <x:v>46308</x:v>
      </x:c>
      <x:c r="B5704" s="12" t="str">
        <x:v>초고속</x:v>
      </x:c>
      <x:c r="C5704" s="12" t="str">
        <x:v>IP</x:v>
      </x:c>
      <x:c r="D5704" s="12" t="str">
        <x:v>HnS</x:v>
      </x:c>
      <x:c r="E5704" s="53" t="n">
        <x:v>4</x:v>
      </x:c>
      <x:c r="F5704" s="54" t="n">
        <x:v>0.09820799999999999</x:v>
      </x:c>
      <x:c r="G5704" s="55" t="n">
        <x:v>330</x:v>
      </x:c>
      <x:c r="H5704" s="55" t="n">
        <x:v>3416</x:v>
      </x:c>
      <x:c r="I5704" s="54" t="n">
        <x:f>IFERROR(G5704/H5704,0)</x:f>
        <x:v>0.09660421545667447</x:v>
      </x:c>
    </x:row>
    <x:row r="5705">
      <x:c r="A5705" s="52" t="n">
        <x:v>46308</x:v>
      </x:c>
      <x:c r="B5705" s="12" t="str">
        <x:v>초고속</x:v>
      </x:c>
      <x:c r="C5705" s="12" t="str">
        <x:v>IP</x:v>
      </x:c>
      <x:c r="D5705" s="12" t="str">
        <x:v>도매</x:v>
      </x:c>
      <x:c r="E5705" s="53" t="n">
        <x:v>1</x:v>
      </x:c>
      <x:c r="F5705" s="54" t="n">
        <x:v>0.06547199999999999</x:v>
      </x:c>
      <x:c r="G5705" s="55" t="n">
        <x:v>210</x:v>
      </x:c>
      <x:c r="H5705" s="55" t="n">
        <x:v>3416</x:v>
      </x:c>
      <x:c r="I5705" s="54" t="n">
        <x:f>IFERROR(G5705/H5705,0)</x:f>
        <x:v>0.06147540983606557</x:v>
      </x:c>
    </x:row>
    <x:row r="5706">
      <x:c r="A5706" s="52" t="n">
        <x:v>46308</x:v>
      </x:c>
      <x:c r="B5706" s="12" t="str">
        <x:v>초고속</x:v>
      </x:c>
      <x:c r="C5706" s="12" t="str">
        <x:v>IP</x:v>
      </x:c>
      <x:c r="D5706" s="12" t="str">
        <x:v>SKT</x:v>
      </x:c>
      <x:c r="E5706" s="53" t="n">
        <x:v>4</x:v>
      </x:c>
      <x:c r="F5706" s="54" t="n">
        <x:v>0.092752</x:v>
      </x:c>
      <x:c r="G5706" s="55" t="n">
        <x:v>309</x:v>
      </x:c>
      <x:c r="H5706" s="55" t="n">
        <x:v>3416</x:v>
      </x:c>
      <x:c r="I5706" s="54" t="n">
        <x:f>IFERROR(G5706/H5706,0)</x:f>
        <x:v>0.09045667447306792</x:v>
      </x:c>
    </x:row>
    <x:row r="5707">
      <x:c r="A5707" s="52" t="n">
        <x:v>46308</x:v>
      </x:c>
      <x:c r="B5707" s="12" t="str">
        <x:v>초고속</x:v>
      </x:c>
      <x:c r="C5707" s="12" t="str">
        <x:v>CA</x:v>
      </x:c>
      <x:c r="D5707" s="12" t="str">
        <x:v>직접</x:v>
      </x:c>
      <x:c r="E5707" s="53" t="n">
        <x:v>3</x:v>
      </x:c>
      <x:c r="F5707" s="54" t="n">
        <x:v>0.023063999999999998</x:v>
      </x:c>
      <x:c r="G5707" s="55" t="n">
        <x:v>77</x:v>
      </x:c>
      <x:c r="H5707" s="55" t="n">
        <x:v>3416</x:v>
      </x:c>
      <x:c r="I5707" s="54" t="n">
        <x:f>IFERROR(G5707/H5707,0)</x:f>
        <x:v>0.022540983606557378</x:v>
      </x:c>
    </x:row>
    <x:row r="5708">
      <x:c r="A5708" s="52" t="n">
        <x:v>46308</x:v>
      </x:c>
      <x:c r="B5708" s="12" t="str">
        <x:v>초고속</x:v>
      </x:c>
      <x:c r="C5708" s="12" t="str">
        <x:v>CA</x:v>
      </x:c>
      <x:c r="D5708" s="12" t="str">
        <x:v>지역</x:v>
      </x:c>
      <x:c r="E5708" s="53" t="n">
        <x:v>0</x:v>
      </x:c>
      <x:c r="F5708" s="54" t="n">
        <x:v>0.016367999999999997</x:v>
      </x:c>
      <x:c r="G5708" s="55" t="n">
        <x:v>52</x:v>
      </x:c>
      <x:c r="H5708" s="55" t="n">
        <x:v>3416</x:v>
      </x:c>
      <x:c r="I5708" s="54" t="n">
        <x:f>IFERROR(G5708/H5708,0)</x:f>
        <x:v>0.01522248243559719</x:v>
      </x:c>
    </x:row>
    <x:row r="5709">
      <x:c r="A5709" s="52" t="n">
        <x:v>46308</x:v>
      </x:c>
      <x:c r="B5709" s="12" t="str">
        <x:v>초고속</x:v>
      </x:c>
      <x:c r="C5709" s="12" t="str">
        <x:v>CA</x:v>
      </x:c>
      <x:c r="D5709" s="12" t="str">
        <x:v>HnS</x:v>
      </x:c>
      <x:c r="E5709" s="53" t="n">
        <x:v>3</x:v>
      </x:c>
      <x:c r="F5709" s="54" t="n">
        <x:v>0.013391999999999998</x:v>
      </x:c>
      <x:c r="G5709" s="55" t="n">
        <x:v>46</x:v>
      </x:c>
      <x:c r="H5709" s="55" t="n">
        <x:v>3416</x:v>
      </x:c>
      <x:c r="I5709" s="54" t="n">
        <x:f>IFERROR(G5709/H5709,0)</x:f>
        <x:v>0.013466042154566744</x:v>
      </x:c>
    </x:row>
    <x:row r="5710">
      <x:c r="A5710" s="52" t="n">
        <x:v>46308</x:v>
      </x:c>
      <x:c r="B5710" s="12" t="str">
        <x:v>초고속</x:v>
      </x:c>
      <x:c r="C5710" s="12" t="str">
        <x:v>CA</x:v>
      </x:c>
      <x:c r="D5710" s="12" t="str">
        <x:v>도매</x:v>
      </x:c>
      <x:c r="E5710" s="53" t="n">
        <x:v>1</x:v>
      </x:c>
      <x:c r="F5710" s="54" t="n">
        <x:v>0.008927999999999998</x:v>
      </x:c>
      <x:c r="G5710" s="55" t="n">
        <x:v>30</x:v>
      </x:c>
      <x:c r="H5710" s="55" t="n">
        <x:v>3416</x:v>
      </x:c>
      <x:c r="I5710" s="54" t="n">
        <x:f>IFERROR(G5710/H5710,0)</x:f>
        <x:v>0.008782201405152224</x:v>
      </x:c>
    </x:row>
    <x:row r="5711">
      <x:c r="A5711" s="52" t="n">
        <x:v>46308</x:v>
      </x:c>
      <x:c r="B5711" s="12" t="str">
        <x:v>초고속</x:v>
      </x:c>
      <x:c r="C5711" s="12" t="str">
        <x:v>CA</x:v>
      </x:c>
      <x:c r="D5711" s="12" t="str">
        <x:v>SKT</x:v>
      </x:c>
      <x:c r="E5711" s="53" t="n">
        <x:v>7</x:v>
      </x:c>
      <x:c r="F5711" s="54" t="n">
        <x:v>0.012648</x:v>
      </x:c>
      <x:c r="G5711" s="55" t="n">
        <x:v>46</x:v>
      </x:c>
      <x:c r="H5711" s="55" t="n">
        <x:v>3416</x:v>
      </x:c>
      <x:c r="I5711" s="54" t="n">
        <x:f>IFERROR(G5711/H5711,0)</x:f>
        <x:v>0.013466042154566744</x:v>
      </x:c>
    </x:row>
    <x:row r="5712">
      <x:c r="A5712" s="52" t="n">
        <x:v>46308</x:v>
      </x:c>
      <x:c r="B5712" s="12" t="str">
        <x:v>방송</x:v>
      </x:c>
      <x:c r="C5712" s="12" t="str">
        <x:v>IP</x:v>
      </x:c>
      <x:c r="D5712" s="12" t="str">
        <x:v>직접</x:v>
      </x:c>
      <x:c r="E5712" s="53" t="n">
        <x:v>5</x:v>
      </x:c>
      <x:c r="F5712" s="54" t="n">
        <x:v>0.087172</x:v>
      </x:c>
      <x:c r="G5712" s="55" t="n">
        <x:v>304</x:v>
      </x:c>
      <x:c r="H5712" s="55" t="n">
        <x:v>3416</x:v>
      </x:c>
      <x:c r="I5712" s="54" t="n">
        <x:f>IFERROR(G5712/H5712,0)</x:f>
        <x:v>0.08899297423887588</x:v>
      </x:c>
    </x:row>
    <x:row r="5713">
      <x:c r="A5713" s="52" t="n">
        <x:v>46308</x:v>
      </x:c>
      <x:c r="B5713" s="12" t="str">
        <x:v>방송</x:v>
      </x:c>
      <x:c r="C5713" s="12" t="str">
        <x:v>IP</x:v>
      </x:c>
      <x:c r="D5713" s="12" t="str">
        <x:v>지역</x:v>
      </x:c>
      <x:c r="E5713" s="53" t="n">
        <x:v>5</x:v>
      </x:c>
      <x:c r="F5713" s="54" t="n">
        <x:v>0.061864</x:v>
      </x:c>
      <x:c r="G5713" s="55" t="n">
        <x:v>216</x:v>
      </x:c>
      <x:c r="H5713" s="55" t="n">
        <x:v>3416</x:v>
      </x:c>
      <x:c r="I5713" s="54" t="n">
        <x:f>IFERROR(G5713/H5713,0)</x:f>
        <x:v>0.06323185011709602</x:v>
      </x:c>
    </x:row>
    <x:row r="5714">
      <x:c r="A5714" s="52" t="n">
        <x:v>46308</x:v>
      </x:c>
      <x:c r="B5714" s="12" t="str">
        <x:v>방송</x:v>
      </x:c>
      <x:c r="C5714" s="12" t="str">
        <x:v>IP</x:v>
      </x:c>
      <x:c r="D5714" s="12" t="str">
        <x:v>HnS</x:v>
      </x:c>
      <x:c r="E5714" s="53" t="n">
        <x:v>4</x:v>
      </x:c>
      <x:c r="F5714" s="54" t="n">
        <x:v>0.050616</x:v>
      </x:c>
      <x:c r="G5714" s="55" t="n">
        <x:v>170</x:v>
      </x:c>
      <x:c r="H5714" s="55" t="n">
        <x:v>3416</x:v>
      </x:c>
      <x:c r="I5714" s="54" t="n">
        <x:f>IFERROR(G5714/H5714,0)</x:f>
        <x:v>0.049765807962529274</x:v>
      </x:c>
    </x:row>
    <x:row r="5715">
      <x:c r="A5715" s="52" t="n">
        <x:v>46308</x:v>
      </x:c>
      <x:c r="B5715" s="12" t="str">
        <x:v>방송</x:v>
      </x:c>
      <x:c r="C5715" s="12" t="str">
        <x:v>IP</x:v>
      </x:c>
      <x:c r="D5715" s="12" t="str">
        <x:v>도매</x:v>
      </x:c>
      <x:c r="E5715" s="53" t="n">
        <x:v>6</x:v>
      </x:c>
      <x:c r="F5715" s="54" t="n">
        <x:v>0.033743999999999996</x:v>
      </x:c>
      <x:c r="G5715" s="55" t="n">
        <x:v>121</x:v>
      </x:c>
      <x:c r="H5715" s="55" t="n">
        <x:v>3416</x:v>
      </x:c>
      <x:c r="I5715" s="54" t="n">
        <x:f>IFERROR(G5715/H5715,0)</x:f>
        <x:v>0.035421545667447304</x:v>
      </x:c>
    </x:row>
    <x:row r="5716">
      <x:c r="A5716" s="52" t="n">
        <x:v>46308</x:v>
      </x:c>
      <x:c r="B5716" s="12" t="str">
        <x:v>방송</x:v>
      </x:c>
      <x:c r="C5716" s="12" t="str">
        <x:v>IP</x:v>
      </x:c>
      <x:c r="D5716" s="12" t="str">
        <x:v>SKT</x:v>
      </x:c>
      <x:c r="E5716" s="53" t="n">
        <x:v>6</x:v>
      </x:c>
      <x:c r="F5716" s="54" t="n">
        <x:v>0.047804000000000006</x:v>
      </x:c>
      <x:c r="G5716" s="55" t="n">
        <x:v>172</x:v>
      </x:c>
      <x:c r="H5716" s="55" t="n">
        <x:v>3416</x:v>
      </x:c>
      <x:c r="I5716" s="54" t="n">
        <x:f>IFERROR(G5716/H5716,0)</x:f>
        <x:v>0.05035128805620609</x:v>
      </x:c>
    </x:row>
    <x:row r="5717">
      <x:c r="A5717" s="52" t="n">
        <x:v>46308</x:v>
      </x:c>
      <x:c r="B5717" s="12" t="str">
        <x:v>방송</x:v>
      </x:c>
      <x:c r="C5717" s="12" t="str">
        <x:v>CA</x:v>
      </x:c>
      <x:c r="D5717" s="12" t="str">
        <x:v>직접</x:v>
      </x:c>
      <x:c r="E5717" s="53" t="n">
        <x:v>1</x:v>
      </x:c>
      <x:c r="F5717" s="54" t="n">
        <x:v>0.030628</x:v>
      </x:c>
      <x:c r="G5717" s="55" t="n">
        <x:v>98</x:v>
      </x:c>
      <x:c r="H5717" s="55" t="n">
        <x:v>3416</x:v>
      </x:c>
      <x:c r="I5717" s="54" t="n">
        <x:f>IFERROR(G5717/H5717,0)</x:f>
        <x:v>0.028688524590163935</x:v>
      </x:c>
    </x:row>
    <x:row r="5718">
      <x:c r="A5718" s="52" t="n">
        <x:v>46308</x:v>
      </x:c>
      <x:c r="B5718" s="12" t="str">
        <x:v>방송</x:v>
      </x:c>
      <x:c r="C5718" s="12" t="str">
        <x:v>CA</x:v>
      </x:c>
      <x:c r="D5718" s="12" t="str">
        <x:v>지역</x:v>
      </x:c>
      <x:c r="E5718" s="53" t="n">
        <x:v>2</x:v>
      </x:c>
      <x:c r="F5718" s="54" t="n">
        <x:v>0.021736</x:v>
      </x:c>
      <x:c r="G5718" s="55" t="n">
        <x:v>71</x:v>
      </x:c>
      <x:c r="H5718" s="55" t="n">
        <x:v>3416</x:v>
      </x:c>
      <x:c r="I5718" s="54" t="n">
        <x:f>IFERROR(G5718/H5718,0)</x:f>
        <x:v>0.02078454332552693</x:v>
      </x:c>
    </x:row>
    <x:row r="5719">
      <x:c r="A5719" s="52" t="n">
        <x:v>46308</x:v>
      </x:c>
      <x:c r="B5719" s="12" t="str">
        <x:v>방송</x:v>
      </x:c>
      <x:c r="C5719" s="12" t="str">
        <x:v>CA</x:v>
      </x:c>
      <x:c r="D5719" s="12" t="str">
        <x:v>HnS</x:v>
      </x:c>
      <x:c r="E5719" s="53" t="n">
        <x:v>1</x:v>
      </x:c>
      <x:c r="F5719" s="54" t="n">
        <x:v>0.017783999999999998</x:v>
      </x:c>
      <x:c r="G5719" s="55" t="n">
        <x:v>58</x:v>
      </x:c>
      <x:c r="H5719" s="55" t="n">
        <x:v>3416</x:v>
      </x:c>
      <x:c r="I5719" s="54" t="n">
        <x:f>IFERROR(G5719/H5719,0)</x:f>
        <x:v>0.016978922716627636</x:v>
      </x:c>
    </x:row>
    <x:row r="5720">
      <x:c r="A5720" s="52" t="n">
        <x:v>46308</x:v>
      </x:c>
      <x:c r="B5720" s="12" t="str">
        <x:v>방송</x:v>
      </x:c>
      <x:c r="C5720" s="12" t="str">
        <x:v>CA</x:v>
      </x:c>
      <x:c r="D5720" s="12" t="str">
        <x:v>도매</x:v>
      </x:c>
      <x:c r="E5720" s="53" t="n">
        <x:v>2</x:v>
      </x:c>
      <x:c r="F5720" s="54" t="n">
        <x:v>0.011856</x:v>
      </x:c>
      <x:c r="G5720" s="55" t="n">
        <x:v>39</x:v>
      </x:c>
      <x:c r="H5720" s="55" t="n">
        <x:v>3416</x:v>
      </x:c>
      <x:c r="I5720" s="54" t="n">
        <x:f>IFERROR(G5720/H5720,0)</x:f>
        <x:v>0.011416861826697893</x:v>
      </x:c>
    </x:row>
    <x:row r="5721">
      <x:c r="A5721" s="52" t="n">
        <x:v>46308</x:v>
      </x:c>
      <x:c r="B5721" s="12" t="str">
        <x:v>방송</x:v>
      </x:c>
      <x:c r="C5721" s="12" t="str">
        <x:v>CA</x:v>
      </x:c>
      <x:c r="D5721" s="12" t="str">
        <x:v>SKT</x:v>
      </x:c>
      <x:c r="E5721" s="53" t="n">
        <x:v>3</x:v>
      </x:c>
      <x:c r="F5721" s="54" t="n">
        <x:v>0.016796000000000002</x:v>
      </x:c>
      <x:c r="G5721" s="55" t="n">
        <x:v>56</x:v>
      </x:c>
      <x:c r="H5721" s="55" t="n">
        <x:v>3416</x:v>
      </x:c>
      <x:c r="I5721" s="54" t="n">
        <x:f>IFERROR(G5721/H5721,0)</x:f>
        <x:v>0.01639344262295082</x:v>
      </x:c>
    </x:row>
    <x:row r="5722">
      <x:c r="A5722" s="52" t="n">
        <x:v>46309</x:v>
      </x:c>
      <x:c r="B5722" s="12" t="str">
        <x:v>초고속</x:v>
      </x:c>
      <x:c r="C5722" s="12" t="str">
        <x:v>IP</x:v>
      </x:c>
      <x:c r="D5722" s="12" t="str">
        <x:v>직접</x:v>
      </x:c>
      <x:c r="E5722" s="53" t="n">
        <x:v>8</x:v>
      </x:c>
      <x:c r="F5722" s="54" t="n">
        <x:v>0.16913599999999998</x:v>
      </x:c>
      <x:c r="G5722" s="55" t="n">
        <x:v>630</x:v>
      </x:c>
      <x:c r="H5722" s="55" t="n">
        <x:v>3503</x:v>
      </x:c>
      <x:c r="I5722" s="54" t="n">
        <x:f>IFERROR(G5722/H5722,0)</x:f>
        <x:v>0.17984584641735654</x:v>
      </x:c>
    </x:row>
    <x:row r="5723">
      <x:c r="A5723" s="52" t="n">
        <x:v>46309</x:v>
      </x:c>
      <x:c r="B5723" s="12" t="str">
        <x:v>초고속</x:v>
      </x:c>
      <x:c r="C5723" s="12" t="str">
        <x:v>IP</x:v>
      </x:c>
      <x:c r="D5723" s="12" t="str">
        <x:v>지역</x:v>
      </x:c>
      <x:c r="E5723" s="53" t="n">
        <x:v>6</x:v>
      </x:c>
      <x:c r="F5723" s="54" t="n">
        <x:v>0.120032</x:v>
      </x:c>
      <x:c r="G5723" s="55" t="n">
        <x:v>427</x:v>
      </x:c>
      <x:c r="H5723" s="55" t="n">
        <x:v>3503</x:v>
      </x:c>
      <x:c r="I5723" s="54" t="n">
        <x:f>IFERROR(G5723/H5723,0)</x:f>
        <x:v>0.12189551812731944</x:v>
      </x:c>
    </x:row>
    <x:row r="5724">
      <x:c r="A5724" s="52" t="n">
        <x:v>46309</x:v>
      </x:c>
      <x:c r="B5724" s="12" t="str">
        <x:v>초고속</x:v>
      </x:c>
      <x:c r="C5724" s="12" t="str">
        <x:v>IP</x:v>
      </x:c>
      <x:c r="D5724" s="12" t="str">
        <x:v>HnS</x:v>
      </x:c>
      <x:c r="E5724" s="53" t="n">
        <x:v>4</x:v>
      </x:c>
      <x:c r="F5724" s="54" t="n">
        <x:v>0.09820799999999999</x:v>
      </x:c>
      <x:c r="G5724" s="55" t="n">
        <x:v>349</x:v>
      </x:c>
      <x:c r="H5724" s="55" t="n">
        <x:v>3503</x:v>
      </x:c>
      <x:c r="I5724" s="54" t="n">
        <x:f>IFERROR(G5724/H5724,0)</x:f>
        <x:v>0.09962888952326578</x:v>
      </x:c>
    </x:row>
    <x:row r="5725">
      <x:c r="A5725" s="52" t="n">
        <x:v>46309</x:v>
      </x:c>
      <x:c r="B5725" s="12" t="str">
        <x:v>초고속</x:v>
      </x:c>
      <x:c r="C5725" s="12" t="str">
        <x:v>IP</x:v>
      </x:c>
      <x:c r="D5725" s="12" t="str">
        <x:v>도매</x:v>
      </x:c>
      <x:c r="E5725" s="53" t="n">
        <x:v>1</x:v>
      </x:c>
      <x:c r="F5725" s="54" t="n">
        <x:v>0.06547199999999999</x:v>
      </x:c>
      <x:c r="G5725" s="55" t="n">
        <x:v>212</x:v>
      </x:c>
      <x:c r="H5725" s="55" t="n">
        <x:v>3503</x:v>
      </x:c>
      <x:c r="I5725" s="54" t="n">
        <x:f>IFERROR(G5725/H5725,0)</x:f>
        <x:v>0.06051955466742792</x:v>
      </x:c>
    </x:row>
    <x:row r="5726">
      <x:c r="A5726" s="52" t="n">
        <x:v>46309</x:v>
      </x:c>
      <x:c r="B5726" s="12" t="str">
        <x:v>초고속</x:v>
      </x:c>
      <x:c r="C5726" s="12" t="str">
        <x:v>IP</x:v>
      </x:c>
      <x:c r="D5726" s="12" t="str">
        <x:v>SKT</x:v>
      </x:c>
      <x:c r="E5726" s="53" t="n">
        <x:v>4</x:v>
      </x:c>
      <x:c r="F5726" s="54" t="n">
        <x:v>0.092752</x:v>
      </x:c>
      <x:c r="G5726" s="55" t="n">
        <x:v>315</x:v>
      </x:c>
      <x:c r="H5726" s="55" t="n">
        <x:v>3503</x:v>
      </x:c>
      <x:c r="I5726" s="54" t="n">
        <x:f>IFERROR(G5726/H5726,0)</x:f>
        <x:v>0.08992292320867827</x:v>
      </x:c>
    </x:row>
    <x:row r="5727">
      <x:c r="A5727" s="52" t="n">
        <x:v>46309</x:v>
      </x:c>
      <x:c r="B5727" s="12" t="str">
        <x:v>초고속</x:v>
      </x:c>
      <x:c r="C5727" s="12" t="str">
        <x:v>CA</x:v>
      </x:c>
      <x:c r="D5727" s="12" t="str">
        <x:v>직접</x:v>
      </x:c>
      <x:c r="E5727" s="53" t="n">
        <x:v>3</x:v>
      </x:c>
      <x:c r="F5727" s="54" t="n">
        <x:v>0.023063999999999998</x:v>
      </x:c>
      <x:c r="G5727" s="55" t="n">
        <x:v>80</x:v>
      </x:c>
      <x:c r="H5727" s="55" t="n">
        <x:v>3503</x:v>
      </x:c>
      <x:c r="I5727" s="54" t="n">
        <x:f>IFERROR(G5727/H5727,0)</x:f>
        <x:v>0.022837567799029405</x:v>
      </x:c>
    </x:row>
    <x:row r="5728">
      <x:c r="A5728" s="52" t="n">
        <x:v>46309</x:v>
      </x:c>
      <x:c r="B5728" s="12" t="str">
        <x:v>초고속</x:v>
      </x:c>
      <x:c r="C5728" s="12" t="str">
        <x:v>CA</x:v>
      </x:c>
      <x:c r="D5728" s="12" t="str">
        <x:v>지역</x:v>
      </x:c>
      <x:c r="E5728" s="53" t="n">
        <x:v>0</x:v>
      </x:c>
      <x:c r="F5728" s="54" t="n">
        <x:v>0.016367999999999997</x:v>
      </x:c>
      <x:c r="G5728" s="55" t="n">
        <x:v>53</x:v>
      </x:c>
      <x:c r="H5728" s="55" t="n">
        <x:v>3503</x:v>
      </x:c>
      <x:c r="I5728" s="54" t="n">
        <x:f>IFERROR(G5728/H5728,0)</x:f>
        <x:v>0.01512988866685698</x:v>
      </x:c>
    </x:row>
    <x:row r="5729">
      <x:c r="A5729" s="52" t="n">
        <x:v>46309</x:v>
      </x:c>
      <x:c r="B5729" s="12" t="str">
        <x:v>초고속</x:v>
      </x:c>
      <x:c r="C5729" s="12" t="str">
        <x:v>CA</x:v>
      </x:c>
      <x:c r="D5729" s="12" t="str">
        <x:v>HnS</x:v>
      </x:c>
      <x:c r="E5729" s="53" t="n">
        <x:v>3</x:v>
      </x:c>
      <x:c r="F5729" s="54" t="n">
        <x:v>0.013391999999999998</x:v>
      </x:c>
      <x:c r="G5729" s="55" t="n">
        <x:v>45</x:v>
      </x:c>
      <x:c r="H5729" s="55" t="n">
        <x:v>3503</x:v>
      </x:c>
      <x:c r="I5729" s="54" t="n">
        <x:f>IFERROR(G5729/H5729,0)</x:f>
        <x:v>0.01284613188695404</x:v>
      </x:c>
    </x:row>
    <x:row r="5730">
      <x:c r="A5730" s="52" t="n">
        <x:v>46309</x:v>
      </x:c>
      <x:c r="B5730" s="12" t="str">
        <x:v>초고속</x:v>
      </x:c>
      <x:c r="C5730" s="12" t="str">
        <x:v>CA</x:v>
      </x:c>
      <x:c r="D5730" s="12" t="str">
        <x:v>도매</x:v>
      </x:c>
      <x:c r="E5730" s="53" t="n">
        <x:v>1</x:v>
      </x:c>
      <x:c r="F5730" s="54" t="n">
        <x:v>0.008927999999999998</x:v>
      </x:c>
      <x:c r="G5730" s="55" t="n">
        <x:v>30</x:v>
      </x:c>
      <x:c r="H5730" s="55" t="n">
        <x:v>3503</x:v>
      </x:c>
      <x:c r="I5730" s="54" t="n">
        <x:f>IFERROR(G5730/H5730,0)</x:f>
        <x:v>0.008564087924636025</x:v>
      </x:c>
    </x:row>
    <x:row r="5731">
      <x:c r="A5731" s="52" t="n">
        <x:v>46309</x:v>
      </x:c>
      <x:c r="B5731" s="12" t="str">
        <x:v>초고속</x:v>
      </x:c>
      <x:c r="C5731" s="12" t="str">
        <x:v>CA</x:v>
      </x:c>
      <x:c r="D5731" s="12" t="str">
        <x:v>SKT</x:v>
      </x:c>
      <x:c r="E5731" s="53" t="n">
        <x:v>7</x:v>
      </x:c>
      <x:c r="F5731" s="54" t="n">
        <x:v>0.012648</x:v>
      </x:c>
      <x:c r="G5731" s="55" t="n">
        <x:v>46</x:v>
      </x:c>
      <x:c r="H5731" s="55" t="n">
        <x:v>3503</x:v>
      </x:c>
      <x:c r="I5731" s="54" t="n">
        <x:f>IFERROR(G5731/H5731,0)</x:f>
        <x:v>0.013131601484441906</x:v>
      </x:c>
    </x:row>
    <x:row r="5732">
      <x:c r="A5732" s="52" t="n">
        <x:v>46309</x:v>
      </x:c>
      <x:c r="B5732" s="12" t="str">
        <x:v>방송</x:v>
      </x:c>
      <x:c r="C5732" s="12" t="str">
        <x:v>IP</x:v>
      </x:c>
      <x:c r="D5732" s="12" t="str">
        <x:v>직접</x:v>
      </x:c>
      <x:c r="E5732" s="53" t="n">
        <x:v>5</x:v>
      </x:c>
      <x:c r="F5732" s="54" t="n">
        <x:v>0.087172</x:v>
      </x:c>
      <x:c r="G5732" s="55" t="n">
        <x:v>308</x:v>
      </x:c>
      <x:c r="H5732" s="55" t="n">
        <x:v>3503</x:v>
      </x:c>
      <x:c r="I5732" s="54" t="n">
        <x:f>IFERROR(G5732/H5732,0)</x:f>
        <x:v>0.0879246360262632</x:v>
      </x:c>
    </x:row>
    <x:row r="5733">
      <x:c r="A5733" s="52" t="n">
        <x:v>46309</x:v>
      </x:c>
      <x:c r="B5733" s="12" t="str">
        <x:v>방송</x:v>
      </x:c>
      <x:c r="C5733" s="12" t="str">
        <x:v>IP</x:v>
      </x:c>
      <x:c r="D5733" s="12" t="str">
        <x:v>지역</x:v>
      </x:c>
      <x:c r="E5733" s="53" t="n">
        <x:v>5</x:v>
      </x:c>
      <x:c r="F5733" s="54" t="n">
        <x:v>0.061864</x:v>
      </x:c>
      <x:c r="G5733" s="55" t="n">
        <x:v>217</x:v>
      </x:c>
      <x:c r="H5733" s="55" t="n">
        <x:v>3503</x:v>
      </x:c>
      <x:c r="I5733" s="54" t="n">
        <x:f>IFERROR(G5733/H5733,0)</x:f>
        <x:v>0.061946902654867256</x:v>
      </x:c>
    </x:row>
    <x:row r="5734">
      <x:c r="A5734" s="52" t="n">
        <x:v>46309</x:v>
      </x:c>
      <x:c r="B5734" s="12" t="str">
        <x:v>방송</x:v>
      </x:c>
      <x:c r="C5734" s="12" t="str">
        <x:v>IP</x:v>
      </x:c>
      <x:c r="D5734" s="12" t="str">
        <x:v>HnS</x:v>
      </x:c>
      <x:c r="E5734" s="53" t="n">
        <x:v>4</x:v>
      </x:c>
      <x:c r="F5734" s="54" t="n">
        <x:v>0.050616</x:v>
      </x:c>
      <x:c r="G5734" s="55" t="n">
        <x:v>174</x:v>
      </x:c>
      <x:c r="H5734" s="55" t="n">
        <x:v>3503</x:v>
      </x:c>
      <x:c r="I5734" s="54" t="n">
        <x:f>IFERROR(G5734/H5734,0)</x:f>
        <x:v>0.04967170996288895</x:v>
      </x:c>
    </x:row>
    <x:row r="5735">
      <x:c r="A5735" s="52" t="n">
        <x:v>46309</x:v>
      </x:c>
      <x:c r="B5735" s="12" t="str">
        <x:v>방송</x:v>
      </x:c>
      <x:c r="C5735" s="12" t="str">
        <x:v>IP</x:v>
      </x:c>
      <x:c r="D5735" s="12" t="str">
        <x:v>도매</x:v>
      </x:c>
      <x:c r="E5735" s="53" t="n">
        <x:v>6</x:v>
      </x:c>
      <x:c r="F5735" s="54" t="n">
        <x:v>0.033743999999999996</x:v>
      </x:c>
      <x:c r="G5735" s="55" t="n">
        <x:v>118</x:v>
      </x:c>
      <x:c r="H5735" s="55" t="n">
        <x:v>3503</x:v>
      </x:c>
      <x:c r="I5735" s="54" t="n">
        <x:f>IFERROR(G5735/H5735,0)</x:f>
        <x:v>0.03368541250356837</x:v>
      </x:c>
    </x:row>
    <x:row r="5736">
      <x:c r="A5736" s="52" t="n">
        <x:v>46309</x:v>
      </x:c>
      <x:c r="B5736" s="12" t="str">
        <x:v>방송</x:v>
      </x:c>
      <x:c r="C5736" s="12" t="str">
        <x:v>IP</x:v>
      </x:c>
      <x:c r="D5736" s="12" t="str">
        <x:v>SKT</x:v>
      </x:c>
      <x:c r="E5736" s="53" t="n">
        <x:v>6</x:v>
      </x:c>
      <x:c r="F5736" s="54" t="n">
        <x:v>0.047804000000000006</x:v>
      </x:c>
      <x:c r="G5736" s="55" t="n">
        <x:v>169</x:v>
      </x:c>
      <x:c r="H5736" s="55" t="n">
        <x:v>3503</x:v>
      </x:c>
      <x:c r="I5736" s="54" t="n">
        <x:f>IFERROR(G5736/H5736,0)</x:f>
        <x:v>0.048244361975449616</x:v>
      </x:c>
    </x:row>
    <x:row r="5737">
      <x:c r="A5737" s="52" t="n">
        <x:v>46309</x:v>
      </x:c>
      <x:c r="B5737" s="12" t="str">
        <x:v>방송</x:v>
      </x:c>
      <x:c r="C5737" s="12" t="str">
        <x:v>CA</x:v>
      </x:c>
      <x:c r="D5737" s="12" t="str">
        <x:v>직접</x:v>
      </x:c>
      <x:c r="E5737" s="53" t="n">
        <x:v>1</x:v>
      </x:c>
      <x:c r="F5737" s="54" t="n">
        <x:v>0.030628</x:v>
      </x:c>
      <x:c r="G5737" s="55" t="n">
        <x:v>101</x:v>
      </x:c>
      <x:c r="H5737" s="55" t="n">
        <x:v>3503</x:v>
      </x:c>
      <x:c r="I5737" s="54" t="n">
        <x:f>IFERROR(G5737/H5737,0)</x:f>
        <x:v>0.028832429346274623</x:v>
      </x:c>
    </x:row>
    <x:row r="5738">
      <x:c r="A5738" s="52" t="n">
        <x:v>46309</x:v>
      </x:c>
      <x:c r="B5738" s="12" t="str">
        <x:v>방송</x:v>
      </x:c>
      <x:c r="C5738" s="12" t="str">
        <x:v>CA</x:v>
      </x:c>
      <x:c r="D5738" s="12" t="str">
        <x:v>지역</x:v>
      </x:c>
      <x:c r="E5738" s="53" t="n">
        <x:v>2</x:v>
      </x:c>
      <x:c r="F5738" s="54" t="n">
        <x:v>0.021736</x:v>
      </x:c>
      <x:c r="G5738" s="55" t="n">
        <x:v>74</x:v>
      </x:c>
      <x:c r="H5738" s="55" t="n">
        <x:v>3503</x:v>
      </x:c>
      <x:c r="I5738" s="54" t="n">
        <x:f>IFERROR(G5738/H5738,0)</x:f>
        <x:v>0.0211247502141022</x:v>
      </x:c>
    </x:row>
    <x:row r="5739">
      <x:c r="A5739" s="52" t="n">
        <x:v>46309</x:v>
      </x:c>
      <x:c r="B5739" s="12" t="str">
        <x:v>방송</x:v>
      </x:c>
      <x:c r="C5739" s="12" t="str">
        <x:v>CA</x:v>
      </x:c>
      <x:c r="D5739" s="12" t="str">
        <x:v>HnS</x:v>
      </x:c>
      <x:c r="E5739" s="53" t="n">
        <x:v>1</x:v>
      </x:c>
      <x:c r="F5739" s="54" t="n">
        <x:v>0.017783999999999998</x:v>
      </x:c>
      <x:c r="G5739" s="55" t="n">
        <x:v>59</x:v>
      </x:c>
      <x:c r="H5739" s="55" t="n">
        <x:v>3503</x:v>
      </x:c>
      <x:c r="I5739" s="54" t="n">
        <x:f>IFERROR(G5739/H5739,0)</x:f>
        <x:v>0.016842706251784186</x:v>
      </x:c>
    </x:row>
    <x:row r="5740">
      <x:c r="A5740" s="52" t="n">
        <x:v>46309</x:v>
      </x:c>
      <x:c r="B5740" s="12" t="str">
        <x:v>방송</x:v>
      </x:c>
      <x:c r="C5740" s="12" t="str">
        <x:v>CA</x:v>
      </x:c>
      <x:c r="D5740" s="12" t="str">
        <x:v>도매</x:v>
      </x:c>
      <x:c r="E5740" s="53" t="n">
        <x:v>2</x:v>
      </x:c>
      <x:c r="F5740" s="54" t="n">
        <x:v>0.011856</x:v>
      </x:c>
      <x:c r="G5740" s="55" t="n">
        <x:v>40</x:v>
      </x:c>
      <x:c r="H5740" s="55" t="n">
        <x:v>3503</x:v>
      </x:c>
      <x:c r="I5740" s="54" t="n">
        <x:f>IFERROR(G5740/H5740,0)</x:f>
        <x:v>0.011418783899514702</x:v>
      </x:c>
    </x:row>
    <x:row r="5741">
      <x:c r="A5741" s="52" t="n">
        <x:v>46309</x:v>
      </x:c>
      <x:c r="B5741" s="12" t="str">
        <x:v>방송</x:v>
      </x:c>
      <x:c r="C5741" s="12" t="str">
        <x:v>CA</x:v>
      </x:c>
      <x:c r="D5741" s="12" t="str">
        <x:v>SKT</x:v>
      </x:c>
      <x:c r="E5741" s="53" t="n">
        <x:v>3</x:v>
      </x:c>
      <x:c r="F5741" s="54" t="n">
        <x:v>0.016796000000000002</x:v>
      </x:c>
      <x:c r="G5741" s="55" t="n">
        <x:v>56</x:v>
      </x:c>
      <x:c r="H5741" s="55" t="n">
        <x:v>3503</x:v>
      </x:c>
      <x:c r="I5741" s="54" t="n">
        <x:f>IFERROR(G5741/H5741,0)</x:f>
        <x:v>0.01598629745932058</x:v>
      </x:c>
    </x:row>
    <x:row r="5742">
      <x:c r="A5742" s="52" t="n">
        <x:v>46310</x:v>
      </x:c>
      <x:c r="B5742" s="12" t="str">
        <x:v>초고속</x:v>
      </x:c>
      <x:c r="C5742" s="12" t="str">
        <x:v>IP</x:v>
      </x:c>
      <x:c r="D5742" s="12" t="str">
        <x:v>직접</x:v>
      </x:c>
      <x:c r="E5742" s="53" t="n">
        <x:v>8</x:v>
      </x:c>
      <x:c r="F5742" s="54" t="n">
        <x:v>0.16913599999999998</x:v>
      </x:c>
      <x:c r="G5742" s="55" t="n">
        <x:v>611</x:v>
      </x:c>
      <x:c r="H5742" s="55" t="n">
        <x:v>3376</x:v>
      </x:c>
      <x:c r="I5742" s="54" t="n">
        <x:f>IFERROR(G5742/H5742,0)</x:f>
        <x:v>0.18098341232227488</x:v>
      </x:c>
    </x:row>
    <x:row r="5743">
      <x:c r="A5743" s="52" t="n">
        <x:v>46310</x:v>
      </x:c>
      <x:c r="B5743" s="12" t="str">
        <x:v>초고속</x:v>
      </x:c>
      <x:c r="C5743" s="12" t="str">
        <x:v>IP</x:v>
      </x:c>
      <x:c r="D5743" s="12" t="str">
        <x:v>지역</x:v>
      </x:c>
      <x:c r="E5743" s="53" t="n">
        <x:v>6</x:v>
      </x:c>
      <x:c r="F5743" s="54" t="n">
        <x:v>0.120032</x:v>
      </x:c>
      <x:c r="G5743" s="55" t="n">
        <x:v>411</x:v>
      </x:c>
      <x:c r="H5743" s="55" t="n">
        <x:v>3376</x:v>
      </x:c>
      <x:c r="I5743" s="54" t="n">
        <x:f>IFERROR(G5743/H5743,0)</x:f>
        <x:v>0.12174170616113744</x:v>
      </x:c>
    </x:row>
    <x:row r="5744">
      <x:c r="A5744" s="52" t="n">
        <x:v>46310</x:v>
      </x:c>
      <x:c r="B5744" s="12" t="str">
        <x:v>초고속</x:v>
      </x:c>
      <x:c r="C5744" s="12" t="str">
        <x:v>IP</x:v>
      </x:c>
      <x:c r="D5744" s="12" t="str">
        <x:v>HnS</x:v>
      </x:c>
      <x:c r="E5744" s="53" t="n">
        <x:v>4</x:v>
      </x:c>
      <x:c r="F5744" s="54" t="n">
        <x:v>0.09820799999999999</x:v>
      </x:c>
      <x:c r="G5744" s="55" t="n">
        <x:v>333</x:v>
      </x:c>
      <x:c r="H5744" s="55" t="n">
        <x:v>3376</x:v>
      </x:c>
      <x:c r="I5744" s="54" t="n">
        <x:f>IFERROR(G5744/H5744,0)</x:f>
        <x:v>0.09863744075829384</x:v>
      </x:c>
    </x:row>
    <x:row r="5745">
      <x:c r="A5745" s="52" t="n">
        <x:v>46310</x:v>
      </x:c>
      <x:c r="B5745" s="12" t="str">
        <x:v>초고속</x:v>
      </x:c>
      <x:c r="C5745" s="12" t="str">
        <x:v>IP</x:v>
      </x:c>
      <x:c r="D5745" s="12" t="str">
        <x:v>도매</x:v>
      </x:c>
      <x:c r="E5745" s="53" t="n">
        <x:v>1</x:v>
      </x:c>
      <x:c r="F5745" s="54" t="n">
        <x:v>0.06547199999999999</x:v>
      </x:c>
      <x:c r="G5745" s="55" t="n">
        <x:v>208</x:v>
      </x:c>
      <x:c r="H5745" s="55" t="n">
        <x:v>3376</x:v>
      </x:c>
      <x:c r="I5745" s="54" t="n">
        <x:f>IFERROR(G5745/H5745,0)</x:f>
        <x:v>0.061611374407582936</x:v>
      </x:c>
    </x:row>
    <x:row r="5746">
      <x:c r="A5746" s="52" t="n">
        <x:v>46310</x:v>
      </x:c>
      <x:c r="B5746" s="12" t="str">
        <x:v>초고속</x:v>
      </x:c>
      <x:c r="C5746" s="12" t="str">
        <x:v>IP</x:v>
      </x:c>
      <x:c r="D5746" s="12" t="str">
        <x:v>SKT</x:v>
      </x:c>
      <x:c r="E5746" s="53" t="n">
        <x:v>3</x:v>
      </x:c>
      <x:c r="F5746" s="54" t="n">
        <x:v>0.092752</x:v>
      </x:c>
      <x:c r="G5746" s="55" t="n">
        <x:v>300</x:v>
      </x:c>
      <x:c r="H5746" s="55" t="n">
        <x:v>3376</x:v>
      </x:c>
      <x:c r="I5746" s="54" t="n">
        <x:f>IFERROR(G5746/H5746,0)</x:f>
        <x:v>0.08886255924170616</x:v>
      </x:c>
    </x:row>
    <x:row r="5747">
      <x:c r="A5747" s="52" t="n">
        <x:v>46310</x:v>
      </x:c>
      <x:c r="B5747" s="12" t="str">
        <x:v>초고속</x:v>
      </x:c>
      <x:c r="C5747" s="12" t="str">
        <x:v>CA</x:v>
      </x:c>
      <x:c r="D5747" s="12" t="str">
        <x:v>직접</x:v>
      </x:c>
      <x:c r="E5747" s="53" t="n">
        <x:v>3</x:v>
      </x:c>
      <x:c r="F5747" s="54" t="n">
        <x:v>0.023063999999999998</x:v>
      </x:c>
      <x:c r="G5747" s="55" t="n">
        <x:v>76</x:v>
      </x:c>
      <x:c r="H5747" s="55" t="n">
        <x:v>3376</x:v>
      </x:c>
      <x:c r="I5747" s="54" t="n">
        <x:f>IFERROR(G5747/H5747,0)</x:f>
        <x:v>0.022511848341232227</x:v>
      </x:c>
    </x:row>
    <x:row r="5748">
      <x:c r="A5748" s="52" t="n">
        <x:v>46310</x:v>
      </x:c>
      <x:c r="B5748" s="12" t="str">
        <x:v>초고속</x:v>
      </x:c>
      <x:c r="C5748" s="12" t="str">
        <x:v>CA</x:v>
      </x:c>
      <x:c r="D5748" s="12" t="str">
        <x:v>지역</x:v>
      </x:c>
      <x:c r="E5748" s="53" t="n">
        <x:v>0</x:v>
      </x:c>
      <x:c r="F5748" s="54" t="n">
        <x:v>0.016367999999999997</x:v>
      </x:c>
      <x:c r="G5748" s="55" t="n">
        <x:v>51</x:v>
      </x:c>
      <x:c r="H5748" s="55" t="n">
        <x:v>3376</x:v>
      </x:c>
      <x:c r="I5748" s="54" t="n">
        <x:f>IFERROR(G5748/H5748,0)</x:f>
        <x:v>0.015106635071090047</x:v>
      </x:c>
    </x:row>
    <x:row r="5749">
      <x:c r="A5749" s="52" t="n">
        <x:v>46310</x:v>
      </x:c>
      <x:c r="B5749" s="12" t="str">
        <x:v>초고속</x:v>
      </x:c>
      <x:c r="C5749" s="12" t="str">
        <x:v>CA</x:v>
      </x:c>
      <x:c r="D5749" s="12" t="str">
        <x:v>HnS</x:v>
      </x:c>
      <x:c r="E5749" s="53" t="n">
        <x:v>3</x:v>
      </x:c>
      <x:c r="F5749" s="54" t="n">
        <x:v>0.013391999999999998</x:v>
      </x:c>
      <x:c r="G5749" s="55" t="n">
        <x:v>44</x:v>
      </x:c>
      <x:c r="H5749" s="55" t="n">
        <x:v>3376</x:v>
      </x:c>
      <x:c r="I5749" s="54" t="n">
        <x:f>IFERROR(G5749/H5749,0)</x:f>
        <x:v>0.013033175355450236</x:v>
      </x:c>
    </x:row>
    <x:row r="5750">
      <x:c r="A5750" s="52" t="n">
        <x:v>46310</x:v>
      </x:c>
      <x:c r="B5750" s="12" t="str">
        <x:v>초고속</x:v>
      </x:c>
      <x:c r="C5750" s="12" t="str">
        <x:v>CA</x:v>
      </x:c>
      <x:c r="D5750" s="12" t="str">
        <x:v>도매</x:v>
      </x:c>
      <x:c r="E5750" s="53" t="n">
        <x:v>1</x:v>
      </x:c>
      <x:c r="F5750" s="54" t="n">
        <x:v>0.008927999999999998</x:v>
      </x:c>
      <x:c r="G5750" s="55" t="n">
        <x:v>28</x:v>
      </x:c>
      <x:c r="H5750" s="55" t="n">
        <x:v>3376</x:v>
      </x:c>
      <x:c r="I5750" s="54" t="n">
        <x:f>IFERROR(G5750/H5750,0)</x:f>
        <x:v>0.008293838862559242</x:v>
      </x:c>
    </x:row>
    <x:row r="5751">
      <x:c r="A5751" s="52" t="n">
        <x:v>46310</x:v>
      </x:c>
      <x:c r="B5751" s="12" t="str">
        <x:v>초고속</x:v>
      </x:c>
      <x:c r="C5751" s="12" t="str">
        <x:v>CA</x:v>
      </x:c>
      <x:c r="D5751" s="12" t="str">
        <x:v>SKT</x:v>
      </x:c>
      <x:c r="E5751" s="53" t="n">
        <x:v>7</x:v>
      </x:c>
      <x:c r="F5751" s="54" t="n">
        <x:v>0.012648</x:v>
      </x:c>
      <x:c r="G5751" s="55" t="n">
        <x:v>44</x:v>
      </x:c>
      <x:c r="H5751" s="55" t="n">
        <x:v>3376</x:v>
      </x:c>
      <x:c r="I5751" s="54" t="n">
        <x:f>IFERROR(G5751/H5751,0)</x:f>
        <x:v>0.013033175355450236</x:v>
      </x:c>
    </x:row>
    <x:row r="5752">
      <x:c r="A5752" s="52" t="n">
        <x:v>46310</x:v>
      </x:c>
      <x:c r="B5752" s="12" t="str">
        <x:v>방송</x:v>
      </x:c>
      <x:c r="C5752" s="12" t="str">
        <x:v>IP</x:v>
      </x:c>
      <x:c r="D5752" s="12" t="str">
        <x:v>직접</x:v>
      </x:c>
      <x:c r="E5752" s="53" t="n">
        <x:v>5</x:v>
      </x:c>
      <x:c r="F5752" s="54" t="n">
        <x:v>0.087172</x:v>
      </x:c>
      <x:c r="G5752" s="55" t="n">
        <x:v>295</x:v>
      </x:c>
      <x:c r="H5752" s="55" t="n">
        <x:v>3376</x:v>
      </x:c>
      <x:c r="I5752" s="54" t="n">
        <x:f>IFERROR(G5752/H5752,0)</x:f>
        <x:v>0.08738151658767772</x:v>
      </x:c>
    </x:row>
    <x:row r="5753">
      <x:c r="A5753" s="52" t="n">
        <x:v>46310</x:v>
      </x:c>
      <x:c r="B5753" s="12" t="str">
        <x:v>방송</x:v>
      </x:c>
      <x:c r="C5753" s="12" t="str">
        <x:v>IP</x:v>
      </x:c>
      <x:c r="D5753" s="12" t="str">
        <x:v>지역</x:v>
      </x:c>
      <x:c r="E5753" s="53" t="n">
        <x:v>5</x:v>
      </x:c>
      <x:c r="F5753" s="54" t="n">
        <x:v>0.061864</x:v>
      </x:c>
      <x:c r="G5753" s="55" t="n">
        <x:v>210</x:v>
      </x:c>
      <x:c r="H5753" s="55" t="n">
        <x:v>3376</x:v>
      </x:c>
      <x:c r="I5753" s="54" t="n">
        <x:f>IFERROR(G5753/H5753,0)</x:f>
        <x:v>0.06220379146919431</x:v>
      </x:c>
    </x:row>
    <x:row r="5754">
      <x:c r="A5754" s="52" t="n">
        <x:v>46310</x:v>
      </x:c>
      <x:c r="B5754" s="12" t="str">
        <x:v>방송</x:v>
      </x:c>
      <x:c r="C5754" s="12" t="str">
        <x:v>IP</x:v>
      </x:c>
      <x:c r="D5754" s="12" t="str">
        <x:v>HnS</x:v>
      </x:c>
      <x:c r="E5754" s="53" t="n">
        <x:v>4</x:v>
      </x:c>
      <x:c r="F5754" s="54" t="n">
        <x:v>0.050616</x:v>
      </x:c>
      <x:c r="G5754" s="55" t="n">
        <x:v>170</x:v>
      </x:c>
      <x:c r="H5754" s="55" t="n">
        <x:v>3376</x:v>
      </x:c>
      <x:c r="I5754" s="54" t="n">
        <x:f>IFERROR(G5754/H5754,0)</x:f>
        <x:v>0.050355450236966824</x:v>
      </x:c>
    </x:row>
    <x:row r="5755">
      <x:c r="A5755" s="52" t="n">
        <x:v>46310</x:v>
      </x:c>
      <x:c r="B5755" s="12" t="str">
        <x:v>방송</x:v>
      </x:c>
      <x:c r="C5755" s="12" t="str">
        <x:v>IP</x:v>
      </x:c>
      <x:c r="D5755" s="12" t="str">
        <x:v>도매</x:v>
      </x:c>
      <x:c r="E5755" s="53" t="n">
        <x:v>6</x:v>
      </x:c>
      <x:c r="F5755" s="54" t="n">
        <x:v>0.033743999999999996</x:v>
      </x:c>
      <x:c r="G5755" s="55" t="n">
        <x:v>117</x:v>
      </x:c>
      <x:c r="H5755" s="55" t="n">
        <x:v>3376</x:v>
      </x:c>
      <x:c r="I5755" s="54" t="n">
        <x:f>IFERROR(G5755/H5755,0)</x:f>
        <x:v>0.0346563981042654</x:v>
      </x:c>
    </x:row>
    <x:row r="5756">
      <x:c r="A5756" s="52" t="n">
        <x:v>46310</x:v>
      </x:c>
      <x:c r="B5756" s="12" t="str">
        <x:v>방송</x:v>
      </x:c>
      <x:c r="C5756" s="12" t="str">
        <x:v>IP</x:v>
      </x:c>
      <x:c r="D5756" s="12" t="str">
        <x:v>SKT</x:v>
      </x:c>
      <x:c r="E5756" s="53" t="n">
        <x:v>6</x:v>
      </x:c>
      <x:c r="F5756" s="54" t="n">
        <x:v>0.047804000000000006</x:v>
      </x:c>
      <x:c r="G5756" s="55" t="n">
        <x:v>161</x:v>
      </x:c>
      <x:c r="H5756" s="55" t="n">
        <x:v>3376</x:v>
      </x:c>
      <x:c r="I5756" s="54" t="n">
        <x:f>IFERROR(G5756/H5756,0)</x:f>
        <x:v>0.04768957345971564</x:v>
      </x:c>
    </x:row>
    <x:row r="5757">
      <x:c r="A5757" s="52" t="n">
        <x:v>46310</x:v>
      </x:c>
      <x:c r="B5757" s="12" t="str">
        <x:v>방송</x:v>
      </x:c>
      <x:c r="C5757" s="12" t="str">
        <x:v>CA</x:v>
      </x:c>
      <x:c r="D5757" s="12" t="str">
        <x:v>직접</x:v>
      </x:c>
      <x:c r="E5757" s="53" t="n">
        <x:v>1</x:v>
      </x:c>
      <x:c r="F5757" s="54" t="n">
        <x:v>0.030628</x:v>
      </x:c>
      <x:c r="G5757" s="55" t="n">
        <x:v>97</x:v>
      </x:c>
      <x:c r="H5757" s="55" t="n">
        <x:v>3376</x:v>
      </x:c>
      <x:c r="I5757" s="54" t="n">
        <x:f>IFERROR(G5757/H5757,0)</x:f>
        <x:v>0.028732227488151657</x:v>
      </x:c>
    </x:row>
    <x:row r="5758">
      <x:c r="A5758" s="52" t="n">
        <x:v>46310</x:v>
      </x:c>
      <x:c r="B5758" s="12" t="str">
        <x:v>방송</x:v>
      </x:c>
      <x:c r="C5758" s="12" t="str">
        <x:v>CA</x:v>
      </x:c>
      <x:c r="D5758" s="12" t="str">
        <x:v>지역</x:v>
      </x:c>
      <x:c r="E5758" s="53" t="n">
        <x:v>3</x:v>
      </x:c>
      <x:c r="F5758" s="54" t="n">
        <x:v>0.021736</x:v>
      </x:c>
      <x:c r="G5758" s="55" t="n">
        <x:v>70</x:v>
      </x:c>
      <x:c r="H5758" s="55" t="n">
        <x:v>3376</x:v>
      </x:c>
      <x:c r="I5758" s="54" t="n">
        <x:f>IFERROR(G5758/H5758,0)</x:f>
        <x:v>0.020734597156398103</x:v>
      </x:c>
    </x:row>
    <x:row r="5759">
      <x:c r="A5759" s="52" t="n">
        <x:v>46310</x:v>
      </x:c>
      <x:c r="B5759" s="12" t="str">
        <x:v>방송</x:v>
      </x:c>
      <x:c r="C5759" s="12" t="str">
        <x:v>CA</x:v>
      </x:c>
      <x:c r="D5759" s="12" t="str">
        <x:v>HnS</x:v>
      </x:c>
      <x:c r="E5759" s="53" t="n">
        <x:v>1</x:v>
      </x:c>
      <x:c r="F5759" s="54" t="n">
        <x:v>0.017783999999999998</x:v>
      </x:c>
      <x:c r="G5759" s="55" t="n">
        <x:v>55</x:v>
      </x:c>
      <x:c r="H5759" s="55" t="n">
        <x:v>3376</x:v>
      </x:c>
      <x:c r="I5759" s="54" t="n">
        <x:f>IFERROR(G5759/H5759,0)</x:f>
        <x:v>0.016291469194312798</x:v>
      </x:c>
    </x:row>
    <x:row r="5760">
      <x:c r="A5760" s="52" t="n">
        <x:v>46310</x:v>
      </x:c>
      <x:c r="B5760" s="12" t="str">
        <x:v>방송</x:v>
      </x:c>
      <x:c r="C5760" s="12" t="str">
        <x:v>CA</x:v>
      </x:c>
      <x:c r="D5760" s="12" t="str">
        <x:v>도매</x:v>
      </x:c>
      <x:c r="E5760" s="53" t="n">
        <x:v>2</x:v>
      </x:c>
      <x:c r="F5760" s="54" t="n">
        <x:v>0.011856</x:v>
      </x:c>
      <x:c r="G5760" s="55" t="n">
        <x:v>39</x:v>
      </x:c>
      <x:c r="H5760" s="55" t="n">
        <x:v>3376</x:v>
      </x:c>
      <x:c r="I5760" s="54" t="n">
        <x:f>IFERROR(G5760/H5760,0)</x:f>
        <x:v>0.0115521327014218</x:v>
      </x:c>
    </x:row>
    <x:row r="5761">
      <x:c r="A5761" s="52" t="n">
        <x:v>46310</x:v>
      </x:c>
      <x:c r="B5761" s="12" t="str">
        <x:v>방송</x:v>
      </x:c>
      <x:c r="C5761" s="12" t="str">
        <x:v>CA</x:v>
      </x:c>
      <x:c r="D5761" s="12" t="str">
        <x:v>SKT</x:v>
      </x:c>
      <x:c r="E5761" s="53" t="n">
        <x:v>3</x:v>
      </x:c>
      <x:c r="F5761" s="54" t="n">
        <x:v>0.016796000000000002</x:v>
      </x:c>
      <x:c r="G5761" s="55" t="n">
        <x:v>56</x:v>
      </x:c>
      <x:c r="H5761" s="55" t="n">
        <x:v>3376</x:v>
      </x:c>
      <x:c r="I5761" s="54" t="n">
        <x:f>IFERROR(G5761/H5761,0)</x:f>
        <x:v>0.016587677725118485</x:v>
      </x:c>
    </x:row>
    <x:row r="5762">
      <x:c r="A5762" s="52" t="n">
        <x:v>46311</x:v>
      </x:c>
      <x:c r="B5762" s="12" t="str">
        <x:v>초고속</x:v>
      </x:c>
      <x:c r="C5762" s="12" t="str">
        <x:v>IP</x:v>
      </x:c>
      <x:c r="D5762" s="12" t="str">
        <x:v>직접</x:v>
      </x:c>
      <x:c r="E5762" s="53" t="n">
        <x:v>8</x:v>
      </x:c>
      <x:c r="F5762" s="54" t="n">
        <x:v>0.16913599999999998</x:v>
      </x:c>
      <x:c r="G5762" s="55" t="n">
        <x:v>611</x:v>
      </x:c>
      <x:c r="H5762" s="55" t="n">
        <x:v>3413</x:v>
      </x:c>
      <x:c r="I5762" s="54" t="n">
        <x:f>IFERROR(G5762/H5762,0)</x:f>
        <x:v>0.17902138880750074</x:v>
      </x:c>
    </x:row>
    <x:row r="5763">
      <x:c r="A5763" s="52" t="n">
        <x:v>46311</x:v>
      </x:c>
      <x:c r="B5763" s="12" t="str">
        <x:v>초고속</x:v>
      </x:c>
      <x:c r="C5763" s="12" t="str">
        <x:v>IP</x:v>
      </x:c>
      <x:c r="D5763" s="12" t="str">
        <x:v>지역</x:v>
      </x:c>
      <x:c r="E5763" s="53" t="n">
        <x:v>6</x:v>
      </x:c>
      <x:c r="F5763" s="54" t="n">
        <x:v>0.120032</x:v>
      </x:c>
      <x:c r="G5763" s="55" t="n">
        <x:v>424</x:v>
      </x:c>
      <x:c r="H5763" s="55" t="n">
        <x:v>3413</x:v>
      </x:c>
      <x:c r="I5763" s="54" t="n">
        <x:f>IFERROR(G5763/H5763,0)</x:f>
        <x:v>0.1242308819220627</x:v>
      </x:c>
    </x:row>
    <x:row r="5764">
      <x:c r="A5764" s="52" t="n">
        <x:v>46311</x:v>
      </x:c>
      <x:c r="B5764" s="12" t="str">
        <x:v>초고속</x:v>
      </x:c>
      <x:c r="C5764" s="12" t="str">
        <x:v>IP</x:v>
      </x:c>
      <x:c r="D5764" s="12" t="str">
        <x:v>HnS</x:v>
      </x:c>
      <x:c r="E5764" s="53" t="n">
        <x:v>4</x:v>
      </x:c>
      <x:c r="F5764" s="54" t="n">
        <x:v>0.09820799999999999</x:v>
      </x:c>
      <x:c r="G5764" s="55" t="n">
        <x:v>328</x:v>
      </x:c>
      <x:c r="H5764" s="55" t="n">
        <x:v>3413</x:v>
      </x:c>
      <x:c r="I5764" s="54" t="n">
        <x:f>IFERROR(G5764/H5764,0)</x:f>
        <x:v>0.09610313507178435</x:v>
      </x:c>
    </x:row>
    <x:row r="5765">
      <x:c r="A5765" s="52" t="n">
        <x:v>46311</x:v>
      </x:c>
      <x:c r="B5765" s="12" t="str">
        <x:v>초고속</x:v>
      </x:c>
      <x:c r="C5765" s="12" t="str">
        <x:v>IP</x:v>
      </x:c>
      <x:c r="D5765" s="12" t="str">
        <x:v>도매</x:v>
      </x:c>
      <x:c r="E5765" s="53" t="n">
        <x:v>1</x:v>
      </x:c>
      <x:c r="F5765" s="54" t="n">
        <x:v>0.06547199999999999</x:v>
      </x:c>
      <x:c r="G5765" s="55" t="n">
        <x:v>208</x:v>
      </x:c>
      <x:c r="H5765" s="55" t="n">
        <x:v>3413</x:v>
      </x:c>
      <x:c r="I5765" s="54" t="n">
        <x:f>IFERROR(G5765/H5765,0)</x:f>
        <x:v>0.060943451508936416</x:v>
      </x:c>
    </x:row>
    <x:row r="5766">
      <x:c r="A5766" s="52" t="n">
        <x:v>46311</x:v>
      </x:c>
      <x:c r="B5766" s="12" t="str">
        <x:v>초고속</x:v>
      </x:c>
      <x:c r="C5766" s="12" t="str">
        <x:v>IP</x:v>
      </x:c>
      <x:c r="D5766" s="12" t="str">
        <x:v>SKT</x:v>
      </x:c>
      <x:c r="E5766" s="53" t="n">
        <x:v>3</x:v>
      </x:c>
      <x:c r="F5766" s="54" t="n">
        <x:v>0.092752</x:v>
      </x:c>
      <x:c r="G5766" s="55" t="n">
        <x:v>310</x:v>
      </x:c>
      <x:c r="H5766" s="55" t="n">
        <x:v>3413</x:v>
      </x:c>
      <x:c r="I5766" s="54" t="n">
        <x:f>IFERROR(G5766/H5766,0)</x:f>
        <x:v>0.09082918253735717</x:v>
      </x:c>
    </x:row>
    <x:row r="5767">
      <x:c r="A5767" s="52" t="n">
        <x:v>46311</x:v>
      </x:c>
      <x:c r="B5767" s="12" t="str">
        <x:v>초고속</x:v>
      </x:c>
      <x:c r="C5767" s="12" t="str">
        <x:v>CA</x:v>
      </x:c>
      <x:c r="D5767" s="12" t="str">
        <x:v>직접</x:v>
      </x:c>
      <x:c r="E5767" s="53" t="n">
        <x:v>2</x:v>
      </x:c>
      <x:c r="F5767" s="54" t="n">
        <x:v>0.023063999999999998</x:v>
      </x:c>
      <x:c r="G5767" s="55" t="n">
        <x:v>75</x:v>
      </x:c>
      <x:c r="H5767" s="55" t="n">
        <x:v>3413</x:v>
      </x:c>
      <x:c r="I5767" s="54" t="n">
        <x:f>IFERROR(G5767/H5767,0)</x:f>
        <x:v>0.021974802226779958</x:v>
      </x:c>
    </x:row>
    <x:row r="5768">
      <x:c r="A5768" s="52" t="n">
        <x:v>46311</x:v>
      </x:c>
      <x:c r="B5768" s="12" t="str">
        <x:v>초고속</x:v>
      </x:c>
      <x:c r="C5768" s="12" t="str">
        <x:v>CA</x:v>
      </x:c>
      <x:c r="D5768" s="12" t="str">
        <x:v>지역</x:v>
      </x:c>
      <x:c r="E5768" s="53" t="n">
        <x:v>0</x:v>
      </x:c>
      <x:c r="F5768" s="54" t="n">
        <x:v>0.016367999999999997</x:v>
      </x:c>
      <x:c r="G5768" s="55" t="n">
        <x:v>52</x:v>
      </x:c>
      <x:c r="H5768" s="55" t="n">
        <x:v>3413</x:v>
      </x:c>
      <x:c r="I5768" s="54" t="n">
        <x:f>IFERROR(G5768/H5768,0)</x:f>
        <x:v>0.015235862877234104</x:v>
      </x:c>
    </x:row>
    <x:row r="5769">
      <x:c r="A5769" s="52" t="n">
        <x:v>46311</x:v>
      </x:c>
      <x:c r="B5769" s="12" t="str">
        <x:v>초고속</x:v>
      </x:c>
      <x:c r="C5769" s="12" t="str">
        <x:v>CA</x:v>
      </x:c>
      <x:c r="D5769" s="12" t="str">
        <x:v>HnS</x:v>
      </x:c>
      <x:c r="E5769" s="53" t="n">
        <x:v>3</x:v>
      </x:c>
      <x:c r="F5769" s="54" t="n">
        <x:v>0.013391999999999998</x:v>
      </x:c>
      <x:c r="G5769" s="55" t="n">
        <x:v>44</x:v>
      </x:c>
      <x:c r="H5769" s="55" t="n">
        <x:v>3413</x:v>
      </x:c>
      <x:c r="I5769" s="54" t="n">
        <x:f>IFERROR(G5769/H5769,0)</x:f>
        <x:v>0.012891883973044242</x:v>
      </x:c>
    </x:row>
    <x:row r="5770">
      <x:c r="A5770" s="52" t="n">
        <x:v>46311</x:v>
      </x:c>
      <x:c r="B5770" s="12" t="str">
        <x:v>초고속</x:v>
      </x:c>
      <x:c r="C5770" s="12" t="str">
        <x:v>CA</x:v>
      </x:c>
      <x:c r="D5770" s="12" t="str">
        <x:v>도매</x:v>
      </x:c>
      <x:c r="E5770" s="53" t="n">
        <x:v>1</x:v>
      </x:c>
      <x:c r="F5770" s="54" t="n">
        <x:v>0.008927999999999998</x:v>
      </x:c>
      <x:c r="G5770" s="55" t="n">
        <x:v>29</x:v>
      </x:c>
      <x:c r="H5770" s="55" t="n">
        <x:v>3413</x:v>
      </x:c>
      <x:c r="I5770" s="54" t="n">
        <x:f>IFERROR(G5770/H5770,0)</x:f>
        <x:v>0.00849692352768825</x:v>
      </x:c>
    </x:row>
    <x:row r="5771">
      <x:c r="A5771" s="52" t="n">
        <x:v>46311</x:v>
      </x:c>
      <x:c r="B5771" s="12" t="str">
        <x:v>초고속</x:v>
      </x:c>
      <x:c r="C5771" s="12" t="str">
        <x:v>CA</x:v>
      </x:c>
      <x:c r="D5771" s="12" t="str">
        <x:v>SKT</x:v>
      </x:c>
      <x:c r="E5771" s="53" t="n">
        <x:v>7</x:v>
      </x:c>
      <x:c r="F5771" s="54" t="n">
        <x:v>0.012648</x:v>
      </x:c>
      <x:c r="G5771" s="55" t="n">
        <x:v>44</x:v>
      </x:c>
      <x:c r="H5771" s="55" t="n">
        <x:v>3413</x:v>
      </x:c>
      <x:c r="I5771" s="54" t="n">
        <x:f>IFERROR(G5771/H5771,0)</x:f>
        <x:v>0.012891883973044242</x:v>
      </x:c>
    </x:row>
    <x:row r="5772">
      <x:c r="A5772" s="52" t="n">
        <x:v>46311</x:v>
      </x:c>
      <x:c r="B5772" s="12" t="str">
        <x:v>방송</x:v>
      </x:c>
      <x:c r="C5772" s="12" t="str">
        <x:v>IP</x:v>
      </x:c>
      <x:c r="D5772" s="12" t="str">
        <x:v>직접</x:v>
      </x:c>
      <x:c r="E5772" s="53" t="n">
        <x:v>5</x:v>
      </x:c>
      <x:c r="F5772" s="54" t="n">
        <x:v>0.087172</x:v>
      </x:c>
      <x:c r="G5772" s="55" t="n">
        <x:v>299</x:v>
      </x:c>
      <x:c r="H5772" s="55" t="n">
        <x:v>3413</x:v>
      </x:c>
      <x:c r="I5772" s="54" t="n">
        <x:f>IFERROR(G5772/H5772,0)</x:f>
        <x:v>0.0876062115440961</x:v>
      </x:c>
    </x:row>
    <x:row r="5773">
      <x:c r="A5773" s="52" t="n">
        <x:v>46311</x:v>
      </x:c>
      <x:c r="B5773" s="12" t="str">
        <x:v>방송</x:v>
      </x:c>
      <x:c r="C5773" s="12" t="str">
        <x:v>IP</x:v>
      </x:c>
      <x:c r="D5773" s="12" t="str">
        <x:v>지역</x:v>
      </x:c>
      <x:c r="E5773" s="53" t="n">
        <x:v>5</x:v>
      </x:c>
      <x:c r="F5773" s="54" t="n">
        <x:v>0.061864</x:v>
      </x:c>
      <x:c r="G5773" s="55" t="n">
        <x:v>213</x:v>
      </x:c>
      <x:c r="H5773" s="55" t="n">
        <x:v>3413</x:v>
      </x:c>
      <x:c r="I5773" s="54" t="n">
        <x:f>IFERROR(G5773/H5773,0)</x:f>
        <x:v>0.062408438324055085</x:v>
      </x:c>
    </x:row>
    <x:row r="5774">
      <x:c r="A5774" s="52" t="n">
        <x:v>46311</x:v>
      </x:c>
      <x:c r="B5774" s="12" t="str">
        <x:v>방송</x:v>
      </x:c>
      <x:c r="C5774" s="12" t="str">
        <x:v>IP</x:v>
      </x:c>
      <x:c r="D5774" s="12" t="str">
        <x:v>HnS</x:v>
      </x:c>
      <x:c r="E5774" s="53" t="n">
        <x:v>4</x:v>
      </x:c>
      <x:c r="F5774" s="54" t="n">
        <x:v>0.050616</x:v>
      </x:c>
      <x:c r="G5774" s="55" t="n">
        <x:v>170</x:v>
      </x:c>
      <x:c r="H5774" s="55" t="n">
        <x:v>3413</x:v>
      </x:c>
      <x:c r="I5774" s="54" t="n">
        <x:f>IFERROR(G5774/H5774,0)</x:f>
        <x:v>0.049809551714034575</x:v>
      </x:c>
    </x:row>
    <x:row r="5775">
      <x:c r="A5775" s="52" t="n">
        <x:v>46311</x:v>
      </x:c>
      <x:c r="B5775" s="12" t="str">
        <x:v>방송</x:v>
      </x:c>
      <x:c r="C5775" s="12" t="str">
        <x:v>IP</x:v>
      </x:c>
      <x:c r="D5775" s="12" t="str">
        <x:v>도매</x:v>
      </x:c>
      <x:c r="E5775" s="53" t="n">
        <x:v>6</x:v>
      </x:c>
      <x:c r="F5775" s="54" t="n">
        <x:v>0.033743999999999996</x:v>
      </x:c>
      <x:c r="G5775" s="55" t="n">
        <x:v>115</x:v>
      </x:c>
      <x:c r="H5775" s="55" t="n">
        <x:v>3413</x:v>
      </x:c>
      <x:c r="I5775" s="54" t="n">
        <x:f>IFERROR(G5775/H5775,0)</x:f>
        <x:v>0.03369469674772927</x:v>
      </x:c>
    </x:row>
    <x:row r="5776">
      <x:c r="A5776" s="52" t="n">
        <x:v>46311</x:v>
      </x:c>
      <x:c r="B5776" s="12" t="str">
        <x:v>방송</x:v>
      </x:c>
      <x:c r="C5776" s="12" t="str">
        <x:v>IP</x:v>
      </x:c>
      <x:c r="D5776" s="12" t="str">
        <x:v>SKT</x:v>
      </x:c>
      <x:c r="E5776" s="53" t="n">
        <x:v>6</x:v>
      </x:c>
      <x:c r="F5776" s="54" t="n">
        <x:v>0.047804000000000006</x:v>
      </x:c>
      <x:c r="G5776" s="55" t="n">
        <x:v>167</x:v>
      </x:c>
      <x:c r="H5776" s="55" t="n">
        <x:v>3413</x:v>
      </x:c>
      <x:c r="I5776" s="54" t="n">
        <x:f>IFERROR(G5776/H5776,0)</x:f>
        <x:v>0.04893055962496338</x:v>
      </x:c>
    </x:row>
    <x:row r="5777">
      <x:c r="A5777" s="52" t="n">
        <x:v>46311</x:v>
      </x:c>
      <x:c r="B5777" s="12" t="str">
        <x:v>방송</x:v>
      </x:c>
      <x:c r="C5777" s="12" t="str">
        <x:v>CA</x:v>
      </x:c>
      <x:c r="D5777" s="12" t="str">
        <x:v>직접</x:v>
      </x:c>
      <x:c r="E5777" s="53" t="n">
        <x:v>1</x:v>
      </x:c>
      <x:c r="F5777" s="54" t="n">
        <x:v>0.030628</x:v>
      </x:c>
      <x:c r="G5777" s="55" t="n">
        <x:v>101</x:v>
      </x:c>
      <x:c r="H5777" s="55" t="n">
        <x:v>3413</x:v>
      </x:c>
      <x:c r="I5777" s="54" t="n">
        <x:f>IFERROR(G5777/H5777,0)</x:f>
        <x:v>0.02959273366539701</x:v>
      </x:c>
    </x:row>
    <x:row r="5778">
      <x:c r="A5778" s="52" t="n">
        <x:v>46311</x:v>
      </x:c>
      <x:c r="B5778" s="12" t="str">
        <x:v>방송</x:v>
      </x:c>
      <x:c r="C5778" s="12" t="str">
        <x:v>CA</x:v>
      </x:c>
      <x:c r="D5778" s="12" t="str">
        <x:v>지역</x:v>
      </x:c>
      <x:c r="E5778" s="53" t="n">
        <x:v>3</x:v>
      </x:c>
      <x:c r="F5778" s="54" t="n">
        <x:v>0.021736</x:v>
      </x:c>
      <x:c r="G5778" s="55" t="n">
        <x:v>71</x:v>
      </x:c>
      <x:c r="H5778" s="55" t="n">
        <x:v>3413</x:v>
      </x:c>
      <x:c r="I5778" s="54" t="n">
        <x:f>IFERROR(G5778/H5778,0)</x:f>
        <x:v>0.02080281277468503</x:v>
      </x:c>
    </x:row>
    <x:row r="5779">
      <x:c r="A5779" s="52" t="n">
        <x:v>46311</x:v>
      </x:c>
      <x:c r="B5779" s="12" t="str">
        <x:v>방송</x:v>
      </x:c>
      <x:c r="C5779" s="12" t="str">
        <x:v>CA</x:v>
      </x:c>
      <x:c r="D5779" s="12" t="str">
        <x:v>HnS</x:v>
      </x:c>
      <x:c r="E5779" s="53" t="n">
        <x:v>1</x:v>
      </x:c>
      <x:c r="F5779" s="54" t="n">
        <x:v>0.017783999999999998</x:v>
      </x:c>
      <x:c r="G5779" s="55" t="n">
        <x:v>57</x:v>
      </x:c>
      <x:c r="H5779" s="55" t="n">
        <x:v>3413</x:v>
      </x:c>
      <x:c r="I5779" s="54" t="n">
        <x:f>IFERROR(G5779/H5779,0)</x:f>
        <x:v>0.01670084969235277</x:v>
      </x:c>
    </x:row>
    <x:row r="5780">
      <x:c r="A5780" s="52" t="n">
        <x:v>46311</x:v>
      </x:c>
      <x:c r="B5780" s="12" t="str">
        <x:v>방송</x:v>
      </x:c>
      <x:c r="C5780" s="12" t="str">
        <x:v>CA</x:v>
      </x:c>
      <x:c r="D5780" s="12" t="str">
        <x:v>도매</x:v>
      </x:c>
      <x:c r="E5780" s="53" t="n">
        <x:v>2</x:v>
      </x:c>
      <x:c r="F5780" s="54" t="n">
        <x:v>0.011856</x:v>
      </x:c>
      <x:c r="G5780" s="55" t="n">
        <x:v>39</x:v>
      </x:c>
      <x:c r="H5780" s="55" t="n">
        <x:v>3413</x:v>
      </x:c>
      <x:c r="I5780" s="54" t="n">
        <x:f>IFERROR(G5780/H5780,0)</x:f>
        <x:v>0.011426897157925579</x:v>
      </x:c>
    </x:row>
    <x:row r="5781">
      <x:c r="A5781" s="52" t="n">
        <x:v>46311</x:v>
      </x:c>
      <x:c r="B5781" s="12" t="str">
        <x:v>방송</x:v>
      </x:c>
      <x:c r="C5781" s="12" t="str">
        <x:v>CA</x:v>
      </x:c>
      <x:c r="D5781" s="12" t="str">
        <x:v>SKT</x:v>
      </x:c>
      <x:c r="E5781" s="53" t="n">
        <x:v>3</x:v>
      </x:c>
      <x:c r="F5781" s="54" t="n">
        <x:v>0.016796000000000002</x:v>
      </x:c>
      <x:c r="G5781" s="55" t="n">
        <x:v>56</x:v>
      </x:c>
      <x:c r="H5781" s="55" t="n">
        <x:v>3413</x:v>
      </x:c>
      <x:c r="I5781" s="54" t="n">
        <x:f>IFERROR(G5781/H5781,0)</x:f>
        <x:v>0.016407852329329037</x:v>
      </x:c>
    </x:row>
    <x:row r="5782">
      <x:c r="A5782" s="52" t="n">
        <x:v>46312</x:v>
      </x:c>
      <x:c r="B5782" s="12" t="str">
        <x:v>초고속</x:v>
      </x:c>
      <x:c r="C5782" s="12" t="str">
        <x:v>IP</x:v>
      </x:c>
      <x:c r="D5782" s="12" t="str">
        <x:v>직접</x:v>
      </x:c>
      <x:c r="E5782" s="53" t="n">
        <x:v>8</x:v>
      </x:c>
      <x:c r="F5782" s="54" t="n">
        <x:v>0.16913599999999998</x:v>
      </x:c>
      <x:c r="G5782" s="55" t="n">
        <x:v>425</x:v>
      </x:c>
      <x:c r="H5782" s="55" t="n">
        <x:v>2390</x:v>
      </x:c>
      <x:c r="I5782" s="54" t="n">
        <x:f>IFERROR(G5782/H5782,0)</x:f>
        <x:v>0.17782426778242677</x:v>
      </x:c>
    </x:row>
    <x:row r="5783">
      <x:c r="A5783" s="52" t="n">
        <x:v>46312</x:v>
      </x:c>
      <x:c r="B5783" s="12" t="str">
        <x:v>초고속</x:v>
      </x:c>
      <x:c r="C5783" s="12" t="str">
        <x:v>IP</x:v>
      </x:c>
      <x:c r="D5783" s="12" t="str">
        <x:v>지역</x:v>
      </x:c>
      <x:c r="E5783" s="53" t="n">
        <x:v>6</x:v>
      </x:c>
      <x:c r="F5783" s="54" t="n">
        <x:v>0.120032</x:v>
      </x:c>
      <x:c r="G5783" s="55" t="n">
        <x:v>294</x:v>
      </x:c>
      <x:c r="H5783" s="55" t="n">
        <x:v>2390</x:v>
      </x:c>
      <x:c r="I5783" s="54" t="n">
        <x:f>IFERROR(G5783/H5783,0)</x:f>
        <x:v>0.12301255230125523</x:v>
      </x:c>
    </x:row>
    <x:row r="5784">
      <x:c r="A5784" s="52" t="n">
        <x:v>46312</x:v>
      </x:c>
      <x:c r="B5784" s="12" t="str">
        <x:v>초고속</x:v>
      </x:c>
      <x:c r="C5784" s="12" t="str">
        <x:v>IP</x:v>
      </x:c>
      <x:c r="D5784" s="12" t="str">
        <x:v>HnS</x:v>
      </x:c>
      <x:c r="E5784" s="53" t="n">
        <x:v>4</x:v>
      </x:c>
      <x:c r="F5784" s="54" t="n">
        <x:v>0.09820799999999999</x:v>
      </x:c>
      <x:c r="G5784" s="55" t="n">
        <x:v>229</x:v>
      </x:c>
      <x:c r="H5784" s="55" t="n">
        <x:v>2390</x:v>
      </x:c>
      <x:c r="I5784" s="54" t="n">
        <x:f>IFERROR(G5784/H5784,0)</x:f>
        <x:v>0.09581589958158995</x:v>
      </x:c>
    </x:row>
    <x:row r="5785">
      <x:c r="A5785" s="52" t="n">
        <x:v>46312</x:v>
      </x:c>
      <x:c r="B5785" s="12" t="str">
        <x:v>초고속</x:v>
      </x:c>
      <x:c r="C5785" s="12" t="str">
        <x:v>IP</x:v>
      </x:c>
      <x:c r="D5785" s="12" t="str">
        <x:v>도매</x:v>
      </x:c>
      <x:c r="E5785" s="53" t="n">
        <x:v>2</x:v>
      </x:c>
      <x:c r="F5785" s="54" t="n">
        <x:v>0.06547199999999999</x:v>
      </x:c>
      <x:c r="G5785" s="55" t="n">
        <x:v>153</x:v>
      </x:c>
      <x:c r="H5785" s="55" t="n">
        <x:v>2390</x:v>
      </x:c>
      <x:c r="I5785" s="54" t="n">
        <x:f>IFERROR(G5785/H5785,0)</x:f>
        <x:v>0.06401673640167364</x:v>
      </x:c>
    </x:row>
    <x:row r="5786">
      <x:c r="A5786" s="52" t="n">
        <x:v>46312</x:v>
      </x:c>
      <x:c r="B5786" s="12" t="str">
        <x:v>초고속</x:v>
      </x:c>
      <x:c r="C5786" s="12" t="str">
        <x:v>IP</x:v>
      </x:c>
      <x:c r="D5786" s="12" t="str">
        <x:v>SKT</x:v>
      </x:c>
      <x:c r="E5786" s="53" t="n">
        <x:v>3</x:v>
      </x:c>
      <x:c r="F5786" s="54" t="n">
        <x:v>0.092752</x:v>
      </x:c>
      <x:c r="G5786" s="55" t="n">
        <x:v>216</x:v>
      </x:c>
      <x:c r="H5786" s="55" t="n">
        <x:v>2390</x:v>
      </x:c>
      <x:c r="I5786" s="54" t="n">
        <x:f>IFERROR(G5786/H5786,0)</x:f>
        <x:v>0.09037656903765691</x:v>
      </x:c>
    </x:row>
    <x:row r="5787">
      <x:c r="A5787" s="52" t="n">
        <x:v>46312</x:v>
      </x:c>
      <x:c r="B5787" s="12" t="str">
        <x:v>초고속</x:v>
      </x:c>
      <x:c r="C5787" s="12" t="str">
        <x:v>CA</x:v>
      </x:c>
      <x:c r="D5787" s="12" t="str">
        <x:v>직접</x:v>
      </x:c>
      <x:c r="E5787" s="53" t="n">
        <x:v>3</x:v>
      </x:c>
      <x:c r="F5787" s="54" t="n">
        <x:v>0.023063999999999998</x:v>
      </x:c>
      <x:c r="G5787" s="55" t="n">
        <x:v>54</x:v>
      </x:c>
      <x:c r="H5787" s="55" t="n">
        <x:v>2390</x:v>
      </x:c>
      <x:c r="I5787" s="54" t="n">
        <x:f>IFERROR(G5787/H5787,0)</x:f>
        <x:v>0.022594142259414227</x:v>
      </x:c>
    </x:row>
    <x:row r="5788">
      <x:c r="A5788" s="52" t="n">
        <x:v>46312</x:v>
      </x:c>
      <x:c r="B5788" s="12" t="str">
        <x:v>초고속</x:v>
      </x:c>
      <x:c r="C5788" s="12" t="str">
        <x:v>CA</x:v>
      </x:c>
      <x:c r="D5788" s="12" t="str">
        <x:v>지역</x:v>
      </x:c>
      <x:c r="E5788" s="53" t="n">
        <x:v>0</x:v>
      </x:c>
      <x:c r="F5788" s="54" t="n">
        <x:v>0.016367999999999997</x:v>
      </x:c>
      <x:c r="G5788" s="55" t="n">
        <x:v>36</x:v>
      </x:c>
      <x:c r="H5788" s="55" t="n">
        <x:v>2390</x:v>
      </x:c>
      <x:c r="I5788" s="54" t="n">
        <x:f>IFERROR(G5788/H5788,0)</x:f>
        <x:v>0.01506276150627615</x:v>
      </x:c>
    </x:row>
    <x:row r="5789">
      <x:c r="A5789" s="52" t="n">
        <x:v>46312</x:v>
      </x:c>
      <x:c r="B5789" s="12" t="str">
        <x:v>초고속</x:v>
      </x:c>
      <x:c r="C5789" s="12" t="str">
        <x:v>CA</x:v>
      </x:c>
      <x:c r="D5789" s="12" t="str">
        <x:v>HnS</x:v>
      </x:c>
      <x:c r="E5789" s="53" t="n">
        <x:v>2</x:v>
      </x:c>
      <x:c r="F5789" s="54" t="n">
        <x:v>0.013391999999999998</x:v>
      </x:c>
      <x:c r="G5789" s="55" t="n">
        <x:v>30</x:v>
      </x:c>
      <x:c r="H5789" s="55" t="n">
        <x:v>2390</x:v>
      </x:c>
      <x:c r="I5789" s="54" t="n">
        <x:f>IFERROR(G5789/H5789,0)</x:f>
        <x:v>0.012552301255230125</x:v>
      </x:c>
    </x:row>
    <x:row r="5790">
      <x:c r="A5790" s="52" t="n">
        <x:v>46312</x:v>
      </x:c>
      <x:c r="B5790" s="12" t="str">
        <x:v>초고속</x:v>
      </x:c>
      <x:c r="C5790" s="12" t="str">
        <x:v>CA</x:v>
      </x:c>
      <x:c r="D5790" s="12" t="str">
        <x:v>도매</x:v>
      </x:c>
      <x:c r="E5790" s="53" t="n">
        <x:v>0</x:v>
      </x:c>
      <x:c r="F5790" s="54" t="n">
        <x:v>0.008927999999999998</x:v>
      </x:c>
      <x:c r="G5790" s="55" t="n">
        <x:v>20</x:v>
      </x:c>
      <x:c r="H5790" s="55" t="n">
        <x:v>2390</x:v>
      </x:c>
      <x:c r="I5790" s="54" t="n">
        <x:f>IFERROR(G5790/H5790,0)</x:f>
        <x:v>0.008368200836820083</x:v>
      </x:c>
    </x:row>
    <x:row r="5791">
      <x:c r="A5791" s="52" t="n">
        <x:v>46312</x:v>
      </x:c>
      <x:c r="B5791" s="12" t="str">
        <x:v>초고속</x:v>
      </x:c>
      <x:c r="C5791" s="12" t="str">
        <x:v>CA</x:v>
      </x:c>
      <x:c r="D5791" s="12" t="str">
        <x:v>SKT</x:v>
      </x:c>
      <x:c r="E5791" s="53" t="n">
        <x:v>7</x:v>
      </x:c>
      <x:c r="F5791" s="54" t="n">
        <x:v>0.012648</x:v>
      </x:c>
      <x:c r="G5791" s="55" t="n">
        <x:v>31</x:v>
      </x:c>
      <x:c r="H5791" s="55" t="n">
        <x:v>2390</x:v>
      </x:c>
      <x:c r="I5791" s="54" t="n">
        <x:f>IFERROR(G5791/H5791,0)</x:f>
        <x:v>0.01297071129707113</x:v>
      </x:c>
    </x:row>
    <x:row r="5792">
      <x:c r="A5792" s="52" t="n">
        <x:v>46312</x:v>
      </x:c>
      <x:c r="B5792" s="12" t="str">
        <x:v>방송</x:v>
      </x:c>
      <x:c r="C5792" s="12" t="str">
        <x:v>IP</x:v>
      </x:c>
      <x:c r="D5792" s="12" t="str">
        <x:v>직접</x:v>
      </x:c>
      <x:c r="E5792" s="53" t="n">
        <x:v>4</x:v>
      </x:c>
      <x:c r="F5792" s="54" t="n">
        <x:v>0.087172</x:v>
      </x:c>
      <x:c r="G5792" s="55" t="n">
        <x:v>207</x:v>
      </x:c>
      <x:c r="H5792" s="55" t="n">
        <x:v>2390</x:v>
      </x:c>
      <x:c r="I5792" s="54" t="n">
        <x:f>IFERROR(G5792/H5792,0)</x:f>
        <x:v>0.08661087866108787</x:v>
      </x:c>
    </x:row>
    <x:row r="5793">
      <x:c r="A5793" s="52" t="n">
        <x:v>46312</x:v>
      </x:c>
      <x:c r="B5793" s="12" t="str">
        <x:v>방송</x:v>
      </x:c>
      <x:c r="C5793" s="12" t="str">
        <x:v>IP</x:v>
      </x:c>
      <x:c r="D5793" s="12" t="str">
        <x:v>지역</x:v>
      </x:c>
      <x:c r="E5793" s="53" t="n">
        <x:v>5</x:v>
      </x:c>
      <x:c r="F5793" s="54" t="n">
        <x:v>0.061864</x:v>
      </x:c>
      <x:c r="G5793" s="55" t="n">
        <x:v>149</x:v>
      </x:c>
      <x:c r="H5793" s="55" t="n">
        <x:v>2390</x:v>
      </x:c>
      <x:c r="I5793" s="54" t="n">
        <x:f>IFERROR(G5793/H5793,0)</x:f>
        <x:v>0.06234309623430962</x:v>
      </x:c>
    </x:row>
    <x:row r="5794">
      <x:c r="A5794" s="52" t="n">
        <x:v>46312</x:v>
      </x:c>
      <x:c r="B5794" s="12" t="str">
        <x:v>방송</x:v>
      </x:c>
      <x:c r="C5794" s="12" t="str">
        <x:v>IP</x:v>
      </x:c>
      <x:c r="D5794" s="12" t="str">
        <x:v>HnS</x:v>
      </x:c>
      <x:c r="E5794" s="53" t="n">
        <x:v>4</x:v>
      </x:c>
      <x:c r="F5794" s="54" t="n">
        <x:v>0.050616</x:v>
      </x:c>
      <x:c r="G5794" s="55" t="n">
        <x:v>122</x:v>
      </x:c>
      <x:c r="H5794" s="55" t="n">
        <x:v>2390</x:v>
      </x:c>
      <x:c r="I5794" s="54" t="n">
        <x:f>IFERROR(G5794/H5794,0)</x:f>
        <x:v>0.05104602510460251</x:v>
      </x:c>
    </x:row>
    <x:row r="5795">
      <x:c r="A5795" s="52" t="n">
        <x:v>46312</x:v>
      </x:c>
      <x:c r="B5795" s="12" t="str">
        <x:v>방송</x:v>
      </x:c>
      <x:c r="C5795" s="12" t="str">
        <x:v>IP</x:v>
      </x:c>
      <x:c r="D5795" s="12" t="str">
        <x:v>도매</x:v>
      </x:c>
      <x:c r="E5795" s="53" t="n">
        <x:v>6</x:v>
      </x:c>
      <x:c r="F5795" s="54" t="n">
        <x:v>0.033743999999999996</x:v>
      </x:c>
      <x:c r="G5795" s="55" t="n">
        <x:v>83</x:v>
      </x:c>
      <x:c r="H5795" s="55" t="n">
        <x:v>2390</x:v>
      </x:c>
      <x:c r="I5795" s="54" t="n">
        <x:f>IFERROR(G5795/H5795,0)</x:f>
        <x:v>0.03472803347280335</x:v>
      </x:c>
    </x:row>
    <x:row r="5796">
      <x:c r="A5796" s="52" t="n">
        <x:v>46312</x:v>
      </x:c>
      <x:c r="B5796" s="12" t="str">
        <x:v>방송</x:v>
      </x:c>
      <x:c r="C5796" s="12" t="str">
        <x:v>IP</x:v>
      </x:c>
      <x:c r="D5796" s="12" t="str">
        <x:v>SKT</x:v>
      </x:c>
      <x:c r="E5796" s="53" t="n">
        <x:v>5</x:v>
      </x:c>
      <x:c r="F5796" s="54" t="n">
        <x:v>0.047804000000000006</x:v>
      </x:c>
      <x:c r="G5796" s="55" t="n">
        <x:v>115</x:v>
      </x:c>
      <x:c r="H5796" s="55" t="n">
        <x:v>2390</x:v>
      </x:c>
      <x:c r="I5796" s="54" t="n">
        <x:f>IFERROR(G5796/H5796,0)</x:f>
        <x:v>0.04811715481171548</x:v>
      </x:c>
    </x:row>
    <x:row r="5797">
      <x:c r="A5797" s="52" t="n">
        <x:v>46312</x:v>
      </x:c>
      <x:c r="B5797" s="12" t="str">
        <x:v>방송</x:v>
      </x:c>
      <x:c r="C5797" s="12" t="str">
        <x:v>CA</x:v>
      </x:c>
      <x:c r="D5797" s="12" t="str">
        <x:v>직접</x:v>
      </x:c>
      <x:c r="E5797" s="53" t="n">
        <x:v>1</x:v>
      </x:c>
      <x:c r="F5797" s="54" t="n">
        <x:v>0.030628</x:v>
      </x:c>
      <x:c r="G5797" s="55" t="n">
        <x:v>68</x:v>
      </x:c>
      <x:c r="H5797" s="55" t="n">
        <x:v>2390</x:v>
      </x:c>
      <x:c r="I5797" s="54" t="n">
        <x:f>IFERROR(G5797/H5797,0)</x:f>
        <x:v>0.028451882845188285</x:v>
      </x:c>
    </x:row>
    <x:row r="5798">
      <x:c r="A5798" s="52" t="n">
        <x:v>46312</x:v>
      </x:c>
      <x:c r="B5798" s="12" t="str">
        <x:v>방송</x:v>
      </x:c>
      <x:c r="C5798" s="12" t="str">
        <x:v>CA</x:v>
      </x:c>
      <x:c r="D5798" s="12" t="str">
        <x:v>지역</x:v>
      </x:c>
      <x:c r="E5798" s="53" t="n">
        <x:v>3</x:v>
      </x:c>
      <x:c r="F5798" s="54" t="n">
        <x:v>0.021736</x:v>
      </x:c>
      <x:c r="G5798" s="55" t="n">
        <x:v>50</x:v>
      </x:c>
      <x:c r="H5798" s="55" t="n">
        <x:v>2390</x:v>
      </x:c>
      <x:c r="I5798" s="54" t="n">
        <x:f>IFERROR(G5798/H5798,0)</x:f>
        <x:v>0.02092050209205021</x:v>
      </x:c>
    </x:row>
    <x:row r="5799">
      <x:c r="A5799" s="52" t="n">
        <x:v>46312</x:v>
      </x:c>
      <x:c r="B5799" s="12" t="str">
        <x:v>방송</x:v>
      </x:c>
      <x:c r="C5799" s="12" t="str">
        <x:v>CA</x:v>
      </x:c>
      <x:c r="D5799" s="12" t="str">
        <x:v>HnS</x:v>
      </x:c>
      <x:c r="E5799" s="53" t="n">
        <x:v>1</x:v>
      </x:c>
      <x:c r="F5799" s="54" t="n">
        <x:v>0.017783999999999998</x:v>
      </x:c>
      <x:c r="G5799" s="55" t="n">
        <x:v>41</x:v>
      </x:c>
      <x:c r="H5799" s="55" t="n">
        <x:v>2390</x:v>
      </x:c>
      <x:c r="I5799" s="54" t="n">
        <x:f>IFERROR(G5799/H5799,0)</x:f>
        <x:v>0.01715481171548117</x:v>
      </x:c>
    </x:row>
    <x:row r="5800">
      <x:c r="A5800" s="52" t="n">
        <x:v>46312</x:v>
      </x:c>
      <x:c r="B5800" s="12" t="str">
        <x:v>방송</x:v>
      </x:c>
      <x:c r="C5800" s="12" t="str">
        <x:v>CA</x:v>
      </x:c>
      <x:c r="D5800" s="12" t="str">
        <x:v>도매</x:v>
      </x:c>
      <x:c r="E5800" s="53" t="n">
        <x:v>2</x:v>
      </x:c>
      <x:c r="F5800" s="54" t="n">
        <x:v>0.011856</x:v>
      </x:c>
      <x:c r="G5800" s="55" t="n">
        <x:v>27</x:v>
      </x:c>
      <x:c r="H5800" s="55" t="n">
        <x:v>2390</x:v>
      </x:c>
      <x:c r="I5800" s="54" t="n">
        <x:f>IFERROR(G5800/H5800,0)</x:f>
        <x:v>0.011297071129707114</x:v>
      </x:c>
    </x:row>
    <x:row r="5801">
      <x:c r="A5801" s="52" t="n">
        <x:v>46312</x:v>
      </x:c>
      <x:c r="B5801" s="12" t="str">
        <x:v>방송</x:v>
      </x:c>
      <x:c r="C5801" s="12" t="str">
        <x:v>CA</x:v>
      </x:c>
      <x:c r="D5801" s="12" t="str">
        <x:v>SKT</x:v>
      </x:c>
      <x:c r="E5801" s="53" t="n">
        <x:v>3</x:v>
      </x:c>
      <x:c r="F5801" s="54" t="n">
        <x:v>0.016796000000000002</x:v>
      </x:c>
      <x:c r="G5801" s="55" t="n">
        <x:v>40</x:v>
      </x:c>
      <x:c r="H5801" s="55" t="n">
        <x:v>2390</x:v>
      </x:c>
      <x:c r="I5801" s="54" t="n">
        <x:f>IFERROR(G5801/H5801,0)</x:f>
        <x:v>0.016736401673640166</x:v>
      </x:c>
    </x:row>
    <x:row r="5802">
      <x:c r="A5802" s="52" t="n">
        <x:v>46313</x:v>
      </x:c>
      <x:c r="B5802" s="12" t="str">
        <x:v>초고속</x:v>
      </x:c>
      <x:c r="C5802" s="12" t="str">
        <x:v>IP</x:v>
      </x:c>
      <x:c r="D5802" s="12" t="str">
        <x:v>직접</x:v>
      </x:c>
      <x:c r="E5802" s="53" t="n">
        <x:v>9</x:v>
      </x:c>
      <x:c r="F5802" s="54" t="n">
        <x:v>0.16913599999999998</x:v>
      </x:c>
      <x:c r="G5802" s="55" t="n">
        <x:v>359</x:v>
      </x:c>
      <x:c r="H5802" s="55" t="n">
        <x:v>1957</x:v>
      </x:c>
      <x:c r="I5802" s="54" t="n">
        <x:f>IFERROR(G5802/H5802,0)</x:f>
        <x:v>0.18344404701073072</x:v>
      </x:c>
    </x:row>
    <x:row r="5803">
      <x:c r="A5803" s="52" t="n">
        <x:v>46313</x:v>
      </x:c>
      <x:c r="B5803" s="12" t="str">
        <x:v>초고속</x:v>
      </x:c>
      <x:c r="C5803" s="12" t="str">
        <x:v>IP</x:v>
      </x:c>
      <x:c r="D5803" s="12" t="str">
        <x:v>지역</x:v>
      </x:c>
      <x:c r="E5803" s="53" t="n">
        <x:v>6</x:v>
      </x:c>
      <x:c r="F5803" s="54" t="n">
        <x:v>0.120032</x:v>
      </x:c>
      <x:c r="G5803" s="55" t="n">
        <x:v>242</x:v>
      </x:c>
      <x:c r="H5803" s="55" t="n">
        <x:v>1957</x:v>
      </x:c>
      <x:c r="I5803" s="54" t="n">
        <x:f>IFERROR(G5803/H5803,0)</x:f>
        <x:v>0.12365866121614716</x:v>
      </x:c>
    </x:row>
    <x:row r="5804">
      <x:c r="A5804" s="52" t="n">
        <x:v>46313</x:v>
      </x:c>
      <x:c r="B5804" s="12" t="str">
        <x:v>초고속</x:v>
      </x:c>
      <x:c r="C5804" s="12" t="str">
        <x:v>IP</x:v>
      </x:c>
      <x:c r="D5804" s="12" t="str">
        <x:v>HnS</x:v>
      </x:c>
      <x:c r="E5804" s="53" t="n">
        <x:v>4</x:v>
      </x:c>
      <x:c r="F5804" s="54" t="n">
        <x:v>0.09820799999999999</x:v>
      </x:c>
      <x:c r="G5804" s="55" t="n">
        <x:v>186</x:v>
      </x:c>
      <x:c r="H5804" s="55" t="n">
        <x:v>1957</x:v>
      </x:c>
      <x:c r="I5804" s="54" t="n">
        <x:f>IFERROR(G5804/H5804,0)</x:f>
        <x:v>0.09504343382728667</x:v>
      </x:c>
    </x:row>
    <x:row r="5805">
      <x:c r="A5805" s="52" t="n">
        <x:v>46313</x:v>
      </x:c>
      <x:c r="B5805" s="12" t="str">
        <x:v>초고속</x:v>
      </x:c>
      <x:c r="C5805" s="12" t="str">
        <x:v>IP</x:v>
      </x:c>
      <x:c r="D5805" s="12" t="str">
        <x:v>도매</x:v>
      </x:c>
      <x:c r="E5805" s="53" t="n">
        <x:v>2</x:v>
      </x:c>
      <x:c r="F5805" s="54" t="n">
        <x:v>0.06547199999999999</x:v>
      </x:c>
      <x:c r="G5805" s="55" t="n">
        <x:v>124</x:v>
      </x:c>
      <x:c r="H5805" s="55" t="n">
        <x:v>1957</x:v>
      </x:c>
      <x:c r="I5805" s="54" t="n">
        <x:f>IFERROR(G5805/H5805,0)</x:f>
        <x:v>0.0633622892181911</x:v>
      </x:c>
    </x:row>
    <x:row r="5806">
      <x:c r="A5806" s="52" t="n">
        <x:v>46313</x:v>
      </x:c>
      <x:c r="B5806" s="12" t="str">
        <x:v>초고속</x:v>
      </x:c>
      <x:c r="C5806" s="12" t="str">
        <x:v>IP</x:v>
      </x:c>
      <x:c r="D5806" s="12" t="str">
        <x:v>SKT</x:v>
      </x:c>
      <x:c r="E5806" s="53" t="n">
        <x:v>3</x:v>
      </x:c>
      <x:c r="F5806" s="54" t="n">
        <x:v>0.092752</x:v>
      </x:c>
      <x:c r="G5806" s="55" t="n">
        <x:v>179</x:v>
      </x:c>
      <x:c r="H5806" s="55" t="n">
        <x:v>1957</x:v>
      </x:c>
      <x:c r="I5806" s="54" t="n">
        <x:f>IFERROR(G5806/H5806,0)</x:f>
        <x:v>0.0914665304036791</x:v>
      </x:c>
    </x:row>
    <x:row r="5807">
      <x:c r="A5807" s="52" t="n">
        <x:v>46313</x:v>
      </x:c>
      <x:c r="B5807" s="12" t="str">
        <x:v>초고속</x:v>
      </x:c>
      <x:c r="C5807" s="12" t="str">
        <x:v>CA</x:v>
      </x:c>
      <x:c r="D5807" s="12" t="str">
        <x:v>직접</x:v>
      </x:c>
      <x:c r="E5807" s="53" t="n">
        <x:v>3</x:v>
      </x:c>
      <x:c r="F5807" s="54" t="n">
        <x:v>0.023063999999999998</x:v>
      </x:c>
      <x:c r="G5807" s="55" t="n">
        <x:v>44</x:v>
      </x:c>
      <x:c r="H5807" s="55" t="n">
        <x:v>1957</x:v>
      </x:c>
      <x:c r="I5807" s="54" t="n">
        <x:f>IFERROR(G5807/H5807,0)</x:f>
        <x:v>0.022483392948390392</x:v>
      </x:c>
    </x:row>
    <x:row r="5808">
      <x:c r="A5808" s="52" t="n">
        <x:v>46313</x:v>
      </x:c>
      <x:c r="B5808" s="12" t="str">
        <x:v>초고속</x:v>
      </x:c>
      <x:c r="C5808" s="12" t="str">
        <x:v>CA</x:v>
      </x:c>
      <x:c r="D5808" s="12" t="str">
        <x:v>지역</x:v>
      </x:c>
      <x:c r="E5808" s="53" t="n">
        <x:v>0</x:v>
      </x:c>
      <x:c r="F5808" s="54" t="n">
        <x:v>0.016367999999999997</x:v>
      </x:c>
      <x:c r="G5808" s="55" t="n">
        <x:v>30</x:v>
      </x:c>
      <x:c r="H5808" s="55" t="n">
        <x:v>1957</x:v>
      </x:c>
      <x:c r="I5808" s="54" t="n">
        <x:f>IFERROR(G5808/H5808,0)</x:f>
        <x:v>0.015329586101175269</x:v>
      </x:c>
    </x:row>
    <x:row r="5809">
      <x:c r="A5809" s="52" t="n">
        <x:v>46313</x:v>
      </x:c>
      <x:c r="B5809" s="12" t="str">
        <x:v>초고속</x:v>
      </x:c>
      <x:c r="C5809" s="12" t="str">
        <x:v>CA</x:v>
      </x:c>
      <x:c r="D5809" s="12" t="str">
        <x:v>HnS</x:v>
      </x:c>
      <x:c r="E5809" s="53" t="n">
        <x:v>2</x:v>
      </x:c>
      <x:c r="F5809" s="54" t="n">
        <x:v>0.013391999999999998</x:v>
      </x:c>
      <x:c r="G5809" s="55" t="n">
        <x:v>25</x:v>
      </x:c>
      <x:c r="H5809" s="55" t="n">
        <x:v>1957</x:v>
      </x:c>
      <x:c r="I5809" s="54" t="n">
        <x:f>IFERROR(G5809/H5809,0)</x:f>
        <x:v>0.012774655084312723</x:v>
      </x:c>
    </x:row>
    <x:row r="5810">
      <x:c r="A5810" s="52" t="n">
        <x:v>46313</x:v>
      </x:c>
      <x:c r="B5810" s="12" t="str">
        <x:v>초고속</x:v>
      </x:c>
      <x:c r="C5810" s="12" t="str">
        <x:v>CA</x:v>
      </x:c>
      <x:c r="D5810" s="12" t="str">
        <x:v>도매</x:v>
      </x:c>
      <x:c r="E5810" s="53" t="n">
        <x:v>0</x:v>
      </x:c>
      <x:c r="F5810" s="54" t="n">
        <x:v>0.008927999999999998</x:v>
      </x:c>
      <x:c r="G5810" s="55" t="n">
        <x:v>16</x:v>
      </x:c>
      <x:c r="H5810" s="55" t="n">
        <x:v>1957</x:v>
      </x:c>
      <x:c r="I5810" s="54" t="n">
        <x:f>IFERROR(G5810/H5810,0)</x:f>
        <x:v>0.008175779253960144</x:v>
      </x:c>
    </x:row>
    <x:row r="5811">
      <x:c r="A5811" s="52" t="n">
        <x:v>46313</x:v>
      </x:c>
      <x:c r="B5811" s="12" t="str">
        <x:v>초고속</x:v>
      </x:c>
      <x:c r="C5811" s="12" t="str">
        <x:v>CA</x:v>
      </x:c>
      <x:c r="D5811" s="12" t="str">
        <x:v>SKT</x:v>
      </x:c>
      <x:c r="E5811" s="53" t="n">
        <x:v>6</x:v>
      </x:c>
      <x:c r="F5811" s="54" t="n">
        <x:v>0.012648</x:v>
      </x:c>
      <x:c r="G5811" s="55" t="n">
        <x:v>25</x:v>
      </x:c>
      <x:c r="H5811" s="55" t="n">
        <x:v>1957</x:v>
      </x:c>
      <x:c r="I5811" s="54" t="n">
        <x:f>IFERROR(G5811/H5811,0)</x:f>
        <x:v>0.012774655084312723</x:v>
      </x:c>
    </x:row>
    <x:row r="5812">
      <x:c r="A5812" s="52" t="n">
        <x:v>46313</x:v>
      </x:c>
      <x:c r="B5812" s="12" t="str">
        <x:v>방송</x:v>
      </x:c>
      <x:c r="C5812" s="12" t="str">
        <x:v>IP</x:v>
      </x:c>
      <x:c r="D5812" s="12" t="str">
        <x:v>직접</x:v>
      </x:c>
      <x:c r="E5812" s="53" t="n">
        <x:v>4</x:v>
      </x:c>
      <x:c r="F5812" s="54" t="n">
        <x:v>0.087172</x:v>
      </x:c>
      <x:c r="G5812" s="55" t="n">
        <x:v>169</x:v>
      </x:c>
      <x:c r="H5812" s="55" t="n">
        <x:v>1957</x:v>
      </x:c>
      <x:c r="I5812" s="54" t="n">
        <x:f>IFERROR(G5812/H5812,0)</x:f>
        <x:v>0.08635666836995401</x:v>
      </x:c>
    </x:row>
    <x:row r="5813">
      <x:c r="A5813" s="52" t="n">
        <x:v>46313</x:v>
      </x:c>
      <x:c r="B5813" s="12" t="str">
        <x:v>방송</x:v>
      </x:c>
      <x:c r="C5813" s="12" t="str">
        <x:v>IP</x:v>
      </x:c>
      <x:c r="D5813" s="12" t="str">
        <x:v>지역</x:v>
      </x:c>
      <x:c r="E5813" s="53" t="n">
        <x:v>5</x:v>
      </x:c>
      <x:c r="F5813" s="54" t="n">
        <x:v>0.061864</x:v>
      </x:c>
      <x:c r="G5813" s="55" t="n">
        <x:v>119</x:v>
      </x:c>
      <x:c r="H5813" s="55" t="n">
        <x:v>1957</x:v>
      </x:c>
      <x:c r="I5813" s="54" t="n">
        <x:f>IFERROR(G5813/H5813,0)</x:f>
        <x:v>0.060807358201328564</x:v>
      </x:c>
    </x:row>
    <x:row r="5814">
      <x:c r="A5814" s="52" t="n">
        <x:v>46313</x:v>
      </x:c>
      <x:c r="B5814" s="12" t="str">
        <x:v>방송</x:v>
      </x:c>
      <x:c r="C5814" s="12" t="str">
        <x:v>IP</x:v>
      </x:c>
      <x:c r="D5814" s="12" t="str">
        <x:v>HnS</x:v>
      </x:c>
      <x:c r="E5814" s="53" t="n">
        <x:v>4</x:v>
      </x:c>
      <x:c r="F5814" s="54" t="n">
        <x:v>0.050616</x:v>
      </x:c>
      <x:c r="G5814" s="55" t="n">
        <x:v>96</x:v>
      </x:c>
      <x:c r="H5814" s="55" t="n">
        <x:v>1957</x:v>
      </x:c>
      <x:c r="I5814" s="54" t="n">
        <x:f>IFERROR(G5814/H5814,0)</x:f>
        <x:v>0.04905467552376086</x:v>
      </x:c>
    </x:row>
    <x:row r="5815">
      <x:c r="A5815" s="52" t="n">
        <x:v>46313</x:v>
      </x:c>
      <x:c r="B5815" s="12" t="str">
        <x:v>방송</x:v>
      </x:c>
      <x:c r="C5815" s="12" t="str">
        <x:v>IP</x:v>
      </x:c>
      <x:c r="D5815" s="12" t="str">
        <x:v>도매</x:v>
      </x:c>
      <x:c r="E5815" s="53" t="n">
        <x:v>6</x:v>
      </x:c>
      <x:c r="F5815" s="54" t="n">
        <x:v>0.033743999999999996</x:v>
      </x:c>
      <x:c r="G5815" s="55" t="n">
        <x:v>66</x:v>
      </x:c>
      <x:c r="H5815" s="55" t="n">
        <x:v>1957</x:v>
      </x:c>
      <x:c r="I5815" s="54" t="n">
        <x:f>IFERROR(G5815/H5815,0)</x:f>
        <x:v>0.03372508942258559</x:v>
      </x:c>
    </x:row>
    <x:row r="5816">
      <x:c r="A5816" s="52" t="n">
        <x:v>46313</x:v>
      </x:c>
      <x:c r="B5816" s="12" t="str">
        <x:v>방송</x:v>
      </x:c>
      <x:c r="C5816" s="12" t="str">
        <x:v>IP</x:v>
      </x:c>
      <x:c r="D5816" s="12" t="str">
        <x:v>SKT</x:v>
      </x:c>
      <x:c r="E5816" s="53" t="n">
        <x:v>5</x:v>
      </x:c>
      <x:c r="F5816" s="54" t="n">
        <x:v>0.047804000000000006</x:v>
      </x:c>
      <x:c r="G5816" s="55" t="n">
        <x:v>92</x:v>
      </x:c>
      <x:c r="H5816" s="55" t="n">
        <x:v>1957</x:v>
      </x:c>
      <x:c r="I5816" s="54" t="n">
        <x:f>IFERROR(G5816/H5816,0)</x:f>
        <x:v>0.04701073071027082</x:v>
      </x:c>
    </x:row>
    <x:row r="5817">
      <x:c r="A5817" s="52" t="n">
        <x:v>46313</x:v>
      </x:c>
      <x:c r="B5817" s="12" t="str">
        <x:v>방송</x:v>
      </x:c>
      <x:c r="C5817" s="12" t="str">
        <x:v>CA</x:v>
      </x:c>
      <x:c r="D5817" s="12" t="str">
        <x:v>직접</x:v>
      </x:c>
      <x:c r="E5817" s="53" t="n">
        <x:v>1</x:v>
      </x:c>
      <x:c r="F5817" s="54" t="n">
        <x:v>0.030628</x:v>
      </x:c>
      <x:c r="G5817" s="55" t="n">
        <x:v>57</x:v>
      </x:c>
      <x:c r="H5817" s="55" t="n">
        <x:v>1957</x:v>
      </x:c>
      <x:c r="I5817" s="54" t="n">
        <x:f>IFERROR(G5817/H5817,0)</x:f>
        <x:v>0.02912621359223301</x:v>
      </x:c>
    </x:row>
    <x:row r="5818">
      <x:c r="A5818" s="52" t="n">
        <x:v>46313</x:v>
      </x:c>
      <x:c r="B5818" s="12" t="str">
        <x:v>방송</x:v>
      </x:c>
      <x:c r="C5818" s="12" t="str">
        <x:v>CA</x:v>
      </x:c>
      <x:c r="D5818" s="12" t="str">
        <x:v>지역</x:v>
      </x:c>
      <x:c r="E5818" s="53" t="n">
        <x:v>3</x:v>
      </x:c>
      <x:c r="F5818" s="54" t="n">
        <x:v>0.021736</x:v>
      </x:c>
      <x:c r="G5818" s="55" t="n">
        <x:v>42</x:v>
      </x:c>
      <x:c r="H5818" s="55" t="n">
        <x:v>1957</x:v>
      </x:c>
      <x:c r="I5818" s="54" t="n">
        <x:f>IFERROR(G5818/H5818,0)</x:f>
        <x:v>0.021461420541645376</x:v>
      </x:c>
    </x:row>
    <x:row r="5819">
      <x:c r="A5819" s="52" t="n">
        <x:v>46313</x:v>
      </x:c>
      <x:c r="B5819" s="12" t="str">
        <x:v>방송</x:v>
      </x:c>
      <x:c r="C5819" s="12" t="str">
        <x:v>CA</x:v>
      </x:c>
      <x:c r="D5819" s="12" t="str">
        <x:v>HnS</x:v>
      </x:c>
      <x:c r="E5819" s="53" t="n">
        <x:v>1</x:v>
      </x:c>
      <x:c r="F5819" s="54" t="n">
        <x:v>0.017783999999999998</x:v>
      </x:c>
      <x:c r="G5819" s="55" t="n">
        <x:v>33</x:v>
      </x:c>
      <x:c r="H5819" s="55" t="n">
        <x:v>1957</x:v>
      </x:c>
      <x:c r="I5819" s="54" t="n">
        <x:f>IFERROR(G5819/H5819,0)</x:f>
        <x:v>0.016862544711292796</x:v>
      </x:c>
    </x:row>
    <x:row r="5820">
      <x:c r="A5820" s="52" t="n">
        <x:v>46313</x:v>
      </x:c>
      <x:c r="B5820" s="12" t="str">
        <x:v>방송</x:v>
      </x:c>
      <x:c r="C5820" s="12" t="str">
        <x:v>CA</x:v>
      </x:c>
      <x:c r="D5820" s="12" t="str">
        <x:v>도매</x:v>
      </x:c>
      <x:c r="E5820" s="53" t="n">
        <x:v>2</x:v>
      </x:c>
      <x:c r="F5820" s="54" t="n">
        <x:v>0.011856</x:v>
      </x:c>
      <x:c r="G5820" s="55" t="n">
        <x:v>22</x:v>
      </x:c>
      <x:c r="H5820" s="55" t="n">
        <x:v>1957</x:v>
      </x:c>
      <x:c r="I5820" s="54" t="n">
        <x:f>IFERROR(G5820/H5820,0)</x:f>
        <x:v>0.011241696474195196</x:v>
      </x:c>
    </x:row>
    <x:row r="5821">
      <x:c r="A5821" s="52" t="n">
        <x:v>46313</x:v>
      </x:c>
      <x:c r="B5821" s="12" t="str">
        <x:v>방송</x:v>
      </x:c>
      <x:c r="C5821" s="12" t="str">
        <x:v>CA</x:v>
      </x:c>
      <x:c r="D5821" s="12" t="str">
        <x:v>SKT</x:v>
      </x:c>
      <x:c r="E5821" s="53" t="n">
        <x:v>3</x:v>
      </x:c>
      <x:c r="F5821" s="54" t="n">
        <x:v>0.016796000000000002</x:v>
      </x:c>
      <x:c r="G5821" s="55" t="n">
        <x:v>31</x:v>
      </x:c>
      <x:c r="H5821" s="55" t="n">
        <x:v>1957</x:v>
      </x:c>
      <x:c r="I5821" s="54" t="n">
        <x:f>IFERROR(G5821/H5821,0)</x:f>
        <x:v>0.015840572304547777</x:v>
      </x:c>
    </x:row>
    <x:row r="5822">
      <x:c r="A5822" s="52" t="n">
        <x:v>46314</x:v>
      </x:c>
      <x:c r="B5822" s="12" t="str">
        <x:v>초고속</x:v>
      </x:c>
      <x:c r="C5822" s="12" t="str">
        <x:v>IP</x:v>
      </x:c>
      <x:c r="D5822" s="12" t="str">
        <x:v>직접</x:v>
      </x:c>
      <x:c r="E5822" s="53" t="n">
        <x:v>9</x:v>
      </x:c>
      <x:c r="F5822" s="54" t="n">
        <x:v>0.16913599999999998</x:v>
      </x:c>
      <x:c r="G5822" s="55" t="n">
        <x:v>616</x:v>
      </x:c>
      <x:c r="H5822" s="55" t="n">
        <x:v>3417</x:v>
      </x:c>
      <x:c r="I5822" s="54" t="n">
        <x:f>IFERROR(G5822/H5822,0)</x:f>
        <x:v>0.18027509511267192</x:v>
      </x:c>
    </x:row>
    <x:row r="5823">
      <x:c r="A5823" s="52" t="n">
        <x:v>46314</x:v>
      </x:c>
      <x:c r="B5823" s="12" t="str">
        <x:v>초고속</x:v>
      </x:c>
      <x:c r="C5823" s="12" t="str">
        <x:v>IP</x:v>
      </x:c>
      <x:c r="D5823" s="12" t="str">
        <x:v>지역</x:v>
      </x:c>
      <x:c r="E5823" s="53" t="n">
        <x:v>6</x:v>
      </x:c>
      <x:c r="F5823" s="54" t="n">
        <x:v>0.120032</x:v>
      </x:c>
      <x:c r="G5823" s="55" t="n">
        <x:v>417</x:v>
      </x:c>
      <x:c r="H5823" s="55" t="n">
        <x:v>3417</x:v>
      </x:c>
      <x:c r="I5823" s="54" t="n">
        <x:f>IFERROR(G5823/H5823,0)</x:f>
        <x:v>0.12203687445127305</x:v>
      </x:c>
    </x:row>
    <x:row r="5824">
      <x:c r="A5824" s="52" t="n">
        <x:v>46314</x:v>
      </x:c>
      <x:c r="B5824" s="12" t="str">
        <x:v>초고속</x:v>
      </x:c>
      <x:c r="C5824" s="12" t="str">
        <x:v>IP</x:v>
      </x:c>
      <x:c r="D5824" s="12" t="str">
        <x:v>HnS</x:v>
      </x:c>
      <x:c r="E5824" s="53" t="n">
        <x:v>4</x:v>
      </x:c>
      <x:c r="F5824" s="54" t="n">
        <x:v>0.09820799999999999</x:v>
      </x:c>
      <x:c r="G5824" s="55" t="n">
        <x:v>330</x:v>
      </x:c>
      <x:c r="H5824" s="55" t="n">
        <x:v>3417</x:v>
      </x:c>
      <x:c r="I5824" s="54" t="n">
        <x:f>IFERROR(G5824/H5824,0)</x:f>
        <x:v>0.09657594381035997</x:v>
      </x:c>
    </x:row>
    <x:row r="5825">
      <x:c r="A5825" s="52" t="n">
        <x:v>46314</x:v>
      </x:c>
      <x:c r="B5825" s="12" t="str">
        <x:v>초고속</x:v>
      </x:c>
      <x:c r="C5825" s="12" t="str">
        <x:v>IP</x:v>
      </x:c>
      <x:c r="D5825" s="12" t="str">
        <x:v>도매</x:v>
      </x:c>
      <x:c r="E5825" s="53" t="n">
        <x:v>2</x:v>
      </x:c>
      <x:c r="F5825" s="54" t="n">
        <x:v>0.06547199999999999</x:v>
      </x:c>
      <x:c r="G5825" s="55" t="n">
        <x:v>217</x:v>
      </x:c>
      <x:c r="H5825" s="55" t="n">
        <x:v>3417</x:v>
      </x:c>
      <x:c r="I5825" s="54" t="n">
        <x:f>IFERROR(G5825/H5825,0)</x:f>
        <x:v>0.06350599941469125</x:v>
      </x:c>
    </x:row>
    <x:row r="5826">
      <x:c r="A5826" s="52" t="n">
        <x:v>46314</x:v>
      </x:c>
      <x:c r="B5826" s="12" t="str">
        <x:v>초고속</x:v>
      </x:c>
      <x:c r="C5826" s="12" t="str">
        <x:v>IP</x:v>
      </x:c>
      <x:c r="D5826" s="12" t="str">
        <x:v>SKT</x:v>
      </x:c>
      <x:c r="E5826" s="53" t="n">
        <x:v>3</x:v>
      </x:c>
      <x:c r="F5826" s="54" t="n">
        <x:v>0.092752</x:v>
      </x:c>
      <x:c r="G5826" s="55" t="n">
        <x:v>314</x:v>
      </x:c>
      <x:c r="H5826" s="55" t="n">
        <x:v>3417</x:v>
      </x:c>
      <x:c r="I5826" s="54" t="n">
        <x:f>IFERROR(G5826/H5826,0)</x:f>
        <x:v>0.09189347380743342</x:v>
      </x:c>
    </x:row>
    <x:row r="5827">
      <x:c r="A5827" s="52" t="n">
        <x:v>46314</x:v>
      </x:c>
      <x:c r="B5827" s="12" t="str">
        <x:v>초고속</x:v>
      </x:c>
      <x:c r="C5827" s="12" t="str">
        <x:v>CA</x:v>
      </x:c>
      <x:c r="D5827" s="12" t="str">
        <x:v>직접</x:v>
      </x:c>
      <x:c r="E5827" s="53" t="n">
        <x:v>3</x:v>
      </x:c>
      <x:c r="F5827" s="54" t="n">
        <x:v>0.023063999999999998</x:v>
      </x:c>
      <x:c r="G5827" s="55" t="n">
        <x:v>75</x:v>
      </x:c>
      <x:c r="H5827" s="55" t="n">
        <x:v>3417</x:v>
      </x:c>
      <x:c r="I5827" s="54" t="n">
        <x:f>IFERROR(G5827/H5827,0)</x:f>
        <x:v>0.021949078138718173</x:v>
      </x:c>
    </x:row>
    <x:row r="5828">
      <x:c r="A5828" s="52" t="n">
        <x:v>46314</x:v>
      </x:c>
      <x:c r="B5828" s="12" t="str">
        <x:v>초고속</x:v>
      </x:c>
      <x:c r="C5828" s="12" t="str">
        <x:v>CA</x:v>
      </x:c>
      <x:c r="D5828" s="12" t="str">
        <x:v>지역</x:v>
      </x:c>
      <x:c r="E5828" s="53" t="n">
        <x:v>1</x:v>
      </x:c>
      <x:c r="F5828" s="54" t="n">
        <x:v>0.016367999999999997</x:v>
      </x:c>
      <x:c r="G5828" s="55" t="n">
        <x:v>52</x:v>
      </x:c>
      <x:c r="H5828" s="55" t="n">
        <x:v>3417</x:v>
      </x:c>
      <x:c r="I5828" s="54" t="n">
        <x:f>IFERROR(G5828/H5828,0)</x:f>
        <x:v>0.015218027509511267</x:v>
      </x:c>
    </x:row>
    <x:row r="5829">
      <x:c r="A5829" s="52" t="n">
        <x:v>46314</x:v>
      </x:c>
      <x:c r="B5829" s="12" t="str">
        <x:v>초고속</x:v>
      </x:c>
      <x:c r="C5829" s="12" t="str">
        <x:v>CA</x:v>
      </x:c>
      <x:c r="D5829" s="12" t="str">
        <x:v>HnS</x:v>
      </x:c>
      <x:c r="E5829" s="53" t="n">
        <x:v>2</x:v>
      </x:c>
      <x:c r="F5829" s="54" t="n">
        <x:v>0.013391999999999998</x:v>
      </x:c>
      <x:c r="G5829" s="55" t="n">
        <x:v>44</x:v>
      </x:c>
      <x:c r="H5829" s="55" t="n">
        <x:v>3417</x:v>
      </x:c>
      <x:c r="I5829" s="54" t="n">
        <x:f>IFERROR(G5829/H5829,0)</x:f>
        <x:v>0.012876792508047996</x:v>
      </x:c>
    </x:row>
    <x:row r="5830">
      <x:c r="A5830" s="52" t="n">
        <x:v>46314</x:v>
      </x:c>
      <x:c r="B5830" s="12" t="str">
        <x:v>초고속</x:v>
      </x:c>
      <x:c r="C5830" s="12" t="str">
        <x:v>CA</x:v>
      </x:c>
      <x:c r="D5830" s="12" t="str">
        <x:v>도매</x:v>
      </x:c>
      <x:c r="E5830" s="53" t="n">
        <x:v>0</x:v>
      </x:c>
      <x:c r="F5830" s="54" t="n">
        <x:v>0.008927999999999998</x:v>
      </x:c>
      <x:c r="G5830" s="55" t="n">
        <x:v>28</x:v>
      </x:c>
      <x:c r="H5830" s="55" t="n">
        <x:v>3417</x:v>
      </x:c>
      <x:c r="I5830" s="54" t="n">
        <x:f>IFERROR(G5830/H5830,0)</x:f>
        <x:v>0.008194322505121452</x:v>
      </x:c>
    </x:row>
    <x:row r="5831">
      <x:c r="A5831" s="52" t="n">
        <x:v>46314</x:v>
      </x:c>
      <x:c r="B5831" s="12" t="str">
        <x:v>초고속</x:v>
      </x:c>
      <x:c r="C5831" s="12" t="str">
        <x:v>CA</x:v>
      </x:c>
      <x:c r="D5831" s="12" t="str">
        <x:v>SKT</x:v>
      </x:c>
      <x:c r="E5831" s="53" t="n">
        <x:v>6</x:v>
      </x:c>
      <x:c r="F5831" s="54" t="n">
        <x:v>0.012648</x:v>
      </x:c>
      <x:c r="G5831" s="55" t="n">
        <x:v>43</x:v>
      </x:c>
      <x:c r="H5831" s="55" t="n">
        <x:v>3417</x:v>
      </x:c>
      <x:c r="I5831" s="54" t="n">
        <x:f>IFERROR(G5831/H5831,0)</x:f>
        <x:v>0.012584138132865087</x:v>
      </x:c>
    </x:row>
    <x:row r="5832">
      <x:c r="A5832" s="52" t="n">
        <x:v>46314</x:v>
      </x:c>
      <x:c r="B5832" s="12" t="str">
        <x:v>방송</x:v>
      </x:c>
      <x:c r="C5832" s="12" t="str">
        <x:v>IP</x:v>
      </x:c>
      <x:c r="D5832" s="12" t="str">
        <x:v>직접</x:v>
      </x:c>
      <x:c r="E5832" s="53" t="n">
        <x:v>4</x:v>
      </x:c>
      <x:c r="F5832" s="54" t="n">
        <x:v>0.087172</x:v>
      </x:c>
      <x:c r="G5832" s="55" t="n">
        <x:v>298</x:v>
      </x:c>
      <x:c r="H5832" s="55" t="n">
        <x:v>3417</x:v>
      </x:c>
      <x:c r="I5832" s="54" t="n">
        <x:f>IFERROR(G5832/H5832,0)</x:f>
        <x:v>0.08721100380450687</x:v>
      </x:c>
    </x:row>
    <x:row r="5833">
      <x:c r="A5833" s="52" t="n">
        <x:v>46314</x:v>
      </x:c>
      <x:c r="B5833" s="12" t="str">
        <x:v>방송</x:v>
      </x:c>
      <x:c r="C5833" s="12" t="str">
        <x:v>IP</x:v>
      </x:c>
      <x:c r="D5833" s="12" t="str">
        <x:v>지역</x:v>
      </x:c>
      <x:c r="E5833" s="53" t="n">
        <x:v>5</x:v>
      </x:c>
      <x:c r="F5833" s="54" t="n">
        <x:v>0.061864</x:v>
      </x:c>
      <x:c r="G5833" s="55" t="n">
        <x:v>212</x:v>
      </x:c>
      <x:c r="H5833" s="55" t="n">
        <x:v>3417</x:v>
      </x:c>
      <x:c r="I5833" s="54" t="n">
        <x:f>IFERROR(G5833/H5833,0)</x:f>
        <x:v>0.0620427275387767</x:v>
      </x:c>
    </x:row>
    <x:row r="5834">
      <x:c r="A5834" s="52" t="n">
        <x:v>46314</x:v>
      </x:c>
      <x:c r="B5834" s="12" t="str">
        <x:v>방송</x:v>
      </x:c>
      <x:c r="C5834" s="12" t="str">
        <x:v>IP</x:v>
      </x:c>
      <x:c r="D5834" s="12" t="str">
        <x:v>HnS</x:v>
      </x:c>
      <x:c r="E5834" s="53" t="n">
        <x:v>5</x:v>
      </x:c>
      <x:c r="F5834" s="54" t="n">
        <x:v>0.050616</x:v>
      </x:c>
      <x:c r="G5834" s="55" t="n">
        <x:v>169</x:v>
      </x:c>
      <x:c r="H5834" s="55" t="n">
        <x:v>3417</x:v>
      </x:c>
      <x:c r="I5834" s="54" t="n">
        <x:f>IFERROR(G5834/H5834,0)</x:f>
        <x:v>0.04945858940591162</x:v>
      </x:c>
    </x:row>
    <x:row r="5835">
      <x:c r="A5835" s="52" t="n">
        <x:v>46314</x:v>
      </x:c>
      <x:c r="B5835" s="12" t="str">
        <x:v>방송</x:v>
      </x:c>
      <x:c r="C5835" s="12" t="str">
        <x:v>IP</x:v>
      </x:c>
      <x:c r="D5835" s="12" t="str">
        <x:v>도매</x:v>
      </x:c>
      <x:c r="E5835" s="53" t="n">
        <x:v>7</x:v>
      </x:c>
      <x:c r="F5835" s="54" t="n">
        <x:v>0.033743999999999996</x:v>
      </x:c>
      <x:c r="G5835" s="55" t="n">
        <x:v>118</x:v>
      </x:c>
      <x:c r="H5835" s="55" t="n">
        <x:v>3417</x:v>
      </x:c>
      <x:c r="I5835" s="54" t="n">
        <x:f>IFERROR(G5835/H5835,0)</x:f>
        <x:v>0.03453321627158326</x:v>
      </x:c>
    </x:row>
    <x:row r="5836">
      <x:c r="A5836" s="52" t="n">
        <x:v>46314</x:v>
      </x:c>
      <x:c r="B5836" s="12" t="str">
        <x:v>방송</x:v>
      </x:c>
      <x:c r="C5836" s="12" t="str">
        <x:v>IP</x:v>
      </x:c>
      <x:c r="D5836" s="12" t="str">
        <x:v>SKT</x:v>
      </x:c>
      <x:c r="E5836" s="53" t="n">
        <x:v>5</x:v>
      </x:c>
      <x:c r="F5836" s="54" t="n">
        <x:v>0.047804000000000006</x:v>
      </x:c>
      <x:c r="G5836" s="55" t="n">
        <x:v>165</x:v>
      </x:c>
      <x:c r="H5836" s="55" t="n">
        <x:v>3417</x:v>
      </x:c>
      <x:c r="I5836" s="54" t="n">
        <x:f>IFERROR(G5836/H5836,0)</x:f>
        <x:v>0.048287971905179985</x:v>
      </x:c>
    </x:row>
    <x:row r="5837">
      <x:c r="A5837" s="52" t="n">
        <x:v>46314</x:v>
      </x:c>
      <x:c r="B5837" s="12" t="str">
        <x:v>방송</x:v>
      </x:c>
      <x:c r="C5837" s="12" t="str">
        <x:v>CA</x:v>
      </x:c>
      <x:c r="D5837" s="12" t="str">
        <x:v>직접</x:v>
      </x:c>
      <x:c r="E5837" s="53" t="n">
        <x:v>1</x:v>
      </x:c>
      <x:c r="F5837" s="54" t="n">
        <x:v>0.030628</x:v>
      </x:c>
      <x:c r="G5837" s="55" t="n">
        <x:v>97</x:v>
      </x:c>
      <x:c r="H5837" s="55" t="n">
        <x:v>3417</x:v>
      </x:c>
      <x:c r="I5837" s="54" t="n">
        <x:f>IFERROR(G5837/H5837,0)</x:f>
        <x:v>0.02838747439274217</x:v>
      </x:c>
    </x:row>
    <x:row r="5838">
      <x:c r="A5838" s="52" t="n">
        <x:v>46314</x:v>
      </x:c>
      <x:c r="B5838" s="12" t="str">
        <x:v>방송</x:v>
      </x:c>
      <x:c r="C5838" s="12" t="str">
        <x:v>CA</x:v>
      </x:c>
      <x:c r="D5838" s="12" t="str">
        <x:v>지역</x:v>
      </x:c>
      <x:c r="E5838" s="53" t="n">
        <x:v>3</x:v>
      </x:c>
      <x:c r="F5838" s="54" t="n">
        <x:v>0.021736</x:v>
      </x:c>
      <x:c r="G5838" s="55" t="n">
        <x:v>70</x:v>
      </x:c>
      <x:c r="H5838" s="55" t="n">
        <x:v>3417</x:v>
      </x:c>
      <x:c r="I5838" s="54" t="n">
        <x:f>IFERROR(G5838/H5838,0)</x:f>
        <x:v>0.02048580626280363</x:v>
      </x:c>
    </x:row>
    <x:row r="5839">
      <x:c r="A5839" s="52" t="n">
        <x:v>46314</x:v>
      </x:c>
      <x:c r="B5839" s="12" t="str">
        <x:v>방송</x:v>
      </x:c>
      <x:c r="C5839" s="12" t="str">
        <x:v>CA</x:v>
      </x:c>
      <x:c r="D5839" s="12" t="str">
        <x:v>HnS</x:v>
      </x:c>
      <x:c r="E5839" s="53" t="n">
        <x:v>1</x:v>
      </x:c>
      <x:c r="F5839" s="54" t="n">
        <x:v>0.017783999999999998</x:v>
      </x:c>
      <x:c r="G5839" s="55" t="n">
        <x:v>58</x:v>
      </x:c>
      <x:c r="H5839" s="55" t="n">
        <x:v>3417</x:v>
      </x:c>
      <x:c r="I5839" s="54" t="n">
        <x:f>IFERROR(G5839/H5839,0)</x:f>
        <x:v>0.016973953760608722</x:v>
      </x:c>
    </x:row>
    <x:row r="5840">
      <x:c r="A5840" s="52" t="n">
        <x:v>46314</x:v>
      </x:c>
      <x:c r="B5840" s="12" t="str">
        <x:v>방송</x:v>
      </x:c>
      <x:c r="C5840" s="12" t="str">
        <x:v>CA</x:v>
      </x:c>
      <x:c r="D5840" s="12" t="str">
        <x:v>도매</x:v>
      </x:c>
      <x:c r="E5840" s="53" t="n">
        <x:v>2</x:v>
      </x:c>
      <x:c r="F5840" s="54" t="n">
        <x:v>0.011856</x:v>
      </x:c>
      <x:c r="G5840" s="55" t="n">
        <x:v>39</x:v>
      </x:c>
      <x:c r="H5840" s="55" t="n">
        <x:v>3417</x:v>
      </x:c>
      <x:c r="I5840" s="54" t="n">
        <x:f>IFERROR(G5840/H5840,0)</x:f>
        <x:v>0.01141352063213345</x:v>
      </x:c>
    </x:row>
    <x:row r="5841">
      <x:c r="A5841" s="52" t="n">
        <x:v>46314</x:v>
      </x:c>
      <x:c r="B5841" s="12" t="str">
        <x:v>방송</x:v>
      </x:c>
      <x:c r="C5841" s="12" t="str">
        <x:v>CA</x:v>
      </x:c>
      <x:c r="D5841" s="12" t="str">
        <x:v>SKT</x:v>
      </x:c>
      <x:c r="E5841" s="53" t="n">
        <x:v>3</x:v>
      </x:c>
      <x:c r="F5841" s="54" t="n">
        <x:v>0.016796000000000002</x:v>
      </x:c>
      <x:c r="G5841" s="55" t="n">
        <x:v>55</x:v>
      </x:c>
      <x:c r="H5841" s="55" t="n">
        <x:v>3417</x:v>
      </x:c>
      <x:c r="I5841" s="54" t="n">
        <x:f>IFERROR(G5841/H5841,0)</x:f>
        <x:v>0.016095990635059995</x:v>
      </x:c>
    </x:row>
    <x:row r="5842">
      <x:c r="A5842" s="52" t="n">
        <x:v>46315</x:v>
      </x:c>
      <x:c r="B5842" s="12" t="str">
        <x:v>초고속</x:v>
      </x:c>
      <x:c r="C5842" s="12" t="str">
        <x:v>IP</x:v>
      </x:c>
      <x:c r="D5842" s="12" t="str">
        <x:v>직접</x:v>
      </x:c>
      <x:c r="E5842" s="53" t="n">
        <x:v>9</x:v>
      </x:c>
      <x:c r="F5842" s="54" t="n">
        <x:v>0.16913599999999998</x:v>
      </x:c>
      <x:c r="G5842" s="55" t="n">
        <x:v>605</x:v>
      </x:c>
      <x:c r="H5842" s="55" t="n">
        <x:v>3318</x:v>
      </x:c>
      <x:c r="I5842" s="54" t="n">
        <x:f>IFERROR(G5842/H5842,0)</x:f>
        <x:v>0.18233875828812537</x:v>
      </x:c>
    </x:row>
    <x:row r="5843">
      <x:c r="A5843" s="52" t="n">
        <x:v>46315</x:v>
      </x:c>
      <x:c r="B5843" s="12" t="str">
        <x:v>초고속</x:v>
      </x:c>
      <x:c r="C5843" s="12" t="str">
        <x:v>IP</x:v>
      </x:c>
      <x:c r="D5843" s="12" t="str">
        <x:v>지역</x:v>
      </x:c>
      <x:c r="E5843" s="53" t="n">
        <x:v>6</x:v>
      </x:c>
      <x:c r="F5843" s="54" t="n">
        <x:v>0.120032</x:v>
      </x:c>
      <x:c r="G5843" s="55" t="n">
        <x:v>412</x:v>
      </x:c>
      <x:c r="H5843" s="55" t="n">
        <x:v>3318</x:v>
      </x:c>
      <x:c r="I5843" s="54" t="n">
        <x:f>IFERROR(G5843/H5843,0)</x:f>
        <x:v>0.12417118746232671</x:v>
      </x:c>
    </x:row>
    <x:row r="5844">
      <x:c r="A5844" s="52" t="n">
        <x:v>46315</x:v>
      </x:c>
      <x:c r="B5844" s="12" t="str">
        <x:v>초고속</x:v>
      </x:c>
      <x:c r="C5844" s="12" t="str">
        <x:v>IP</x:v>
      </x:c>
      <x:c r="D5844" s="12" t="str">
        <x:v>HnS</x:v>
      </x:c>
      <x:c r="E5844" s="53" t="n">
        <x:v>4</x:v>
      </x:c>
      <x:c r="F5844" s="54" t="n">
        <x:v>0.09820799999999999</x:v>
      </x:c>
      <x:c r="G5844" s="55" t="n">
        <x:v>319</x:v>
      </x:c>
      <x:c r="H5844" s="55" t="n">
        <x:v>3318</x:v>
      </x:c>
      <x:c r="I5844" s="54" t="n">
        <x:f>IFERROR(G5844/H5844,0)</x:f>
        <x:v>0.09614225437010247</x:v>
      </x:c>
    </x:row>
    <x:row r="5845">
      <x:c r="A5845" s="52" t="n">
        <x:v>46315</x:v>
      </x:c>
      <x:c r="B5845" s="12" t="str">
        <x:v>초고속</x:v>
      </x:c>
      <x:c r="C5845" s="12" t="str">
        <x:v>IP</x:v>
      </x:c>
      <x:c r="D5845" s="12" t="str">
        <x:v>도매</x:v>
      </x:c>
      <x:c r="E5845" s="53" t="n">
        <x:v>2</x:v>
      </x:c>
      <x:c r="F5845" s="54" t="n">
        <x:v>0.06547199999999999</x:v>
      </x:c>
      <x:c r="G5845" s="55" t="n">
        <x:v>209</x:v>
      </x:c>
      <x:c r="H5845" s="55" t="n">
        <x:v>3318</x:v>
      </x:c>
      <x:c r="I5845" s="54" t="n">
        <x:f>IFERROR(G5845/H5845,0)</x:f>
        <x:v>0.06298975286317059</x:v>
      </x:c>
    </x:row>
    <x:row r="5846">
      <x:c r="A5846" s="52" t="n">
        <x:v>46315</x:v>
      </x:c>
      <x:c r="B5846" s="12" t="str">
        <x:v>초고속</x:v>
      </x:c>
      <x:c r="C5846" s="12" t="str">
        <x:v>IP</x:v>
      </x:c>
      <x:c r="D5846" s="12" t="str">
        <x:v>SKT</x:v>
      </x:c>
      <x:c r="E5846" s="53" t="n">
        <x:v>3</x:v>
      </x:c>
      <x:c r="F5846" s="54" t="n">
        <x:v>0.092752</x:v>
      </x:c>
      <x:c r="G5846" s="55" t="n">
        <x:v>292</x:v>
      </x:c>
      <x:c r="H5846" s="55" t="n">
        <x:v>3318</x:v>
      </x:c>
      <x:c r="I5846" s="54" t="n">
        <x:f>IFERROR(G5846/H5846,0)</x:f>
        <x:v>0.08800482218203737</x:v>
      </x:c>
    </x:row>
    <x:row r="5847">
      <x:c r="A5847" s="52" t="n">
        <x:v>46315</x:v>
      </x:c>
      <x:c r="B5847" s="12" t="str">
        <x:v>초고속</x:v>
      </x:c>
      <x:c r="C5847" s="12" t="str">
        <x:v>CA</x:v>
      </x:c>
      <x:c r="D5847" s="12" t="str">
        <x:v>직접</x:v>
      </x:c>
      <x:c r="E5847" s="53" t="n">
        <x:v>3</x:v>
      </x:c>
      <x:c r="F5847" s="54" t="n">
        <x:v>0.023063999999999998</x:v>
      </x:c>
      <x:c r="G5847" s="55" t="n">
        <x:v>74</x:v>
      </x:c>
      <x:c r="H5847" s="55" t="n">
        <x:v>3318</x:v>
      </x:c>
      <x:c r="I5847" s="54" t="n">
        <x:f>IFERROR(G5847/H5847,0)</x:f>
        <x:v>0.02230259192284509</x:v>
      </x:c>
    </x:row>
    <x:row r="5848">
      <x:c r="A5848" s="52" t="n">
        <x:v>46315</x:v>
      </x:c>
      <x:c r="B5848" s="12" t="str">
        <x:v>초고속</x:v>
      </x:c>
      <x:c r="C5848" s="12" t="str">
        <x:v>CA</x:v>
      </x:c>
      <x:c r="D5848" s="12" t="str">
        <x:v>지역</x:v>
      </x:c>
      <x:c r="E5848" s="53" t="n">
        <x:v>1</x:v>
      </x:c>
      <x:c r="F5848" s="54" t="n">
        <x:v>0.016367999999999997</x:v>
      </x:c>
      <x:c r="G5848" s="55" t="n">
        <x:v>52</x:v>
      </x:c>
      <x:c r="H5848" s="55" t="n">
        <x:v>3318</x:v>
      </x:c>
      <x:c r="I5848" s="54" t="n">
        <x:f>IFERROR(G5848/H5848,0)</x:f>
        <x:v>0.01567209162145871</x:v>
      </x:c>
    </x:row>
    <x:row r="5849">
      <x:c r="A5849" s="52" t="n">
        <x:v>46315</x:v>
      </x:c>
      <x:c r="B5849" s="12" t="str">
        <x:v>초고속</x:v>
      </x:c>
      <x:c r="C5849" s="12" t="str">
        <x:v>CA</x:v>
      </x:c>
      <x:c r="D5849" s="12" t="str">
        <x:v>HnS</x:v>
      </x:c>
      <x:c r="E5849" s="53" t="n">
        <x:v>3</x:v>
      </x:c>
      <x:c r="F5849" s="54" t="n">
        <x:v>0.013391999999999998</x:v>
      </x:c>
      <x:c r="G5849" s="55" t="n">
        <x:v>43</x:v>
      </x:c>
      <x:c r="H5849" s="55" t="n">
        <x:v>3318</x:v>
      </x:c>
      <x:c r="I5849" s="54" t="n">
        <x:f>IFERROR(G5849/H5849,0)</x:f>
        <x:v>0.01295961422543701</x:v>
      </x:c>
    </x:row>
    <x:row r="5850">
      <x:c r="A5850" s="52" t="n">
        <x:v>46315</x:v>
      </x:c>
      <x:c r="B5850" s="12" t="str">
        <x:v>초고속</x:v>
      </x:c>
      <x:c r="C5850" s="12" t="str">
        <x:v>CA</x:v>
      </x:c>
      <x:c r="D5850" s="12" t="str">
        <x:v>도매</x:v>
      </x:c>
      <x:c r="E5850" s="53" t="n">
        <x:v>0</x:v>
      </x:c>
      <x:c r="F5850" s="54" t="n">
        <x:v>0.008927999999999998</x:v>
      </x:c>
      <x:c r="G5850" s="55" t="n">
        <x:v>27</x:v>
      </x:c>
      <x:c r="H5850" s="55" t="n">
        <x:v>3318</x:v>
      </x:c>
      <x:c r="I5850" s="54" t="n">
        <x:f>IFERROR(G5850/H5850,0)</x:f>
        <x:v>0.0081374321880651</x:v>
      </x:c>
    </x:row>
    <x:row r="5851">
      <x:c r="A5851" s="52" t="n">
        <x:v>46315</x:v>
      </x:c>
      <x:c r="B5851" s="12" t="str">
        <x:v>초고속</x:v>
      </x:c>
      <x:c r="C5851" s="12" t="str">
        <x:v>CA</x:v>
      </x:c>
      <x:c r="D5851" s="12" t="str">
        <x:v>SKT</x:v>
      </x:c>
      <x:c r="E5851" s="53" t="n">
        <x:v>6</x:v>
      </x:c>
      <x:c r="F5851" s="54" t="n">
        <x:v>0.012648</x:v>
      </x:c>
      <x:c r="G5851" s="55" t="n">
        <x:v>42</x:v>
      </x:c>
      <x:c r="H5851" s="55" t="n">
        <x:v>3318</x:v>
      </x:c>
      <x:c r="I5851" s="54" t="n">
        <x:f>IFERROR(G5851/H5851,0)</x:f>
        <x:v>0.012658227848101266</x:v>
      </x:c>
    </x:row>
    <x:row r="5852">
      <x:c r="A5852" s="52" t="n">
        <x:v>46315</x:v>
      </x:c>
      <x:c r="B5852" s="12" t="str">
        <x:v>방송</x:v>
      </x:c>
      <x:c r="C5852" s="12" t="str">
        <x:v>IP</x:v>
      </x:c>
      <x:c r="D5852" s="12" t="str">
        <x:v>직접</x:v>
      </x:c>
      <x:c r="E5852" s="53" t="n">
        <x:v>5</x:v>
      </x:c>
      <x:c r="F5852" s="54" t="n">
        <x:v>0.087172</x:v>
      </x:c>
      <x:c r="G5852" s="55" t="n">
        <x:v>285</x:v>
      </x:c>
      <x:c r="H5852" s="55" t="n">
        <x:v>3318</x:v>
      </x:c>
      <x:c r="I5852" s="54" t="n">
        <x:f>IFERROR(G5852/H5852,0)</x:f>
        <x:v>0.08589511754068715</x:v>
      </x:c>
    </x:row>
    <x:row r="5853">
      <x:c r="A5853" s="52" t="n">
        <x:v>46315</x:v>
      </x:c>
      <x:c r="B5853" s="12" t="str">
        <x:v>방송</x:v>
      </x:c>
      <x:c r="C5853" s="12" t="str">
        <x:v>IP</x:v>
      </x:c>
      <x:c r="D5853" s="12" t="str">
        <x:v>지역</x:v>
      </x:c>
      <x:c r="E5853" s="53" t="n">
        <x:v>5</x:v>
      </x:c>
      <x:c r="F5853" s="54" t="n">
        <x:v>0.061864</x:v>
      </x:c>
      <x:c r="G5853" s="55" t="n">
        <x:v>206</x:v>
      </x:c>
      <x:c r="H5853" s="55" t="n">
        <x:v>3318</x:v>
      </x:c>
      <x:c r="I5853" s="54" t="n">
        <x:f>IFERROR(G5853/H5853,0)</x:f>
        <x:v>0.062085593731163354</x:v>
      </x:c>
    </x:row>
    <x:row r="5854">
      <x:c r="A5854" s="52" t="n">
        <x:v>46315</x:v>
      </x:c>
      <x:c r="B5854" s="12" t="str">
        <x:v>방송</x:v>
      </x:c>
      <x:c r="C5854" s="12" t="str">
        <x:v>IP</x:v>
      </x:c>
      <x:c r="D5854" s="12" t="str">
        <x:v>HnS</x:v>
      </x:c>
      <x:c r="E5854" s="53" t="n">
        <x:v>4</x:v>
      </x:c>
      <x:c r="F5854" s="54" t="n">
        <x:v>0.050616</x:v>
      </x:c>
      <x:c r="G5854" s="55" t="n">
        <x:v>167</x:v>
      </x:c>
      <x:c r="H5854" s="55" t="n">
        <x:v>3318</x:v>
      </x:c>
      <x:c r="I5854" s="54" t="n">
        <x:f>IFERROR(G5854/H5854,0)</x:f>
        <x:v>0.050331525015069316</x:v>
      </x:c>
    </x:row>
    <x:row r="5855">
      <x:c r="A5855" s="52" t="n">
        <x:v>46315</x:v>
      </x:c>
      <x:c r="B5855" s="12" t="str">
        <x:v>방송</x:v>
      </x:c>
      <x:c r="C5855" s="12" t="str">
        <x:v>IP</x:v>
      </x:c>
      <x:c r="D5855" s="12" t="str">
        <x:v>도매</x:v>
      </x:c>
      <x:c r="E5855" s="53" t="n">
        <x:v>7</x:v>
      </x:c>
      <x:c r="F5855" s="54" t="n">
        <x:v>0.033743999999999996</x:v>
      </x:c>
      <x:c r="G5855" s="55" t="n">
        <x:v>113</x:v>
      </x:c>
      <x:c r="H5855" s="55" t="n">
        <x:v>3318</x:v>
      </x:c>
      <x:c r="I5855" s="54" t="n">
        <x:f>IFERROR(G5855/H5855,0)</x:f>
        <x:v>0.03405666063893912</x:v>
      </x:c>
    </x:row>
    <x:row r="5856">
      <x:c r="A5856" s="52" t="n">
        <x:v>46315</x:v>
      </x:c>
      <x:c r="B5856" s="12" t="str">
        <x:v>방송</x:v>
      </x:c>
      <x:c r="C5856" s="12" t="str">
        <x:v>IP</x:v>
      </x:c>
      <x:c r="D5856" s="12" t="str">
        <x:v>SKT</x:v>
      </x:c>
      <x:c r="E5856" s="53" t="n">
        <x:v>4</x:v>
      </x:c>
      <x:c r="F5856" s="54" t="n">
        <x:v>0.047804000000000006</x:v>
      </x:c>
      <x:c r="G5856" s="55" t="n">
        <x:v>160</x:v>
      </x:c>
      <x:c r="H5856" s="55" t="n">
        <x:v>3318</x:v>
      </x:c>
      <x:c r="I5856" s="54" t="n">
        <x:f>IFERROR(G5856/H5856,0)</x:f>
        <x:v>0.04822182037371911</x:v>
      </x:c>
    </x:row>
    <x:row r="5857">
      <x:c r="A5857" s="52" t="n">
        <x:v>46315</x:v>
      </x:c>
      <x:c r="B5857" s="12" t="str">
        <x:v>방송</x:v>
      </x:c>
      <x:c r="C5857" s="12" t="str">
        <x:v>CA</x:v>
      </x:c>
      <x:c r="D5857" s="12" t="str">
        <x:v>직접</x:v>
      </x:c>
      <x:c r="E5857" s="53" t="n">
        <x:v>1</x:v>
      </x:c>
      <x:c r="F5857" s="54" t="n">
        <x:v>0.030628</x:v>
      </x:c>
      <x:c r="G5857" s="55" t="n">
        <x:v>95</x:v>
      </x:c>
      <x:c r="H5857" s="55" t="n">
        <x:v>3318</x:v>
      </x:c>
      <x:c r="I5857" s="54" t="n">
        <x:f>IFERROR(G5857/H5857,0)</x:f>
        <x:v>0.02863170584689572</x:v>
      </x:c>
    </x:row>
    <x:row r="5858">
      <x:c r="A5858" s="52" t="n">
        <x:v>46315</x:v>
      </x:c>
      <x:c r="B5858" s="12" t="str">
        <x:v>방송</x:v>
      </x:c>
      <x:c r="C5858" s="12" t="str">
        <x:v>CA</x:v>
      </x:c>
      <x:c r="D5858" s="12" t="str">
        <x:v>지역</x:v>
      </x:c>
      <x:c r="E5858" s="53" t="n">
        <x:v>3</x:v>
      </x:c>
      <x:c r="F5858" s="54" t="n">
        <x:v>0.021736</x:v>
      </x:c>
      <x:c r="G5858" s="55" t="n">
        <x:v>70</x:v>
      </x:c>
      <x:c r="H5858" s="55" t="n">
        <x:v>3318</x:v>
      </x:c>
      <x:c r="I5858" s="54" t="n">
        <x:f>IFERROR(G5858/H5858,0)</x:f>
        <x:v>0.02109704641350211</x:v>
      </x:c>
    </x:row>
    <x:row r="5859">
      <x:c r="A5859" s="52" t="n">
        <x:v>46315</x:v>
      </x:c>
      <x:c r="B5859" s="12" t="str">
        <x:v>방송</x:v>
      </x:c>
      <x:c r="C5859" s="12" t="str">
        <x:v>CA</x:v>
      </x:c>
      <x:c r="D5859" s="12" t="str">
        <x:v>HnS</x:v>
      </x:c>
      <x:c r="E5859" s="53" t="n">
        <x:v>1</x:v>
      </x:c>
      <x:c r="F5859" s="54" t="n">
        <x:v>0.017783999999999998</x:v>
      </x:c>
      <x:c r="G5859" s="55" t="n">
        <x:v>56</x:v>
      </x:c>
      <x:c r="H5859" s="55" t="n">
        <x:v>3318</x:v>
      </x:c>
      <x:c r="I5859" s="54" t="n">
        <x:f>IFERROR(G5859/H5859,0)</x:f>
        <x:v>0.016877637130801686</x:v>
      </x:c>
    </x:row>
    <x:row r="5860">
      <x:c r="A5860" s="52" t="n">
        <x:v>46315</x:v>
      </x:c>
      <x:c r="B5860" s="12" t="str">
        <x:v>방송</x:v>
      </x:c>
      <x:c r="C5860" s="12" t="str">
        <x:v>CA</x:v>
      </x:c>
      <x:c r="D5860" s="12" t="str">
        <x:v>도매</x:v>
      </x:c>
      <x:c r="E5860" s="53" t="n">
        <x:v>2</x:v>
      </x:c>
      <x:c r="F5860" s="54" t="n">
        <x:v>0.011856</x:v>
      </x:c>
      <x:c r="G5860" s="55" t="n">
        <x:v>38</x:v>
      </x:c>
      <x:c r="H5860" s="55" t="n">
        <x:v>3318</x:v>
      </x:c>
      <x:c r="I5860" s="54" t="n">
        <x:f>IFERROR(G5860/H5860,0)</x:f>
        <x:v>0.011452682338758288</x:v>
      </x:c>
    </x:row>
    <x:row r="5861">
      <x:c r="A5861" s="52" t="n">
        <x:v>46315</x:v>
      </x:c>
      <x:c r="B5861" s="12" t="str">
        <x:v>방송</x:v>
      </x:c>
      <x:c r="C5861" s="12" t="str">
        <x:v>CA</x:v>
      </x:c>
      <x:c r="D5861" s="12" t="str">
        <x:v>SKT</x:v>
      </x:c>
      <x:c r="E5861" s="53" t="n">
        <x:v>3</x:v>
      </x:c>
      <x:c r="F5861" s="54" t="n">
        <x:v>0.016796000000000002</x:v>
      </x:c>
      <x:c r="G5861" s="55" t="n">
        <x:v>53</x:v>
      </x:c>
      <x:c r="H5861" s="55" t="n">
        <x:v>3318</x:v>
      </x:c>
      <x:c r="I5861" s="54" t="n">
        <x:f>IFERROR(G5861/H5861,0)</x:f>
        <x:v>0.015973477998794453</x:v>
      </x:c>
    </x:row>
    <x:row r="5862">
      <x:c r="A5862" s="52" t="n">
        <x:v>46316</x:v>
      </x:c>
      <x:c r="B5862" s="12" t="str">
        <x:v>초고속</x:v>
      </x:c>
      <x:c r="C5862" s="12" t="str">
        <x:v>IP</x:v>
      </x:c>
      <x:c r="D5862" s="12" t="str">
        <x:v>직접</x:v>
      </x:c>
      <x:c r="E5862" s="53" t="n">
        <x:v>9</x:v>
      </x:c>
      <x:c r="F5862" s="54" t="n">
        <x:v>0.16913599999999998</x:v>
      </x:c>
      <x:c r="G5862" s="55" t="n">
        <x:v>609</x:v>
      </x:c>
      <x:c r="H5862" s="55" t="n">
        <x:v>3407</x:v>
      </x:c>
      <x:c r="I5862" s="54" t="n">
        <x:f>IFERROR(G5862/H5862,0)</x:f>
        <x:v>0.17874963310830644</x:v>
      </x:c>
    </x:row>
    <x:row r="5863">
      <x:c r="A5863" s="52" t="n">
        <x:v>46316</x:v>
      </x:c>
      <x:c r="B5863" s="12" t="str">
        <x:v>초고속</x:v>
      </x:c>
      <x:c r="C5863" s="12" t="str">
        <x:v>IP</x:v>
      </x:c>
      <x:c r="D5863" s="12" t="str">
        <x:v>지역</x:v>
      </x:c>
      <x:c r="E5863" s="53" t="n">
        <x:v>6</x:v>
      </x:c>
      <x:c r="F5863" s="54" t="n">
        <x:v>0.120032</x:v>
      </x:c>
      <x:c r="G5863" s="55" t="n">
        <x:v>409</x:v>
      </x:c>
      <x:c r="H5863" s="55" t="n">
        <x:v>3407</x:v>
      </x:c>
      <x:c r="I5863" s="54" t="n">
        <x:f>IFERROR(G5863/H5863,0)</x:f>
        <x:v>0.12004696213677722</x:v>
      </x:c>
    </x:row>
    <x:row r="5864">
      <x:c r="A5864" s="52" t="n">
        <x:v>46316</x:v>
      </x:c>
      <x:c r="B5864" s="12" t="str">
        <x:v>초고속</x:v>
      </x:c>
      <x:c r="C5864" s="12" t="str">
        <x:v>IP</x:v>
      </x:c>
      <x:c r="D5864" s="12" t="str">
        <x:v>HnS</x:v>
      </x:c>
      <x:c r="E5864" s="53" t="n">
        <x:v>4</x:v>
      </x:c>
      <x:c r="F5864" s="54" t="n">
        <x:v>0.09820799999999999</x:v>
      </x:c>
      <x:c r="G5864" s="55" t="n">
        <x:v>333</x:v>
      </x:c>
      <x:c r="H5864" s="55" t="n">
        <x:v>3407</x:v>
      </x:c>
      <x:c r="I5864" s="54" t="n">
        <x:f>IFERROR(G5864/H5864,0)</x:f>
        <x:v>0.09773994716759613</x:v>
      </x:c>
    </x:row>
    <x:row r="5865">
      <x:c r="A5865" s="52" t="n">
        <x:v>46316</x:v>
      </x:c>
      <x:c r="B5865" s="12" t="str">
        <x:v>초고속</x:v>
      </x:c>
      <x:c r="C5865" s="12" t="str">
        <x:v>IP</x:v>
      </x:c>
      <x:c r="D5865" s="12" t="str">
        <x:v>도매</x:v>
      </x:c>
      <x:c r="E5865" s="53" t="n">
        <x:v>2</x:v>
      </x:c>
      <x:c r="F5865" s="54" t="n">
        <x:v>0.06547199999999999</x:v>
      </x:c>
      <x:c r="G5865" s="55" t="n">
        <x:v>210</x:v>
      </x:c>
      <x:c r="H5865" s="55" t="n">
        <x:v>3407</x:v>
      </x:c>
      <x:c r="I5865" s="54" t="n">
        <x:f>IFERROR(G5865/H5865,0)</x:f>
        <x:v>0.061637804520105664</x:v>
      </x:c>
    </x:row>
    <x:row r="5866">
      <x:c r="A5866" s="52" t="n">
        <x:v>46316</x:v>
      </x:c>
      <x:c r="B5866" s="12" t="str">
        <x:v>초고속</x:v>
      </x:c>
      <x:c r="C5866" s="12" t="str">
        <x:v>IP</x:v>
      </x:c>
      <x:c r="D5866" s="12" t="str">
        <x:v>SKT</x:v>
      </x:c>
      <x:c r="E5866" s="53" t="n">
        <x:v>3</x:v>
      </x:c>
      <x:c r="F5866" s="54" t="n">
        <x:v>0.092752</x:v>
      </x:c>
      <x:c r="G5866" s="55" t="n">
        <x:v>313</x:v>
      </x:c>
      <x:c r="H5866" s="55" t="n">
        <x:v>3407</x:v>
      </x:c>
      <x:c r="I5866" s="54" t="n">
        <x:f>IFERROR(G5866/H5866,0)</x:f>
        <x:v>0.0918696800704432</x:v>
      </x:c>
    </x:row>
    <x:row r="5867">
      <x:c r="A5867" s="52" t="n">
        <x:v>46316</x:v>
      </x:c>
      <x:c r="B5867" s="12" t="str">
        <x:v>초고속</x:v>
      </x:c>
      <x:c r="C5867" s="12" t="str">
        <x:v>CA</x:v>
      </x:c>
      <x:c r="D5867" s="12" t="str">
        <x:v>직접</x:v>
      </x:c>
      <x:c r="E5867" s="53" t="n">
        <x:v>3</x:v>
      </x:c>
      <x:c r="F5867" s="54" t="n">
        <x:v>0.023063999999999998</x:v>
      </x:c>
      <x:c r="G5867" s="55" t="n">
        <x:v>76</x:v>
      </x:c>
      <x:c r="H5867" s="55" t="n">
        <x:v>3407</x:v>
      </x:c>
      <x:c r="I5867" s="54" t="n">
        <x:f>IFERROR(G5867/H5867,0)</x:f>
        <x:v>0.022307014969181096</x:v>
      </x:c>
    </x:row>
    <x:row r="5868">
      <x:c r="A5868" s="52" t="n">
        <x:v>46316</x:v>
      </x:c>
      <x:c r="B5868" s="12" t="str">
        <x:v>초고속</x:v>
      </x:c>
      <x:c r="C5868" s="12" t="str">
        <x:v>CA</x:v>
      </x:c>
      <x:c r="D5868" s="12" t="str">
        <x:v>지역</x:v>
      </x:c>
      <x:c r="E5868" s="53" t="n">
        <x:v>1</x:v>
      </x:c>
      <x:c r="F5868" s="54" t="n">
        <x:v>0.016367999999999997</x:v>
      </x:c>
      <x:c r="G5868" s="55" t="n">
        <x:v>53</x:v>
      </x:c>
      <x:c r="H5868" s="55" t="n">
        <x:v>3407</x:v>
      </x:c>
      <x:c r="I5868" s="54" t="n">
        <x:f>IFERROR(G5868/H5868,0)</x:f>
        <x:v>0.015556207807455239</x:v>
      </x:c>
    </x:row>
    <x:row r="5869">
      <x:c r="A5869" s="52" t="n">
        <x:v>46316</x:v>
      </x:c>
      <x:c r="B5869" s="12" t="str">
        <x:v>초고속</x:v>
      </x:c>
      <x:c r="C5869" s="12" t="str">
        <x:v>CA</x:v>
      </x:c>
      <x:c r="D5869" s="12" t="str">
        <x:v>HnS</x:v>
      </x:c>
      <x:c r="E5869" s="53" t="n">
        <x:v>3</x:v>
      </x:c>
      <x:c r="F5869" s="54" t="n">
        <x:v>0.013391999999999998</x:v>
      </x:c>
      <x:c r="G5869" s="55" t="n">
        <x:v>45</x:v>
      </x:c>
      <x:c r="H5869" s="55" t="n">
        <x:v>3407</x:v>
      </x:c>
      <x:c r="I5869" s="54" t="n">
        <x:f>IFERROR(G5869/H5869,0)</x:f>
        <x:v>0.013208100968594072</x:v>
      </x:c>
    </x:row>
    <x:row r="5870">
      <x:c r="A5870" s="52" t="n">
        <x:v>46316</x:v>
      </x:c>
      <x:c r="B5870" s="12" t="str">
        <x:v>초고속</x:v>
      </x:c>
      <x:c r="C5870" s="12" t="str">
        <x:v>CA</x:v>
      </x:c>
      <x:c r="D5870" s="12" t="str">
        <x:v>도매</x:v>
      </x:c>
      <x:c r="E5870" s="53" t="n">
        <x:v>0</x:v>
      </x:c>
      <x:c r="F5870" s="54" t="n">
        <x:v>0.008927999999999998</x:v>
      </x:c>
      <x:c r="G5870" s="55" t="n">
        <x:v>28</x:v>
      </x:c>
      <x:c r="H5870" s="55" t="n">
        <x:v>3407</x:v>
      </x:c>
      <x:c r="I5870" s="54" t="n">
        <x:f>IFERROR(G5870/H5870,0)</x:f>
        <x:v>0.008218373936014088</x:v>
      </x:c>
    </x:row>
    <x:row r="5871">
      <x:c r="A5871" s="52" t="n">
        <x:v>46316</x:v>
      </x:c>
      <x:c r="B5871" s="12" t="str">
        <x:v>초고속</x:v>
      </x:c>
      <x:c r="C5871" s="12" t="str">
        <x:v>CA</x:v>
      </x:c>
      <x:c r="D5871" s="12" t="str">
        <x:v>SKT</x:v>
      </x:c>
      <x:c r="E5871" s="53" t="n">
        <x:v>6</x:v>
      </x:c>
      <x:c r="F5871" s="54" t="n">
        <x:v>0.012648</x:v>
      </x:c>
      <x:c r="G5871" s="55" t="n">
        <x:v>43</x:v>
      </x:c>
      <x:c r="H5871" s="55" t="n">
        <x:v>3407</x:v>
      </x:c>
      <x:c r="I5871" s="54" t="n">
        <x:f>IFERROR(G5871/H5871,0)</x:f>
        <x:v>0.012621074258878779</x:v>
      </x:c>
    </x:row>
    <x:row r="5872">
      <x:c r="A5872" s="52" t="n">
        <x:v>46316</x:v>
      </x:c>
      <x:c r="B5872" s="12" t="str">
        <x:v>방송</x:v>
      </x:c>
      <x:c r="C5872" s="12" t="str">
        <x:v>IP</x:v>
      </x:c>
      <x:c r="D5872" s="12" t="str">
        <x:v>직접</x:v>
      </x:c>
      <x:c r="E5872" s="53" t="n">
        <x:v>5</x:v>
      </x:c>
      <x:c r="F5872" s="54" t="n">
        <x:v>0.087172</x:v>
      </x:c>
      <x:c r="G5872" s="55" t="n">
        <x:v>302</x:v>
      </x:c>
      <x:c r="H5872" s="55" t="n">
        <x:v>3407</x:v>
      </x:c>
      <x:c r="I5872" s="54" t="n">
        <x:f>IFERROR(G5872/H5872,0)</x:f>
        <x:v>0.0886410331670091</x:v>
      </x:c>
    </x:row>
    <x:row r="5873">
      <x:c r="A5873" s="52" t="n">
        <x:v>46316</x:v>
      </x:c>
      <x:c r="B5873" s="12" t="str">
        <x:v>방송</x:v>
      </x:c>
      <x:c r="C5873" s="12" t="str">
        <x:v>IP</x:v>
      </x:c>
      <x:c r="D5873" s="12" t="str">
        <x:v>지역</x:v>
      </x:c>
      <x:c r="E5873" s="53" t="n">
        <x:v>5</x:v>
      </x:c>
      <x:c r="F5873" s="54" t="n">
        <x:v>0.061864</x:v>
      </x:c>
      <x:c r="G5873" s="55" t="n">
        <x:v>215</x:v>
      </x:c>
      <x:c r="H5873" s="55" t="n">
        <x:v>3407</x:v>
      </x:c>
      <x:c r="I5873" s="54" t="n">
        <x:f>IFERROR(G5873/H5873,0)</x:f>
        <x:v>0.06310537129439389</x:v>
      </x:c>
    </x:row>
    <x:row r="5874">
      <x:c r="A5874" s="52" t="n">
        <x:v>46316</x:v>
      </x:c>
      <x:c r="B5874" s="12" t="str">
        <x:v>방송</x:v>
      </x:c>
      <x:c r="C5874" s="12" t="str">
        <x:v>IP</x:v>
      </x:c>
      <x:c r="D5874" s="12" t="str">
        <x:v>HnS</x:v>
      </x:c>
      <x:c r="E5874" s="53" t="n">
        <x:v>4</x:v>
      </x:c>
      <x:c r="F5874" s="54" t="n">
        <x:v>0.050616</x:v>
      </x:c>
      <x:c r="G5874" s="55" t="n">
        <x:v>170</x:v>
      </x:c>
      <x:c r="H5874" s="55" t="n">
        <x:v>3407</x:v>
      </x:c>
      <x:c r="I5874" s="54" t="n">
        <x:f>IFERROR(G5874/H5874,0)</x:f>
        <x:v>0.049897270325799825</x:v>
      </x:c>
    </x:row>
    <x:row r="5875">
      <x:c r="A5875" s="52" t="n">
        <x:v>46316</x:v>
      </x:c>
      <x:c r="B5875" s="12" t="str">
        <x:v>방송</x:v>
      </x:c>
      <x:c r="C5875" s="12" t="str">
        <x:v>IP</x:v>
      </x:c>
      <x:c r="D5875" s="12" t="str">
        <x:v>도매</x:v>
      </x:c>
      <x:c r="E5875" s="53" t="n">
        <x:v>7</x:v>
      </x:c>
      <x:c r="F5875" s="54" t="n">
        <x:v>0.033743999999999996</x:v>
      </x:c>
      <x:c r="G5875" s="55" t="n">
        <x:v>119</x:v>
      </x:c>
      <x:c r="H5875" s="55" t="n">
        <x:v>3407</x:v>
      </x:c>
      <x:c r="I5875" s="54" t="n">
        <x:f>IFERROR(G5875/H5875,0)</x:f>
        <x:v>0.03492808922805988</x:v>
      </x:c>
    </x:row>
    <x:row r="5876">
      <x:c r="A5876" s="52" t="n">
        <x:v>46316</x:v>
      </x:c>
      <x:c r="B5876" s="12" t="str">
        <x:v>방송</x:v>
      </x:c>
      <x:c r="C5876" s="12" t="str">
        <x:v>IP</x:v>
      </x:c>
      <x:c r="D5876" s="12" t="str">
        <x:v>SKT</x:v>
      </x:c>
      <x:c r="E5876" s="53" t="n">
        <x:v>4</x:v>
      </x:c>
      <x:c r="F5876" s="54" t="n">
        <x:v>0.047804000000000006</x:v>
      </x:c>
      <x:c r="G5876" s="55" t="n">
        <x:v>162</x:v>
      </x:c>
      <x:c r="H5876" s="55" t="n">
        <x:v>3407</x:v>
      </x:c>
      <x:c r="I5876" s="54" t="n">
        <x:f>IFERROR(G5876/H5876,0)</x:f>
        <x:v>0.047549163486938655</x:v>
      </x:c>
    </x:row>
    <x:row r="5877">
      <x:c r="A5877" s="52" t="n">
        <x:v>46316</x:v>
      </x:c>
      <x:c r="B5877" s="12" t="str">
        <x:v>방송</x:v>
      </x:c>
      <x:c r="C5877" s="12" t="str">
        <x:v>CA</x:v>
      </x:c>
      <x:c r="D5877" s="12" t="str">
        <x:v>직접</x:v>
      </x:c>
      <x:c r="E5877" s="53" t="n">
        <x:v>1</x:v>
      </x:c>
      <x:c r="F5877" s="54" t="n">
        <x:v>0.030628</x:v>
      </x:c>
      <x:c r="G5877" s="55" t="n">
        <x:v>98</x:v>
      </x:c>
      <x:c r="H5877" s="55" t="n">
        <x:v>3407</x:v>
      </x:c>
      <x:c r="I5877" s="54" t="n">
        <x:f>IFERROR(G5877/H5877,0)</x:f>
        <x:v>0.02876430877604931</x:v>
      </x:c>
    </x:row>
    <x:row r="5878">
      <x:c r="A5878" s="52" t="n">
        <x:v>46316</x:v>
      </x:c>
      <x:c r="B5878" s="12" t="str">
        <x:v>방송</x:v>
      </x:c>
      <x:c r="C5878" s="12" t="str">
        <x:v>CA</x:v>
      </x:c>
      <x:c r="D5878" s="12" t="str">
        <x:v>지역</x:v>
      </x:c>
      <x:c r="E5878" s="53" t="n">
        <x:v>3</x:v>
      </x:c>
      <x:c r="F5878" s="54" t="n">
        <x:v>0.021736</x:v>
      </x:c>
      <x:c r="G5878" s="55" t="n">
        <x:v>71</x:v>
      </x:c>
      <x:c r="H5878" s="55" t="n">
        <x:v>3407</x:v>
      </x:c>
      <x:c r="I5878" s="54" t="n">
        <x:f>IFERROR(G5878/H5878,0)</x:f>
        <x:v>0.02083944819489287</x:v>
      </x:c>
    </x:row>
    <x:row r="5879">
      <x:c r="A5879" s="52" t="n">
        <x:v>46316</x:v>
      </x:c>
      <x:c r="B5879" s="12" t="str">
        <x:v>방송</x:v>
      </x:c>
      <x:c r="C5879" s="12" t="str">
        <x:v>CA</x:v>
      </x:c>
      <x:c r="D5879" s="12" t="str">
        <x:v>HnS</x:v>
      </x:c>
      <x:c r="E5879" s="53" t="n">
        <x:v>1</x:v>
      </x:c>
      <x:c r="F5879" s="54" t="n">
        <x:v>0.017783999999999998</x:v>
      </x:c>
      <x:c r="G5879" s="55" t="n">
        <x:v>57</x:v>
      </x:c>
      <x:c r="H5879" s="55" t="n">
        <x:v>3407</x:v>
      </x:c>
      <x:c r="I5879" s="54" t="n">
        <x:f>IFERROR(G5879/H5879,0)</x:f>
        <x:v>0.016730261226885822</x:v>
      </x:c>
    </x:row>
    <x:row r="5880">
      <x:c r="A5880" s="52" t="n">
        <x:v>46316</x:v>
      </x:c>
      <x:c r="B5880" s="12" t="str">
        <x:v>방송</x:v>
      </x:c>
      <x:c r="C5880" s="12" t="str">
        <x:v>CA</x:v>
      </x:c>
      <x:c r="D5880" s="12" t="str">
        <x:v>도매</x:v>
      </x:c>
      <x:c r="E5880" s="53" t="n">
        <x:v>2</x:v>
      </x:c>
      <x:c r="F5880" s="54" t="n">
        <x:v>0.011856</x:v>
      </x:c>
      <x:c r="G5880" s="55" t="n">
        <x:v>39</x:v>
      </x:c>
      <x:c r="H5880" s="55" t="n">
        <x:v>3407</x:v>
      </x:c>
      <x:c r="I5880" s="54" t="n">
        <x:f>IFERROR(G5880/H5880,0)</x:f>
        <x:v>0.011447020839448195</x:v>
      </x:c>
    </x:row>
    <x:row r="5881">
      <x:c r="A5881" s="52" t="n">
        <x:v>46316</x:v>
      </x:c>
      <x:c r="B5881" s="12" t="str">
        <x:v>방송</x:v>
      </x:c>
      <x:c r="C5881" s="12" t="str">
        <x:v>CA</x:v>
      </x:c>
      <x:c r="D5881" s="12" t="str">
        <x:v>SKT</x:v>
      </x:c>
      <x:c r="E5881" s="53" t="n">
        <x:v>3</x:v>
      </x:c>
      <x:c r="F5881" s="54" t="n">
        <x:v>0.016796000000000002</x:v>
      </x:c>
      <x:c r="G5881" s="55" t="n">
        <x:v>55</x:v>
      </x:c>
      <x:c r="H5881" s="55" t="n">
        <x:v>3407</x:v>
      </x:c>
      <x:c r="I5881" s="54" t="n">
        <x:f>IFERROR(G5881/H5881,0)</x:f>
        <x:v>0.01614323451717053</x:v>
      </x:c>
    </x:row>
    <x:row r="5882">
      <x:c r="A5882" s="52" t="n">
        <x:v>46317</x:v>
      </x:c>
      <x:c r="B5882" s="12" t="str">
        <x:v>초고속</x:v>
      </x:c>
      <x:c r="C5882" s="12" t="str">
        <x:v>IP</x:v>
      </x:c>
      <x:c r="D5882" s="12" t="str">
        <x:v>직접</x:v>
      </x:c>
      <x:c r="E5882" s="53" t="n">
        <x:v>9</x:v>
      </x:c>
      <x:c r="F5882" s="54" t="n">
        <x:v>0.16913599999999998</x:v>
      </x:c>
      <x:c r="G5882" s="55" t="n">
        <x:v>604</x:v>
      </x:c>
      <x:c r="H5882" s="55" t="n">
        <x:v>3363</x:v>
      </x:c>
      <x:c r="I5882" s="54" t="n">
        <x:f>IFERROR(G5882/H5882,0)</x:f>
        <x:v>0.17960154623847754</x:v>
      </x:c>
    </x:row>
    <x:row r="5883">
      <x:c r="A5883" s="52" t="n">
        <x:v>46317</x:v>
      </x:c>
      <x:c r="B5883" s="12" t="str">
        <x:v>초고속</x:v>
      </x:c>
      <x:c r="C5883" s="12" t="str">
        <x:v>IP</x:v>
      </x:c>
      <x:c r="D5883" s="12" t="str">
        <x:v>지역</x:v>
      </x:c>
      <x:c r="E5883" s="53" t="n">
        <x:v>6</x:v>
      </x:c>
      <x:c r="F5883" s="54" t="n">
        <x:v>0.120032</x:v>
      </x:c>
      <x:c r="G5883" s="55" t="n">
        <x:v>419</x:v>
      </x:c>
      <x:c r="H5883" s="55" t="n">
        <x:v>3363</x:v>
      </x:c>
      <x:c r="I5883" s="54" t="n">
        <x:f>IFERROR(G5883/H5883,0)</x:f>
        <x:v>0.12459113886410943</x:v>
      </x:c>
    </x:row>
    <x:row r="5884">
      <x:c r="A5884" s="52" t="n">
        <x:v>46317</x:v>
      </x:c>
      <x:c r="B5884" s="12" t="str">
        <x:v>초고속</x:v>
      </x:c>
      <x:c r="C5884" s="12" t="str">
        <x:v>IP</x:v>
      </x:c>
      <x:c r="D5884" s="12" t="str">
        <x:v>HnS</x:v>
      </x:c>
      <x:c r="E5884" s="53" t="n">
        <x:v>4</x:v>
      </x:c>
      <x:c r="F5884" s="54" t="n">
        <x:v>0.09820799999999999</x:v>
      </x:c>
      <x:c r="G5884" s="55" t="n">
        <x:v>327</x:v>
      </x:c>
      <x:c r="H5884" s="55" t="n">
        <x:v>3363</x:v>
      </x:c>
      <x:c r="I5884" s="54" t="n">
        <x:f>IFERROR(G5884/H5884,0)</x:f>
        <x:v>0.09723461195361284</x:v>
      </x:c>
    </x:row>
    <x:row r="5885">
      <x:c r="A5885" s="52" t="n">
        <x:v>46317</x:v>
      </x:c>
      <x:c r="B5885" s="12" t="str">
        <x:v>초고속</x:v>
      </x:c>
      <x:c r="C5885" s="12" t="str">
        <x:v>IP</x:v>
      </x:c>
      <x:c r="D5885" s="12" t="str">
        <x:v>도매</x:v>
      </x:c>
      <x:c r="E5885" s="53" t="n">
        <x:v>2</x:v>
      </x:c>
      <x:c r="F5885" s="54" t="n">
        <x:v>0.06547199999999999</x:v>
      </x:c>
      <x:c r="G5885" s="55" t="n">
        <x:v>213</x:v>
      </x:c>
      <x:c r="H5885" s="55" t="n">
        <x:v>3363</x:v>
      </x:c>
      <x:c r="I5885" s="54" t="n">
        <x:f>IFERROR(G5885/H5885,0)</x:f>
        <x:v>0.06333630686886708</x:v>
      </x:c>
    </x:row>
    <x:row r="5886">
      <x:c r="A5886" s="52" t="n">
        <x:v>46317</x:v>
      </x:c>
      <x:c r="B5886" s="12" t="str">
        <x:v>초고속</x:v>
      </x:c>
      <x:c r="C5886" s="12" t="str">
        <x:v>IP</x:v>
      </x:c>
      <x:c r="D5886" s="12" t="str">
        <x:v>SKT</x:v>
      </x:c>
      <x:c r="E5886" s="53" t="n">
        <x:v>3</x:v>
      </x:c>
      <x:c r="F5886" s="54" t="n">
        <x:v>0.092752</x:v>
      </x:c>
      <x:c r="G5886" s="55" t="n">
        <x:v>304</x:v>
      </x:c>
      <x:c r="H5886" s="55" t="n">
        <x:v>3363</x:v>
      </x:c>
      <x:c r="I5886" s="54" t="n">
        <x:f>IFERROR(G5886/H5886,0)</x:f>
        <x:v>0.0903954802259887</x:v>
      </x:c>
    </x:row>
    <x:row r="5887">
      <x:c r="A5887" s="52" t="n">
        <x:v>46317</x:v>
      </x:c>
      <x:c r="B5887" s="12" t="str">
        <x:v>초고속</x:v>
      </x:c>
      <x:c r="C5887" s="12" t="str">
        <x:v>CA</x:v>
      </x:c>
      <x:c r="D5887" s="12" t="str">
        <x:v>직접</x:v>
      </x:c>
      <x:c r="E5887" s="53" t="n">
        <x:v>3</x:v>
      </x:c>
      <x:c r="F5887" s="54" t="n">
        <x:v>0.023063999999999998</x:v>
      </x:c>
      <x:c r="G5887" s="55" t="n">
        <x:v>75</x:v>
      </x:c>
      <x:c r="H5887" s="55" t="n">
        <x:v>3363</x:v>
      </x:c>
      <x:c r="I5887" s="54" t="n">
        <x:f>IFERROR(G5887/H5887,0)</x:f>
        <x:v>0.02230151650312221</x:v>
      </x:c>
    </x:row>
    <x:row r="5888">
      <x:c r="A5888" s="52" t="n">
        <x:v>46317</x:v>
      </x:c>
      <x:c r="B5888" s="12" t="str">
        <x:v>초고속</x:v>
      </x:c>
      <x:c r="C5888" s="12" t="str">
        <x:v>CA</x:v>
      </x:c>
      <x:c r="D5888" s="12" t="str">
        <x:v>지역</x:v>
      </x:c>
      <x:c r="E5888" s="53" t="n">
        <x:v>1</x:v>
      </x:c>
      <x:c r="F5888" s="54" t="n">
        <x:v>0.016367999999999997</x:v>
      </x:c>
      <x:c r="G5888" s="55" t="n">
        <x:v>52</x:v>
      </x:c>
      <x:c r="H5888" s="55" t="n">
        <x:v>3363</x:v>
      </x:c>
      <x:c r="I5888" s="54" t="n">
        <x:f>IFERROR(G5888/H5888,0)</x:f>
        <x:v>0.015462384775498068</x:v>
      </x:c>
    </x:row>
    <x:row r="5889">
      <x:c r="A5889" s="52" t="n">
        <x:v>46317</x:v>
      </x:c>
      <x:c r="B5889" s="12" t="str">
        <x:v>초고속</x:v>
      </x:c>
      <x:c r="C5889" s="12" t="str">
        <x:v>CA</x:v>
      </x:c>
      <x:c r="D5889" s="12" t="str">
        <x:v>HnS</x:v>
      </x:c>
      <x:c r="E5889" s="53" t="n">
        <x:v>3</x:v>
      </x:c>
      <x:c r="F5889" s="54" t="n">
        <x:v>0.013391999999999998</x:v>
      </x:c>
      <x:c r="G5889" s="55" t="n">
        <x:v>43</x:v>
      </x:c>
      <x:c r="H5889" s="55" t="n">
        <x:v>3363</x:v>
      </x:c>
      <x:c r="I5889" s="54" t="n">
        <x:f>IFERROR(G5889/H5889,0)</x:f>
        <x:v>0.012786202795123401</x:v>
      </x:c>
    </x:row>
    <x:row r="5890">
      <x:c r="A5890" s="52" t="n">
        <x:v>46317</x:v>
      </x:c>
      <x:c r="B5890" s="12" t="str">
        <x:v>초고속</x:v>
      </x:c>
      <x:c r="C5890" s="12" t="str">
        <x:v>CA</x:v>
      </x:c>
      <x:c r="D5890" s="12" t="str">
        <x:v>도매</x:v>
      </x:c>
      <x:c r="E5890" s="53" t="n">
        <x:v>0</x:v>
      </x:c>
      <x:c r="F5890" s="54" t="n">
        <x:v>0.008927999999999998</x:v>
      </x:c>
      <x:c r="G5890" s="55" t="n">
        <x:v>28</x:v>
      </x:c>
      <x:c r="H5890" s="55" t="n">
        <x:v>3363</x:v>
      </x:c>
      <x:c r="I5890" s="54" t="n">
        <x:f>IFERROR(G5890/H5890,0)</x:f>
        <x:v>0.008325899494498959</x:v>
      </x:c>
    </x:row>
    <x:row r="5891">
      <x:c r="A5891" s="52" t="n">
        <x:v>46317</x:v>
      </x:c>
      <x:c r="B5891" s="12" t="str">
        <x:v>초고속</x:v>
      </x:c>
      <x:c r="C5891" s="12" t="str">
        <x:v>CA</x:v>
      </x:c>
      <x:c r="D5891" s="12" t="str">
        <x:v>SKT</x:v>
      </x:c>
      <x:c r="E5891" s="53" t="n">
        <x:v>7</x:v>
      </x:c>
      <x:c r="F5891" s="54" t="n">
        <x:v>0.012648</x:v>
      </x:c>
      <x:c r="G5891" s="55" t="n">
        <x:v>43</x:v>
      </x:c>
      <x:c r="H5891" s="55" t="n">
        <x:v>3363</x:v>
      </x:c>
      <x:c r="I5891" s="54" t="n">
        <x:f>IFERROR(G5891/H5891,0)</x:f>
        <x:v>0.012786202795123401</x:v>
      </x:c>
    </x:row>
    <x:row r="5892">
      <x:c r="A5892" s="52" t="n">
        <x:v>46317</x:v>
      </x:c>
      <x:c r="B5892" s="12" t="str">
        <x:v>방송</x:v>
      </x:c>
      <x:c r="C5892" s="12" t="str">
        <x:v>IP</x:v>
      </x:c>
      <x:c r="D5892" s="12" t="str">
        <x:v>직접</x:v>
      </x:c>
      <x:c r="E5892" s="53" t="n">
        <x:v>5</x:v>
      </x:c>
      <x:c r="F5892" s="54" t="n">
        <x:v>0.087172</x:v>
      </x:c>
      <x:c r="G5892" s="55" t="n">
        <x:v>291</x:v>
      </x:c>
      <x:c r="H5892" s="55" t="n">
        <x:v>3363</x:v>
      </x:c>
      <x:c r="I5892" s="54" t="n">
        <x:f>IFERROR(G5892/H5892,0)</x:f>
        <x:v>0.08652988403211419</x:v>
      </x:c>
    </x:row>
    <x:row r="5893">
      <x:c r="A5893" s="52" t="n">
        <x:v>46317</x:v>
      </x:c>
      <x:c r="B5893" s="12" t="str">
        <x:v>방송</x:v>
      </x:c>
      <x:c r="C5893" s="12" t="str">
        <x:v>IP</x:v>
      </x:c>
      <x:c r="D5893" s="12" t="str">
        <x:v>지역</x:v>
      </x:c>
      <x:c r="E5893" s="53" t="n">
        <x:v>4</x:v>
      </x:c>
      <x:c r="F5893" s="54" t="n">
        <x:v>0.061864</x:v>
      </x:c>
      <x:c r="G5893" s="55" t="n">
        <x:v>207</x:v>
      </x:c>
      <x:c r="H5893" s="55" t="n">
        <x:v>3363</x:v>
      </x:c>
      <x:c r="I5893" s="54" t="n">
        <x:f>IFERROR(G5893/H5893,0)</x:f>
        <x:v>0.06155218554861731</x:v>
      </x:c>
    </x:row>
    <x:row r="5894">
      <x:c r="A5894" s="52" t="n">
        <x:v>46317</x:v>
      </x:c>
      <x:c r="B5894" s="12" t="str">
        <x:v>방송</x:v>
      </x:c>
      <x:c r="C5894" s="12" t="str">
        <x:v>IP</x:v>
      </x:c>
      <x:c r="D5894" s="12" t="str">
        <x:v>HnS</x:v>
      </x:c>
      <x:c r="E5894" s="53" t="n">
        <x:v>4</x:v>
      </x:c>
      <x:c r="F5894" s="54" t="n">
        <x:v>0.050616</x:v>
      </x:c>
      <x:c r="G5894" s="55" t="n">
        <x:v>165</x:v>
      </x:c>
      <x:c r="H5894" s="55" t="n">
        <x:v>3363</x:v>
      </x:c>
      <x:c r="I5894" s="54" t="n">
        <x:f>IFERROR(G5894/H5894,0)</x:f>
        <x:v>0.04906333630686887</x:v>
      </x:c>
    </x:row>
    <x:row r="5895">
      <x:c r="A5895" s="52" t="n">
        <x:v>46317</x:v>
      </x:c>
      <x:c r="B5895" s="12" t="str">
        <x:v>방송</x:v>
      </x:c>
      <x:c r="C5895" s="12" t="str">
        <x:v>IP</x:v>
      </x:c>
      <x:c r="D5895" s="12" t="str">
        <x:v>도매</x:v>
      </x:c>
      <x:c r="E5895" s="53" t="n">
        <x:v>6</x:v>
      </x:c>
      <x:c r="F5895" s="54" t="n">
        <x:v>0.033743999999999996</x:v>
      </x:c>
      <x:c r="G5895" s="55" t="n">
        <x:v>115</x:v>
      </x:c>
      <x:c r="H5895" s="55" t="n">
        <x:v>3363</x:v>
      </x:c>
      <x:c r="I5895" s="54" t="n">
        <x:f>IFERROR(G5895/H5895,0)</x:f>
        <x:v>0.03419565863812073</x:v>
      </x:c>
    </x:row>
    <x:row r="5896">
      <x:c r="A5896" s="52" t="n">
        <x:v>46317</x:v>
      </x:c>
      <x:c r="B5896" s="12" t="str">
        <x:v>방송</x:v>
      </x:c>
      <x:c r="C5896" s="12" t="str">
        <x:v>IP</x:v>
      </x:c>
      <x:c r="D5896" s="12" t="str">
        <x:v>SKT</x:v>
      </x:c>
      <x:c r="E5896" s="53" t="n">
        <x:v>4</x:v>
      </x:c>
      <x:c r="F5896" s="54" t="n">
        <x:v>0.047804000000000006</x:v>
      </x:c>
      <x:c r="G5896" s="55" t="n">
        <x:v>157</x:v>
      </x:c>
      <x:c r="H5896" s="55" t="n">
        <x:v>3363</x:v>
      </x:c>
      <x:c r="I5896" s="54" t="n">
        <x:f>IFERROR(G5896/H5896,0)</x:f>
        <x:v>0.046684507879869164</x:v>
      </x:c>
    </x:row>
    <x:row r="5897">
      <x:c r="A5897" s="52" t="n">
        <x:v>46317</x:v>
      </x:c>
      <x:c r="B5897" s="12" t="str">
        <x:v>방송</x:v>
      </x:c>
      <x:c r="C5897" s="12" t="str">
        <x:v>CA</x:v>
      </x:c>
      <x:c r="D5897" s="12" t="str">
        <x:v>직접</x:v>
      </x:c>
      <x:c r="E5897" s="53" t="n">
        <x:v>1</x:v>
      </x:c>
      <x:c r="F5897" s="54" t="n">
        <x:v>0.030628</x:v>
      </x:c>
      <x:c r="G5897" s="55" t="n">
        <x:v>97</x:v>
      </x:c>
      <x:c r="H5897" s="55" t="n">
        <x:v>3363</x:v>
      </x:c>
      <x:c r="I5897" s="54" t="n">
        <x:f>IFERROR(G5897/H5897,0)</x:f>
        <x:v>0.028843294677371394</x:v>
      </x:c>
    </x:row>
    <x:row r="5898">
      <x:c r="A5898" s="52" t="n">
        <x:v>46317</x:v>
      </x:c>
      <x:c r="B5898" s="12" t="str">
        <x:v>방송</x:v>
      </x:c>
      <x:c r="C5898" s="12" t="str">
        <x:v>CA</x:v>
      </x:c>
      <x:c r="D5898" s="12" t="str">
        <x:v>지역</x:v>
      </x:c>
      <x:c r="E5898" s="53" t="n">
        <x:v>3</x:v>
      </x:c>
      <x:c r="F5898" s="54" t="n">
        <x:v>0.021736</x:v>
      </x:c>
      <x:c r="G5898" s="55" t="n">
        <x:v>72</x:v>
      </x:c>
      <x:c r="H5898" s="55" t="n">
        <x:v>3363</x:v>
      </x:c>
      <x:c r="I5898" s="54" t="n">
        <x:f>IFERROR(G5898/H5898,0)</x:f>
        <x:v>0.021409455842997322</x:v>
      </x:c>
    </x:row>
    <x:row r="5899">
      <x:c r="A5899" s="52" t="n">
        <x:v>46317</x:v>
      </x:c>
      <x:c r="B5899" s="12" t="str">
        <x:v>방송</x:v>
      </x:c>
      <x:c r="C5899" s="12" t="str">
        <x:v>CA</x:v>
      </x:c>
      <x:c r="D5899" s="12" t="str">
        <x:v>HnS</x:v>
      </x:c>
      <x:c r="E5899" s="53" t="n">
        <x:v>1</x:v>
      </x:c>
      <x:c r="F5899" s="54" t="n">
        <x:v>0.017783999999999998</x:v>
      </x:c>
      <x:c r="G5899" s="55" t="n">
        <x:v>56</x:v>
      </x:c>
      <x:c r="H5899" s="55" t="n">
        <x:v>3363</x:v>
      </x:c>
      <x:c r="I5899" s="54" t="n">
        <x:f>IFERROR(G5899/H5899,0)</x:f>
        <x:v>0.016651798988997917</x:v>
      </x:c>
    </x:row>
    <x:row r="5900">
      <x:c r="A5900" s="52" t="n">
        <x:v>46317</x:v>
      </x:c>
      <x:c r="B5900" s="12" t="str">
        <x:v>방송</x:v>
      </x:c>
      <x:c r="C5900" s="12" t="str">
        <x:v>CA</x:v>
      </x:c>
      <x:c r="D5900" s="12" t="str">
        <x:v>도매</x:v>
      </x:c>
      <x:c r="E5900" s="53" t="n">
        <x:v>2</x:v>
      </x:c>
      <x:c r="F5900" s="54" t="n">
        <x:v>0.011856</x:v>
      </x:c>
      <x:c r="G5900" s="55" t="n">
        <x:v>39</x:v>
      </x:c>
      <x:c r="H5900" s="55" t="n">
        <x:v>3363</x:v>
      </x:c>
      <x:c r="I5900" s="54" t="n">
        <x:f>IFERROR(G5900/H5900,0)</x:f>
        <x:v>0.01159678858162355</x:v>
      </x:c>
    </x:row>
    <x:row r="5901">
      <x:c r="A5901" s="52" t="n">
        <x:v>46317</x:v>
      </x:c>
      <x:c r="B5901" s="12" t="str">
        <x:v>방송</x:v>
      </x:c>
      <x:c r="C5901" s="12" t="str">
        <x:v>CA</x:v>
      </x:c>
      <x:c r="D5901" s="12" t="str">
        <x:v>SKT</x:v>
      </x:c>
      <x:c r="E5901" s="53" t="n">
        <x:v>3</x:v>
      </x:c>
      <x:c r="F5901" s="54" t="n">
        <x:v>0.016796000000000002</x:v>
      </x:c>
      <x:c r="G5901" s="55" t="n">
        <x:v>56</x:v>
      </x:c>
      <x:c r="H5901" s="55" t="n">
        <x:v>3363</x:v>
      </x:c>
      <x:c r="I5901" s="54" t="n">
        <x:f>IFERROR(G5901/H5901,0)</x:f>
        <x:v>0.016651798988997917</x:v>
      </x:c>
    </x:row>
    <x:row r="5902">
      <x:c r="A5902" s="52" t="n">
        <x:v>46318</x:v>
      </x:c>
      <x:c r="B5902" s="12" t="str">
        <x:v>초고속</x:v>
      </x:c>
      <x:c r="C5902" s="12" t="str">
        <x:v>IP</x:v>
      </x:c>
      <x:c r="D5902" s="12" t="str">
        <x:v>직접</x:v>
      </x:c>
      <x:c r="E5902" s="53" t="n">
        <x:v>9</x:v>
      </x:c>
      <x:c r="F5902" s="54" t="n">
        <x:v>0.16913599999999998</x:v>
      </x:c>
      <x:c r="G5902" s="55" t="n">
        <x:v>631</x:v>
      </x:c>
      <x:c r="H5902" s="55" t="n">
        <x:v>3531</x:v>
      </x:c>
      <x:c r="I5902" s="54" t="n">
        <x:f>IFERROR(G5902/H5902,0)</x:f>
        <x:v>0.17870291702067403</x:v>
      </x:c>
    </x:row>
    <x:row r="5903">
      <x:c r="A5903" s="52" t="n">
        <x:v>46318</x:v>
      </x:c>
      <x:c r="B5903" s="12" t="str">
        <x:v>초고속</x:v>
      </x:c>
      <x:c r="C5903" s="12" t="str">
        <x:v>IP</x:v>
      </x:c>
      <x:c r="D5903" s="12" t="str">
        <x:v>지역</x:v>
      </x:c>
      <x:c r="E5903" s="53" t="n">
        <x:v>5</x:v>
      </x:c>
      <x:c r="F5903" s="54" t="n">
        <x:v>0.120032</x:v>
      </x:c>
      <x:c r="G5903" s="55" t="n">
        <x:v>435</x:v>
      </x:c>
      <x:c r="H5903" s="55" t="n">
        <x:v>3531</x:v>
      </x:c>
      <x:c r="I5903" s="54" t="n">
        <x:f>IFERROR(G5903/H5903,0)</x:f>
        <x:v>0.1231945624468989</x:v>
      </x:c>
    </x:row>
    <x:row r="5904">
      <x:c r="A5904" s="52" t="n">
        <x:v>46318</x:v>
      </x:c>
      <x:c r="B5904" s="12" t="str">
        <x:v>초고속</x:v>
      </x:c>
      <x:c r="C5904" s="12" t="str">
        <x:v>IP</x:v>
      </x:c>
      <x:c r="D5904" s="12" t="str">
        <x:v>HnS</x:v>
      </x:c>
      <x:c r="E5904" s="53" t="n">
        <x:v>4</x:v>
      </x:c>
      <x:c r="F5904" s="54" t="n">
        <x:v>0.09820799999999999</x:v>
      </x:c>
      <x:c r="G5904" s="55" t="n">
        <x:v>346</x:v>
      </x:c>
      <x:c r="H5904" s="55" t="n">
        <x:v>3531</x:v>
      </x:c>
      <x:c r="I5904" s="54" t="n">
        <x:f>IFERROR(G5904/H5904,0)</x:f>
        <x:v>0.09798923817615407</x:v>
      </x:c>
    </x:row>
    <x:row r="5905">
      <x:c r="A5905" s="52" t="n">
        <x:v>46318</x:v>
      </x:c>
      <x:c r="B5905" s="12" t="str">
        <x:v>초고속</x:v>
      </x:c>
      <x:c r="C5905" s="12" t="str">
        <x:v>IP</x:v>
      </x:c>
      <x:c r="D5905" s="12" t="str">
        <x:v>도매</x:v>
      </x:c>
      <x:c r="E5905" s="53" t="n">
        <x:v>2</x:v>
      </x:c>
      <x:c r="F5905" s="54" t="n">
        <x:v>0.06547199999999999</x:v>
      </x:c>
      <x:c r="G5905" s="55" t="n">
        <x:v>224</x:v>
      </x:c>
      <x:c r="H5905" s="55" t="n">
        <x:v>3531</x:v>
      </x:c>
      <x:c r="I5905" s="54" t="n">
        <x:f>IFERROR(G5905/H5905,0)</x:f>
        <x:v>0.06343811951288587</x:v>
      </x:c>
    </x:row>
    <x:row r="5906">
      <x:c r="A5906" s="52" t="n">
        <x:v>46318</x:v>
      </x:c>
      <x:c r="B5906" s="12" t="str">
        <x:v>초고속</x:v>
      </x:c>
      <x:c r="C5906" s="12" t="str">
        <x:v>IP</x:v>
      </x:c>
      <x:c r="D5906" s="12" t="str">
        <x:v>SKT</x:v>
      </x:c>
      <x:c r="E5906" s="53" t="n">
        <x:v>3</x:v>
      </x:c>
      <x:c r="F5906" s="54" t="n">
        <x:v>0.092752</x:v>
      </x:c>
      <x:c r="G5906" s="55" t="n">
        <x:v>315</x:v>
      </x:c>
      <x:c r="H5906" s="55" t="n">
        <x:v>3531</x:v>
      </x:c>
      <x:c r="I5906" s="54" t="n">
        <x:f>IFERROR(G5906/H5906,0)</x:f>
        <x:v>0.08920985556499575</x:v>
      </x:c>
    </x:row>
    <x:row r="5907">
      <x:c r="A5907" s="52" t="n">
        <x:v>46318</x:v>
      </x:c>
      <x:c r="B5907" s="12" t="str">
        <x:v>초고속</x:v>
      </x:c>
      <x:c r="C5907" s="12" t="str">
        <x:v>CA</x:v>
      </x:c>
      <x:c r="D5907" s="12" t="str">
        <x:v>직접</x:v>
      </x:c>
      <x:c r="E5907" s="53" t="n">
        <x:v>3</x:v>
      </x:c>
      <x:c r="F5907" s="54" t="n">
        <x:v>0.023063999999999998</x:v>
      </x:c>
      <x:c r="G5907" s="55" t="n">
        <x:v>78</x:v>
      </x:c>
      <x:c r="H5907" s="55" t="n">
        <x:v>3531</x:v>
      </x:c>
      <x:c r="I5907" s="54" t="n">
        <x:f>IFERROR(G5907/H5907,0)</x:f>
        <x:v>0.022090059473237042</x:v>
      </x:c>
    </x:row>
    <x:row r="5908">
      <x:c r="A5908" s="52" t="n">
        <x:v>46318</x:v>
      </x:c>
      <x:c r="B5908" s="12" t="str">
        <x:v>초고속</x:v>
      </x:c>
      <x:c r="C5908" s="12" t="str">
        <x:v>CA</x:v>
      </x:c>
      <x:c r="D5908" s="12" t="str">
        <x:v>지역</x:v>
      </x:c>
      <x:c r="E5908" s="53" t="n">
        <x:v>1</x:v>
      </x:c>
      <x:c r="F5908" s="54" t="n">
        <x:v>0.016367999999999997</x:v>
      </x:c>
      <x:c r="G5908" s="55" t="n">
        <x:v>53</x:v>
      </x:c>
      <x:c r="H5908" s="55" t="n">
        <x:v>3531</x:v>
      </x:c>
      <x:c r="I5908" s="54" t="n">
        <x:f>IFERROR(G5908/H5908,0)</x:f>
        <x:v>0.015009912206173889</x:v>
      </x:c>
    </x:row>
    <x:row r="5909">
      <x:c r="A5909" s="52" t="n">
        <x:v>46318</x:v>
      </x:c>
      <x:c r="B5909" s="12" t="str">
        <x:v>초고속</x:v>
      </x:c>
      <x:c r="C5909" s="12" t="str">
        <x:v>CA</x:v>
      </x:c>
      <x:c r="D5909" s="12" t="str">
        <x:v>HnS</x:v>
      </x:c>
      <x:c r="E5909" s="53" t="n">
        <x:v>3</x:v>
      </x:c>
      <x:c r="F5909" s="54" t="n">
        <x:v>0.013391999999999998</x:v>
      </x:c>
      <x:c r="G5909" s="55" t="n">
        <x:v>47</x:v>
      </x:c>
      <x:c r="H5909" s="55" t="n">
        <x:v>3531</x:v>
      </x:c>
      <x:c r="I5909" s="54" t="n">
        <x:f>IFERROR(G5909/H5909,0)</x:f>
        <x:v>0.013310676862078732</x:v>
      </x:c>
    </x:row>
    <x:row r="5910">
      <x:c r="A5910" s="52" t="n">
        <x:v>46318</x:v>
      </x:c>
      <x:c r="B5910" s="12" t="str">
        <x:v>초고속</x:v>
      </x:c>
      <x:c r="C5910" s="12" t="str">
        <x:v>CA</x:v>
      </x:c>
      <x:c r="D5910" s="12" t="str">
        <x:v>도매</x:v>
      </x:c>
      <x:c r="E5910" s="53" t="n">
        <x:v>0</x:v>
      </x:c>
      <x:c r="F5910" s="54" t="n">
        <x:v>0.008927999999999998</x:v>
      </x:c>
      <x:c r="G5910" s="55" t="n">
        <x:v>29</x:v>
      </x:c>
      <x:c r="H5910" s="55" t="n">
        <x:v>3531</x:v>
      </x:c>
      <x:c r="I5910" s="54" t="n">
        <x:f>IFERROR(G5910/H5910,0)</x:f>
        <x:v>0.00821297082979326</x:v>
      </x:c>
    </x:row>
    <x:row r="5911">
      <x:c r="A5911" s="52" t="n">
        <x:v>46318</x:v>
      </x:c>
      <x:c r="B5911" s="12" t="str">
        <x:v>초고속</x:v>
      </x:c>
      <x:c r="C5911" s="12" t="str">
        <x:v>CA</x:v>
      </x:c>
      <x:c r="D5911" s="12" t="str">
        <x:v>SKT</x:v>
      </x:c>
      <x:c r="E5911" s="53" t="n">
        <x:v>7</x:v>
      </x:c>
      <x:c r="F5911" s="54" t="n">
        <x:v>0.012648</x:v>
      </x:c>
      <x:c r="G5911" s="55" t="n">
        <x:v>46</x:v>
      </x:c>
      <x:c r="H5911" s="55" t="n">
        <x:v>3531</x:v>
      </x:c>
      <x:c r="I5911" s="54" t="n">
        <x:f>IFERROR(G5911/H5911,0)</x:f>
        <x:v>0.013027470971396206</x:v>
      </x:c>
    </x:row>
    <x:row r="5912">
      <x:c r="A5912" s="52" t="n">
        <x:v>46318</x:v>
      </x:c>
      <x:c r="B5912" s="12" t="str">
        <x:v>방송</x:v>
      </x:c>
      <x:c r="C5912" s="12" t="str">
        <x:v>IP</x:v>
      </x:c>
      <x:c r="D5912" s="12" t="str">
        <x:v>직접</x:v>
      </x:c>
      <x:c r="E5912" s="53" t="n">
        <x:v>5</x:v>
      </x:c>
      <x:c r="F5912" s="54" t="n">
        <x:v>0.087172</x:v>
      </x:c>
      <x:c r="G5912" s="55" t="n">
        <x:v>316</x:v>
      </x:c>
      <x:c r="H5912" s="55" t="n">
        <x:v>3531</x:v>
      </x:c>
      <x:c r="I5912" s="54" t="n">
        <x:f>IFERROR(G5912/H5912,0)</x:f>
        <x:v>0.08949306145567827</x:v>
      </x:c>
    </x:row>
    <x:row r="5913">
      <x:c r="A5913" s="52" t="n">
        <x:v>46318</x:v>
      </x:c>
      <x:c r="B5913" s="12" t="str">
        <x:v>방송</x:v>
      </x:c>
      <x:c r="C5913" s="12" t="str">
        <x:v>IP</x:v>
      </x:c>
      <x:c r="D5913" s="12" t="str">
        <x:v>지역</x:v>
      </x:c>
      <x:c r="E5913" s="53" t="n">
        <x:v>4</x:v>
      </x:c>
      <x:c r="F5913" s="54" t="n">
        <x:v>0.061864</x:v>
      </x:c>
      <x:c r="G5913" s="55" t="n">
        <x:v>216</x:v>
      </x:c>
      <x:c r="H5913" s="55" t="n">
        <x:v>3531</x:v>
      </x:c>
      <x:c r="I5913" s="54" t="n">
        <x:f>IFERROR(G5913/H5913,0)</x:f>
        <x:v>0.06117247238742566</x:v>
      </x:c>
    </x:row>
    <x:row r="5914">
      <x:c r="A5914" s="52" t="n">
        <x:v>46318</x:v>
      </x:c>
      <x:c r="B5914" s="12" t="str">
        <x:v>방송</x:v>
      </x:c>
      <x:c r="C5914" s="12" t="str">
        <x:v>IP</x:v>
      </x:c>
      <x:c r="D5914" s="12" t="str">
        <x:v>HnS</x:v>
      </x:c>
      <x:c r="E5914" s="53" t="n">
        <x:v>4</x:v>
      </x:c>
      <x:c r="F5914" s="54" t="n">
        <x:v>0.050616</x:v>
      </x:c>
      <x:c r="G5914" s="55" t="n">
        <x:v>175</x:v>
      </x:c>
      <x:c r="H5914" s="55" t="n">
        <x:v>3531</x:v>
      </x:c>
      <x:c r="I5914" s="54" t="n">
        <x:f>IFERROR(G5914/H5914,0)</x:f>
        <x:v>0.04956103086944209</x:v>
      </x:c>
    </x:row>
    <x:row r="5915">
      <x:c r="A5915" s="52" t="n">
        <x:v>46318</x:v>
      </x:c>
      <x:c r="B5915" s="12" t="str">
        <x:v>방송</x:v>
      </x:c>
      <x:c r="C5915" s="12" t="str">
        <x:v>IP</x:v>
      </x:c>
      <x:c r="D5915" s="12" t="str">
        <x:v>도매</x:v>
      </x:c>
      <x:c r="E5915" s="53" t="n">
        <x:v>6</x:v>
      </x:c>
      <x:c r="F5915" s="54" t="n">
        <x:v>0.033743999999999996</x:v>
      </x:c>
      <x:c r="G5915" s="55" t="n">
        <x:v>121</x:v>
      </x:c>
      <x:c r="H5915" s="55" t="n">
        <x:v>3531</x:v>
      </x:c>
      <x:c r="I5915" s="54" t="n">
        <x:f>IFERROR(G5915/H5915,0)</x:f>
        <x:v>0.03426791277258567</x:v>
      </x:c>
    </x:row>
    <x:row r="5916">
      <x:c r="A5916" s="52" t="n">
        <x:v>46318</x:v>
      </x:c>
      <x:c r="B5916" s="12" t="str">
        <x:v>방송</x:v>
      </x:c>
      <x:c r="C5916" s="12" t="str">
        <x:v>IP</x:v>
      </x:c>
      <x:c r="D5916" s="12" t="str">
        <x:v>SKT</x:v>
      </x:c>
      <x:c r="E5916" s="53" t="n">
        <x:v>4</x:v>
      </x:c>
      <x:c r="F5916" s="54" t="n">
        <x:v>0.047804000000000006</x:v>
      </x:c>
      <x:c r="G5916" s="55" t="n">
        <x:v>165</x:v>
      </x:c>
      <x:c r="H5916" s="55" t="n">
        <x:v>3531</x:v>
      </x:c>
      <x:c r="I5916" s="54" t="n">
        <x:f>IFERROR(G5916/H5916,0)</x:f>
        <x:v>0.04672897196261682</x:v>
      </x:c>
    </x:row>
    <x:row r="5917">
      <x:c r="A5917" s="52" t="n">
        <x:v>46318</x:v>
      </x:c>
      <x:c r="B5917" s="12" t="str">
        <x:v>방송</x:v>
      </x:c>
      <x:c r="C5917" s="12" t="str">
        <x:v>CA</x:v>
      </x:c>
      <x:c r="D5917" s="12" t="str">
        <x:v>직접</x:v>
      </x:c>
      <x:c r="E5917" s="53" t="n">
        <x:v>1</x:v>
      </x:c>
      <x:c r="F5917" s="54" t="n">
        <x:v>0.030628</x:v>
      </x:c>
      <x:c r="G5917" s="55" t="n">
        <x:v>100</x:v>
      </x:c>
      <x:c r="H5917" s="55" t="n">
        <x:v>3531</x:v>
      </x:c>
      <x:c r="I5917" s="54" t="n">
        <x:f>IFERROR(G5917/H5917,0)</x:f>
        <x:v>0.02832058906825262</x:v>
      </x:c>
    </x:row>
    <x:row r="5918">
      <x:c r="A5918" s="52" t="n">
        <x:v>46318</x:v>
      </x:c>
      <x:c r="B5918" s="12" t="str">
        <x:v>방송</x:v>
      </x:c>
      <x:c r="C5918" s="12" t="str">
        <x:v>CA</x:v>
      </x:c>
      <x:c r="D5918" s="12" t="str">
        <x:v>지역</x:v>
      </x:c>
      <x:c r="E5918" s="53" t="n">
        <x:v>3</x:v>
      </x:c>
      <x:c r="F5918" s="54" t="n">
        <x:v>0.021736</x:v>
      </x:c>
      <x:c r="G5918" s="55" t="n">
        <x:v>76</x:v>
      </x:c>
      <x:c r="H5918" s="55" t="n">
        <x:v>3531</x:v>
      </x:c>
      <x:c r="I5918" s="54" t="n">
        <x:f>IFERROR(G5918/H5918,0)</x:f>
        <x:v>0.02152364769187199</x:v>
      </x:c>
    </x:row>
    <x:row r="5919">
      <x:c r="A5919" s="52" t="n">
        <x:v>46318</x:v>
      </x:c>
      <x:c r="B5919" s="12" t="str">
        <x:v>방송</x:v>
      </x:c>
      <x:c r="C5919" s="12" t="str">
        <x:v>CA</x:v>
      </x:c>
      <x:c r="D5919" s="12" t="str">
        <x:v>HnS</x:v>
      </x:c>
      <x:c r="E5919" s="53" t="n">
        <x:v>1</x:v>
      </x:c>
      <x:c r="F5919" s="54" t="n">
        <x:v>0.017783999999999998</x:v>
      </x:c>
      <x:c r="G5919" s="55" t="n">
        <x:v>59</x:v>
      </x:c>
      <x:c r="H5919" s="55" t="n">
        <x:v>3531</x:v>
      </x:c>
      <x:c r="I5919" s="54" t="n">
        <x:f>IFERROR(G5919/H5919,0)</x:f>
        <x:v>0.016709147550269046</x:v>
      </x:c>
    </x:row>
    <x:row r="5920">
      <x:c r="A5920" s="52" t="n">
        <x:v>46318</x:v>
      </x:c>
      <x:c r="B5920" s="12" t="str">
        <x:v>방송</x:v>
      </x:c>
      <x:c r="C5920" s="12" t="str">
        <x:v>CA</x:v>
      </x:c>
      <x:c r="D5920" s="12" t="str">
        <x:v>도매</x:v>
      </x:c>
      <x:c r="E5920" s="53" t="n">
        <x:v>2</x:v>
      </x:c>
      <x:c r="F5920" s="54" t="n">
        <x:v>0.011856</x:v>
      </x:c>
      <x:c r="G5920" s="55" t="n">
        <x:v>40</x:v>
      </x:c>
      <x:c r="H5920" s="55" t="n">
        <x:v>3531</x:v>
      </x:c>
      <x:c r="I5920" s="54" t="n">
        <x:f>IFERROR(G5920/H5920,0)</x:f>
        <x:v>0.011328235627301049</x:v>
      </x:c>
    </x:row>
    <x:row r="5921">
      <x:c r="A5921" s="52" t="n">
        <x:v>46318</x:v>
      </x:c>
      <x:c r="B5921" s="12" t="str">
        <x:v>방송</x:v>
      </x:c>
      <x:c r="C5921" s="12" t="str">
        <x:v>CA</x:v>
      </x:c>
      <x:c r="D5921" s="12" t="str">
        <x:v>SKT</x:v>
      </x:c>
      <x:c r="E5921" s="53" t="n">
        <x:v>3</x:v>
      </x:c>
      <x:c r="F5921" s="54" t="n">
        <x:v>0.016796000000000002</x:v>
      </x:c>
      <x:c r="G5921" s="55" t="n">
        <x:v>59</x:v>
      </x:c>
      <x:c r="H5921" s="55" t="n">
        <x:v>3531</x:v>
      </x:c>
      <x:c r="I5921" s="54" t="n">
        <x:f>IFERROR(G5921/H5921,0)</x:f>
        <x:v>0.016709147550269046</x:v>
      </x:c>
    </x:row>
    <x:row r="5922">
      <x:c r="A5922" s="52" t="n">
        <x:v>46319</x:v>
      </x:c>
      <x:c r="B5922" s="12" t="str">
        <x:v>초고속</x:v>
      </x:c>
      <x:c r="C5922" s="12" t="str">
        <x:v>IP</x:v>
      </x:c>
      <x:c r="D5922" s="12" t="str">
        <x:v>직접</x:v>
      </x:c>
      <x:c r="E5922" s="53" t="n">
        <x:v>8</x:v>
      </x:c>
      <x:c r="F5922" s="54" t="n">
        <x:v>0.16913599999999998</x:v>
      </x:c>
      <x:c r="G5922" s="55" t="n">
        <x:v>434</x:v>
      </x:c>
      <x:c r="H5922" s="55" t="n">
        <x:v>2380</x:v>
      </x:c>
      <x:c r="I5922" s="54" t="n">
        <x:f>IFERROR(G5922/H5922,0)</x:f>
        <x:v>0.18235294117647058</x:v>
      </x:c>
    </x:row>
    <x:row r="5923">
      <x:c r="A5923" s="52" t="n">
        <x:v>46319</x:v>
      </x:c>
      <x:c r="B5923" s="12" t="str">
        <x:v>초고속</x:v>
      </x:c>
      <x:c r="C5923" s="12" t="str">
        <x:v>IP</x:v>
      </x:c>
      <x:c r="D5923" s="12" t="str">
        <x:v>지역</x:v>
      </x:c>
      <x:c r="E5923" s="53" t="n">
        <x:v>5</x:v>
      </x:c>
      <x:c r="F5923" s="54" t="n">
        <x:v>0.120032</x:v>
      </x:c>
      <x:c r="G5923" s="55" t="n">
        <x:v>281</x:v>
      </x:c>
      <x:c r="H5923" s="55" t="n">
        <x:v>2380</x:v>
      </x:c>
      <x:c r="I5923" s="54" t="n">
        <x:f>IFERROR(G5923/H5923,0)</x:f>
        <x:v>0.1180672268907563</x:v>
      </x:c>
    </x:row>
    <x:row r="5924">
      <x:c r="A5924" s="52" t="n">
        <x:v>46319</x:v>
      </x:c>
      <x:c r="B5924" s="12" t="str">
        <x:v>초고속</x:v>
      </x:c>
      <x:c r="C5924" s="12" t="str">
        <x:v>IP</x:v>
      </x:c>
      <x:c r="D5924" s="12" t="str">
        <x:v>HnS</x:v>
      </x:c>
      <x:c r="E5924" s="53" t="n">
        <x:v>4</x:v>
      </x:c>
      <x:c r="F5924" s="54" t="n">
        <x:v>0.09820799999999999</x:v>
      </x:c>
      <x:c r="G5924" s="55" t="n">
        <x:v>237</x:v>
      </x:c>
      <x:c r="H5924" s="55" t="n">
        <x:v>2380</x:v>
      </x:c>
      <x:c r="I5924" s="54" t="n">
        <x:f>IFERROR(G5924/H5924,0)</x:f>
        <x:v>0.0995798319327731</x:v>
      </x:c>
    </x:row>
    <x:row r="5925">
      <x:c r="A5925" s="52" t="n">
        <x:v>46319</x:v>
      </x:c>
      <x:c r="B5925" s="12" t="str">
        <x:v>초고속</x:v>
      </x:c>
      <x:c r="C5925" s="12" t="str">
        <x:v>IP</x:v>
      </x:c>
      <x:c r="D5925" s="12" t="str">
        <x:v>도매</x:v>
      </x:c>
      <x:c r="E5925" s="53" t="n">
        <x:v>2</x:v>
      </x:c>
      <x:c r="F5925" s="54" t="n">
        <x:v>0.06547199999999999</x:v>
      </x:c>
      <x:c r="G5925" s="55" t="n">
        <x:v>147</x:v>
      </x:c>
      <x:c r="H5925" s="55" t="n">
        <x:v>2380</x:v>
      </x:c>
      <x:c r="I5925" s="54" t="n">
        <x:f>IFERROR(G5925/H5925,0)</x:f>
        <x:v>0.061764705882352944</x:v>
      </x:c>
    </x:row>
    <x:row r="5926">
      <x:c r="A5926" s="52" t="n">
        <x:v>46319</x:v>
      </x:c>
      <x:c r="B5926" s="12" t="str">
        <x:v>초고속</x:v>
      </x:c>
      <x:c r="C5926" s="12" t="str">
        <x:v>IP</x:v>
      </x:c>
      <x:c r="D5926" s="12" t="str">
        <x:v>SKT</x:v>
      </x:c>
      <x:c r="E5926" s="53" t="n">
        <x:v>3</x:v>
      </x:c>
      <x:c r="F5926" s="54" t="n">
        <x:v>0.092752</x:v>
      </x:c>
      <x:c r="G5926" s="55" t="n">
        <x:v>219</x:v>
      </x:c>
      <x:c r="H5926" s="55" t="n">
        <x:v>2380</x:v>
      </x:c>
      <x:c r="I5926" s="54" t="n">
        <x:f>IFERROR(G5926/H5926,0)</x:f>
        <x:v>0.09201680672268908</x:v>
      </x:c>
    </x:row>
    <x:row r="5927">
      <x:c r="A5927" s="52" t="n">
        <x:v>46319</x:v>
      </x:c>
      <x:c r="B5927" s="12" t="str">
        <x:v>초고속</x:v>
      </x:c>
      <x:c r="C5927" s="12" t="str">
        <x:v>CA</x:v>
      </x:c>
      <x:c r="D5927" s="12" t="str">
        <x:v>직접</x:v>
      </x:c>
      <x:c r="E5927" s="53" t="n">
        <x:v>3</x:v>
      </x:c>
      <x:c r="F5927" s="54" t="n">
        <x:v>0.023063999999999998</x:v>
      </x:c>
      <x:c r="G5927" s="55" t="n">
        <x:v>53</x:v>
      </x:c>
      <x:c r="H5927" s="55" t="n">
        <x:v>2380</x:v>
      </x:c>
      <x:c r="I5927" s="54" t="n">
        <x:f>IFERROR(G5927/H5927,0)</x:f>
        <x:v>0.02226890756302521</x:v>
      </x:c>
    </x:row>
    <x:row r="5928">
      <x:c r="A5928" s="52" t="n">
        <x:v>46319</x:v>
      </x:c>
      <x:c r="B5928" s="12" t="str">
        <x:v>초고속</x:v>
      </x:c>
      <x:c r="C5928" s="12" t="str">
        <x:v>CA</x:v>
      </x:c>
      <x:c r="D5928" s="12" t="str">
        <x:v>지역</x:v>
      </x:c>
      <x:c r="E5928" s="53" t="n">
        <x:v>1</x:v>
      </x:c>
      <x:c r="F5928" s="54" t="n">
        <x:v>0.016367999999999997</x:v>
      </x:c>
      <x:c r="G5928" s="55" t="n">
        <x:v>37</x:v>
      </x:c>
      <x:c r="H5928" s="55" t="n">
        <x:v>2380</x:v>
      </x:c>
      <x:c r="I5928" s="54" t="n">
        <x:f>IFERROR(G5928/H5928,0)</x:f>
        <x:v>0.015546218487394958</x:v>
      </x:c>
    </x:row>
    <x:row r="5929">
      <x:c r="A5929" s="52" t="n">
        <x:v>46319</x:v>
      </x:c>
      <x:c r="B5929" s="12" t="str">
        <x:v>초고속</x:v>
      </x:c>
      <x:c r="C5929" s="12" t="str">
        <x:v>CA</x:v>
      </x:c>
      <x:c r="D5929" s="12" t="str">
        <x:v>HnS</x:v>
      </x:c>
      <x:c r="E5929" s="53" t="n">
        <x:v>3</x:v>
      </x:c>
      <x:c r="F5929" s="54" t="n">
        <x:v>0.013391999999999998</x:v>
      </x:c>
      <x:c r="G5929" s="55" t="n">
        <x:v>32</x:v>
      </x:c>
      <x:c r="H5929" s="55" t="n">
        <x:v>2380</x:v>
      </x:c>
      <x:c r="I5929" s="54" t="n">
        <x:f>IFERROR(G5929/H5929,0)</x:f>
        <x:v>0.013445378151260505</x:v>
      </x:c>
    </x:row>
    <x:row r="5930">
      <x:c r="A5930" s="52" t="n">
        <x:v>46319</x:v>
      </x:c>
      <x:c r="B5930" s="12" t="str">
        <x:v>초고속</x:v>
      </x:c>
      <x:c r="C5930" s="12" t="str">
        <x:v>CA</x:v>
      </x:c>
      <x:c r="D5930" s="12" t="str">
        <x:v>도매</x:v>
      </x:c>
      <x:c r="E5930" s="53" t="n">
        <x:v>0</x:v>
      </x:c>
      <x:c r="F5930" s="54" t="n">
        <x:v>0.008927999999999998</x:v>
      </x:c>
      <x:c r="G5930" s="55" t="n">
        <x:v>20</x:v>
      </x:c>
      <x:c r="H5930" s="55" t="n">
        <x:v>2380</x:v>
      </x:c>
      <x:c r="I5930" s="54" t="n">
        <x:f>IFERROR(G5930/H5930,0)</x:f>
        <x:v>0.008403361344537815</x:v>
      </x:c>
    </x:row>
    <x:row r="5931">
      <x:c r="A5931" s="52" t="n">
        <x:v>46319</x:v>
      </x:c>
      <x:c r="B5931" s="12" t="str">
        <x:v>초고속</x:v>
      </x:c>
      <x:c r="C5931" s="12" t="str">
        <x:v>CA</x:v>
      </x:c>
      <x:c r="D5931" s="12" t="str">
        <x:v>SKT</x:v>
      </x:c>
      <x:c r="E5931" s="53" t="n">
        <x:v>7</x:v>
      </x:c>
      <x:c r="F5931" s="54" t="n">
        <x:v>0.012648</x:v>
      </x:c>
      <x:c r="G5931" s="55" t="n">
        <x:v>31</x:v>
      </x:c>
      <x:c r="H5931" s="55" t="n">
        <x:v>2380</x:v>
      </x:c>
      <x:c r="I5931" s="54" t="n">
        <x:f>IFERROR(G5931/H5931,0)</x:f>
        <x:v>0.013025210084033614</x:v>
      </x:c>
    </x:row>
    <x:row r="5932">
      <x:c r="A5932" s="52" t="n">
        <x:v>46319</x:v>
      </x:c>
      <x:c r="B5932" s="12" t="str">
        <x:v>방송</x:v>
      </x:c>
      <x:c r="C5932" s="12" t="str">
        <x:v>IP</x:v>
      </x:c>
      <x:c r="D5932" s="12" t="str">
        <x:v>직접</x:v>
      </x:c>
      <x:c r="E5932" s="53" t="n">
        <x:v>5</x:v>
      </x:c>
      <x:c r="F5932" s="54" t="n">
        <x:v>0.087172</x:v>
      </x:c>
      <x:c r="G5932" s="55" t="n">
        <x:v>206</x:v>
      </x:c>
      <x:c r="H5932" s="55" t="n">
        <x:v>2380</x:v>
      </x:c>
      <x:c r="I5932" s="54" t="n">
        <x:f>IFERROR(G5932/H5932,0)</x:f>
        <x:v>0.0865546218487395</x:v>
      </x:c>
    </x:row>
    <x:row r="5933">
      <x:c r="A5933" s="52" t="n">
        <x:v>46319</x:v>
      </x:c>
      <x:c r="B5933" s="12" t="str">
        <x:v>방송</x:v>
      </x:c>
      <x:c r="C5933" s="12" t="str">
        <x:v>IP</x:v>
      </x:c>
      <x:c r="D5933" s="12" t="str">
        <x:v>지역</x:v>
      </x:c>
      <x:c r="E5933" s="53" t="n">
        <x:v>4</x:v>
      </x:c>
      <x:c r="F5933" s="54" t="n">
        <x:v>0.061864</x:v>
      </x:c>
      <x:c r="G5933" s="55" t="n">
        <x:v>147</x:v>
      </x:c>
      <x:c r="H5933" s="55" t="n">
        <x:v>2380</x:v>
      </x:c>
      <x:c r="I5933" s="54" t="n">
        <x:f>IFERROR(G5933/H5933,0)</x:f>
        <x:v>0.061764705882352944</x:v>
      </x:c>
    </x:row>
    <x:row r="5934">
      <x:c r="A5934" s="52" t="n">
        <x:v>46319</x:v>
      </x:c>
      <x:c r="B5934" s="12" t="str">
        <x:v>방송</x:v>
      </x:c>
      <x:c r="C5934" s="12" t="str">
        <x:v>IP</x:v>
      </x:c>
      <x:c r="D5934" s="12" t="str">
        <x:v>HnS</x:v>
      </x:c>
      <x:c r="E5934" s="53" t="n">
        <x:v>3</x:v>
      </x:c>
      <x:c r="F5934" s="54" t="n">
        <x:v>0.050616</x:v>
      </x:c>
      <x:c r="G5934" s="55" t="n">
        <x:v>116</x:v>
      </x:c>
      <x:c r="H5934" s="55" t="n">
        <x:v>2380</x:v>
      </x:c>
      <x:c r="I5934" s="54" t="n">
        <x:f>IFERROR(G5934/H5934,0)</x:f>
        <x:v>0.04873949579831933</x:v>
      </x:c>
    </x:row>
    <x:row r="5935">
      <x:c r="A5935" s="52" t="n">
        <x:v>46319</x:v>
      </x:c>
      <x:c r="B5935" s="12" t="str">
        <x:v>방송</x:v>
      </x:c>
      <x:c r="C5935" s="12" t="str">
        <x:v>IP</x:v>
      </x:c>
      <x:c r="D5935" s="12" t="str">
        <x:v>도매</x:v>
      </x:c>
      <x:c r="E5935" s="53" t="n">
        <x:v>8</x:v>
      </x:c>
      <x:c r="F5935" s="54" t="n">
        <x:v>0.033743999999999996</x:v>
      </x:c>
      <x:c r="G5935" s="55" t="n">
        <x:v>84</x:v>
      </x:c>
      <x:c r="H5935" s="55" t="n">
        <x:v>2380</x:v>
      </x:c>
      <x:c r="I5935" s="54" t="n">
        <x:f>IFERROR(G5935/H5935,0)</x:f>
        <x:v>0.03529411764705882</x:v>
      </x:c>
    </x:row>
    <x:row r="5936">
      <x:c r="A5936" s="52" t="n">
        <x:v>46319</x:v>
      </x:c>
      <x:c r="B5936" s="12" t="str">
        <x:v>방송</x:v>
      </x:c>
      <x:c r="C5936" s="12" t="str">
        <x:v>IP</x:v>
      </x:c>
      <x:c r="D5936" s="12" t="str">
        <x:v>SKT</x:v>
      </x:c>
      <x:c r="E5936" s="53" t="n">
        <x:v>4</x:v>
      </x:c>
      <x:c r="F5936" s="54" t="n">
        <x:v>0.047804000000000006</x:v>
      </x:c>
      <x:c r="G5936" s="55" t="n">
        <x:v>111</x:v>
      </x:c>
      <x:c r="H5936" s="55" t="n">
        <x:v>2380</x:v>
      </x:c>
      <x:c r="I5936" s="54" t="n">
        <x:f>IFERROR(G5936/H5936,0)</x:f>
        <x:v>0.046638655462184875</x:v>
      </x:c>
    </x:row>
    <x:row r="5937">
      <x:c r="A5937" s="52" t="n">
        <x:v>46319</x:v>
      </x:c>
      <x:c r="B5937" s="12" t="str">
        <x:v>방송</x:v>
      </x:c>
      <x:c r="C5937" s="12" t="str">
        <x:v>CA</x:v>
      </x:c>
      <x:c r="D5937" s="12" t="str">
        <x:v>직접</x:v>
      </x:c>
      <x:c r="E5937" s="53" t="n">
        <x:v>1</x:v>
      </x:c>
      <x:c r="F5937" s="54" t="n">
        <x:v>0.030628</x:v>
      </x:c>
      <x:c r="G5937" s="55" t="n">
        <x:v>69</x:v>
      </x:c>
      <x:c r="H5937" s="55" t="n">
        <x:v>2380</x:v>
      </x:c>
      <x:c r="I5937" s="54" t="n">
        <x:f>IFERROR(G5937/H5937,0)</x:f>
        <x:v>0.028991596638655463</x:v>
      </x:c>
    </x:row>
    <x:row r="5938">
      <x:c r="A5938" s="52" t="n">
        <x:v>46319</x:v>
      </x:c>
      <x:c r="B5938" s="12" t="str">
        <x:v>방송</x:v>
      </x:c>
      <x:c r="C5938" s="12" t="str">
        <x:v>CA</x:v>
      </x:c>
      <x:c r="D5938" s="12" t="str">
        <x:v>지역</x:v>
      </x:c>
      <x:c r="E5938" s="53" t="n">
        <x:v>3</x:v>
      </x:c>
      <x:c r="F5938" s="54" t="n">
        <x:v>0.021736</x:v>
      </x:c>
      <x:c r="G5938" s="55" t="n">
        <x:v>50</x:v>
      </x:c>
      <x:c r="H5938" s="55" t="n">
        <x:v>2380</x:v>
      </x:c>
      <x:c r="I5938" s="54" t="n">
        <x:f>IFERROR(G5938/H5938,0)</x:f>
        <x:v>0.02100840336134454</x:v>
      </x:c>
    </x:row>
    <x:row r="5939">
      <x:c r="A5939" s="52" t="n">
        <x:v>46319</x:v>
      </x:c>
      <x:c r="B5939" s="12" t="str">
        <x:v>방송</x:v>
      </x:c>
      <x:c r="C5939" s="12" t="str">
        <x:v>CA</x:v>
      </x:c>
      <x:c r="D5939" s="12" t="str">
        <x:v>HnS</x:v>
      </x:c>
      <x:c r="E5939" s="53" t="n">
        <x:v>1</x:v>
      </x:c>
      <x:c r="F5939" s="54" t="n">
        <x:v>0.017783999999999998</x:v>
      </x:c>
      <x:c r="G5939" s="55" t="n">
        <x:v>40</x:v>
      </x:c>
      <x:c r="H5939" s="55" t="n">
        <x:v>2380</x:v>
      </x:c>
      <x:c r="I5939" s="54" t="n">
        <x:f>IFERROR(G5939/H5939,0)</x:f>
        <x:v>0.01680672268907563</x:v>
      </x:c>
    </x:row>
    <x:row r="5940">
      <x:c r="A5940" s="52" t="n">
        <x:v>46319</x:v>
      </x:c>
      <x:c r="B5940" s="12" t="str">
        <x:v>방송</x:v>
      </x:c>
      <x:c r="C5940" s="12" t="str">
        <x:v>CA</x:v>
      </x:c>
      <x:c r="D5940" s="12" t="str">
        <x:v>도매</x:v>
      </x:c>
      <x:c r="E5940" s="53" t="n">
        <x:v>2</x:v>
      </x:c>
      <x:c r="F5940" s="54" t="n">
        <x:v>0.011856</x:v>
      </x:c>
      <x:c r="G5940" s="55" t="n">
        <x:v>27</x:v>
      </x:c>
      <x:c r="H5940" s="55" t="n">
        <x:v>2380</x:v>
      </x:c>
      <x:c r="I5940" s="54" t="n">
        <x:f>IFERROR(G5940/H5940,0)</x:f>
        <x:v>0.01134453781512605</x:v>
      </x:c>
    </x:row>
    <x:row r="5941">
      <x:c r="A5941" s="52" t="n">
        <x:v>46319</x:v>
      </x:c>
      <x:c r="B5941" s="12" t="str">
        <x:v>방송</x:v>
      </x:c>
      <x:c r="C5941" s="12" t="str">
        <x:v>CA</x:v>
      </x:c>
      <x:c r="D5941" s="12" t="str">
        <x:v>SKT</x:v>
      </x:c>
      <x:c r="E5941" s="53" t="n">
        <x:v>3</x:v>
      </x:c>
      <x:c r="F5941" s="54" t="n">
        <x:v>0.016796000000000002</x:v>
      </x:c>
      <x:c r="G5941" s="55" t="n">
        <x:v>39</x:v>
      </x:c>
      <x:c r="H5941" s="55" t="n">
        <x:v>2380</x:v>
      </x:c>
      <x:c r="I5941" s="54" t="n">
        <x:f>IFERROR(G5941/H5941,0)</x:f>
        <x:v>0.01638655462184874</x:v>
      </x:c>
    </x:row>
    <x:row r="5942">
      <x:c r="A5942" s="52" t="n">
        <x:v>46320</x:v>
      </x:c>
      <x:c r="B5942" s="12" t="str">
        <x:v>초고속</x:v>
      </x:c>
      <x:c r="C5942" s="12" t="str">
        <x:v>IP</x:v>
      </x:c>
      <x:c r="D5942" s="12" t="str">
        <x:v>직접</x:v>
      </x:c>
      <x:c r="E5942" s="53" t="n">
        <x:v>8</x:v>
      </x:c>
      <x:c r="F5942" s="54" t="n">
        <x:v>0.16913599999999998</x:v>
      </x:c>
      <x:c r="G5942" s="55" t="n">
        <x:v>355</x:v>
      </x:c>
      <x:c r="H5942" s="55" t="n">
        <x:v>2012</x:v>
      </x:c>
      <x:c r="I5942" s="54" t="n">
        <x:f>IFERROR(G5942/H5942,0)</x:f>
        <x:v>0.176441351888668</x:v>
      </x:c>
    </x:row>
    <x:row r="5943">
      <x:c r="A5943" s="52" t="n">
        <x:v>46320</x:v>
      </x:c>
      <x:c r="B5943" s="12" t="str">
        <x:v>초고속</x:v>
      </x:c>
      <x:c r="C5943" s="12" t="str">
        <x:v>IP</x:v>
      </x:c>
      <x:c r="D5943" s="12" t="str">
        <x:v>지역</x:v>
      </x:c>
      <x:c r="E5943" s="53" t="n">
        <x:v>5</x:v>
      </x:c>
      <x:c r="F5943" s="54" t="n">
        <x:v>0.120032</x:v>
      </x:c>
      <x:c r="G5943" s="55" t="n">
        <x:v>242</x:v>
      </x:c>
      <x:c r="H5943" s="55" t="n">
        <x:v>2012</x:v>
      </x:c>
      <x:c r="I5943" s="54" t="n">
        <x:f>IFERROR(G5943/H5943,0)</x:f>
        <x:v>0.12027833001988071</x:v>
      </x:c>
    </x:row>
    <x:row r="5944">
      <x:c r="A5944" s="52" t="n">
        <x:v>46320</x:v>
      </x:c>
      <x:c r="B5944" s="12" t="str">
        <x:v>초고속</x:v>
      </x:c>
      <x:c r="C5944" s="12" t="str">
        <x:v>IP</x:v>
      </x:c>
      <x:c r="D5944" s="12" t="str">
        <x:v>HnS</x:v>
      </x:c>
      <x:c r="E5944" s="53" t="n">
        <x:v>4</x:v>
      </x:c>
      <x:c r="F5944" s="54" t="n">
        <x:v>0.09820799999999999</x:v>
      </x:c>
      <x:c r="G5944" s="55" t="n">
        <x:v>198</x:v>
      </x:c>
      <x:c r="H5944" s="55" t="n">
        <x:v>2012</x:v>
      </x:c>
      <x:c r="I5944" s="54" t="n">
        <x:f>IFERROR(G5944/H5944,0)</x:f>
        <x:v>0.09840954274353876</x:v>
      </x:c>
    </x:row>
    <x:row r="5945">
      <x:c r="A5945" s="52" t="n">
        <x:v>46320</x:v>
      </x:c>
      <x:c r="B5945" s="12" t="str">
        <x:v>초고속</x:v>
      </x:c>
      <x:c r="C5945" s="12" t="str">
        <x:v>IP</x:v>
      </x:c>
      <x:c r="D5945" s="12" t="str">
        <x:v>도매</x:v>
      </x:c>
      <x:c r="E5945" s="53" t="n">
        <x:v>2</x:v>
      </x:c>
      <x:c r="F5945" s="54" t="n">
        <x:v>0.06547199999999999</x:v>
      </x:c>
      <x:c r="G5945" s="55" t="n">
        <x:v>126</x:v>
      </x:c>
      <x:c r="H5945" s="55" t="n">
        <x:v>2012</x:v>
      </x:c>
      <x:c r="I5945" s="54" t="n">
        <x:f>IFERROR(G5945/H5945,0)</x:f>
        <x:v>0.06262425447316103</x:v>
      </x:c>
    </x:row>
    <x:row r="5946">
      <x:c r="A5946" s="52" t="n">
        <x:v>46320</x:v>
      </x:c>
      <x:c r="B5946" s="12" t="str">
        <x:v>초고속</x:v>
      </x:c>
      <x:c r="C5946" s="12" t="str">
        <x:v>IP</x:v>
      </x:c>
      <x:c r="D5946" s="12" t="str">
        <x:v>SKT</x:v>
      </x:c>
      <x:c r="E5946" s="53" t="n">
        <x:v>3</x:v>
      </x:c>
      <x:c r="F5946" s="54" t="n">
        <x:v>0.092752</x:v>
      </x:c>
      <x:c r="G5946" s="55" t="n">
        <x:v>181</x:v>
      </x:c>
      <x:c r="H5946" s="55" t="n">
        <x:v>2012</x:v>
      </x:c>
      <x:c r="I5946" s="54" t="n">
        <x:f>IFERROR(G5946/H5946,0)</x:f>
        <x:v>0.08996023856858847</x:v>
      </x:c>
    </x:row>
    <x:row r="5947">
      <x:c r="A5947" s="52" t="n">
        <x:v>46320</x:v>
      </x:c>
      <x:c r="B5947" s="12" t="str">
        <x:v>초고속</x:v>
      </x:c>
      <x:c r="C5947" s="12" t="str">
        <x:v>CA</x:v>
      </x:c>
      <x:c r="D5947" s="12" t="str">
        <x:v>직접</x:v>
      </x:c>
      <x:c r="E5947" s="53" t="n">
        <x:v>3</x:v>
      </x:c>
      <x:c r="F5947" s="54" t="n">
        <x:v>0.023063999999999998</x:v>
      </x:c>
      <x:c r="G5947" s="55" t="n">
        <x:v>45</x:v>
      </x:c>
      <x:c r="H5947" s="55" t="n">
        <x:v>2012</x:v>
      </x:c>
      <x:c r="I5947" s="54" t="n">
        <x:f>IFERROR(G5947/H5947,0)</x:f>
        <x:v>0.022365805168986085</x:v>
      </x:c>
    </x:row>
    <x:row r="5948">
      <x:c r="A5948" s="52" t="n">
        <x:v>46320</x:v>
      </x:c>
      <x:c r="B5948" s="12" t="str">
        <x:v>초고속</x:v>
      </x:c>
      <x:c r="C5948" s="12" t="str">
        <x:v>CA</x:v>
      </x:c>
      <x:c r="D5948" s="12" t="str">
        <x:v>지역</x:v>
      </x:c>
      <x:c r="E5948" s="53" t="n">
        <x:v>1</x:v>
      </x:c>
      <x:c r="F5948" s="54" t="n">
        <x:v>0.016367999999999997</x:v>
      </x:c>
      <x:c r="G5948" s="55" t="n">
        <x:v>31</x:v>
      </x:c>
      <x:c r="H5948" s="55" t="n">
        <x:v>2012</x:v>
      </x:c>
      <x:c r="I5948" s="54" t="n">
        <x:f>IFERROR(G5948/H5948,0)</x:f>
        <x:v>0.015407554671968192</x:v>
      </x:c>
    </x:row>
    <x:row r="5949">
      <x:c r="A5949" s="52" t="n">
        <x:v>46320</x:v>
      </x:c>
      <x:c r="B5949" s="12" t="str">
        <x:v>초고속</x:v>
      </x:c>
      <x:c r="C5949" s="12" t="str">
        <x:v>CA</x:v>
      </x:c>
      <x:c r="D5949" s="12" t="str">
        <x:v>HnS</x:v>
      </x:c>
      <x:c r="E5949" s="53" t="n">
        <x:v>3</x:v>
      </x:c>
      <x:c r="F5949" s="54" t="n">
        <x:v>0.013391999999999998</x:v>
      </x:c>
      <x:c r="G5949" s="55" t="n">
        <x:v>26</x:v>
      </x:c>
      <x:c r="H5949" s="55" t="n">
        <x:v>2012</x:v>
      </x:c>
      <x:c r="I5949" s="54" t="n">
        <x:f>IFERROR(G5949/H5949,0)</x:f>
        <x:v>0.012922465208747515</x:v>
      </x:c>
    </x:row>
    <x:row r="5950">
      <x:c r="A5950" s="52" t="n">
        <x:v>46320</x:v>
      </x:c>
      <x:c r="B5950" s="12" t="str">
        <x:v>초고속</x:v>
      </x:c>
      <x:c r="C5950" s="12" t="str">
        <x:v>CA</x:v>
      </x:c>
      <x:c r="D5950" s="12" t="str">
        <x:v>도매</x:v>
      </x:c>
      <x:c r="E5950" s="53" t="n">
        <x:v>0</x:v>
      </x:c>
      <x:c r="F5950" s="54" t="n">
        <x:v>0.008927999999999998</x:v>
      </x:c>
      <x:c r="G5950" s="55" t="n">
        <x:v>16</x:v>
      </x:c>
      <x:c r="H5950" s="55" t="n">
        <x:v>2012</x:v>
      </x:c>
      <x:c r="I5950" s="54" t="n">
        <x:f>IFERROR(G5950/H5950,0)</x:f>
        <x:v>0.007952286282306162</x:v>
      </x:c>
    </x:row>
    <x:row r="5951">
      <x:c r="A5951" s="52" t="n">
        <x:v>46320</x:v>
      </x:c>
      <x:c r="B5951" s="12" t="str">
        <x:v>초고속</x:v>
      </x:c>
      <x:c r="C5951" s="12" t="str">
        <x:v>CA</x:v>
      </x:c>
      <x:c r="D5951" s="12" t="str">
        <x:v>SKT</x:v>
      </x:c>
      <x:c r="E5951" s="53" t="n">
        <x:v>6</x:v>
      </x:c>
      <x:c r="F5951" s="54" t="n">
        <x:v>0.012648</x:v>
      </x:c>
      <x:c r="G5951" s="55" t="n">
        <x:v>26</x:v>
      </x:c>
      <x:c r="H5951" s="55" t="n">
        <x:v>2012</x:v>
      </x:c>
      <x:c r="I5951" s="54" t="n">
        <x:f>IFERROR(G5951/H5951,0)</x:f>
        <x:v>0.012922465208747515</x:v>
      </x:c>
    </x:row>
    <x:row r="5952">
      <x:c r="A5952" s="52" t="n">
        <x:v>46320</x:v>
      </x:c>
      <x:c r="B5952" s="12" t="str">
        <x:v>방송</x:v>
      </x:c>
      <x:c r="C5952" s="12" t="str">
        <x:v>IP</x:v>
      </x:c>
      <x:c r="D5952" s="12" t="str">
        <x:v>직접</x:v>
      </x:c>
      <x:c r="E5952" s="53" t="n">
        <x:v>5</x:v>
      </x:c>
      <x:c r="F5952" s="54" t="n">
        <x:v>0.087172</x:v>
      </x:c>
      <x:c r="G5952" s="55" t="n">
        <x:v>175</x:v>
      </x:c>
      <x:c r="H5952" s="55" t="n">
        <x:v>2012</x:v>
      </x:c>
      <x:c r="I5952" s="54" t="n">
        <x:f>IFERROR(G5952/H5952,0)</x:f>
        <x:v>0.08697813121272366</x:v>
      </x:c>
    </x:row>
    <x:row r="5953">
      <x:c r="A5953" s="52" t="n">
        <x:v>46320</x:v>
      </x:c>
      <x:c r="B5953" s="12" t="str">
        <x:v>방송</x:v>
      </x:c>
      <x:c r="C5953" s="12" t="str">
        <x:v>IP</x:v>
      </x:c>
      <x:c r="D5953" s="12" t="str">
        <x:v>지역</x:v>
      </x:c>
      <x:c r="E5953" s="53" t="n">
        <x:v>4</x:v>
      </x:c>
      <x:c r="F5953" s="54" t="n">
        <x:v>0.061864</x:v>
      </x:c>
      <x:c r="G5953" s="55" t="n">
        <x:v>126</x:v>
      </x:c>
      <x:c r="H5953" s="55" t="n">
        <x:v>2012</x:v>
      </x:c>
      <x:c r="I5953" s="54" t="n">
        <x:f>IFERROR(G5953/H5953,0)</x:f>
        <x:v>0.06262425447316103</x:v>
      </x:c>
    </x:row>
    <x:row r="5954">
      <x:c r="A5954" s="52" t="n">
        <x:v>46320</x:v>
      </x:c>
      <x:c r="B5954" s="12" t="str">
        <x:v>방송</x:v>
      </x:c>
      <x:c r="C5954" s="12" t="str">
        <x:v>IP</x:v>
      </x:c>
      <x:c r="D5954" s="12" t="str">
        <x:v>HnS</x:v>
      </x:c>
      <x:c r="E5954" s="53" t="n">
        <x:v>3</x:v>
      </x:c>
      <x:c r="F5954" s="54" t="n">
        <x:v>0.050616</x:v>
      </x:c>
      <x:c r="G5954" s="55" t="n">
        <x:v>101</x:v>
      </x:c>
      <x:c r="H5954" s="55" t="n">
        <x:v>2012</x:v>
      </x:c>
      <x:c r="I5954" s="54" t="n">
        <x:f>IFERROR(G5954/H5954,0)</x:f>
        <x:v>0.05019880715705766</x:v>
      </x:c>
    </x:row>
    <x:row r="5955">
      <x:c r="A5955" s="52" t="n">
        <x:v>46320</x:v>
      </x:c>
      <x:c r="B5955" s="12" t="str">
        <x:v>방송</x:v>
      </x:c>
      <x:c r="C5955" s="12" t="str">
        <x:v>IP</x:v>
      </x:c>
      <x:c r="D5955" s="12" t="str">
        <x:v>도매</x:v>
      </x:c>
      <x:c r="E5955" s="53" t="n">
        <x:v>8</x:v>
      </x:c>
      <x:c r="F5955" s="54" t="n">
        <x:v>0.033743999999999996</x:v>
      </x:c>
      <x:c r="G5955" s="55" t="n">
        <x:v>74</x:v>
      </x:c>
      <x:c r="H5955" s="55" t="n">
        <x:v>2012</x:v>
      </x:c>
      <x:c r="I5955" s="54" t="n">
        <x:f>IFERROR(G5955/H5955,0)</x:f>
        <x:v>0.036779324055666</x:v>
      </x:c>
    </x:row>
    <x:row r="5956">
      <x:c r="A5956" s="52" t="n">
        <x:v>46320</x:v>
      </x:c>
      <x:c r="B5956" s="12" t="str">
        <x:v>방송</x:v>
      </x:c>
      <x:c r="C5956" s="12" t="str">
        <x:v>IP</x:v>
      </x:c>
      <x:c r="D5956" s="12" t="str">
        <x:v>SKT</x:v>
      </x:c>
      <x:c r="E5956" s="53" t="n">
        <x:v>4</x:v>
      </x:c>
      <x:c r="F5956" s="54" t="n">
        <x:v>0.047804000000000006</x:v>
      </x:c>
      <x:c r="G5956" s="55" t="n">
        <x:v>97</x:v>
      </x:c>
      <x:c r="H5956" s="55" t="n">
        <x:v>2012</x:v>
      </x:c>
      <x:c r="I5956" s="54" t="n">
        <x:f>IFERROR(G5956/H5956,0)</x:f>
        <x:v>0.04821073558648111</x:v>
      </x:c>
    </x:row>
    <x:row r="5957">
      <x:c r="A5957" s="52" t="n">
        <x:v>46320</x:v>
      </x:c>
      <x:c r="B5957" s="12" t="str">
        <x:v>방송</x:v>
      </x:c>
      <x:c r="C5957" s="12" t="str">
        <x:v>CA</x:v>
      </x:c>
      <x:c r="D5957" s="12" t="str">
        <x:v>직접</x:v>
      </x:c>
      <x:c r="E5957" s="53" t="n">
        <x:v>1</x:v>
      </x:c>
      <x:c r="F5957" s="54" t="n">
        <x:v>0.030628</x:v>
      </x:c>
      <x:c r="G5957" s="55" t="n">
        <x:v>60</x:v>
      </x:c>
      <x:c r="H5957" s="55" t="n">
        <x:v>2012</x:v>
      </x:c>
      <x:c r="I5957" s="54" t="n">
        <x:f>IFERROR(G5957/H5957,0)</x:f>
        <x:v>0.02982107355864811</x:v>
      </x:c>
    </x:row>
    <x:row r="5958">
      <x:c r="A5958" s="52" t="n">
        <x:v>46320</x:v>
      </x:c>
      <x:c r="B5958" s="12" t="str">
        <x:v>방송</x:v>
      </x:c>
      <x:c r="C5958" s="12" t="str">
        <x:v>CA</x:v>
      </x:c>
      <x:c r="D5958" s="12" t="str">
        <x:v>지역</x:v>
      </x:c>
      <x:c r="E5958" s="53" t="n">
        <x:v>3</x:v>
      </x:c>
      <x:c r="F5958" s="54" t="n">
        <x:v>0.021736</x:v>
      </x:c>
      <x:c r="G5958" s="55" t="n">
        <x:v>43</x:v>
      </x:c>
      <x:c r="H5958" s="55" t="n">
        <x:v>2012</x:v>
      </x:c>
      <x:c r="I5958" s="54" t="n">
        <x:f>IFERROR(G5958/H5958,0)</x:f>
        <x:v>0.021371769383697812</x:v>
      </x:c>
    </x:row>
    <x:row r="5959">
      <x:c r="A5959" s="52" t="n">
        <x:v>46320</x:v>
      </x:c>
      <x:c r="B5959" s="12" t="str">
        <x:v>방송</x:v>
      </x:c>
      <x:c r="C5959" s="12" t="str">
        <x:v>CA</x:v>
      </x:c>
      <x:c r="D5959" s="12" t="str">
        <x:v>HnS</x:v>
      </x:c>
      <x:c r="E5959" s="53" t="n">
        <x:v>1</x:v>
      </x:c>
      <x:c r="F5959" s="54" t="n">
        <x:v>0.017783999999999998</x:v>
      </x:c>
      <x:c r="G5959" s="55" t="n">
        <x:v>34</x:v>
      </x:c>
      <x:c r="H5959" s="55" t="n">
        <x:v>2012</x:v>
      </x:c>
      <x:c r="I5959" s="54" t="n">
        <x:f>IFERROR(G5959/H5959,0)</x:f>
        <x:v>0.016898608349900597</x:v>
      </x:c>
    </x:row>
    <x:row r="5960">
      <x:c r="A5960" s="52" t="n">
        <x:v>46320</x:v>
      </x:c>
      <x:c r="B5960" s="12" t="str">
        <x:v>방송</x:v>
      </x:c>
      <x:c r="C5960" s="12" t="str">
        <x:v>CA</x:v>
      </x:c>
      <x:c r="D5960" s="12" t="str">
        <x:v>도매</x:v>
      </x:c>
      <x:c r="E5960" s="53" t="n">
        <x:v>2</x:v>
      </x:c>
      <x:c r="F5960" s="54" t="n">
        <x:v>0.011856</x:v>
      </x:c>
      <x:c r="G5960" s="55" t="n">
        <x:v>23</x:v>
      </x:c>
      <x:c r="H5960" s="55" t="n">
        <x:v>2012</x:v>
      </x:c>
      <x:c r="I5960" s="54" t="n">
        <x:f>IFERROR(G5960/H5960,0)</x:f>
        <x:v>0.01143141153081511</x:v>
      </x:c>
    </x:row>
    <x:row r="5961">
      <x:c r="A5961" s="52" t="n">
        <x:v>46320</x:v>
      </x:c>
      <x:c r="B5961" s="12" t="str">
        <x:v>방송</x:v>
      </x:c>
      <x:c r="C5961" s="12" t="str">
        <x:v>CA</x:v>
      </x:c>
      <x:c r="D5961" s="12" t="str">
        <x:v>SKT</x:v>
      </x:c>
      <x:c r="E5961" s="53" t="n">
        <x:v>3</x:v>
      </x:c>
      <x:c r="F5961" s="54" t="n">
        <x:v>0.016796000000000002</x:v>
      </x:c>
      <x:c r="G5961" s="55" t="n">
        <x:v>33</x:v>
      </x:c>
      <x:c r="H5961" s="55" t="n">
        <x:v>2012</x:v>
      </x:c>
      <x:c r="I5961" s="54" t="n">
        <x:f>IFERROR(G5961/H5961,0)</x:f>
        <x:v>0.016401590457256462</x:v>
      </x:c>
    </x:row>
    <x:row r="5962">
      <x:c r="A5962" s="52" t="n">
        <x:v>46321</x:v>
      </x:c>
      <x:c r="B5962" s="12" t="str">
        <x:v>초고속</x:v>
      </x:c>
      <x:c r="C5962" s="12" t="str">
        <x:v>IP</x:v>
      </x:c>
      <x:c r="D5962" s="12" t="str">
        <x:v>직접</x:v>
      </x:c>
      <x:c r="E5962" s="53" t="n">
        <x:v>8</x:v>
      </x:c>
      <x:c r="F5962" s="54" t="n">
        <x:v>0.16913599999999998</x:v>
      </x:c>
      <x:c r="G5962" s="55" t="n">
        <x:v>567</x:v>
      </x:c>
      <x:c r="H5962" s="55" t="n">
        <x:v>3234</x:v>
      </x:c>
      <x:c r="I5962" s="54" t="n">
        <x:f>IFERROR(G5962/H5962,0)</x:f>
        <x:v>0.17532467532467533</x:v>
      </x:c>
    </x:row>
    <x:row r="5963">
      <x:c r="A5963" s="52" t="n">
        <x:v>46321</x:v>
      </x:c>
      <x:c r="B5963" s="12" t="str">
        <x:v>초고속</x:v>
      </x:c>
      <x:c r="C5963" s="12" t="str">
        <x:v>IP</x:v>
      </x:c>
      <x:c r="D5963" s="12" t="str">
        <x:v>지역</x:v>
      </x:c>
      <x:c r="E5963" s="53" t="n">
        <x:v>5</x:v>
      </x:c>
      <x:c r="F5963" s="54" t="n">
        <x:v>0.120032</x:v>
      </x:c>
      <x:c r="G5963" s="55" t="n">
        <x:v>394</x:v>
      </x:c>
      <x:c r="H5963" s="55" t="n">
        <x:v>3234</x:v>
      </x:c>
      <x:c r="I5963" s="54" t="n">
        <x:f>IFERROR(G5963/H5963,0)</x:f>
        <x:v>0.12183055040197897</x:v>
      </x:c>
    </x:row>
    <x:row r="5964">
      <x:c r="A5964" s="52" t="n">
        <x:v>46321</x:v>
      </x:c>
      <x:c r="B5964" s="12" t="str">
        <x:v>초고속</x:v>
      </x:c>
      <x:c r="C5964" s="12" t="str">
        <x:v>IP</x:v>
      </x:c>
      <x:c r="D5964" s="12" t="str">
        <x:v>HnS</x:v>
      </x:c>
      <x:c r="E5964" s="53" t="n">
        <x:v>4</x:v>
      </x:c>
      <x:c r="F5964" s="54" t="n">
        <x:v>0.09820799999999999</x:v>
      </x:c>
      <x:c r="G5964" s="55" t="n">
        <x:v>321</x:v>
      </x:c>
      <x:c r="H5964" s="55" t="n">
        <x:v>3234</x:v>
      </x:c>
      <x:c r="I5964" s="54" t="n">
        <x:f>IFERROR(G5964/H5964,0)</x:f>
        <x:v>0.09925788497217068</x:v>
      </x:c>
    </x:row>
    <x:row r="5965">
      <x:c r="A5965" s="52" t="n">
        <x:v>46321</x:v>
      </x:c>
      <x:c r="B5965" s="12" t="str">
        <x:v>초고속</x:v>
      </x:c>
      <x:c r="C5965" s="12" t="str">
        <x:v>IP</x:v>
      </x:c>
      <x:c r="D5965" s="12" t="str">
        <x:v>도매</x:v>
      </x:c>
      <x:c r="E5965" s="53" t="n">
        <x:v>2</x:v>
      </x:c>
      <x:c r="F5965" s="54" t="n">
        <x:v>0.06547199999999999</x:v>
      </x:c>
      <x:c r="G5965" s="55" t="n">
        <x:v>204</x:v>
      </x:c>
      <x:c r="H5965" s="55" t="n">
        <x:v>3234</x:v>
      </x:c>
      <x:c r="I5965" s="54" t="n">
        <x:f>IFERROR(G5965/H5965,0)</x:f>
        <x:v>0.06307977736549165</x:v>
      </x:c>
    </x:row>
    <x:row r="5966">
      <x:c r="A5966" s="52" t="n">
        <x:v>46321</x:v>
      </x:c>
      <x:c r="B5966" s="12" t="str">
        <x:v>초고속</x:v>
      </x:c>
      <x:c r="C5966" s="12" t="str">
        <x:v>IP</x:v>
      </x:c>
      <x:c r="D5966" s="12" t="str">
        <x:v>SKT</x:v>
      </x:c>
      <x:c r="E5966" s="53" t="n">
        <x:v>3</x:v>
      </x:c>
      <x:c r="F5966" s="54" t="n">
        <x:v>0.092752</x:v>
      </x:c>
      <x:c r="G5966" s="55" t="n">
        <x:v>297</x:v>
      </x:c>
      <x:c r="H5966" s="55" t="n">
        <x:v>3234</x:v>
      </x:c>
      <x:c r="I5966" s="54" t="n">
        <x:f>IFERROR(G5966/H5966,0)</x:f>
        <x:v>0.09183673469387756</x:v>
      </x:c>
    </x:row>
    <x:row r="5967">
      <x:c r="A5967" s="52" t="n">
        <x:v>46321</x:v>
      </x:c>
      <x:c r="B5967" s="12" t="str">
        <x:v>초고속</x:v>
      </x:c>
      <x:c r="C5967" s="12" t="str">
        <x:v>CA</x:v>
      </x:c>
      <x:c r="D5967" s="12" t="str">
        <x:v>직접</x:v>
      </x:c>
      <x:c r="E5967" s="53" t="n">
        <x:v>2</x:v>
      </x:c>
      <x:c r="F5967" s="54" t="n">
        <x:v>0.023063999999999998</x:v>
      </x:c>
      <x:c r="G5967" s="55" t="n">
        <x:v>71</x:v>
      </x:c>
      <x:c r="H5967" s="55" t="n">
        <x:v>3234</x:v>
      </x:c>
      <x:c r="I5967" s="54" t="n">
        <x:f>IFERROR(G5967/H5967,0)</x:f>
        <x:v>0.021954236239950527</x:v>
      </x:c>
    </x:row>
    <x:row r="5968">
      <x:c r="A5968" s="52" t="n">
        <x:v>46321</x:v>
      </x:c>
      <x:c r="B5968" s="12" t="str">
        <x:v>초고속</x:v>
      </x:c>
      <x:c r="C5968" s="12" t="str">
        <x:v>CA</x:v>
      </x:c>
      <x:c r="D5968" s="12" t="str">
        <x:v>지역</x:v>
      </x:c>
      <x:c r="E5968" s="53" t="n">
        <x:v>1</x:v>
      </x:c>
      <x:c r="F5968" s="54" t="n">
        <x:v>0.016367999999999997</x:v>
      </x:c>
      <x:c r="G5968" s="55" t="n">
        <x:v>51</x:v>
      </x:c>
      <x:c r="H5968" s="55" t="n">
        <x:v>3234</x:v>
      </x:c>
      <x:c r="I5968" s="54" t="n">
        <x:f>IFERROR(G5968/H5968,0)</x:f>
        <x:v>0.015769944341372914</x:v>
      </x:c>
    </x:row>
    <x:row r="5969">
      <x:c r="A5969" s="52" t="n">
        <x:v>46321</x:v>
      </x:c>
      <x:c r="B5969" s="12" t="str">
        <x:v>초고속</x:v>
      </x:c>
      <x:c r="C5969" s="12" t="str">
        <x:v>CA</x:v>
      </x:c>
      <x:c r="D5969" s="12" t="str">
        <x:v>HnS</x:v>
      </x:c>
      <x:c r="E5969" s="53" t="n">
        <x:v>3</x:v>
      </x:c>
      <x:c r="F5969" s="54" t="n">
        <x:v>0.013391999999999998</x:v>
      </x:c>
      <x:c r="G5969" s="55" t="n">
        <x:v>42</x:v>
      </x:c>
      <x:c r="H5969" s="55" t="n">
        <x:v>3234</x:v>
      </x:c>
      <x:c r="I5969" s="54" t="n">
        <x:f>IFERROR(G5969/H5969,0)</x:f>
        <x:v>0.012987012987012988</x:v>
      </x:c>
    </x:row>
    <x:row r="5970">
      <x:c r="A5970" s="52" t="n">
        <x:v>46321</x:v>
      </x:c>
      <x:c r="B5970" s="12" t="str">
        <x:v>초고속</x:v>
      </x:c>
      <x:c r="C5970" s="12" t="str">
        <x:v>CA</x:v>
      </x:c>
      <x:c r="D5970" s="12" t="str">
        <x:v>도매</x:v>
      </x:c>
      <x:c r="E5970" s="53" t="n">
        <x:v>0</x:v>
      </x:c>
      <x:c r="F5970" s="54" t="n">
        <x:v>0.008927999999999998</x:v>
      </x:c>
      <x:c r="G5970" s="55" t="n">
        <x:v>26</x:v>
      </x:c>
      <x:c r="H5970" s="55" t="n">
        <x:v>3234</x:v>
      </x:c>
      <x:c r="I5970" s="54" t="n">
        <x:f>IFERROR(G5970/H5970,0)</x:f>
        <x:v>0.008039579468150896</x:v>
      </x:c>
    </x:row>
    <x:row r="5971">
      <x:c r="A5971" s="52" t="n">
        <x:v>46321</x:v>
      </x:c>
      <x:c r="B5971" s="12" t="str">
        <x:v>초고속</x:v>
      </x:c>
      <x:c r="C5971" s="12" t="str">
        <x:v>CA</x:v>
      </x:c>
      <x:c r="D5971" s="12" t="str">
        <x:v>SKT</x:v>
      </x:c>
      <x:c r="E5971" s="53" t="n">
        <x:v>6</x:v>
      </x:c>
      <x:c r="F5971" s="54" t="n">
        <x:v>0.012648</x:v>
      </x:c>
      <x:c r="G5971" s="55" t="n">
        <x:v>42</x:v>
      </x:c>
      <x:c r="H5971" s="55" t="n">
        <x:v>3234</x:v>
      </x:c>
      <x:c r="I5971" s="54" t="n">
        <x:f>IFERROR(G5971/H5971,0)</x:f>
        <x:v>0.012987012987012988</x:v>
      </x:c>
    </x:row>
    <x:row r="5972">
      <x:c r="A5972" s="52" t="n">
        <x:v>46321</x:v>
      </x:c>
      <x:c r="B5972" s="12" t="str">
        <x:v>방송</x:v>
      </x:c>
      <x:c r="C5972" s="12" t="str">
        <x:v>IP</x:v>
      </x:c>
      <x:c r="D5972" s="12" t="str">
        <x:v>직접</x:v>
      </x:c>
      <x:c r="E5972" s="53" t="n">
        <x:v>4</x:v>
      </x:c>
      <x:c r="F5972" s="54" t="n">
        <x:v>0.087172</x:v>
      </x:c>
      <x:c r="G5972" s="55" t="n">
        <x:v>282</x:v>
      </x:c>
      <x:c r="H5972" s="55" t="n">
        <x:v>3234</x:v>
      </x:c>
      <x:c r="I5972" s="54" t="n">
        <x:f>IFERROR(G5972/H5972,0)</x:f>
        <x:v>0.08719851576994433</x:v>
      </x:c>
    </x:row>
    <x:row r="5973">
      <x:c r="A5973" s="52" t="n">
        <x:v>46321</x:v>
      </x:c>
      <x:c r="B5973" s="12" t="str">
        <x:v>방송</x:v>
      </x:c>
      <x:c r="C5973" s="12" t="str">
        <x:v>IP</x:v>
      </x:c>
      <x:c r="D5973" s="12" t="str">
        <x:v>지역</x:v>
      </x:c>
      <x:c r="E5973" s="53" t="n">
        <x:v>4</x:v>
      </x:c>
      <x:c r="F5973" s="54" t="n">
        <x:v>0.061864</x:v>
      </x:c>
      <x:c r="G5973" s="55" t="n">
        <x:v>202</x:v>
      </x:c>
      <x:c r="H5973" s="55" t="n">
        <x:v>3234</x:v>
      </x:c>
      <x:c r="I5973" s="54" t="n">
        <x:f>IFERROR(G5973/H5973,0)</x:f>
        <x:v>0.06246134817563389</x:v>
      </x:c>
    </x:row>
    <x:row r="5974">
      <x:c r="A5974" s="52" t="n">
        <x:v>46321</x:v>
      </x:c>
      <x:c r="B5974" s="12" t="str">
        <x:v>방송</x:v>
      </x:c>
      <x:c r="C5974" s="12" t="str">
        <x:v>IP</x:v>
      </x:c>
      <x:c r="D5974" s="12" t="str">
        <x:v>HnS</x:v>
      </x:c>
      <x:c r="E5974" s="53" t="n">
        <x:v>4</x:v>
      </x:c>
      <x:c r="F5974" s="54" t="n">
        <x:v>0.050616</x:v>
      </x:c>
      <x:c r="G5974" s="55" t="n">
        <x:v>164</x:v>
      </x:c>
      <x:c r="H5974" s="55" t="n">
        <x:v>3234</x:v>
      </x:c>
      <x:c r="I5974" s="54" t="n">
        <x:f>IFERROR(G5974/H5974,0)</x:f>
        <x:v>0.05071119356833643</x:v>
      </x:c>
    </x:row>
    <x:row r="5975">
      <x:c r="A5975" s="52" t="n">
        <x:v>46321</x:v>
      </x:c>
      <x:c r="B5975" s="12" t="str">
        <x:v>방송</x:v>
      </x:c>
      <x:c r="C5975" s="12" t="str">
        <x:v>IP</x:v>
      </x:c>
      <x:c r="D5975" s="12" t="str">
        <x:v>도매</x:v>
      </x:c>
      <x:c r="E5975" s="53" t="n">
        <x:v>7</x:v>
      </x:c>
      <x:c r="F5975" s="54" t="n">
        <x:v>0.033743999999999996</x:v>
      </x:c>
      <x:c r="G5975" s="55" t="n">
        <x:v>113</x:v>
      </x:c>
      <x:c r="H5975" s="55" t="n">
        <x:v>3234</x:v>
      </x:c>
      <x:c r="I5975" s="54" t="n">
        <x:f>IFERROR(G5975/H5975,0)</x:f>
        <x:v>0.03494124922696351</x:v>
      </x:c>
    </x:row>
    <x:row r="5976">
      <x:c r="A5976" s="52" t="n">
        <x:v>46321</x:v>
      </x:c>
      <x:c r="B5976" s="12" t="str">
        <x:v>방송</x:v>
      </x:c>
      <x:c r="C5976" s="12" t="str">
        <x:v>IP</x:v>
      </x:c>
      <x:c r="D5976" s="12" t="str">
        <x:v>SKT</x:v>
      </x:c>
      <x:c r="E5976" s="53" t="n">
        <x:v>4</x:v>
      </x:c>
      <x:c r="F5976" s="54" t="n">
        <x:v>0.047804000000000006</x:v>
      </x:c>
      <x:c r="G5976" s="55" t="n">
        <x:v>150</x:v>
      </x:c>
      <x:c r="H5976" s="55" t="n">
        <x:v>3234</x:v>
      </x:c>
      <x:c r="I5976" s="54" t="n">
        <x:f>IFERROR(G5976/H5976,0)</x:f>
        <x:v>0.04638218923933209</x:v>
      </x:c>
    </x:row>
    <x:row r="5977">
      <x:c r="A5977" s="52" t="n">
        <x:v>46321</x:v>
      </x:c>
      <x:c r="B5977" s="12" t="str">
        <x:v>방송</x:v>
      </x:c>
      <x:c r="C5977" s="12" t="str">
        <x:v>CA</x:v>
      </x:c>
      <x:c r="D5977" s="12" t="str">
        <x:v>직접</x:v>
      </x:c>
      <x:c r="E5977" s="53" t="n">
        <x:v>1</x:v>
      </x:c>
      <x:c r="F5977" s="54" t="n">
        <x:v>0.030628</x:v>
      </x:c>
      <x:c r="G5977" s="55" t="n">
        <x:v>93</x:v>
      </x:c>
      <x:c r="H5977" s="55" t="n">
        <x:v>3234</x:v>
      </x:c>
      <x:c r="I5977" s="54" t="n">
        <x:f>IFERROR(G5977/H5977,0)</x:f>
        <x:v>0.0287569573283859</x:v>
      </x:c>
    </x:row>
    <x:row r="5978">
      <x:c r="A5978" s="52" t="n">
        <x:v>46321</x:v>
      </x:c>
      <x:c r="B5978" s="12" t="str">
        <x:v>방송</x:v>
      </x:c>
      <x:c r="C5978" s="12" t="str">
        <x:v>CA</x:v>
      </x:c>
      <x:c r="D5978" s="12" t="str">
        <x:v>지역</x:v>
      </x:c>
      <x:c r="E5978" s="53" t="n">
        <x:v>3</x:v>
      </x:c>
      <x:c r="F5978" s="54" t="n">
        <x:v>0.021736</x:v>
      </x:c>
      <x:c r="G5978" s="55" t="n">
        <x:v>70</x:v>
      </x:c>
      <x:c r="H5978" s="55" t="n">
        <x:v>3234</x:v>
      </x:c>
      <x:c r="I5978" s="54" t="n">
        <x:f>IFERROR(G5978/H5978,0)</x:f>
        <x:v>0.021645021645021644</x:v>
      </x:c>
    </x:row>
    <x:row r="5979">
      <x:c r="A5979" s="52" t="n">
        <x:v>46321</x:v>
      </x:c>
      <x:c r="B5979" s="12" t="str">
        <x:v>방송</x:v>
      </x:c>
      <x:c r="C5979" s="12" t="str">
        <x:v>CA</x:v>
      </x:c>
      <x:c r="D5979" s="12" t="str">
        <x:v>HnS</x:v>
      </x:c>
      <x:c r="E5979" s="53" t="n">
        <x:v>1</x:v>
      </x:c>
      <x:c r="F5979" s="54" t="n">
        <x:v>0.017783999999999998</x:v>
      </x:c>
      <x:c r="G5979" s="55" t="n">
        <x:v>54</x:v>
      </x:c>
      <x:c r="H5979" s="55" t="n">
        <x:v>3234</x:v>
      </x:c>
      <x:c r="I5979" s="54" t="n">
        <x:f>IFERROR(G5979/H5979,0)</x:f>
        <x:v>0.016697588126159554</x:v>
      </x:c>
    </x:row>
    <x:row r="5980">
      <x:c r="A5980" s="52" t="n">
        <x:v>46321</x:v>
      </x:c>
      <x:c r="B5980" s="12" t="str">
        <x:v>방송</x:v>
      </x:c>
      <x:c r="C5980" s="12" t="str">
        <x:v>CA</x:v>
      </x:c>
      <x:c r="D5980" s="12" t="str">
        <x:v>도매</x:v>
      </x:c>
      <x:c r="E5980" s="53" t="n">
        <x:v>2</x:v>
      </x:c>
      <x:c r="F5980" s="54" t="n">
        <x:v>0.011856</x:v>
      </x:c>
      <x:c r="G5980" s="55" t="n">
        <x:v>37</x:v>
      </x:c>
      <x:c r="H5980" s="55" t="n">
        <x:v>3234</x:v>
      </x:c>
      <x:c r="I5980" s="54" t="n">
        <x:f>IFERROR(G5980/H5980,0)</x:f>
        <x:v>0.011440940012368584</x:v>
      </x:c>
    </x:row>
    <x:row r="5981">
      <x:c r="A5981" s="52" t="n">
        <x:v>46321</x:v>
      </x:c>
      <x:c r="B5981" s="12" t="str">
        <x:v>방송</x:v>
      </x:c>
      <x:c r="C5981" s="12" t="str">
        <x:v>CA</x:v>
      </x:c>
      <x:c r="D5981" s="12" t="str">
        <x:v>SKT</x:v>
      </x:c>
      <x:c r="E5981" s="53" t="n">
        <x:v>3</x:v>
      </x:c>
      <x:c r="F5981" s="54" t="n">
        <x:v>0.016796000000000002</x:v>
      </x:c>
      <x:c r="G5981" s="55" t="n">
        <x:v>54</x:v>
      </x:c>
      <x:c r="H5981" s="55" t="n">
        <x:v>3234</x:v>
      </x:c>
      <x:c r="I5981" s="54" t="n">
        <x:f>IFERROR(G5981/H5981,0)</x:f>
        <x:v>0.016697588126159554</x:v>
      </x:c>
    </x:row>
    <x:row r="5982">
      <x:c r="A5982" s="52" t="n">
        <x:v>46322</x:v>
      </x:c>
      <x:c r="B5982" s="12" t="str">
        <x:v>초고속</x:v>
      </x:c>
      <x:c r="C5982" s="12" t="str">
        <x:v>IP</x:v>
      </x:c>
      <x:c r="D5982" s="12" t="str">
        <x:v>직접</x:v>
      </x:c>
      <x:c r="E5982" s="53" t="n">
        <x:v>8</x:v>
      </x:c>
      <x:c r="F5982" s="54" t="n">
        <x:v>0.16913599999999998</x:v>
      </x:c>
      <x:c r="G5982" s="55" t="n">
        <x:v>576</x:v>
      </x:c>
      <x:c r="H5982" s="55" t="n">
        <x:v>3194</x:v>
      </x:c>
      <x:c r="I5982" s="54" t="n">
        <x:f>IFERROR(G5982/H5982,0)</x:f>
        <x:v>0.18033813400125234</x:v>
      </x:c>
    </x:row>
    <x:row r="5983">
      <x:c r="A5983" s="52" t="n">
        <x:v>46322</x:v>
      </x:c>
      <x:c r="B5983" s="12" t="str">
        <x:v>초고속</x:v>
      </x:c>
      <x:c r="C5983" s="12" t="str">
        <x:v>IP</x:v>
      </x:c>
      <x:c r="D5983" s="12" t="str">
        <x:v>지역</x:v>
      </x:c>
      <x:c r="E5983" s="53" t="n">
        <x:v>4</x:v>
      </x:c>
      <x:c r="F5983" s="54" t="n">
        <x:v>0.120032</x:v>
      </x:c>
      <x:c r="G5983" s="55" t="n">
        <x:v>373</x:v>
      </x:c>
      <x:c r="H5983" s="55" t="n">
        <x:v>3194</x:v>
      </x:c>
      <x:c r="I5983" s="54" t="n">
        <x:f>IFERROR(G5983/H5983,0)</x:f>
        <x:v>0.11678146524733876</x:v>
      </x:c>
    </x:row>
    <x:row r="5984">
      <x:c r="A5984" s="52" t="n">
        <x:v>46322</x:v>
      </x:c>
      <x:c r="B5984" s="12" t="str">
        <x:v>초고속</x:v>
      </x:c>
      <x:c r="C5984" s="12" t="str">
        <x:v>IP</x:v>
      </x:c>
      <x:c r="D5984" s="12" t="str">
        <x:v>HnS</x:v>
      </x:c>
      <x:c r="E5984" s="53" t="n">
        <x:v>4</x:v>
      </x:c>
      <x:c r="F5984" s="54" t="n">
        <x:v>0.09820799999999999</x:v>
      </x:c>
      <x:c r="G5984" s="55" t="n">
        <x:v>316</x:v>
      </x:c>
      <x:c r="H5984" s="55" t="n">
        <x:v>3194</x:v>
      </x:c>
      <x:c r="I5984" s="54" t="n">
        <x:f>IFERROR(G5984/H5984,0)</x:f>
        <x:v>0.09893550407013149</x:v>
      </x:c>
    </x:row>
    <x:row r="5985">
      <x:c r="A5985" s="52" t="n">
        <x:v>46322</x:v>
      </x:c>
      <x:c r="B5985" s="12" t="str">
        <x:v>초고속</x:v>
      </x:c>
      <x:c r="C5985" s="12" t="str">
        <x:v>IP</x:v>
      </x:c>
      <x:c r="D5985" s="12" t="str">
        <x:v>도매</x:v>
      </x:c>
      <x:c r="E5985" s="53" t="n">
        <x:v>2</x:v>
      </x:c>
      <x:c r="F5985" s="54" t="n">
        <x:v>0.06547199999999999</x:v>
      </x:c>
      <x:c r="G5985" s="55" t="n">
        <x:v>204</x:v>
      </x:c>
      <x:c r="H5985" s="55" t="n">
        <x:v>3194</x:v>
      </x:c>
      <x:c r="I5985" s="54" t="n">
        <x:f>IFERROR(G5985/H5985,0)</x:f>
        <x:v>0.06386975579211021</x:v>
      </x:c>
    </x:row>
    <x:row r="5986">
      <x:c r="A5986" s="52" t="n">
        <x:v>46322</x:v>
      </x:c>
      <x:c r="B5986" s="12" t="str">
        <x:v>초고속</x:v>
      </x:c>
      <x:c r="C5986" s="12" t="str">
        <x:v>IP</x:v>
      </x:c>
      <x:c r="D5986" s="12" t="str">
        <x:v>SKT</x:v>
      </x:c>
      <x:c r="E5986" s="53" t="n">
        <x:v>3</x:v>
      </x:c>
      <x:c r="F5986" s="54" t="n">
        <x:v>0.092752</x:v>
      </x:c>
      <x:c r="G5986" s="55" t="n">
        <x:v>292</x:v>
      </x:c>
      <x:c r="H5986" s="55" t="n">
        <x:v>3194</x:v>
      </x:c>
      <x:c r="I5986" s="54" t="n">
        <x:f>IFERROR(G5986/H5986,0)</x:f>
        <x:v>0.09142141515341265</x:v>
      </x:c>
    </x:row>
    <x:row r="5987">
      <x:c r="A5987" s="52" t="n">
        <x:v>46322</x:v>
      </x:c>
      <x:c r="B5987" s="12" t="str">
        <x:v>초고속</x:v>
      </x:c>
      <x:c r="C5987" s="12" t="str">
        <x:v>CA</x:v>
      </x:c>
      <x:c r="D5987" s="12" t="str">
        <x:v>직접</x:v>
      </x:c>
      <x:c r="E5987" s="53" t="n">
        <x:v>2</x:v>
      </x:c>
      <x:c r="F5987" s="54" t="n">
        <x:v>0.023063999999999998</x:v>
      </x:c>
      <x:c r="G5987" s="55" t="n">
        <x:v>72</x:v>
      </x:c>
      <x:c r="H5987" s="55" t="n">
        <x:v>3194</x:v>
      </x:c>
      <x:c r="I5987" s="54" t="n">
        <x:f>IFERROR(G5987/H5987,0)</x:f>
        <x:v>0.022542266750156543</x:v>
      </x:c>
    </x:row>
    <x:row r="5988">
      <x:c r="A5988" s="52" t="n">
        <x:v>46322</x:v>
      </x:c>
      <x:c r="B5988" s="12" t="str">
        <x:v>초고속</x:v>
      </x:c>
      <x:c r="C5988" s="12" t="str">
        <x:v>CA</x:v>
      </x:c>
      <x:c r="D5988" s="12" t="str">
        <x:v>지역</x:v>
      </x:c>
      <x:c r="E5988" s="53" t="n">
        <x:v>1</x:v>
      </x:c>
      <x:c r="F5988" s="54" t="n">
        <x:v>0.016367999999999997</x:v>
      </x:c>
      <x:c r="G5988" s="55" t="n">
        <x:v>49</x:v>
      </x:c>
      <x:c r="H5988" s="55" t="n">
        <x:v>3194</x:v>
      </x:c>
      <x:c r="I5988" s="54" t="n">
        <x:f>IFERROR(G5988/H5988,0)</x:f>
        <x:v>0.015341264871634314</x:v>
      </x:c>
    </x:row>
    <x:row r="5989">
      <x:c r="A5989" s="52" t="n">
        <x:v>46322</x:v>
      </x:c>
      <x:c r="B5989" s="12" t="str">
        <x:v>초고속</x:v>
      </x:c>
      <x:c r="C5989" s="12" t="str">
        <x:v>CA</x:v>
      </x:c>
      <x:c r="D5989" s="12" t="str">
        <x:v>HnS</x:v>
      </x:c>
      <x:c r="E5989" s="53" t="n">
        <x:v>3</x:v>
      </x:c>
      <x:c r="F5989" s="54" t="n">
        <x:v>0.013391999999999998</x:v>
      </x:c>
      <x:c r="G5989" s="55" t="n">
        <x:v>42</x:v>
      </x:c>
      <x:c r="H5989" s="55" t="n">
        <x:v>3194</x:v>
      </x:c>
      <x:c r="I5989" s="54" t="n">
        <x:f>IFERROR(G5989/H5989,0)</x:f>
        <x:v>0.013149655604257984</x:v>
      </x:c>
    </x:row>
    <x:row r="5990">
      <x:c r="A5990" s="52" t="n">
        <x:v>46322</x:v>
      </x:c>
      <x:c r="B5990" s="12" t="str">
        <x:v>초고속</x:v>
      </x:c>
      <x:c r="C5990" s="12" t="str">
        <x:v>CA</x:v>
      </x:c>
      <x:c r="D5990" s="12" t="str">
        <x:v>도매</x:v>
      </x:c>
      <x:c r="E5990" s="53" t="n">
        <x:v>0</x:v>
      </x:c>
      <x:c r="F5990" s="54" t="n">
        <x:v>0.008927999999999998</x:v>
      </x:c>
      <x:c r="G5990" s="55" t="n">
        <x:v>27</x:v>
      </x:c>
      <x:c r="H5990" s="55" t="n">
        <x:v>3194</x:v>
      </x:c>
      <x:c r="I5990" s="54" t="n">
        <x:f>IFERROR(G5990/H5990,0)</x:f>
        <x:v>0.008453350031308704</x:v>
      </x:c>
    </x:row>
    <x:row r="5991">
      <x:c r="A5991" s="52" t="n">
        <x:v>46322</x:v>
      </x:c>
      <x:c r="B5991" s="12" t="str">
        <x:v>초고속</x:v>
      </x:c>
      <x:c r="C5991" s="12" t="str">
        <x:v>CA</x:v>
      </x:c>
      <x:c r="D5991" s="12" t="str">
        <x:v>SKT</x:v>
      </x:c>
      <x:c r="E5991" s="53" t="n">
        <x:v>6</x:v>
      </x:c>
      <x:c r="F5991" s="54" t="n">
        <x:v>0.012648</x:v>
      </x:c>
      <x:c r="G5991" s="55" t="n">
        <x:v>41</x:v>
      </x:c>
      <x:c r="H5991" s="55" t="n">
        <x:v>3194</x:v>
      </x:c>
      <x:c r="I5991" s="54" t="n">
        <x:f>IFERROR(G5991/H5991,0)</x:f>
        <x:v>0.012836568566061366</x:v>
      </x:c>
    </x:row>
    <x:row r="5992">
      <x:c r="A5992" s="52" t="n">
        <x:v>46322</x:v>
      </x:c>
      <x:c r="B5992" s="12" t="str">
        <x:v>방송</x:v>
      </x:c>
      <x:c r="C5992" s="12" t="str">
        <x:v>IP</x:v>
      </x:c>
      <x:c r="D5992" s="12" t="str">
        <x:v>직접</x:v>
      </x:c>
      <x:c r="E5992" s="53" t="n">
        <x:v>4</x:v>
      </x:c>
      <x:c r="F5992" s="54" t="n">
        <x:v>0.087172</x:v>
      </x:c>
      <x:c r="G5992" s="55" t="n">
        <x:v>277</x:v>
      </x:c>
      <x:c r="H5992" s="55" t="n">
        <x:v>3194</x:v>
      </x:c>
      <x:c r="I5992" s="54" t="n">
        <x:f>IFERROR(G5992/H5992,0)</x:f>
        <x:v>0.08672510958046337</x:v>
      </x:c>
    </x:row>
    <x:row r="5993">
      <x:c r="A5993" s="52" t="n">
        <x:v>46322</x:v>
      </x:c>
      <x:c r="B5993" s="12" t="str">
        <x:v>방송</x:v>
      </x:c>
      <x:c r="C5993" s="12" t="str">
        <x:v>IP</x:v>
      </x:c>
      <x:c r="D5993" s="12" t="str">
        <x:v>지역</x:v>
      </x:c>
      <x:c r="E5993" s="53" t="n">
        <x:v>3</x:v>
      </x:c>
      <x:c r="F5993" s="54" t="n">
        <x:v>0.061864</x:v>
      </x:c>
      <x:c r="G5993" s="55" t="n">
        <x:v>194</x:v>
      </x:c>
      <x:c r="H5993" s="55" t="n">
        <x:v>3194</x:v>
      </x:c>
      <x:c r="I5993" s="54" t="n">
        <x:f>IFERROR(G5993/H5993,0)</x:f>
        <x:v>0.06073888541014402</x:v>
      </x:c>
    </x:row>
    <x:row r="5994">
      <x:c r="A5994" s="52" t="n">
        <x:v>46322</x:v>
      </x:c>
      <x:c r="B5994" s="12" t="str">
        <x:v>방송</x:v>
      </x:c>
      <x:c r="C5994" s="12" t="str">
        <x:v>IP</x:v>
      </x:c>
      <x:c r="D5994" s="12" t="str">
        <x:v>HnS</x:v>
      </x:c>
      <x:c r="E5994" s="53" t="n">
        <x:v>4</x:v>
      </x:c>
      <x:c r="F5994" s="54" t="n">
        <x:v>0.050616</x:v>
      </x:c>
      <x:c r="G5994" s="55" t="n">
        <x:v>161</x:v>
      </x:c>
      <x:c r="H5994" s="55" t="n">
        <x:v>3194</x:v>
      </x:c>
      <x:c r="I5994" s="54" t="n">
        <x:f>IFERROR(G5994/H5994,0)</x:f>
        <x:v>0.0504070131496556</x:v>
      </x:c>
    </x:row>
    <x:row r="5995">
      <x:c r="A5995" s="52" t="n">
        <x:v>46322</x:v>
      </x:c>
      <x:c r="B5995" s="12" t="str">
        <x:v>방송</x:v>
      </x:c>
      <x:c r="C5995" s="12" t="str">
        <x:v>IP</x:v>
      </x:c>
      <x:c r="D5995" s="12" t="str">
        <x:v>도매</x:v>
      </x:c>
      <x:c r="E5995" s="53" t="n">
        <x:v>7</x:v>
      </x:c>
      <x:c r="F5995" s="54" t="n">
        <x:v>0.033743999999999996</x:v>
      </x:c>
      <x:c r="G5995" s="55" t="n">
        <x:v>113</x:v>
      </x:c>
      <x:c r="H5995" s="55" t="n">
        <x:v>3194</x:v>
      </x:c>
      <x:c r="I5995" s="54" t="n">
        <x:f>IFERROR(G5995/H5995,0)</x:f>
        <x:v>0.03537883531621791</x:v>
      </x:c>
    </x:row>
    <x:row r="5996">
      <x:c r="A5996" s="52" t="n">
        <x:v>46322</x:v>
      </x:c>
      <x:c r="B5996" s="12" t="str">
        <x:v>방송</x:v>
      </x:c>
      <x:c r="C5996" s="12" t="str">
        <x:v>IP</x:v>
      </x:c>
      <x:c r="D5996" s="12" t="str">
        <x:v>SKT</x:v>
      </x:c>
      <x:c r="E5996" s="53" t="n">
        <x:v>4</x:v>
      </x:c>
      <x:c r="F5996" s="54" t="n">
        <x:v>0.047804000000000006</x:v>
      </x:c>
      <x:c r="G5996" s="55" t="n">
        <x:v>153</x:v>
      </x:c>
      <x:c r="H5996" s="55" t="n">
        <x:v>3194</x:v>
      </x:c>
      <x:c r="I5996" s="54" t="n">
        <x:f>IFERROR(G5996/H5996,0)</x:f>
        <x:v>0.04790231684408266</x:v>
      </x:c>
    </x:row>
    <x:row r="5997">
      <x:c r="A5997" s="52" t="n">
        <x:v>46322</x:v>
      </x:c>
      <x:c r="B5997" s="12" t="str">
        <x:v>방송</x:v>
      </x:c>
      <x:c r="C5997" s="12" t="str">
        <x:v>CA</x:v>
      </x:c>
      <x:c r="D5997" s="12" t="str">
        <x:v>직접</x:v>
      </x:c>
      <x:c r="E5997" s="53" t="n">
        <x:v>1</x:v>
      </x:c>
      <x:c r="F5997" s="54" t="n">
        <x:v>0.030628</x:v>
      </x:c>
      <x:c r="G5997" s="55" t="n">
        <x:v>93</x:v>
      </x:c>
      <x:c r="H5997" s="55" t="n">
        <x:v>3194</x:v>
      </x:c>
      <x:c r="I5997" s="54" t="n">
        <x:f>IFERROR(G5997/H5997,0)</x:f>
        <x:v>0.029117094552285536</x:v>
      </x:c>
    </x:row>
    <x:row r="5998">
      <x:c r="A5998" s="52" t="n">
        <x:v>46322</x:v>
      </x:c>
      <x:c r="B5998" s="12" t="str">
        <x:v>방송</x:v>
      </x:c>
      <x:c r="C5998" s="12" t="str">
        <x:v>CA</x:v>
      </x:c>
      <x:c r="D5998" s="12" t="str">
        <x:v>지역</x:v>
      </x:c>
      <x:c r="E5998" s="53" t="n">
        <x:v>3</x:v>
      </x:c>
      <x:c r="F5998" s="54" t="n">
        <x:v>0.021736</x:v>
      </x:c>
      <x:c r="G5998" s="55" t="n">
        <x:v>67</x:v>
      </x:c>
      <x:c r="H5998" s="55" t="n">
        <x:v>3194</x:v>
      </x:c>
      <x:c r="I5998" s="54" t="n">
        <x:f>IFERROR(G5998/H5998,0)</x:f>
        <x:v>0.020976831559173452</x:v>
      </x:c>
    </x:row>
    <x:row r="5999">
      <x:c r="A5999" s="52" t="n">
        <x:v>46322</x:v>
      </x:c>
      <x:c r="B5999" s="12" t="str">
        <x:v>방송</x:v>
      </x:c>
      <x:c r="C5999" s="12" t="str">
        <x:v>CA</x:v>
      </x:c>
      <x:c r="D5999" s="12" t="str">
        <x:v>HnS</x:v>
      </x:c>
      <x:c r="E5999" s="53" t="n">
        <x:v>1</x:v>
      </x:c>
      <x:c r="F5999" s="54" t="n">
        <x:v>0.017783999999999998</x:v>
      </x:c>
      <x:c r="G5999" s="55" t="n">
        <x:v>55</x:v>
      </x:c>
      <x:c r="H5999" s="55" t="n">
        <x:v>3194</x:v>
      </x:c>
      <x:c r="I5999" s="54" t="n">
        <x:f>IFERROR(G5999/H5999,0)</x:f>
        <x:v>0.017219787100814028</x:v>
      </x:c>
    </x:row>
    <x:row r="6000">
      <x:c r="A6000" s="52" t="n">
        <x:v>46322</x:v>
      </x:c>
      <x:c r="B6000" s="12" t="str">
        <x:v>방송</x:v>
      </x:c>
      <x:c r="C6000" s="12" t="str">
        <x:v>CA</x:v>
      </x:c>
      <x:c r="D6000" s="12" t="str">
        <x:v>도매</x:v>
      </x:c>
      <x:c r="E6000" s="53" t="n">
        <x:v>2</x:v>
      </x:c>
      <x:c r="F6000" s="54" t="n">
        <x:v>0.011856</x:v>
      </x:c>
      <x:c r="G6000" s="55" t="n">
        <x:v>36</x:v>
      </x:c>
      <x:c r="H6000" s="55" t="n">
        <x:v>3194</x:v>
      </x:c>
      <x:c r="I6000" s="54" t="n">
        <x:f>IFERROR(G6000/H6000,0)</x:f>
        <x:v>0.011271133375078271</x:v>
      </x:c>
    </x:row>
    <x:row r="6001">
      <x:c r="A6001" s="52" t="n">
        <x:v>46322</x:v>
      </x:c>
      <x:c r="B6001" s="12" t="str">
        <x:v>방송</x:v>
      </x:c>
      <x:c r="C6001" s="12" t="str">
        <x:v>CA</x:v>
      </x:c>
      <x:c r="D6001" s="12" t="str">
        <x:v>SKT</x:v>
      </x:c>
      <x:c r="E6001" s="53" t="n">
        <x:v>3</x:v>
      </x:c>
      <x:c r="F6001" s="54" t="n">
        <x:v>0.016796000000000002</x:v>
      </x:c>
      <x:c r="G6001" s="55" t="n">
        <x:v>53</x:v>
      </x:c>
      <x:c r="H6001" s="55" t="n">
        <x:v>3194</x:v>
      </x:c>
      <x:c r="I6001" s="54" t="n">
        <x:f>IFERROR(G6001/H6001,0)</x:f>
        <x:v>0.01659361302442079</x:v>
      </x:c>
    </x:row>
    <x:row r="6002">
      <x:c r="A6002" s="52" t="n">
        <x:v>46323</x:v>
      </x:c>
      <x:c r="B6002" s="12" t="str">
        <x:v>초고속</x:v>
      </x:c>
      <x:c r="C6002" s="12" t="str">
        <x:v>IP</x:v>
      </x:c>
      <x:c r="D6002" s="12" t="str">
        <x:v>직접</x:v>
      </x:c>
      <x:c r="E6002" s="53" t="n">
        <x:v>8</x:v>
      </x:c>
      <x:c r="F6002" s="54" t="n">
        <x:v>0.16913599999999998</x:v>
      </x:c>
      <x:c r="G6002" s="55" t="n">
        <x:v>616</x:v>
      </x:c>
      <x:c r="H6002" s="55" t="n">
        <x:v>3443</x:v>
      </x:c>
      <x:c r="I6002" s="54" t="n">
        <x:f>IFERROR(G6002/H6002,0)</x:f>
        <x:v>0.17891373801916932</x:v>
      </x:c>
    </x:row>
    <x:row r="6003">
      <x:c r="A6003" s="52" t="n">
        <x:v>46323</x:v>
      </x:c>
      <x:c r="B6003" s="12" t="str">
        <x:v>초고속</x:v>
      </x:c>
      <x:c r="C6003" s="12" t="str">
        <x:v>IP</x:v>
      </x:c>
      <x:c r="D6003" s="12" t="str">
        <x:v>지역</x:v>
      </x:c>
      <x:c r="E6003" s="53" t="n">
        <x:v>3</x:v>
      </x:c>
      <x:c r="F6003" s="54" t="n">
        <x:v>0.120032</x:v>
      </x:c>
      <x:c r="G6003" s="55" t="n">
        <x:v>403</x:v>
      </x:c>
      <x:c r="H6003" s="55" t="n">
        <x:v>3443</x:v>
      </x:c>
      <x:c r="I6003" s="54" t="n">
        <x:f>IFERROR(G6003/H6003,0)</x:f>
        <x:v>0.11704908510020332</x:v>
      </x:c>
    </x:row>
    <x:row r="6004">
      <x:c r="A6004" s="52" t="n">
        <x:v>46323</x:v>
      </x:c>
      <x:c r="B6004" s="12" t="str">
        <x:v>초고속</x:v>
      </x:c>
      <x:c r="C6004" s="12" t="str">
        <x:v>IP</x:v>
      </x:c>
      <x:c r="D6004" s="12" t="str">
        <x:v>HnS</x:v>
      </x:c>
      <x:c r="E6004" s="53" t="n">
        <x:v>4</x:v>
      </x:c>
      <x:c r="F6004" s="54" t="n">
        <x:v>0.09820799999999999</x:v>
      </x:c>
      <x:c r="G6004" s="55" t="n">
        <x:v>345</x:v>
      </x:c>
      <x:c r="H6004" s="55" t="n">
        <x:v>3443</x:v>
      </x:c>
      <x:c r="I6004" s="54" t="n">
        <x:f>IFERROR(G6004/H6004,0)</x:f>
        <x:v>0.10020331106593088</x:v>
      </x:c>
    </x:row>
    <x:row r="6005">
      <x:c r="A6005" s="52" t="n">
        <x:v>46323</x:v>
      </x:c>
      <x:c r="B6005" s="12" t="str">
        <x:v>초고속</x:v>
      </x:c>
      <x:c r="C6005" s="12" t="str">
        <x:v>IP</x:v>
      </x:c>
      <x:c r="D6005" s="12" t="str">
        <x:v>도매</x:v>
      </x:c>
      <x:c r="E6005" s="53" t="n">
        <x:v>2</x:v>
      </x:c>
      <x:c r="F6005" s="54" t="n">
        <x:v>0.06547199999999999</x:v>
      </x:c>
      <x:c r="G6005" s="55" t="n">
        <x:v>219</x:v>
      </x:c>
      <x:c r="H6005" s="55" t="n">
        <x:v>3443</x:v>
      </x:c>
      <x:c r="I6005" s="54" t="n">
        <x:f>IFERROR(G6005/H6005,0)</x:f>
        <x:v>0.06360731919837351</x:v>
      </x:c>
    </x:row>
    <x:row r="6006">
      <x:c r="A6006" s="52" t="n">
        <x:v>46323</x:v>
      </x:c>
      <x:c r="B6006" s="12" t="str">
        <x:v>초고속</x:v>
      </x:c>
      <x:c r="C6006" s="12" t="str">
        <x:v>IP</x:v>
      </x:c>
      <x:c r="D6006" s="12" t="str">
        <x:v>SKT</x:v>
      </x:c>
      <x:c r="E6006" s="53" t="n">
        <x:v>2</x:v>
      </x:c>
      <x:c r="F6006" s="54" t="n">
        <x:v>0.092752</x:v>
      </x:c>
      <x:c r="G6006" s="55" t="n">
        <x:v>317</x:v>
      </x:c>
      <x:c r="H6006" s="55" t="n">
        <x:v>3443</x:v>
      </x:c>
      <x:c r="I6006" s="54" t="n">
        <x:f>IFERROR(G6006/H6006,0)</x:f>
        <x:v>0.0920708684286959</x:v>
      </x:c>
    </x:row>
    <x:row r="6007">
      <x:c r="A6007" s="52" t="n">
        <x:v>46323</x:v>
      </x:c>
      <x:c r="B6007" s="12" t="str">
        <x:v>초고속</x:v>
      </x:c>
      <x:c r="C6007" s="12" t="str">
        <x:v>CA</x:v>
      </x:c>
      <x:c r="D6007" s="12" t="str">
        <x:v>직접</x:v>
      </x:c>
      <x:c r="E6007" s="53" t="n">
        <x:v>2</x:v>
      </x:c>
      <x:c r="F6007" s="54" t="n">
        <x:v>0.023063999999999998</x:v>
      </x:c>
      <x:c r="G6007" s="55" t="n">
        <x:v>76</x:v>
      </x:c>
      <x:c r="H6007" s="55" t="n">
        <x:v>3443</x:v>
      </x:c>
      <x:c r="I6007" s="54" t="n">
        <x:f>IFERROR(G6007/H6007,0)</x:f>
        <x:v>0.02207377287249492</x:v>
      </x:c>
    </x:row>
    <x:row r="6008">
      <x:c r="A6008" s="52" t="n">
        <x:v>46323</x:v>
      </x:c>
      <x:c r="B6008" s="12" t="str">
        <x:v>초고속</x:v>
      </x:c>
      <x:c r="C6008" s="12" t="str">
        <x:v>CA</x:v>
      </x:c>
      <x:c r="D6008" s="12" t="str">
        <x:v>지역</x:v>
      </x:c>
      <x:c r="E6008" s="53" t="n">
        <x:v>1</x:v>
      </x:c>
      <x:c r="F6008" s="54" t="n">
        <x:v>0.016367999999999997</x:v>
      </x:c>
      <x:c r="G6008" s="55" t="n">
        <x:v>55</x:v>
      </x:c>
      <x:c r="H6008" s="55" t="n">
        <x:v>3443</x:v>
      </x:c>
      <x:c r="I6008" s="54" t="n">
        <x:f>IFERROR(G6008/H6008,0)</x:f>
        <x:v>0.01597444089456869</x:v>
      </x:c>
    </x:row>
    <x:row r="6009">
      <x:c r="A6009" s="52" t="n">
        <x:v>46323</x:v>
      </x:c>
      <x:c r="B6009" s="12" t="str">
        <x:v>초고속</x:v>
      </x:c>
      <x:c r="C6009" s="12" t="str">
        <x:v>CA</x:v>
      </x:c>
      <x:c r="D6009" s="12" t="str">
        <x:v>HnS</x:v>
      </x:c>
      <x:c r="E6009" s="53" t="n">
        <x:v>3</x:v>
      </x:c>
      <x:c r="F6009" s="54" t="n">
        <x:v>0.013391999999999998</x:v>
      </x:c>
      <x:c r="G6009" s="55" t="n">
        <x:v>46</x:v>
      </x:c>
      <x:c r="H6009" s="55" t="n">
        <x:v>3443</x:v>
      </x:c>
      <x:c r="I6009" s="54" t="n">
        <x:f>IFERROR(G6009/H6009,0)</x:f>
        <x:v>0.01336044147545745</x:v>
      </x:c>
    </x:row>
    <x:row r="6010">
      <x:c r="A6010" s="52" t="n">
        <x:v>46323</x:v>
      </x:c>
      <x:c r="B6010" s="12" t="str">
        <x:v>초고속</x:v>
      </x:c>
      <x:c r="C6010" s="12" t="str">
        <x:v>CA</x:v>
      </x:c>
      <x:c r="D6010" s="12" t="str">
        <x:v>도매</x:v>
      </x:c>
      <x:c r="E6010" s="53" t="n">
        <x:v>0</x:v>
      </x:c>
      <x:c r="F6010" s="54" t="n">
        <x:v>0.008927999999999998</x:v>
      </x:c>
      <x:c r="G6010" s="55" t="n">
        <x:v>29</x:v>
      </x:c>
      <x:c r="H6010" s="55" t="n">
        <x:v>3443</x:v>
      </x:c>
      <x:c r="I6010" s="54" t="n">
        <x:f>IFERROR(G6010/H6010,0)</x:f>
        <x:v>0.008422887017136218</x:v>
      </x:c>
    </x:row>
    <x:row r="6011">
      <x:c r="A6011" s="52" t="n">
        <x:v>46323</x:v>
      </x:c>
      <x:c r="B6011" s="12" t="str">
        <x:v>초고속</x:v>
      </x:c>
      <x:c r="C6011" s="12" t="str">
        <x:v>CA</x:v>
      </x:c>
      <x:c r="D6011" s="12" t="str">
        <x:v>SKT</x:v>
      </x:c>
      <x:c r="E6011" s="53" t="n">
        <x:v>6</x:v>
      </x:c>
      <x:c r="F6011" s="54" t="n">
        <x:v>0.012648</x:v>
      </x:c>
      <x:c r="G6011" s="55" t="n">
        <x:v>44</x:v>
      </x:c>
      <x:c r="H6011" s="55" t="n">
        <x:v>3443</x:v>
      </x:c>
      <x:c r="I6011" s="54" t="n">
        <x:f>IFERROR(G6011/H6011,0)</x:f>
        <x:v>0.012779552715654952</x:v>
      </x:c>
    </x:row>
    <x:row r="6012">
      <x:c r="A6012" s="52" t="n">
        <x:v>46323</x:v>
      </x:c>
      <x:c r="B6012" s="12" t="str">
        <x:v>방송</x:v>
      </x:c>
      <x:c r="C6012" s="12" t="str">
        <x:v>IP</x:v>
      </x:c>
      <x:c r="D6012" s="12" t="str">
        <x:v>직접</x:v>
      </x:c>
      <x:c r="E6012" s="53" t="n">
        <x:v>4</x:v>
      </x:c>
      <x:c r="F6012" s="54" t="n">
        <x:v>0.087172</x:v>
      </x:c>
      <x:c r="G6012" s="55" t="n">
        <x:v>303</x:v>
      </x:c>
      <x:c r="H6012" s="55" t="n">
        <x:v>3443</x:v>
      </x:c>
      <x:c r="I6012" s="54" t="n">
        <x:f>IFERROR(G6012/H6012,0)</x:f>
        <x:v>0.08800464711007842</x:v>
      </x:c>
    </x:row>
    <x:row r="6013">
      <x:c r="A6013" s="52" t="n">
        <x:v>46323</x:v>
      </x:c>
      <x:c r="B6013" s="12" t="str">
        <x:v>방송</x:v>
      </x:c>
      <x:c r="C6013" s="12" t="str">
        <x:v>IP</x:v>
      </x:c>
      <x:c r="D6013" s="12" t="str">
        <x:v>지역</x:v>
      </x:c>
      <x:c r="E6013" s="53" t="n">
        <x:v>3</x:v>
      </x:c>
      <x:c r="F6013" s="54" t="n">
        <x:v>0.061864</x:v>
      </x:c>
      <x:c r="G6013" s="55" t="n">
        <x:v>206</x:v>
      </x:c>
      <x:c r="H6013" s="55" t="n">
        <x:v>3443</x:v>
      </x:c>
      <x:c r="I6013" s="54" t="n">
        <x:f>IFERROR(G6013/H6013,0)</x:f>
        <x:v>0.059831542259657276</x:v>
      </x:c>
    </x:row>
    <x:row r="6014">
      <x:c r="A6014" s="52" t="n">
        <x:v>46323</x:v>
      </x:c>
      <x:c r="B6014" s="12" t="str">
        <x:v>방송</x:v>
      </x:c>
      <x:c r="C6014" s="12" t="str">
        <x:v>IP</x:v>
      </x:c>
      <x:c r="D6014" s="12" t="str">
        <x:v>HnS</x:v>
      </x:c>
      <x:c r="E6014" s="53" t="n">
        <x:v>4</x:v>
      </x:c>
      <x:c r="F6014" s="54" t="n">
        <x:v>0.050616</x:v>
      </x:c>
      <x:c r="G6014" s="55" t="n">
        <x:v>172</x:v>
      </x:c>
      <x:c r="H6014" s="55" t="n">
        <x:v>3443</x:v>
      </x:c>
      <x:c r="I6014" s="54" t="n">
        <x:f>IFERROR(G6014/H6014,0)</x:f>
        <x:v>0.04995643334301481</x:v>
      </x:c>
    </x:row>
    <x:row r="6015">
      <x:c r="A6015" s="52" t="n">
        <x:v>46323</x:v>
      </x:c>
      <x:c r="B6015" s="12" t="str">
        <x:v>방송</x:v>
      </x:c>
      <x:c r="C6015" s="12" t="str">
        <x:v>IP</x:v>
      </x:c>
      <x:c r="D6015" s="12" t="str">
        <x:v>도매</x:v>
      </x:c>
      <x:c r="E6015" s="53" t="n">
        <x:v>7</x:v>
      </x:c>
      <x:c r="F6015" s="54" t="n">
        <x:v>0.033743999999999996</x:v>
      </x:c>
      <x:c r="G6015" s="55" t="n">
        <x:v>119</x:v>
      </x:c>
      <x:c r="H6015" s="55" t="n">
        <x:v>3443</x:v>
      </x:c>
      <x:c r="I6015" s="54" t="n">
        <x:f>IFERROR(G6015/H6015,0)</x:f>
        <x:v>0.03456288120824862</x:v>
      </x:c>
    </x:row>
    <x:row r="6016">
      <x:c r="A6016" s="52" t="n">
        <x:v>46323</x:v>
      </x:c>
      <x:c r="B6016" s="12" t="str">
        <x:v>방송</x:v>
      </x:c>
      <x:c r="C6016" s="12" t="str">
        <x:v>IP</x:v>
      </x:c>
      <x:c r="D6016" s="12" t="str">
        <x:v>SKT</x:v>
      </x:c>
      <x:c r="E6016" s="53" t="n">
        <x:v>4</x:v>
      </x:c>
      <x:c r="F6016" s="54" t="n">
        <x:v>0.047804000000000006</x:v>
      </x:c>
      <x:c r="G6016" s="55" t="n">
        <x:v>168</x:v>
      </x:c>
      <x:c r="H6016" s="55" t="n">
        <x:v>3443</x:v>
      </x:c>
      <x:c r="I6016" s="54" t="n">
        <x:f>IFERROR(G6016/H6016,0)</x:f>
        <x:v>0.04879465582340982</x:v>
      </x:c>
    </x:row>
    <x:row r="6017">
      <x:c r="A6017" s="52" t="n">
        <x:v>46323</x:v>
      </x:c>
      <x:c r="B6017" s="12" t="str">
        <x:v>방송</x:v>
      </x:c>
      <x:c r="C6017" s="12" t="str">
        <x:v>CA</x:v>
      </x:c>
      <x:c r="D6017" s="12" t="str">
        <x:v>직접</x:v>
      </x:c>
      <x:c r="E6017" s="53" t="n">
        <x:v>1</x:v>
      </x:c>
      <x:c r="F6017" s="54" t="n">
        <x:v>0.030628</x:v>
      </x:c>
      <x:c r="G6017" s="55" t="n">
        <x:v>98</x:v>
      </x:c>
      <x:c r="H6017" s="55" t="n">
        <x:v>3443</x:v>
      </x:c>
      <x:c r="I6017" s="54" t="n">
        <x:f>IFERROR(G6017/H6017,0)</x:f>
        <x:v>0.028463549230322394</x:v>
      </x:c>
    </x:row>
    <x:row r="6018">
      <x:c r="A6018" s="52" t="n">
        <x:v>46323</x:v>
      </x:c>
      <x:c r="B6018" s="12" t="str">
        <x:v>방송</x:v>
      </x:c>
      <x:c r="C6018" s="12" t="str">
        <x:v>CA</x:v>
      </x:c>
      <x:c r="D6018" s="12" t="str">
        <x:v>지역</x:v>
      </x:c>
      <x:c r="E6018" s="53" t="n">
        <x:v>3</x:v>
      </x:c>
      <x:c r="F6018" s="54" t="n">
        <x:v>0.021736</x:v>
      </x:c>
      <x:c r="G6018" s="55" t="n">
        <x:v>74</x:v>
      </x:c>
      <x:c r="H6018" s="55" t="n">
        <x:v>3443</x:v>
      </x:c>
      <x:c r="I6018" s="54" t="n">
        <x:f>IFERROR(G6018/H6018,0)</x:f>
        <x:v>0.021492884112692418</x:v>
      </x:c>
    </x:row>
    <x:row r="6019">
      <x:c r="A6019" s="52" t="n">
        <x:v>46323</x:v>
      </x:c>
      <x:c r="B6019" s="12" t="str">
        <x:v>방송</x:v>
      </x:c>
      <x:c r="C6019" s="12" t="str">
        <x:v>CA</x:v>
      </x:c>
      <x:c r="D6019" s="12" t="str">
        <x:v>HnS</x:v>
      </x:c>
      <x:c r="E6019" s="53" t="n">
        <x:v>1</x:v>
      </x:c>
      <x:c r="F6019" s="54" t="n">
        <x:v>0.017783999999999998</x:v>
      </x:c>
      <x:c r="G6019" s="55" t="n">
        <x:v>57</x:v>
      </x:c>
      <x:c r="H6019" s="55" t="n">
        <x:v>3443</x:v>
      </x:c>
      <x:c r="I6019" s="54" t="n">
        <x:f>IFERROR(G6019/H6019,0)</x:f>
        <x:v>0.016555329654371186</x:v>
      </x:c>
    </x:row>
    <x:row r="6020">
      <x:c r="A6020" s="52" t="n">
        <x:v>46323</x:v>
      </x:c>
      <x:c r="B6020" s="12" t="str">
        <x:v>방송</x:v>
      </x:c>
      <x:c r="C6020" s="12" t="str">
        <x:v>CA</x:v>
      </x:c>
      <x:c r="D6020" s="12" t="str">
        <x:v>도매</x:v>
      </x:c>
      <x:c r="E6020" s="53" t="n">
        <x:v>2</x:v>
      </x:c>
      <x:c r="F6020" s="54" t="n">
        <x:v>0.011856</x:v>
      </x:c>
      <x:c r="G6020" s="55" t="n">
        <x:v>39</x:v>
      </x:c>
      <x:c r="H6020" s="55" t="n">
        <x:v>3443</x:v>
      </x:c>
      <x:c r="I6020" s="54" t="n">
        <x:f>IFERROR(G6020/H6020,0)</x:f>
        <x:v>0.011327330816148708</x:v>
      </x:c>
    </x:row>
    <x:row r="6021">
      <x:c r="A6021" s="52" t="n">
        <x:v>46323</x:v>
      </x:c>
      <x:c r="B6021" s="12" t="str">
        <x:v>방송</x:v>
      </x:c>
      <x:c r="C6021" s="12" t="str">
        <x:v>CA</x:v>
      </x:c>
      <x:c r="D6021" s="12" t="str">
        <x:v>SKT</x:v>
      </x:c>
      <x:c r="E6021" s="53" t="n">
        <x:v>3</x:v>
      </x:c>
      <x:c r="F6021" s="54" t="n">
        <x:v>0.016796000000000002</x:v>
      </x:c>
      <x:c r="G6021" s="55" t="n">
        <x:v>57</x:v>
      </x:c>
      <x:c r="H6021" s="55" t="n">
        <x:v>3443</x:v>
      </x:c>
      <x:c r="I6021" s="54" t="n">
        <x:f>IFERROR(G6021/H6021,0)</x:f>
        <x:v>0.016555329654371186</x:v>
      </x:c>
    </x:row>
    <x:row r="6022">
      <x:c r="A6022" s="52" t="n">
        <x:v>46324</x:v>
      </x:c>
      <x:c r="B6022" s="12" t="str">
        <x:v>초고속</x:v>
      </x:c>
      <x:c r="C6022" s="12" t="str">
        <x:v>IP</x:v>
      </x:c>
      <x:c r="D6022" s="12" t="str">
        <x:v>직접</x:v>
      </x:c>
      <x:c r="E6022" s="53" t="n">
        <x:v>8</x:v>
      </x:c>
      <x:c r="F6022" s="54" t="n">
        <x:v>0.16913599999999998</x:v>
      </x:c>
      <x:c r="G6022" s="55" t="n">
        <x:v>606</x:v>
      </x:c>
      <x:c r="H6022" s="55" t="n">
        <x:v>3356</x:v>
      </x:c>
      <x:c r="I6022" s="54" t="n">
        <x:f>IFERROR(G6022/H6022,0)</x:f>
        <x:v>0.18057210965435042</x:v>
      </x:c>
    </x:row>
    <x:row r="6023">
      <x:c r="A6023" s="52" t="n">
        <x:v>46324</x:v>
      </x:c>
      <x:c r="B6023" s="12" t="str">
        <x:v>초고속</x:v>
      </x:c>
      <x:c r="C6023" s="12" t="str">
        <x:v>IP</x:v>
      </x:c>
      <x:c r="D6023" s="12" t="str">
        <x:v>지역</x:v>
      </x:c>
      <x:c r="E6023" s="53" t="n">
        <x:v>3</x:v>
      </x:c>
      <x:c r="F6023" s="54" t="n">
        <x:v>0.120032</x:v>
      </x:c>
      <x:c r="G6023" s="55" t="n">
        <x:v>387</x:v>
      </x:c>
      <x:c r="H6023" s="55" t="n">
        <x:v>3356</x:v>
      </x:c>
      <x:c r="I6023" s="54" t="n">
        <x:f>IFERROR(G6023/H6023,0)</x:f>
        <x:v>0.11531585220500595</x:v>
      </x:c>
    </x:row>
    <x:row r="6024">
      <x:c r="A6024" s="52" t="n">
        <x:v>46324</x:v>
      </x:c>
      <x:c r="B6024" s="12" t="str">
        <x:v>초고속</x:v>
      </x:c>
      <x:c r="C6024" s="12" t="str">
        <x:v>IP</x:v>
      </x:c>
      <x:c r="D6024" s="12" t="str">
        <x:v>HnS</x:v>
      </x:c>
      <x:c r="E6024" s="53" t="n">
        <x:v>4</x:v>
      </x:c>
      <x:c r="F6024" s="54" t="n">
        <x:v>0.09820799999999999</x:v>
      </x:c>
      <x:c r="G6024" s="55" t="n">
        <x:v>330</x:v>
      </x:c>
      <x:c r="H6024" s="55" t="n">
        <x:v>3356</x:v>
      </x:c>
      <x:c r="I6024" s="54" t="n">
        <x:f>IFERROR(G6024/H6024,0)</x:f>
        <x:v>0.09833134684147796</x:v>
      </x:c>
    </x:row>
    <x:row r="6025">
      <x:c r="A6025" s="52" t="n">
        <x:v>46324</x:v>
      </x:c>
      <x:c r="B6025" s="12" t="str">
        <x:v>초고속</x:v>
      </x:c>
      <x:c r="C6025" s="12" t="str">
        <x:v>IP</x:v>
      </x:c>
      <x:c r="D6025" s="12" t="str">
        <x:v>도매</x:v>
      </x:c>
      <x:c r="E6025" s="53" t="n">
        <x:v>2</x:v>
      </x:c>
      <x:c r="F6025" s="54" t="n">
        <x:v>0.06547199999999999</x:v>
      </x:c>
      <x:c r="G6025" s="55" t="n">
        <x:v>216</x:v>
      </x:c>
      <x:c r="H6025" s="55" t="n">
        <x:v>3356</x:v>
      </x:c>
      <x:c r="I6025" s="54" t="n">
        <x:f>IFERROR(G6025/H6025,0)</x:f>
        <x:v>0.06436233611442194</x:v>
      </x:c>
    </x:row>
    <x:row r="6026">
      <x:c r="A6026" s="52" t="n">
        <x:v>46324</x:v>
      </x:c>
      <x:c r="B6026" s="12" t="str">
        <x:v>초고속</x:v>
      </x:c>
      <x:c r="C6026" s="12" t="str">
        <x:v>IP</x:v>
      </x:c>
      <x:c r="D6026" s="12" t="str">
        <x:v>SKT</x:v>
      </x:c>
      <x:c r="E6026" s="53" t="n">
        <x:v>1</x:v>
      </x:c>
      <x:c r="F6026" s="54" t="n">
        <x:v>0.092752</x:v>
      </x:c>
      <x:c r="G6026" s="55" t="n">
        <x:v>302</x:v>
      </x:c>
      <x:c r="H6026" s="55" t="n">
        <x:v>3356</x:v>
      </x:c>
      <x:c r="I6026" s="54" t="n">
        <x:f>IFERROR(G6026/H6026,0)</x:f>
        <x:v>0.0899880810488677</x:v>
      </x:c>
    </x:row>
    <x:row r="6027">
      <x:c r="A6027" s="52" t="n">
        <x:v>46324</x:v>
      </x:c>
      <x:c r="B6027" s="12" t="str">
        <x:v>초고속</x:v>
      </x:c>
      <x:c r="C6027" s="12" t="str">
        <x:v>CA</x:v>
      </x:c>
      <x:c r="D6027" s="12" t="str">
        <x:v>직접</x:v>
      </x:c>
      <x:c r="E6027" s="53" t="n">
        <x:v>2</x:v>
      </x:c>
      <x:c r="F6027" s="54" t="n">
        <x:v>0.023063999999999998</x:v>
      </x:c>
      <x:c r="G6027" s="55" t="n">
        <x:v>75</x:v>
      </x:c>
      <x:c r="H6027" s="55" t="n">
        <x:v>3356</x:v>
      </x:c>
      <x:c r="I6027" s="54" t="n">
        <x:f>IFERROR(G6027/H6027,0)</x:f>
        <x:v>0.02234803337306317</x:v>
      </x:c>
    </x:row>
    <x:row r="6028">
      <x:c r="A6028" s="52" t="n">
        <x:v>46324</x:v>
      </x:c>
      <x:c r="B6028" s="12" t="str">
        <x:v>초고속</x:v>
      </x:c>
      <x:c r="C6028" s="12" t="str">
        <x:v>CA</x:v>
      </x:c>
      <x:c r="D6028" s="12" t="str">
        <x:v>지역</x:v>
      </x:c>
      <x:c r="E6028" s="53" t="n">
        <x:v>1</x:v>
      </x:c>
      <x:c r="F6028" s="54" t="n">
        <x:v>0.016367999999999997</x:v>
      </x:c>
      <x:c r="G6028" s="55" t="n">
        <x:v>52</x:v>
      </x:c>
      <x:c r="H6028" s="55" t="n">
        <x:v>3356</x:v>
      </x:c>
      <x:c r="I6028" s="54" t="n">
        <x:f>IFERROR(G6028/H6028,0)</x:f>
        <x:v>0.015494636471990465</x:v>
      </x:c>
    </x:row>
    <x:row r="6029">
      <x:c r="A6029" s="52" t="n">
        <x:v>46324</x:v>
      </x:c>
      <x:c r="B6029" s="12" t="str">
        <x:v>초고속</x:v>
      </x:c>
      <x:c r="C6029" s="12" t="str">
        <x:v>CA</x:v>
      </x:c>
      <x:c r="D6029" s="12" t="str">
        <x:v>HnS</x:v>
      </x:c>
      <x:c r="E6029" s="53" t="n">
        <x:v>3</x:v>
      </x:c>
      <x:c r="F6029" s="54" t="n">
        <x:v>0.013391999999999998</x:v>
      </x:c>
      <x:c r="G6029" s="55" t="n">
        <x:v>44</x:v>
      </x:c>
      <x:c r="H6029" s="55" t="n">
        <x:v>3356</x:v>
      </x:c>
      <x:c r="I6029" s="54" t="n">
        <x:f>IFERROR(G6029/H6029,0)</x:f>
        <x:v>0.013110846245530394</x:v>
      </x:c>
    </x:row>
    <x:row r="6030">
      <x:c r="A6030" s="52" t="n">
        <x:v>46324</x:v>
      </x:c>
      <x:c r="B6030" s="12" t="str">
        <x:v>초고속</x:v>
      </x:c>
      <x:c r="C6030" s="12" t="str">
        <x:v>CA</x:v>
      </x:c>
      <x:c r="D6030" s="12" t="str">
        <x:v>도매</x:v>
      </x:c>
      <x:c r="E6030" s="53" t="n">
        <x:v>0</x:v>
      </x:c>
      <x:c r="F6030" s="54" t="n">
        <x:v>0.008927999999999998</x:v>
      </x:c>
      <x:c r="G6030" s="55" t="n">
        <x:v>28</x:v>
      </x:c>
      <x:c r="H6030" s="55" t="n">
        <x:v>3356</x:v>
      </x:c>
      <x:c r="I6030" s="54" t="n">
        <x:f>IFERROR(G6030/H6030,0)</x:f>
        <x:v>0.00834326579261025</x:v>
      </x:c>
    </x:row>
    <x:row r="6031">
      <x:c r="A6031" s="52" t="n">
        <x:v>46324</x:v>
      </x:c>
      <x:c r="B6031" s="12" t="str">
        <x:v>초고속</x:v>
      </x:c>
      <x:c r="C6031" s="12" t="str">
        <x:v>CA</x:v>
      </x:c>
      <x:c r="D6031" s="12" t="str">
        <x:v>SKT</x:v>
      </x:c>
      <x:c r="E6031" s="53" t="n">
        <x:v>6</x:v>
      </x:c>
      <x:c r="F6031" s="54" t="n">
        <x:v>0.012648</x:v>
      </x:c>
      <x:c r="G6031" s="55" t="n">
        <x:v>43</x:v>
      </x:c>
      <x:c r="H6031" s="55" t="n">
        <x:v>3356</x:v>
      </x:c>
      <x:c r="I6031" s="54" t="n">
        <x:f>IFERROR(G6031/H6031,0)</x:f>
        <x:v>0.012812872467222885</x:v>
      </x:c>
    </x:row>
    <x:row r="6032">
      <x:c r="A6032" s="52" t="n">
        <x:v>46324</x:v>
      </x:c>
      <x:c r="B6032" s="12" t="str">
        <x:v>방송</x:v>
      </x:c>
      <x:c r="C6032" s="12" t="str">
        <x:v>IP</x:v>
      </x:c>
      <x:c r="D6032" s="12" t="str">
        <x:v>직접</x:v>
      </x:c>
      <x:c r="E6032" s="53" t="n">
        <x:v>4</x:v>
      </x:c>
      <x:c r="F6032" s="54" t="n">
        <x:v>0.087172</x:v>
      </x:c>
      <x:c r="G6032" s="55" t="n">
        <x:v>298</x:v>
      </x:c>
      <x:c r="H6032" s="55" t="n">
        <x:v>3356</x:v>
      </x:c>
      <x:c r="I6032" s="54" t="n">
        <x:f>IFERROR(G6032/H6032,0)</x:f>
        <x:v>0.08879618593563766</x:v>
      </x:c>
    </x:row>
    <x:row r="6033">
      <x:c r="A6033" s="52" t="n">
        <x:v>46324</x:v>
      </x:c>
      <x:c r="B6033" s="12" t="str">
        <x:v>방송</x:v>
      </x:c>
      <x:c r="C6033" s="12" t="str">
        <x:v>IP</x:v>
      </x:c>
      <x:c r="D6033" s="12" t="str">
        <x:v>지역</x:v>
      </x:c>
      <x:c r="E6033" s="53" t="n">
        <x:v>3</x:v>
      </x:c>
      <x:c r="F6033" s="54" t="n">
        <x:v>0.061864</x:v>
      </x:c>
      <x:c r="G6033" s="55" t="n">
        <x:v>209</x:v>
      </x:c>
      <x:c r="H6033" s="55" t="n">
        <x:v>3356</x:v>
      </x:c>
      <x:c r="I6033" s="54" t="n">
        <x:f>IFERROR(G6033/H6033,0)</x:f>
        <x:v>0.06227651966626937</x:v>
      </x:c>
    </x:row>
    <x:row r="6034">
      <x:c r="A6034" s="52" t="n">
        <x:v>46324</x:v>
      </x:c>
      <x:c r="B6034" s="12" t="str">
        <x:v>방송</x:v>
      </x:c>
      <x:c r="C6034" s="12" t="str">
        <x:v>IP</x:v>
      </x:c>
      <x:c r="D6034" s="12" t="str">
        <x:v>HnS</x:v>
      </x:c>
      <x:c r="E6034" s="53" t="n">
        <x:v>4</x:v>
      </x:c>
      <x:c r="F6034" s="54" t="n">
        <x:v>0.050616</x:v>
      </x:c>
      <x:c r="G6034" s="55" t="n">
        <x:v>173</x:v>
      </x:c>
      <x:c r="H6034" s="55" t="n">
        <x:v>3356</x:v>
      </x:c>
      <x:c r="I6034" s="54" t="n">
        <x:f>IFERROR(G6034/H6034,0)</x:f>
        <x:v>0.05154946364719905</x:v>
      </x:c>
    </x:row>
    <x:row r="6035">
      <x:c r="A6035" s="52" t="n">
        <x:v>46324</x:v>
      </x:c>
      <x:c r="B6035" s="12" t="str">
        <x:v>방송</x:v>
      </x:c>
      <x:c r="C6035" s="12" t="str">
        <x:v>IP</x:v>
      </x:c>
      <x:c r="D6035" s="12" t="str">
        <x:v>도매</x:v>
      </x:c>
      <x:c r="E6035" s="53" t="n">
        <x:v>7</x:v>
      </x:c>
      <x:c r="F6035" s="54" t="n">
        <x:v>0.033743999999999996</x:v>
      </x:c>
      <x:c r="G6035" s="55" t="n">
        <x:v>117</x:v>
      </x:c>
      <x:c r="H6035" s="55" t="n">
        <x:v>3356</x:v>
      </x:c>
      <x:c r="I6035" s="54" t="n">
        <x:f>IFERROR(G6035/H6035,0)</x:f>
        <x:v>0.03486293206197855</x:v>
      </x:c>
    </x:row>
    <x:row r="6036">
      <x:c r="A6036" s="52" t="n">
        <x:v>46324</x:v>
      </x:c>
      <x:c r="B6036" s="12" t="str">
        <x:v>방송</x:v>
      </x:c>
      <x:c r="C6036" s="12" t="str">
        <x:v>IP</x:v>
      </x:c>
      <x:c r="D6036" s="12" t="str">
        <x:v>SKT</x:v>
      </x:c>
      <x:c r="E6036" s="53" t="n">
        <x:v>4</x:v>
      </x:c>
      <x:c r="F6036" s="54" t="n">
        <x:v>0.047804000000000006</x:v>
      </x:c>
      <x:c r="G6036" s="55" t="n">
        <x:v>160</x:v>
      </x:c>
      <x:c r="H6036" s="55" t="n">
        <x:v>3356</x:v>
      </x:c>
      <x:c r="I6036" s="54" t="n">
        <x:f>IFERROR(G6036/H6036,0)</x:f>
        <x:v>0.04767580452920143</x:v>
      </x:c>
    </x:row>
    <x:row r="6037">
      <x:c r="A6037" s="52" t="n">
        <x:v>46324</x:v>
      </x:c>
      <x:c r="B6037" s="12" t="str">
        <x:v>방송</x:v>
      </x:c>
      <x:c r="C6037" s="12" t="str">
        <x:v>CA</x:v>
      </x:c>
      <x:c r="D6037" s="12" t="str">
        <x:v>직접</x:v>
      </x:c>
      <x:c r="E6037" s="53" t="n">
        <x:v>1</x:v>
      </x:c>
      <x:c r="F6037" s="54" t="n">
        <x:v>0.030628</x:v>
      </x:c>
      <x:c r="G6037" s="55" t="n">
        <x:v>97</x:v>
      </x:c>
      <x:c r="H6037" s="55" t="n">
        <x:v>3356</x:v>
      </x:c>
      <x:c r="I6037" s="54" t="n">
        <x:f>IFERROR(G6037/H6037,0)</x:f>
        <x:v>0.028903456495828365</x:v>
      </x:c>
    </x:row>
    <x:row r="6038">
      <x:c r="A6038" s="52" t="n">
        <x:v>46324</x:v>
      </x:c>
      <x:c r="B6038" s="12" t="str">
        <x:v>방송</x:v>
      </x:c>
      <x:c r="C6038" s="12" t="str">
        <x:v>CA</x:v>
      </x:c>
      <x:c r="D6038" s="12" t="str">
        <x:v>지역</x:v>
      </x:c>
      <x:c r="E6038" s="53" t="n">
        <x:v>2</x:v>
      </x:c>
      <x:c r="F6038" s="54" t="n">
        <x:v>0.021736</x:v>
      </x:c>
      <x:c r="G6038" s="55" t="n">
        <x:v>69</x:v>
      </x:c>
      <x:c r="H6038" s="55" t="n">
        <x:v>3356</x:v>
      </x:c>
      <x:c r="I6038" s="54" t="n">
        <x:f>IFERROR(G6038/H6038,0)</x:f>
        <x:v>0.020560190703218118</x:v>
      </x:c>
    </x:row>
    <x:row r="6039">
      <x:c r="A6039" s="52" t="n">
        <x:v>46324</x:v>
      </x:c>
      <x:c r="B6039" s="12" t="str">
        <x:v>방송</x:v>
      </x:c>
      <x:c r="C6039" s="12" t="str">
        <x:v>CA</x:v>
      </x:c>
      <x:c r="D6039" s="12" t="str">
        <x:v>HnS</x:v>
      </x:c>
      <x:c r="E6039" s="53" t="n">
        <x:v>0</x:v>
      </x:c>
      <x:c r="F6039" s="54" t="n">
        <x:v>0.017783999999999998</x:v>
      </x:c>
      <x:c r="G6039" s="55" t="n">
        <x:v>55</x:v>
      </x:c>
      <x:c r="H6039" s="55" t="n">
        <x:v>3356</x:v>
      </x:c>
      <x:c r="I6039" s="54" t="n">
        <x:f>IFERROR(G6039/H6039,0)</x:f>
        <x:v>0.016388557806912993</x:v>
      </x:c>
    </x:row>
    <x:row r="6040">
      <x:c r="A6040" s="52" t="n">
        <x:v>46324</x:v>
      </x:c>
      <x:c r="B6040" s="12" t="str">
        <x:v>방송</x:v>
      </x:c>
      <x:c r="C6040" s="12" t="str">
        <x:v>CA</x:v>
      </x:c>
      <x:c r="D6040" s="12" t="str">
        <x:v>도매</x:v>
      </x:c>
      <x:c r="E6040" s="53" t="n">
        <x:v>2</x:v>
      </x:c>
      <x:c r="F6040" s="54" t="n">
        <x:v>0.011856</x:v>
      </x:c>
      <x:c r="G6040" s="55" t="n">
        <x:v>39</x:v>
      </x:c>
      <x:c r="H6040" s="55" t="n">
        <x:v>3356</x:v>
      </x:c>
      <x:c r="I6040" s="54" t="n">
        <x:f>IFERROR(G6040/H6040,0)</x:f>
        <x:v>0.011620977353992848</x:v>
      </x:c>
    </x:row>
    <x:row r="6041">
      <x:c r="A6041" s="52" t="n">
        <x:v>46324</x:v>
      </x:c>
      <x:c r="B6041" s="12" t="str">
        <x:v>방송</x:v>
      </x:c>
      <x:c r="C6041" s="12" t="str">
        <x:v>CA</x:v>
      </x:c>
      <x:c r="D6041" s="12" t="str">
        <x:v>SKT</x:v>
      </x:c>
      <x:c r="E6041" s="53" t="n">
        <x:v>3</x:v>
      </x:c>
      <x:c r="F6041" s="54" t="n">
        <x:v>0.016796000000000002</x:v>
      </x:c>
      <x:c r="G6041" s="55" t="n">
        <x:v>56</x:v>
      </x:c>
      <x:c r="H6041" s="55" t="n">
        <x:v>3356</x:v>
      </x:c>
      <x:c r="I6041" s="54" t="n">
        <x:f>IFERROR(G6041/H6041,0)</x:f>
        <x:v>0.0166865315852205</x:v>
      </x:c>
    </x:row>
    <x:row r="6042">
      <x:c r="A6042" s="52" t="n">
        <x:v>46325</x:v>
      </x:c>
      <x:c r="B6042" s="12" t="str">
        <x:v>초고속</x:v>
      </x:c>
      <x:c r="C6042" s="12" t="str">
        <x:v>IP</x:v>
      </x:c>
      <x:c r="D6042" s="12" t="str">
        <x:v>직접</x:v>
      </x:c>
      <x:c r="E6042" s="53" t="n">
        <x:v>8</x:v>
      </x:c>
      <x:c r="F6042" s="54" t="n">
        <x:v>0.16913599999999998</x:v>
      </x:c>
      <x:c r="G6042" s="55" t="n">
        <x:v>635</x:v>
      </x:c>
      <x:c r="H6042" s="55" t="n">
        <x:v>3436</x:v>
      </x:c>
      <x:c r="I6042" s="54" t="n">
        <x:f>IFERROR(G6042/H6042,0)</x:f>
        <x:v>0.18480791618160652</x:v>
      </x:c>
    </x:row>
    <x:row r="6043">
      <x:c r="A6043" s="52" t="n">
        <x:v>46325</x:v>
      </x:c>
      <x:c r="B6043" s="12" t="str">
        <x:v>초고속</x:v>
      </x:c>
      <x:c r="C6043" s="12" t="str">
        <x:v>IP</x:v>
      </x:c>
      <x:c r="D6043" s="12" t="str">
        <x:v>지역</x:v>
      </x:c>
      <x:c r="E6043" s="53" t="n">
        <x:v>3</x:v>
      </x:c>
      <x:c r="F6043" s="54" t="n">
        <x:v>0.120032</x:v>
      </x:c>
      <x:c r="G6043" s="55" t="n">
        <x:v>415</x:v>
      </x:c>
      <x:c r="H6043" s="55" t="n">
        <x:v>3436</x:v>
      </x:c>
      <x:c r="I6043" s="54" t="n">
        <x:f>IFERROR(G6043/H6043,0)</x:f>
        <x:v>0.12077997671711292</x:v>
      </x:c>
    </x:row>
    <x:row r="6044">
      <x:c r="A6044" s="52" t="n">
        <x:v>46325</x:v>
      </x:c>
      <x:c r="B6044" s="12" t="str">
        <x:v>초고속</x:v>
      </x:c>
      <x:c r="C6044" s="12" t="str">
        <x:v>IP</x:v>
      </x:c>
      <x:c r="D6044" s="12" t="str">
        <x:v>HnS</x:v>
      </x:c>
      <x:c r="E6044" s="53" t="n">
        <x:v>3</x:v>
      </x:c>
      <x:c r="F6044" s="54" t="n">
        <x:v>0.09820799999999999</x:v>
      </x:c>
      <x:c r="G6044" s="55" t="n">
        <x:v>326</x:v>
      </x:c>
      <x:c r="H6044" s="55" t="n">
        <x:v>3436</x:v>
      </x:c>
      <x:c r="I6044" s="54" t="n">
        <x:f>IFERROR(G6044/H6044,0)</x:f>
        <x:v>0.09487776484284051</x:v>
      </x:c>
    </x:row>
    <x:row r="6045">
      <x:c r="A6045" s="52" t="n">
        <x:v>46325</x:v>
      </x:c>
      <x:c r="B6045" s="12" t="str">
        <x:v>초고속</x:v>
      </x:c>
      <x:c r="C6045" s="12" t="str">
        <x:v>IP</x:v>
      </x:c>
      <x:c r="D6045" s="12" t="str">
        <x:v>도매</x:v>
      </x:c>
      <x:c r="E6045" s="53" t="n">
        <x:v>2</x:v>
      </x:c>
      <x:c r="F6045" s="54" t="n">
        <x:v>0.06547199999999999</x:v>
      </x:c>
      <x:c r="G6045" s="55" t="n">
        <x:v>216</x:v>
      </x:c>
      <x:c r="H6045" s="55" t="n">
        <x:v>3436</x:v>
      </x:c>
      <x:c r="I6045" s="54" t="n">
        <x:f>IFERROR(G6045/H6045,0)</x:f>
        <x:v>0.06286379511059371</x:v>
      </x:c>
    </x:row>
    <x:row r="6046">
      <x:c r="A6046" s="52" t="n">
        <x:v>46325</x:v>
      </x:c>
      <x:c r="B6046" s="12" t="str">
        <x:v>초고속</x:v>
      </x:c>
      <x:c r="C6046" s="12" t="str">
        <x:v>IP</x:v>
      </x:c>
      <x:c r="D6046" s="12" t="str">
        <x:v>SKT</x:v>
      </x:c>
      <x:c r="E6046" s="53" t="n">
        <x:v>1</x:v>
      </x:c>
      <x:c r="F6046" s="54" t="n">
        <x:v>0.092752</x:v>
      </x:c>
      <x:c r="G6046" s="55" t="n">
        <x:v>298</x:v>
      </x:c>
      <x:c r="H6046" s="55" t="n">
        <x:v>3436</x:v>
      </x:c>
      <x:c r="I6046" s="54" t="n">
        <x:f>IFERROR(G6046/H6046,0)</x:f>
        <x:v>0.08672875436554132</x:v>
      </x:c>
    </x:row>
    <x:row r="6047">
      <x:c r="A6047" s="52" t="n">
        <x:v>46325</x:v>
      </x:c>
      <x:c r="B6047" s="12" t="str">
        <x:v>초고속</x:v>
      </x:c>
      <x:c r="C6047" s="12" t="str">
        <x:v>CA</x:v>
      </x:c>
      <x:c r="D6047" s="12" t="str">
        <x:v>직접</x:v>
      </x:c>
      <x:c r="E6047" s="53" t="n">
        <x:v>2</x:v>
      </x:c>
      <x:c r="F6047" s="54" t="n">
        <x:v>0.023063999999999998</x:v>
      </x:c>
      <x:c r="G6047" s="55" t="n">
        <x:v>75</x:v>
      </x:c>
      <x:c r="H6047" s="55" t="n">
        <x:v>3436</x:v>
      </x:c>
      <x:c r="I6047" s="54" t="n">
        <x:f>IFERROR(G6047/H6047,0)</x:f>
        <x:v>0.021827706635622817</x:v>
      </x:c>
    </x:row>
    <x:row r="6048">
      <x:c r="A6048" s="52" t="n">
        <x:v>46325</x:v>
      </x:c>
      <x:c r="B6048" s="12" t="str">
        <x:v>초고속</x:v>
      </x:c>
      <x:c r="C6048" s="12" t="str">
        <x:v>CA</x:v>
      </x:c>
      <x:c r="D6048" s="12" t="str">
        <x:v>지역</x:v>
      </x:c>
      <x:c r="E6048" s="53" t="n">
        <x:v>1</x:v>
      </x:c>
      <x:c r="F6048" s="54" t="n">
        <x:v>0.016367999999999997</x:v>
      </x:c>
      <x:c r="G6048" s="55" t="n">
        <x:v>53</x:v>
      </x:c>
      <x:c r="H6048" s="55" t="n">
        <x:v>3436</x:v>
      </x:c>
      <x:c r="I6048" s="54" t="n">
        <x:f>IFERROR(G6048/H6048,0)</x:f>
        <x:v>0.015424912689173457</x:v>
      </x:c>
    </x:row>
    <x:row r="6049">
      <x:c r="A6049" s="52" t="n">
        <x:v>46325</x:v>
      </x:c>
      <x:c r="B6049" s="12" t="str">
        <x:v>초고속</x:v>
      </x:c>
      <x:c r="C6049" s="12" t="str">
        <x:v>CA</x:v>
      </x:c>
      <x:c r="D6049" s="12" t="str">
        <x:v>HnS</x:v>
      </x:c>
      <x:c r="E6049" s="53" t="n">
        <x:v>3</x:v>
      </x:c>
      <x:c r="F6049" s="54" t="n">
        <x:v>0.013391999999999998</x:v>
      </x:c>
      <x:c r="G6049" s="55" t="n">
        <x:v>45</x:v>
      </x:c>
      <x:c r="H6049" s="55" t="n">
        <x:v>3436</x:v>
      </x:c>
      <x:c r="I6049" s="54" t="n">
        <x:f>IFERROR(G6049/H6049,0)</x:f>
        <x:v>0.01309662398137369</x:v>
      </x:c>
    </x:row>
    <x:row r="6050">
      <x:c r="A6050" s="52" t="n">
        <x:v>46325</x:v>
      </x:c>
      <x:c r="B6050" s="12" t="str">
        <x:v>초고속</x:v>
      </x:c>
      <x:c r="C6050" s="12" t="str">
        <x:v>CA</x:v>
      </x:c>
      <x:c r="D6050" s="12" t="str">
        <x:v>도매</x:v>
      </x:c>
      <x:c r="E6050" s="53" t="n">
        <x:v>0</x:v>
      </x:c>
      <x:c r="F6050" s="54" t="n">
        <x:v>0.008927999999999998</x:v>
      </x:c>
      <x:c r="G6050" s="55" t="n">
        <x:v>28</x:v>
      </x:c>
      <x:c r="H6050" s="55" t="n">
        <x:v>3436</x:v>
      </x:c>
      <x:c r="I6050" s="54" t="n">
        <x:f>IFERROR(G6050/H6050,0)</x:f>
        <x:v>0.008149010477299184</x:v>
      </x:c>
    </x:row>
    <x:row r="6051">
      <x:c r="A6051" s="52" t="n">
        <x:v>46325</x:v>
      </x:c>
      <x:c r="B6051" s="12" t="str">
        <x:v>초고속</x:v>
      </x:c>
      <x:c r="C6051" s="12" t="str">
        <x:v>CA</x:v>
      </x:c>
      <x:c r="D6051" s="12" t="str">
        <x:v>SKT</x:v>
      </x:c>
      <x:c r="E6051" s="53" t="n">
        <x:v>6</x:v>
      </x:c>
      <x:c r="F6051" s="54" t="n">
        <x:v>0.012648</x:v>
      </x:c>
      <x:c r="G6051" s="55" t="n">
        <x:v>46</x:v>
      </x:c>
      <x:c r="H6051" s="55" t="n">
        <x:v>3436</x:v>
      </x:c>
      <x:c r="I6051" s="54" t="n">
        <x:f>IFERROR(G6051/H6051,0)</x:f>
        <x:v>0.01338766006984866</x:v>
      </x:c>
    </x:row>
    <x:row r="6052">
      <x:c r="A6052" s="52" t="n">
        <x:v>46325</x:v>
      </x:c>
      <x:c r="B6052" s="12" t="str">
        <x:v>방송</x:v>
      </x:c>
      <x:c r="C6052" s="12" t="str">
        <x:v>IP</x:v>
      </x:c>
      <x:c r="D6052" s="12" t="str">
        <x:v>직접</x:v>
      </x:c>
      <x:c r="E6052" s="53" t="n">
        <x:v>4</x:v>
      </x:c>
      <x:c r="F6052" s="54" t="n">
        <x:v>0.087172</x:v>
      </x:c>
      <x:c r="G6052" s="55" t="n">
        <x:v>300</x:v>
      </x:c>
      <x:c r="H6052" s="55" t="n">
        <x:v>3436</x:v>
      </x:c>
      <x:c r="I6052" s="54" t="n">
        <x:f>IFERROR(G6052/H6052,0)</x:f>
        <x:v>0.08731082654249127</x:v>
      </x:c>
    </x:row>
    <x:row r="6053">
      <x:c r="A6053" s="52" t="n">
        <x:v>46325</x:v>
      </x:c>
      <x:c r="B6053" s="12" t="str">
        <x:v>방송</x:v>
      </x:c>
      <x:c r="C6053" s="12" t="str">
        <x:v>IP</x:v>
      </x:c>
      <x:c r="D6053" s="12" t="str">
        <x:v>지역</x:v>
      </x:c>
      <x:c r="E6053" s="53" t="n">
        <x:v>2</x:v>
      </x:c>
      <x:c r="F6053" s="54" t="n">
        <x:v>0.061864</x:v>
      </x:c>
      <x:c r="G6053" s="55" t="n">
        <x:v>211</x:v>
      </x:c>
      <x:c r="H6053" s="55" t="n">
        <x:v>3436</x:v>
      </x:c>
      <x:c r="I6053" s="54" t="n">
        <x:f>IFERROR(G6053/H6053,0)</x:f>
        <x:v>0.06140861466821886</x:v>
      </x:c>
    </x:row>
    <x:row r="6054">
      <x:c r="A6054" s="52" t="n">
        <x:v>46325</x:v>
      </x:c>
      <x:c r="B6054" s="12" t="str">
        <x:v>방송</x:v>
      </x:c>
      <x:c r="C6054" s="12" t="str">
        <x:v>IP</x:v>
      </x:c>
      <x:c r="D6054" s="12" t="str">
        <x:v>HnS</x:v>
      </x:c>
      <x:c r="E6054" s="53" t="n">
        <x:v>4</x:v>
      </x:c>
      <x:c r="F6054" s="54" t="n">
        <x:v>0.050616</x:v>
      </x:c>
      <x:c r="G6054" s="55" t="n">
        <x:v>175</x:v>
      </x:c>
      <x:c r="H6054" s="55" t="n">
        <x:v>3436</x:v>
      </x:c>
      <x:c r="I6054" s="54" t="n">
        <x:f>IFERROR(G6054/H6054,0)</x:f>
        <x:v>0.05093131548311991</x:v>
      </x:c>
    </x:row>
    <x:row r="6055">
      <x:c r="A6055" s="52" t="n">
        <x:v>46325</x:v>
      </x:c>
      <x:c r="B6055" s="12" t="str">
        <x:v>방송</x:v>
      </x:c>
      <x:c r="C6055" s="12" t="str">
        <x:v>IP</x:v>
      </x:c>
      <x:c r="D6055" s="12" t="str">
        <x:v>도매</x:v>
      </x:c>
      <x:c r="E6055" s="53" t="n">
        <x:v>7</x:v>
      </x:c>
      <x:c r="F6055" s="54" t="n">
        <x:v>0.033743999999999996</x:v>
      </x:c>
      <x:c r="G6055" s="55" t="n">
        <x:v>125</x:v>
      </x:c>
      <x:c r="H6055" s="55" t="n">
        <x:v>3436</x:v>
      </x:c>
      <x:c r="I6055" s="54" t="n">
        <x:f>IFERROR(G6055/H6055,0)</x:f>
        <x:v>0.036379511059371365</x:v>
      </x:c>
    </x:row>
    <x:row r="6056">
      <x:c r="A6056" s="52" t="n">
        <x:v>46325</x:v>
      </x:c>
      <x:c r="B6056" s="12" t="str">
        <x:v>방송</x:v>
      </x:c>
      <x:c r="C6056" s="12" t="str">
        <x:v>IP</x:v>
      </x:c>
      <x:c r="D6056" s="12" t="str">
        <x:v>SKT</x:v>
      </x:c>
      <x:c r="E6056" s="53" t="n">
        <x:v>4</x:v>
      </x:c>
      <x:c r="F6056" s="54" t="n">
        <x:v>0.047804000000000006</x:v>
      </x:c>
      <x:c r="G6056" s="55" t="n">
        <x:v>162</x:v>
      </x:c>
      <x:c r="H6056" s="55" t="n">
        <x:v>3436</x:v>
      </x:c>
      <x:c r="I6056" s="54" t="n">
        <x:f>IFERROR(G6056/H6056,0)</x:f>
        <x:v>0.04714784633294528</x:v>
      </x:c>
    </x:row>
    <x:row r="6057">
      <x:c r="A6057" s="52" t="n">
        <x:v>46325</x:v>
      </x:c>
      <x:c r="B6057" s="12" t="str">
        <x:v>방송</x:v>
      </x:c>
      <x:c r="C6057" s="12" t="str">
        <x:v>CA</x:v>
      </x:c>
      <x:c r="D6057" s="12" t="str">
        <x:v>직접</x:v>
      </x:c>
      <x:c r="E6057" s="53" t="n">
        <x:v>1</x:v>
      </x:c>
      <x:c r="F6057" s="54" t="n">
        <x:v>0.030628</x:v>
      </x:c>
      <x:c r="G6057" s="55" t="n">
        <x:v>98</x:v>
      </x:c>
      <x:c r="H6057" s="55" t="n">
        <x:v>3436</x:v>
      </x:c>
      <x:c r="I6057" s="54" t="n">
        <x:f>IFERROR(G6057/H6057,0)</x:f>
        <x:v>0.02852153667054715</x:v>
      </x:c>
    </x:row>
    <x:row r="6058">
      <x:c r="A6058" s="52" t="n">
        <x:v>46325</x:v>
      </x:c>
      <x:c r="B6058" s="12" t="str">
        <x:v>방송</x:v>
      </x:c>
      <x:c r="C6058" s="12" t="str">
        <x:v>CA</x:v>
      </x:c>
      <x:c r="D6058" s="12" t="str">
        <x:v>지역</x:v>
      </x:c>
      <x:c r="E6058" s="53" t="n">
        <x:v>1</x:v>
      </x:c>
      <x:c r="F6058" s="54" t="n">
        <x:v>0.021736</x:v>
      </x:c>
      <x:c r="G6058" s="55" t="n">
        <x:v>72</x:v>
      </x:c>
      <x:c r="H6058" s="55" t="n">
        <x:v>3436</x:v>
      </x:c>
      <x:c r="I6058" s="54" t="n">
        <x:f>IFERROR(G6058/H6058,0)</x:f>
        <x:v>0.020954598370197905</x:v>
      </x:c>
    </x:row>
    <x:row r="6059">
      <x:c r="A6059" s="52" t="n">
        <x:v>46325</x:v>
      </x:c>
      <x:c r="B6059" s="12" t="str">
        <x:v>방송</x:v>
      </x:c>
      <x:c r="C6059" s="12" t="str">
        <x:v>CA</x:v>
      </x:c>
      <x:c r="D6059" s="12" t="str">
        <x:v>HnS</x:v>
      </x:c>
      <x:c r="E6059" s="53" t="n">
        <x:v>0</x:v>
      </x:c>
      <x:c r="F6059" s="54" t="n">
        <x:v>0.017783999999999998</x:v>
      </x:c>
      <x:c r="G6059" s="55" t="n">
        <x:v>57</x:v>
      </x:c>
      <x:c r="H6059" s="55" t="n">
        <x:v>3436</x:v>
      </x:c>
      <x:c r="I6059" s="54" t="n">
        <x:f>IFERROR(G6059/H6059,0)</x:f>
        <x:v>0.01658905704307334</x:v>
      </x:c>
    </x:row>
    <x:row r="6060">
      <x:c r="A6060" s="52" t="n">
        <x:v>46325</x:v>
      </x:c>
      <x:c r="B6060" s="12" t="str">
        <x:v>방송</x:v>
      </x:c>
      <x:c r="C6060" s="12" t="str">
        <x:v>CA</x:v>
      </x:c>
      <x:c r="D6060" s="12" t="str">
        <x:v>도매</x:v>
      </x:c>
      <x:c r="E6060" s="53" t="n">
        <x:v>2</x:v>
      </x:c>
      <x:c r="F6060" s="54" t="n">
        <x:v>0.011856</x:v>
      </x:c>
      <x:c r="G6060" s="55" t="n">
        <x:v>41</x:v>
      </x:c>
      <x:c r="H6060" s="55" t="n">
        <x:v>3436</x:v>
      </x:c>
      <x:c r="I6060" s="54" t="n">
        <x:f>IFERROR(G6060/H6060,0)</x:f>
        <x:v>0.011932479627473807</x:v>
      </x:c>
    </x:row>
    <x:row r="6061">
      <x:c r="A6061" s="52" t="n">
        <x:v>46325</x:v>
      </x:c>
      <x:c r="B6061" s="12" t="str">
        <x:v>방송</x:v>
      </x:c>
      <x:c r="C6061" s="12" t="str">
        <x:v>CA</x:v>
      </x:c>
      <x:c r="D6061" s="12" t="str">
        <x:v>SKT</x:v>
      </x:c>
      <x:c r="E6061" s="53" t="n">
        <x:v>3</x:v>
      </x:c>
      <x:c r="F6061" s="54" t="n">
        <x:v>0.016796000000000002</x:v>
      </x:c>
      <x:c r="G6061" s="55" t="n">
        <x:v>58</x:v>
      </x:c>
      <x:c r="H6061" s="55" t="n">
        <x:v>3436</x:v>
      </x:c>
      <x:c r="I6061" s="54" t="n">
        <x:f>IFERROR(G6061/H6061,0)</x:f>
        <x:v>0.016880093131548313</x:v>
      </x:c>
    </x:row>
    <x:row r="6062">
      <x:c r="A6062" s="52" t="n">
        <x:v>46326</x:v>
      </x:c>
      <x:c r="B6062" s="12" t="str">
        <x:v>초고속</x:v>
      </x:c>
      <x:c r="C6062" s="12" t="str">
        <x:v>IP</x:v>
      </x:c>
      <x:c r="D6062" s="12" t="str">
        <x:v>직접</x:v>
      </x:c>
      <x:c r="E6062" s="53" t="n">
        <x:v>8</x:v>
      </x:c>
      <x:c r="F6062" s="54" t="n">
        <x:v>0.16913599999999998</x:v>
      </x:c>
      <x:c r="G6062" s="55" t="n">
        <x:v>425</x:v>
      </x:c>
      <x:c r="H6062" s="55" t="n">
        <x:v>2362</x:v>
      </x:c>
      <x:c r="I6062" s="54" t="n">
        <x:f>IFERROR(G6062/H6062,0)</x:f>
        <x:v>0.17993226079593566</x:v>
      </x:c>
    </x:row>
    <x:row r="6063">
      <x:c r="A6063" s="52" t="n">
        <x:v>46326</x:v>
      </x:c>
      <x:c r="B6063" s="12" t="str">
        <x:v>초고속</x:v>
      </x:c>
      <x:c r="C6063" s="12" t="str">
        <x:v>IP</x:v>
      </x:c>
      <x:c r="D6063" s="12" t="str">
        <x:v>지역</x:v>
      </x:c>
      <x:c r="E6063" s="53" t="n">
        <x:v>3</x:v>
      </x:c>
      <x:c r="F6063" s="54" t="n">
        <x:v>0.120032</x:v>
      </x:c>
      <x:c r="G6063" s="55" t="n">
        <x:v>282</x:v>
      </x:c>
      <x:c r="H6063" s="55" t="n">
        <x:v>2362</x:v>
      </x:c>
      <x:c r="I6063" s="54" t="n">
        <x:f>IFERROR(G6063/H6063,0)</x:f>
        <x:v>0.11939034716342083</x:v>
      </x:c>
    </x:row>
    <x:row r="6064">
      <x:c r="A6064" s="52" t="n">
        <x:v>46326</x:v>
      </x:c>
      <x:c r="B6064" s="12" t="str">
        <x:v>초고속</x:v>
      </x:c>
      <x:c r="C6064" s="12" t="str">
        <x:v>IP</x:v>
      </x:c>
      <x:c r="D6064" s="12" t="str">
        <x:v>HnS</x:v>
      </x:c>
      <x:c r="E6064" s="53" t="n">
        <x:v>3</x:v>
      </x:c>
      <x:c r="F6064" s="54" t="n">
        <x:v>0.09820799999999999</x:v>
      </x:c>
      <x:c r="G6064" s="55" t="n">
        <x:v>233</x:v>
      </x:c>
      <x:c r="H6064" s="55" t="n">
        <x:v>2362</x:v>
      </x:c>
      <x:c r="I6064" s="54" t="n">
        <x:f>IFERROR(G6064/H6064,0)</x:f>
        <x:v>0.09864521591871296</x:v>
      </x:c>
    </x:row>
    <x:row r="6065">
      <x:c r="A6065" s="52" t="n">
        <x:v>46326</x:v>
      </x:c>
      <x:c r="B6065" s="12" t="str">
        <x:v>초고속</x:v>
      </x:c>
      <x:c r="C6065" s="12" t="str">
        <x:v>IP</x:v>
      </x:c>
      <x:c r="D6065" s="12" t="str">
        <x:v>도매</x:v>
      </x:c>
      <x:c r="E6065" s="53" t="n">
        <x:v>2</x:v>
      </x:c>
      <x:c r="F6065" s="54" t="n">
        <x:v>0.06547199999999999</x:v>
      </x:c>
      <x:c r="G6065" s="55" t="n">
        <x:v>150</x:v>
      </x:c>
      <x:c r="H6065" s="55" t="n">
        <x:v>2362</x:v>
      </x:c>
      <x:c r="I6065" s="54" t="n">
        <x:f>IFERROR(G6065/H6065,0)</x:f>
        <x:v>0.06350550381033022</x:v>
      </x:c>
    </x:row>
    <x:row r="6066">
      <x:c r="A6066" s="52" t="n">
        <x:v>46326</x:v>
      </x:c>
      <x:c r="B6066" s="12" t="str">
        <x:v>초고속</x:v>
      </x:c>
      <x:c r="C6066" s="12" t="str">
        <x:v>IP</x:v>
      </x:c>
      <x:c r="D6066" s="12" t="str">
        <x:v>SKT</x:v>
      </x:c>
      <x:c r="E6066" s="53" t="n">
        <x:v>1</x:v>
      </x:c>
      <x:c r="F6066" s="54" t="n">
        <x:v>0.092752</x:v>
      </x:c>
      <x:c r="G6066" s="55" t="n">
        <x:v>211</x:v>
      </x:c>
      <x:c r="H6066" s="55" t="n">
        <x:v>2362</x:v>
      </x:c>
      <x:c r="I6066" s="54" t="n">
        <x:f>IFERROR(G6066/H6066,0)</x:f>
        <x:v>0.08933107535986452</x:v>
      </x:c>
    </x:row>
    <x:row r="6067">
      <x:c r="A6067" s="52" t="n">
        <x:v>46326</x:v>
      </x:c>
      <x:c r="B6067" s="12" t="str">
        <x:v>초고속</x:v>
      </x:c>
      <x:c r="C6067" s="12" t="str">
        <x:v>CA</x:v>
      </x:c>
      <x:c r="D6067" s="12" t="str">
        <x:v>직접</x:v>
      </x:c>
      <x:c r="E6067" s="53" t="n">
        <x:v>1</x:v>
      </x:c>
      <x:c r="F6067" s="54" t="n">
        <x:v>0.023063999999999998</x:v>
      </x:c>
      <x:c r="G6067" s="55" t="n">
        <x:v>53</x:v>
      </x:c>
      <x:c r="H6067" s="55" t="n">
        <x:v>2362</x:v>
      </x:c>
      <x:c r="I6067" s="54" t="n">
        <x:f>IFERROR(G6067/H6067,0)</x:f>
        <x:v>0.02243861134631668</x:v>
      </x:c>
    </x:row>
    <x:row r="6068">
      <x:c r="A6068" s="52" t="n">
        <x:v>46326</x:v>
      </x:c>
      <x:c r="B6068" s="12" t="str">
        <x:v>초고속</x:v>
      </x:c>
      <x:c r="C6068" s="12" t="str">
        <x:v>CA</x:v>
      </x:c>
      <x:c r="D6068" s="12" t="str">
        <x:v>지역</x:v>
      </x:c>
      <x:c r="E6068" s="53" t="n">
        <x:v>1</x:v>
      </x:c>
      <x:c r="F6068" s="54" t="n">
        <x:v>0.016367999999999997</x:v>
      </x:c>
      <x:c r="G6068" s="55" t="n">
        <x:v>36</x:v>
      </x:c>
      <x:c r="H6068" s="55" t="n">
        <x:v>2362</x:v>
      </x:c>
      <x:c r="I6068" s="54" t="n">
        <x:f>IFERROR(G6068/H6068,0)</x:f>
        <x:v>0.015241320914479255</x:v>
      </x:c>
    </x:row>
    <x:row r="6069">
      <x:c r="A6069" s="52" t="n">
        <x:v>46326</x:v>
      </x:c>
      <x:c r="B6069" s="12" t="str">
        <x:v>초고속</x:v>
      </x:c>
      <x:c r="C6069" s="12" t="str">
        <x:v>CA</x:v>
      </x:c>
      <x:c r="D6069" s="12" t="str">
        <x:v>HnS</x:v>
      </x:c>
      <x:c r="E6069" s="53" t="n">
        <x:v>3</x:v>
      </x:c>
      <x:c r="F6069" s="54" t="n">
        <x:v>0.013391999999999998</x:v>
      </x:c>
      <x:c r="G6069" s="55" t="n">
        <x:v>32</x:v>
      </x:c>
      <x:c r="H6069" s="55" t="n">
        <x:v>2362</x:v>
      </x:c>
      <x:c r="I6069" s="54" t="n">
        <x:f>IFERROR(G6069/H6069,0)</x:f>
        <x:v>0.013547840812870448</x:v>
      </x:c>
    </x:row>
    <x:row r="6070">
      <x:c r="A6070" s="52" t="n">
        <x:v>46326</x:v>
      </x:c>
      <x:c r="B6070" s="12" t="str">
        <x:v>초고속</x:v>
      </x:c>
      <x:c r="C6070" s="12" t="str">
        <x:v>CA</x:v>
      </x:c>
      <x:c r="D6070" s="12" t="str">
        <x:v>도매</x:v>
      </x:c>
      <x:c r="E6070" s="53" t="n">
        <x:v>0</x:v>
      </x:c>
      <x:c r="F6070" s="54" t="n">
        <x:v>0.008927999999999998</x:v>
      </x:c>
      <x:c r="G6070" s="55" t="n">
        <x:v>20</x:v>
      </x:c>
      <x:c r="H6070" s="55" t="n">
        <x:v>2362</x:v>
      </x:c>
      <x:c r="I6070" s="54" t="n">
        <x:f>IFERROR(G6070/H6070,0)</x:f>
        <x:v>0.00846740050804403</x:v>
      </x:c>
    </x:row>
    <x:row r="6071">
      <x:c r="A6071" s="52" t="n">
        <x:v>46326</x:v>
      </x:c>
      <x:c r="B6071" s="12" t="str">
        <x:v>초고속</x:v>
      </x:c>
      <x:c r="C6071" s="12" t="str">
        <x:v>CA</x:v>
      </x:c>
      <x:c r="D6071" s="12" t="str">
        <x:v>SKT</x:v>
      </x:c>
      <x:c r="E6071" s="53" t="n">
        <x:v>6</x:v>
      </x:c>
      <x:c r="F6071" s="54" t="n">
        <x:v>0.012648</x:v>
      </x:c>
      <x:c r="G6071" s="55" t="n">
        <x:v>31</x:v>
      </x:c>
      <x:c r="H6071" s="55" t="n">
        <x:v>2362</x:v>
      </x:c>
      <x:c r="I6071" s="54" t="n">
        <x:f>IFERROR(G6071/H6071,0)</x:f>
        <x:v>0.013124470787468248</x:v>
      </x:c>
    </x:row>
    <x:row r="6072">
      <x:c r="A6072" s="52" t="n">
        <x:v>46326</x:v>
      </x:c>
      <x:c r="B6072" s="12" t="str">
        <x:v>방송</x:v>
      </x:c>
      <x:c r="C6072" s="12" t="str">
        <x:v>IP</x:v>
      </x:c>
      <x:c r="D6072" s="12" t="str">
        <x:v>직접</x:v>
      </x:c>
      <x:c r="E6072" s="53" t="n">
        <x:v>4</x:v>
      </x:c>
      <x:c r="F6072" s="54" t="n">
        <x:v>0.087172</x:v>
      </x:c>
      <x:c r="G6072" s="55" t="n">
        <x:v>203</x:v>
      </x:c>
      <x:c r="H6072" s="55" t="n">
        <x:v>2362</x:v>
      </x:c>
      <x:c r="I6072" s="54" t="n">
        <x:f>IFERROR(G6072/H6072,0)</x:f>
        <x:v>0.0859441151566469</x:v>
      </x:c>
    </x:row>
    <x:row r="6073">
      <x:c r="A6073" s="52" t="n">
        <x:v>46326</x:v>
      </x:c>
      <x:c r="B6073" s="12" t="str">
        <x:v>방송</x:v>
      </x:c>
      <x:c r="C6073" s="12" t="str">
        <x:v>IP</x:v>
      </x:c>
      <x:c r="D6073" s="12" t="str">
        <x:v>지역</x:v>
      </x:c>
      <x:c r="E6073" s="53" t="n">
        <x:v>2</x:v>
      </x:c>
      <x:c r="F6073" s="54" t="n">
        <x:v>0.061864</x:v>
      </x:c>
      <x:c r="G6073" s="55" t="n">
        <x:v>140</x:v>
      </x:c>
      <x:c r="H6073" s="55" t="n">
        <x:v>2362</x:v>
      </x:c>
      <x:c r="I6073" s="54" t="n">
        <x:f>IFERROR(G6073/H6073,0)</x:f>
        <x:v>0.05927180355630821</x:v>
      </x:c>
    </x:row>
    <x:row r="6074">
      <x:c r="A6074" s="52" t="n">
        <x:v>46326</x:v>
      </x:c>
      <x:c r="B6074" s="12" t="str">
        <x:v>방송</x:v>
      </x:c>
      <x:c r="C6074" s="12" t="str">
        <x:v>IP</x:v>
      </x:c>
      <x:c r="D6074" s="12" t="str">
        <x:v>HnS</x:v>
      </x:c>
      <x:c r="E6074" s="53" t="n">
        <x:v>4</x:v>
      </x:c>
      <x:c r="F6074" s="54" t="n">
        <x:v>0.050616</x:v>
      </x:c>
      <x:c r="G6074" s="55" t="n">
        <x:v>123</x:v>
      </x:c>
      <x:c r="H6074" s="55" t="n">
        <x:v>2362</x:v>
      </x:c>
      <x:c r="I6074" s="54" t="n">
        <x:f>IFERROR(G6074/H6074,0)</x:f>
        <x:v>0.05207451312447079</x:v>
      </x:c>
    </x:row>
    <x:row r="6075">
      <x:c r="A6075" s="52" t="n">
        <x:v>46326</x:v>
      </x:c>
      <x:c r="B6075" s="12" t="str">
        <x:v>방송</x:v>
      </x:c>
      <x:c r="C6075" s="12" t="str">
        <x:v>IP</x:v>
      </x:c>
      <x:c r="D6075" s="12" t="str">
        <x:v>도매</x:v>
      </x:c>
      <x:c r="E6075" s="53" t="n">
        <x:v>7</x:v>
      </x:c>
      <x:c r="F6075" s="54" t="n">
        <x:v>0.033743999999999996</x:v>
      </x:c>
      <x:c r="G6075" s="55" t="n">
        <x:v>86</x:v>
      </x:c>
      <x:c r="H6075" s="55" t="n">
        <x:v>2362</x:v>
      </x:c>
      <x:c r="I6075" s="54" t="n">
        <x:f>IFERROR(G6075/H6075,0)</x:f>
        <x:v>0.03640982218458933</x:v>
      </x:c>
    </x:row>
    <x:row r="6076">
      <x:c r="A6076" s="52" t="n">
        <x:v>46326</x:v>
      </x:c>
      <x:c r="B6076" s="12" t="str">
        <x:v>방송</x:v>
      </x:c>
      <x:c r="C6076" s="12" t="str">
        <x:v>IP</x:v>
      </x:c>
      <x:c r="D6076" s="12" t="str">
        <x:v>SKT</x:v>
      </x:c>
      <x:c r="E6076" s="53" t="n">
        <x:v>4</x:v>
      </x:c>
      <x:c r="F6076" s="54" t="n">
        <x:v>0.047804000000000006</x:v>
      </x:c>
      <x:c r="G6076" s="55" t="n">
        <x:v>113</x:v>
      </x:c>
      <x:c r="H6076" s="55" t="n">
        <x:v>2362</x:v>
      </x:c>
      <x:c r="I6076" s="54" t="n">
        <x:f>IFERROR(G6076/H6076,0)</x:f>
        <x:v>0.04784081287044877</x:v>
      </x:c>
    </x:row>
    <x:row r="6077">
      <x:c r="A6077" s="52" t="n">
        <x:v>46326</x:v>
      </x:c>
      <x:c r="B6077" s="12" t="str">
        <x:v>방송</x:v>
      </x:c>
      <x:c r="C6077" s="12" t="str">
        <x:v>CA</x:v>
      </x:c>
      <x:c r="D6077" s="12" t="str">
        <x:v>직접</x:v>
      </x:c>
      <x:c r="E6077" s="53" t="n">
        <x:v>1</x:v>
      </x:c>
      <x:c r="F6077" s="54" t="n">
        <x:v>0.030628</x:v>
      </x:c>
      <x:c r="G6077" s="55" t="n">
        <x:v>68</x:v>
      </x:c>
      <x:c r="H6077" s="55" t="n">
        <x:v>2362</x:v>
      </x:c>
      <x:c r="I6077" s="54" t="n">
        <x:f>IFERROR(G6077/H6077,0)</x:f>
        <x:v>0.028789161727349702</x:v>
      </x:c>
    </x:row>
    <x:row r="6078">
      <x:c r="A6078" s="52" t="n">
        <x:v>46326</x:v>
      </x:c>
      <x:c r="B6078" s="12" t="str">
        <x:v>방송</x:v>
      </x:c>
      <x:c r="C6078" s="12" t="str">
        <x:v>CA</x:v>
      </x:c>
      <x:c r="D6078" s="12" t="str">
        <x:v>지역</x:v>
      </x:c>
      <x:c r="E6078" s="53" t="n">
        <x:v>1</x:v>
      </x:c>
      <x:c r="F6078" s="54" t="n">
        <x:v>0.021736</x:v>
      </x:c>
      <x:c r="G6078" s="55" t="n">
        <x:v>49</x:v>
      </x:c>
      <x:c r="H6078" s="55" t="n">
        <x:v>2362</x:v>
      </x:c>
      <x:c r="I6078" s="54" t="n">
        <x:f>IFERROR(G6078/H6078,0)</x:f>
        <x:v>0.020745131244707875</x:v>
      </x:c>
    </x:row>
    <x:row r="6079">
      <x:c r="A6079" s="52" t="n">
        <x:v>46326</x:v>
      </x:c>
      <x:c r="B6079" s="12" t="str">
        <x:v>방송</x:v>
      </x:c>
      <x:c r="C6079" s="12" t="str">
        <x:v>CA</x:v>
      </x:c>
      <x:c r="D6079" s="12" t="str">
        <x:v>HnS</x:v>
      </x:c>
      <x:c r="E6079" s="53" t="n">
        <x:v>0</x:v>
      </x:c>
      <x:c r="F6079" s="54" t="n">
        <x:v>0.017783999999999998</x:v>
      </x:c>
      <x:c r="G6079" s="55" t="n">
        <x:v>40</x:v>
      </x:c>
      <x:c r="H6079" s="55" t="n">
        <x:v>2362</x:v>
      </x:c>
      <x:c r="I6079" s="54" t="n">
        <x:f>IFERROR(G6079/H6079,0)</x:f>
        <x:v>0.01693480101608806</x:v>
      </x:c>
    </x:row>
    <x:row r="6080">
      <x:c r="A6080" s="52" t="n">
        <x:v>46326</x:v>
      </x:c>
      <x:c r="B6080" s="12" t="str">
        <x:v>방송</x:v>
      </x:c>
      <x:c r="C6080" s="12" t="str">
        <x:v>CA</x:v>
      </x:c>
      <x:c r="D6080" s="12" t="str">
        <x:v>도매</x:v>
      </x:c>
      <x:c r="E6080" s="53" t="n">
        <x:v>2</x:v>
      </x:c>
      <x:c r="F6080" s="54" t="n">
        <x:v>0.011856</x:v>
      </x:c>
      <x:c r="G6080" s="55" t="n">
        <x:v>27</x:v>
      </x:c>
      <x:c r="H6080" s="55" t="n">
        <x:v>2362</x:v>
      </x:c>
      <x:c r="I6080" s="54" t="n">
        <x:f>IFERROR(G6080/H6080,0)</x:f>
        <x:v>0.01143099068585944</x:v>
      </x:c>
    </x:row>
    <x:row r="6081">
      <x:c r="A6081" s="52" t="n">
        <x:v>46326</x:v>
      </x:c>
      <x:c r="B6081" s="12" t="str">
        <x:v>방송</x:v>
      </x:c>
      <x:c r="C6081" s="12" t="str">
        <x:v>CA</x:v>
      </x:c>
      <x:c r="D6081" s="12" t="str">
        <x:v>SKT</x:v>
      </x:c>
      <x:c r="E6081" s="53" t="n">
        <x:v>3</x:v>
      </x:c>
      <x:c r="F6081" s="54" t="n">
        <x:v>0.016796000000000002</x:v>
      </x:c>
      <x:c r="G6081" s="55" t="n">
        <x:v>40</x:v>
      </x:c>
      <x:c r="H6081" s="55" t="n">
        <x:v>2362</x:v>
      </x:c>
      <x:c r="I6081" s="54" t="n">
        <x:f>IFERROR(G6081/H6081,0)</x:f>
        <x:v>0.01693480101608806</x:v>
      </x:c>
    </x:row>
    <x:row r="6082">
      <x:c r="A6082" s="52" t="n">
        <x:v>46327</x:v>
      </x:c>
      <x:c r="B6082" s="12" t="str">
        <x:v>초고속</x:v>
      </x:c>
      <x:c r="C6082" s="12" t="str">
        <x:v>IP</x:v>
      </x:c>
      <x:c r="D6082" s="12" t="str">
        <x:v>직접</x:v>
      </x:c>
      <x:c r="E6082" s="53" t="n">
        <x:v>8</x:v>
      </x:c>
      <x:c r="F6082" s="54" t="n">
        <x:v>0.16913599999999998</x:v>
      </x:c>
      <x:c r="G6082" s="55" t="n">
        <x:v>327</x:v>
      </x:c>
      <x:c r="H6082" s="55" t="n">
        <x:v>1776</x:v>
      </x:c>
      <x:c r="I6082" s="54" t="n">
        <x:f>IFERROR(G6082/H6082,0)</x:f>
        <x:v>0.18412162162162163</x:v>
      </x:c>
    </x:row>
    <x:row r="6083">
      <x:c r="A6083" s="52" t="n">
        <x:v>46327</x:v>
      </x:c>
      <x:c r="B6083" s="12" t="str">
        <x:v>초고속</x:v>
      </x:c>
      <x:c r="C6083" s="12" t="str">
        <x:v>IP</x:v>
      </x:c>
      <x:c r="D6083" s="12" t="str">
        <x:v>지역</x:v>
      </x:c>
      <x:c r="E6083" s="53" t="n">
        <x:v>3</x:v>
      </x:c>
      <x:c r="F6083" s="54" t="n">
        <x:v>0.120032</x:v>
      </x:c>
      <x:c r="G6083" s="55" t="n">
        <x:v>206</x:v>
      </x:c>
      <x:c r="H6083" s="55" t="n">
        <x:v>1776</x:v>
      </x:c>
      <x:c r="I6083" s="54" t="n">
        <x:f>IFERROR(G6083/H6083,0)</x:f>
        <x:v>0.11599099099099099</x:v>
      </x:c>
    </x:row>
    <x:row r="6084">
      <x:c r="A6084" s="52" t="n">
        <x:v>46327</x:v>
      </x:c>
      <x:c r="B6084" s="12" t="str">
        <x:v>초고속</x:v>
      </x:c>
      <x:c r="C6084" s="12" t="str">
        <x:v>IP</x:v>
      </x:c>
      <x:c r="D6084" s="12" t="str">
        <x:v>HnS</x:v>
      </x:c>
      <x:c r="E6084" s="53" t="n">
        <x:v>3</x:v>
      </x:c>
      <x:c r="F6084" s="54" t="n">
        <x:v>0.09820799999999999</x:v>
      </x:c>
      <x:c r="G6084" s="55" t="n">
        <x:v>174</x:v>
      </x:c>
      <x:c r="H6084" s="55" t="n">
        <x:v>1776</x:v>
      </x:c>
      <x:c r="I6084" s="54" t="n">
        <x:f>IFERROR(G6084/H6084,0)</x:f>
        <x:v>0.09797297297297297</x:v>
      </x:c>
    </x:row>
    <x:row r="6085">
      <x:c r="A6085" s="52" t="n">
        <x:v>46327</x:v>
      </x:c>
      <x:c r="B6085" s="12" t="str">
        <x:v>초고속</x:v>
      </x:c>
      <x:c r="C6085" s="12" t="str">
        <x:v>IP</x:v>
      </x:c>
      <x:c r="D6085" s="12" t="str">
        <x:v>도매</x:v>
      </x:c>
      <x:c r="E6085" s="53" t="n">
        <x:v>2</x:v>
      </x:c>
      <x:c r="F6085" s="54" t="n">
        <x:v>0.06547199999999999</x:v>
      </x:c>
      <x:c r="G6085" s="55" t="n">
        <x:v>113</x:v>
      </x:c>
      <x:c r="H6085" s="55" t="n">
        <x:v>1776</x:v>
      </x:c>
      <x:c r="I6085" s="54" t="n">
        <x:f>IFERROR(G6085/H6085,0)</x:f>
        <x:v>0.06362612612612613</x:v>
      </x:c>
    </x:row>
    <x:row r="6086">
      <x:c r="A6086" s="52" t="n">
        <x:v>46327</x:v>
      </x:c>
      <x:c r="B6086" s="12" t="str">
        <x:v>초고속</x:v>
      </x:c>
      <x:c r="C6086" s="12" t="str">
        <x:v>IP</x:v>
      </x:c>
      <x:c r="D6086" s="12" t="str">
        <x:v>SKT</x:v>
      </x:c>
      <x:c r="E6086" s="53" t="n">
        <x:v>1</x:v>
      </x:c>
      <x:c r="F6086" s="54" t="n">
        <x:v>0.092752</x:v>
      </x:c>
      <x:c r="G6086" s="55" t="n">
        <x:v>153</x:v>
      </x:c>
      <x:c r="H6086" s="55" t="n">
        <x:v>1776</x:v>
      </x:c>
      <x:c r="I6086" s="54" t="n">
        <x:f>IFERROR(G6086/H6086,0)</x:f>
        <x:v>0.08614864864864864</x:v>
      </x:c>
    </x:row>
    <x:row r="6087">
      <x:c r="A6087" s="52" t="n">
        <x:v>46327</x:v>
      </x:c>
      <x:c r="B6087" s="12" t="str">
        <x:v>초고속</x:v>
      </x:c>
      <x:c r="C6087" s="12" t="str">
        <x:v>CA</x:v>
      </x:c>
      <x:c r="D6087" s="12" t="str">
        <x:v>직접</x:v>
      </x:c>
      <x:c r="E6087" s="53" t="n">
        <x:v>1</x:v>
      </x:c>
      <x:c r="F6087" s="54" t="n">
        <x:v>0.023063999999999998</x:v>
      </x:c>
      <x:c r="G6087" s="55" t="n">
        <x:v>39</x:v>
      </x:c>
      <x:c r="H6087" s="55" t="n">
        <x:v>1776</x:v>
      </x:c>
      <x:c r="I6087" s="54" t="n">
        <x:f>IFERROR(G6087/H6087,0)</x:f>
        <x:v>0.02195945945945946</x:v>
      </x:c>
    </x:row>
    <x:row r="6088">
      <x:c r="A6088" s="52" t="n">
        <x:v>46327</x:v>
      </x:c>
      <x:c r="B6088" s="12" t="str">
        <x:v>초고속</x:v>
      </x:c>
      <x:c r="C6088" s="12" t="str">
        <x:v>CA</x:v>
      </x:c>
      <x:c r="D6088" s="12" t="str">
        <x:v>지역</x:v>
      </x:c>
      <x:c r="E6088" s="53" t="n">
        <x:v>1</x:v>
      </x:c>
      <x:c r="F6088" s="54" t="n">
        <x:v>0.016367999999999997</x:v>
      </x:c>
      <x:c r="G6088" s="55" t="n">
        <x:v>27</x:v>
      </x:c>
      <x:c r="H6088" s="55" t="n">
        <x:v>1776</x:v>
      </x:c>
      <x:c r="I6088" s="54" t="n">
        <x:f>IFERROR(G6088/H6088,0)</x:f>
        <x:v>0.015202702702702704</x:v>
      </x:c>
    </x:row>
    <x:row r="6089">
      <x:c r="A6089" s="52" t="n">
        <x:v>46327</x:v>
      </x:c>
      <x:c r="B6089" s="12" t="str">
        <x:v>초고속</x:v>
      </x:c>
      <x:c r="C6089" s="12" t="str">
        <x:v>CA</x:v>
      </x:c>
      <x:c r="D6089" s="12" t="str">
        <x:v>HnS</x:v>
      </x:c>
      <x:c r="E6089" s="53" t="n">
        <x:v>3</x:v>
      </x:c>
      <x:c r="F6089" s="54" t="n">
        <x:v>0.013391999999999998</x:v>
      </x:c>
      <x:c r="G6089" s="55" t="n">
        <x:v>23</x:v>
      </x:c>
      <x:c r="H6089" s="55" t="n">
        <x:v>1776</x:v>
      </x:c>
      <x:c r="I6089" s="54" t="n">
        <x:f>IFERROR(G6089/H6089,0)</x:f>
        <x:v>0.01295045045045045</x:v>
      </x:c>
    </x:row>
    <x:row r="6090">
      <x:c r="A6090" s="52" t="n">
        <x:v>46327</x:v>
      </x:c>
      <x:c r="B6090" s="12" t="str">
        <x:v>초고속</x:v>
      </x:c>
      <x:c r="C6090" s="12" t="str">
        <x:v>CA</x:v>
      </x:c>
      <x:c r="D6090" s="12" t="str">
        <x:v>도매</x:v>
      </x:c>
      <x:c r="E6090" s="53" t="n">
        <x:v>0</x:v>
      </x:c>
      <x:c r="F6090" s="54" t="n">
        <x:v>0.008927999999999998</x:v>
      </x:c>
      <x:c r="G6090" s="55" t="n">
        <x:v>15</x:v>
      </x:c>
      <x:c r="H6090" s="55" t="n">
        <x:v>1776</x:v>
      </x:c>
      <x:c r="I6090" s="54" t="n">
        <x:f>IFERROR(G6090/H6090,0)</x:f>
        <x:v>0.008445945945945946</x:v>
      </x:c>
    </x:row>
    <x:row r="6091">
      <x:c r="A6091" s="52" t="n">
        <x:v>46327</x:v>
      </x:c>
      <x:c r="B6091" s="12" t="str">
        <x:v>초고속</x:v>
      </x:c>
      <x:c r="C6091" s="12" t="str">
        <x:v>CA</x:v>
      </x:c>
      <x:c r="D6091" s="12" t="str">
        <x:v>SKT</x:v>
      </x:c>
      <x:c r="E6091" s="53" t="n">
        <x:v>6</x:v>
      </x:c>
      <x:c r="F6091" s="54" t="n">
        <x:v>0.012648</x:v>
      </x:c>
      <x:c r="G6091" s="55" t="n">
        <x:v>24</x:v>
      </x:c>
      <x:c r="H6091" s="55" t="n">
        <x:v>1776</x:v>
      </x:c>
      <x:c r="I6091" s="54" t="n">
        <x:f>IFERROR(G6091/H6091,0)</x:f>
        <x:v>0.013513513513513514</x:v>
      </x:c>
    </x:row>
    <x:row r="6092">
      <x:c r="A6092" s="52" t="n">
        <x:v>46327</x:v>
      </x:c>
      <x:c r="B6092" s="12" t="str">
        <x:v>방송</x:v>
      </x:c>
      <x:c r="C6092" s="12" t="str">
        <x:v>IP</x:v>
      </x:c>
      <x:c r="D6092" s="12" t="str">
        <x:v>직접</x:v>
      </x:c>
      <x:c r="E6092" s="53" t="n">
        <x:v>4</x:v>
      </x:c>
      <x:c r="F6092" s="54" t="n">
        <x:v>0.087172</x:v>
      </x:c>
      <x:c r="G6092" s="55" t="n">
        <x:v>158</x:v>
      </x:c>
      <x:c r="H6092" s="55" t="n">
        <x:v>1776</x:v>
      </x:c>
      <x:c r="I6092" s="54" t="n">
        <x:f>IFERROR(G6092/H6092,0)</x:f>
        <x:v>0.08896396396396396</x:v>
      </x:c>
    </x:row>
    <x:row r="6093">
      <x:c r="A6093" s="52" t="n">
        <x:v>46327</x:v>
      </x:c>
      <x:c r="B6093" s="12" t="str">
        <x:v>방송</x:v>
      </x:c>
      <x:c r="C6093" s="12" t="str">
        <x:v>IP</x:v>
      </x:c>
      <x:c r="D6093" s="12" t="str">
        <x:v>지역</x:v>
      </x:c>
      <x:c r="E6093" s="53" t="n">
        <x:v>2</x:v>
      </x:c>
      <x:c r="F6093" s="54" t="n">
        <x:v>0.061864</x:v>
      </x:c>
      <x:c r="G6093" s="55" t="n">
        <x:v>108</x:v>
      </x:c>
      <x:c r="H6093" s="55" t="n">
        <x:v>1776</x:v>
      </x:c>
      <x:c r="I6093" s="54" t="n">
        <x:f>IFERROR(G6093/H6093,0)</x:f>
        <x:v>0.060810810810810814</x:v>
      </x:c>
    </x:row>
    <x:row r="6094">
      <x:c r="A6094" s="52" t="n">
        <x:v>46327</x:v>
      </x:c>
      <x:c r="B6094" s="12" t="str">
        <x:v>방송</x:v>
      </x:c>
      <x:c r="C6094" s="12" t="str">
        <x:v>IP</x:v>
      </x:c>
      <x:c r="D6094" s="12" t="str">
        <x:v>HnS</x:v>
      </x:c>
      <x:c r="E6094" s="53" t="n">
        <x:v>4</x:v>
      </x:c>
      <x:c r="F6094" s="54" t="n">
        <x:v>0.050616</x:v>
      </x:c>
      <x:c r="G6094" s="55" t="n">
        <x:v>90</x:v>
      </x:c>
      <x:c r="H6094" s="55" t="n">
        <x:v>1776</x:v>
      </x:c>
      <x:c r="I6094" s="54" t="n">
        <x:f>IFERROR(G6094/H6094,0)</x:f>
        <x:v>0.05067567567567568</x:v>
      </x:c>
    </x:row>
    <x:row r="6095">
      <x:c r="A6095" s="52" t="n">
        <x:v>46327</x:v>
      </x:c>
      <x:c r="B6095" s="12" t="str">
        <x:v>방송</x:v>
      </x:c>
      <x:c r="C6095" s="12" t="str">
        <x:v>IP</x:v>
      </x:c>
      <x:c r="D6095" s="12" t="str">
        <x:v>도매</x:v>
      </x:c>
      <x:c r="E6095" s="53" t="n">
        <x:v>7</x:v>
      </x:c>
      <x:c r="F6095" s="54" t="n">
        <x:v>0.033743999999999996</x:v>
      </x:c>
      <x:c r="G6095" s="55" t="n">
        <x:v>64</x:v>
      </x:c>
      <x:c r="H6095" s="55" t="n">
        <x:v>1776</x:v>
      </x:c>
      <x:c r="I6095" s="54" t="n">
        <x:f>IFERROR(G6095/H6095,0)</x:f>
        <x:v>0.036036036036036036</x:v>
      </x:c>
    </x:row>
    <x:row r="6096">
      <x:c r="A6096" s="52" t="n">
        <x:v>46327</x:v>
      </x:c>
      <x:c r="B6096" s="12" t="str">
        <x:v>방송</x:v>
      </x:c>
      <x:c r="C6096" s="12" t="str">
        <x:v>IP</x:v>
      </x:c>
      <x:c r="D6096" s="12" t="str">
        <x:v>SKT</x:v>
      </x:c>
      <x:c r="E6096" s="53" t="n">
        <x:v>4</x:v>
      </x:c>
      <x:c r="F6096" s="54" t="n">
        <x:v>0.047804000000000006</x:v>
      </x:c>
      <x:c r="G6096" s="55" t="n">
        <x:v>86</x:v>
      </x:c>
      <x:c r="H6096" s="55" t="n">
        <x:v>1776</x:v>
      </x:c>
      <x:c r="I6096" s="54" t="n">
        <x:f>IFERROR(G6096/H6096,0)</x:f>
        <x:v>0.04842342342342342</x:v>
      </x:c>
    </x:row>
    <x:row r="6097">
      <x:c r="A6097" s="52" t="n">
        <x:v>46327</x:v>
      </x:c>
      <x:c r="B6097" s="12" t="str">
        <x:v>방송</x:v>
      </x:c>
      <x:c r="C6097" s="12" t="str">
        <x:v>CA</x:v>
      </x:c>
      <x:c r="D6097" s="12" t="str">
        <x:v>직접</x:v>
      </x:c>
      <x:c r="E6097" s="53" t="n">
        <x:v>1</x:v>
      </x:c>
      <x:c r="F6097" s="54" t="n">
        <x:v>0.030628</x:v>
      </x:c>
      <x:c r="G6097" s="55" t="n">
        <x:v>52</x:v>
      </x:c>
      <x:c r="H6097" s="55" t="n">
        <x:v>1776</x:v>
      </x:c>
      <x:c r="I6097" s="54" t="n">
        <x:f>IFERROR(G6097/H6097,0)</x:f>
        <x:v>0.02927927927927928</x:v>
      </x:c>
    </x:row>
    <x:row r="6098">
      <x:c r="A6098" s="52" t="n">
        <x:v>46327</x:v>
      </x:c>
      <x:c r="B6098" s="12" t="str">
        <x:v>방송</x:v>
      </x:c>
      <x:c r="C6098" s="12" t="str">
        <x:v>CA</x:v>
      </x:c>
      <x:c r="D6098" s="12" t="str">
        <x:v>지역</x:v>
      </x:c>
      <x:c r="E6098" s="53" t="n">
        <x:v>1</x:v>
      </x:c>
      <x:c r="F6098" s="54" t="n">
        <x:v>0.021736</x:v>
      </x:c>
      <x:c r="G6098" s="55" t="n">
        <x:v>36</x:v>
      </x:c>
      <x:c r="H6098" s="55" t="n">
        <x:v>1776</x:v>
      </x:c>
      <x:c r="I6098" s="54" t="n">
        <x:f>IFERROR(G6098/H6098,0)</x:f>
        <x:v>0.02027027027027027</x:v>
      </x:c>
    </x:row>
    <x:row r="6099">
      <x:c r="A6099" s="52" t="n">
        <x:v>46327</x:v>
      </x:c>
      <x:c r="B6099" s="12" t="str">
        <x:v>방송</x:v>
      </x:c>
      <x:c r="C6099" s="12" t="str">
        <x:v>CA</x:v>
      </x:c>
      <x:c r="D6099" s="12" t="str">
        <x:v>HnS</x:v>
      </x:c>
      <x:c r="E6099" s="53" t="n">
        <x:v>0</x:v>
      </x:c>
      <x:c r="F6099" s="54" t="n">
        <x:v>0.017783999999999998</x:v>
      </x:c>
      <x:c r="G6099" s="55" t="n">
        <x:v>30</x:v>
      </x:c>
      <x:c r="H6099" s="55" t="n">
        <x:v>1776</x:v>
      </x:c>
      <x:c r="I6099" s="54" t="n">
        <x:f>IFERROR(G6099/H6099,0)</x:f>
        <x:v>0.016891891891891893</x:v>
      </x:c>
    </x:row>
    <x:row r="6100">
      <x:c r="A6100" s="52" t="n">
        <x:v>46327</x:v>
      </x:c>
      <x:c r="B6100" s="12" t="str">
        <x:v>방송</x:v>
      </x:c>
      <x:c r="C6100" s="12" t="str">
        <x:v>CA</x:v>
      </x:c>
      <x:c r="D6100" s="12" t="str">
        <x:v>도매</x:v>
      </x:c>
      <x:c r="E6100" s="53" t="n">
        <x:v>2</x:v>
      </x:c>
      <x:c r="F6100" s="54" t="n">
        <x:v>0.011856</x:v>
      </x:c>
      <x:c r="G6100" s="55" t="n">
        <x:v>21</x:v>
      </x:c>
      <x:c r="H6100" s="55" t="n">
        <x:v>1776</x:v>
      </x:c>
      <x:c r="I6100" s="54" t="n">
        <x:f>IFERROR(G6100/H6100,0)</x:f>
        <x:v>0.011824324324324325</x:v>
      </x:c>
    </x:row>
    <x:row r="6101">
      <x:c r="A6101" s="52" t="n">
        <x:v>46327</x:v>
      </x:c>
      <x:c r="B6101" s="12" t="str">
        <x:v>방송</x:v>
      </x:c>
      <x:c r="C6101" s="12" t="str">
        <x:v>CA</x:v>
      </x:c>
      <x:c r="D6101" s="12" t="str">
        <x:v>SKT</x:v>
      </x:c>
      <x:c r="E6101" s="53" t="n">
        <x:v>3</x:v>
      </x:c>
      <x:c r="F6101" s="54" t="n">
        <x:v>0.016796000000000002</x:v>
      </x:c>
      <x:c r="G6101" s="55" t="n">
        <x:v>30</x:v>
      </x:c>
      <x:c r="H6101" s="55" t="n">
        <x:v>1776</x:v>
      </x:c>
      <x:c r="I6101" s="54" t="n">
        <x:f>IFERROR(G6101/H6101,0)</x:f>
        <x:v>0.016891891891891893</x:v>
      </x:c>
    </x:row>
    <x:row r="6102">
      <x:c r="A6102" s="52" t="n">
        <x:v>46328</x:v>
      </x:c>
      <x:c r="B6102" s="12" t="str">
        <x:v>초고속</x:v>
      </x:c>
      <x:c r="C6102" s="12" t="str">
        <x:v>IP</x:v>
      </x:c>
      <x:c r="D6102" s="12" t="str">
        <x:v>직접</x:v>
      </x:c>
      <x:c r="E6102" s="53" t="n">
        <x:v>8</x:v>
      </x:c>
      <x:c r="F6102" s="54" t="n">
        <x:v>0.16913599999999998</x:v>
      </x:c>
      <x:c r="G6102" s="55" t="n">
        <x:v>600</x:v>
      </x:c>
      <x:c r="H6102" s="55" t="n">
        <x:v>3236</x:v>
      </x:c>
      <x:c r="I6102" s="54" t="n">
        <x:f>IFERROR(G6102/H6102,0)</x:f>
        <x:v>0.18541409147095178</x:v>
      </x:c>
    </x:row>
    <x:row r="6103">
      <x:c r="A6103" s="52" t="n">
        <x:v>46328</x:v>
      </x:c>
      <x:c r="B6103" s="12" t="str">
        <x:v>초고속</x:v>
      </x:c>
      <x:c r="C6103" s="12" t="str">
        <x:v>IP</x:v>
      </x:c>
      <x:c r="D6103" s="12" t="str">
        <x:v>지역</x:v>
      </x:c>
      <x:c r="E6103" s="53" t="n">
        <x:v>3</x:v>
      </x:c>
      <x:c r="F6103" s="54" t="n">
        <x:v>0.120032</x:v>
      </x:c>
      <x:c r="G6103" s="55" t="n">
        <x:v>382</x:v>
      </x:c>
      <x:c r="H6103" s="55" t="n">
        <x:v>3236</x:v>
      </x:c>
      <x:c r="I6103" s="54" t="n">
        <x:f>IFERROR(G6103/H6103,0)</x:f>
        <x:v>0.1180469715698393</x:v>
      </x:c>
    </x:row>
    <x:row r="6104">
      <x:c r="A6104" s="52" t="n">
        <x:v>46328</x:v>
      </x:c>
      <x:c r="B6104" s="12" t="str">
        <x:v>초고속</x:v>
      </x:c>
      <x:c r="C6104" s="12" t="str">
        <x:v>IP</x:v>
      </x:c>
      <x:c r="D6104" s="12" t="str">
        <x:v>HnS</x:v>
      </x:c>
      <x:c r="E6104" s="53" t="n">
        <x:v>3</x:v>
      </x:c>
      <x:c r="F6104" s="54" t="n">
        <x:v>0.09820799999999999</x:v>
      </x:c>
      <x:c r="G6104" s="55" t="n">
        <x:v>320</x:v>
      </x:c>
      <x:c r="H6104" s="55" t="n">
        <x:v>3236</x:v>
      </x:c>
      <x:c r="I6104" s="54" t="n">
        <x:f>IFERROR(G6104/H6104,0)</x:f>
        <x:v>0.09888751545117429</x:v>
      </x:c>
    </x:row>
    <x:row r="6105">
      <x:c r="A6105" s="52" t="n">
        <x:v>46328</x:v>
      </x:c>
      <x:c r="B6105" s="12" t="str">
        <x:v>초고속</x:v>
      </x:c>
      <x:c r="C6105" s="12" t="str">
        <x:v>IP</x:v>
      </x:c>
      <x:c r="D6105" s="12" t="str">
        <x:v>도매</x:v>
      </x:c>
      <x:c r="E6105" s="53" t="n">
        <x:v>2</x:v>
      </x:c>
      <x:c r="F6105" s="54" t="n">
        <x:v>0.06547199999999999</x:v>
      </x:c>
      <x:c r="G6105" s="55" t="n">
        <x:v>202</x:v>
      </x:c>
      <x:c r="H6105" s="55" t="n">
        <x:v>3236</x:v>
      </x:c>
      <x:c r="I6105" s="54" t="n">
        <x:f>IFERROR(G6105/H6105,0)</x:f>
        <x:v>0.06242274412855377</x:v>
      </x:c>
    </x:row>
    <x:row r="6106">
      <x:c r="A6106" s="52" t="n">
        <x:v>46328</x:v>
      </x:c>
      <x:c r="B6106" s="12" t="str">
        <x:v>초고속</x:v>
      </x:c>
      <x:c r="C6106" s="12" t="str">
        <x:v>IP</x:v>
      </x:c>
      <x:c r="D6106" s="12" t="str">
        <x:v>SKT</x:v>
      </x:c>
      <x:c r="E6106" s="53" t="n">
        <x:v>1</x:v>
      </x:c>
      <x:c r="F6106" s="54" t="n">
        <x:v>0.092752</x:v>
      </x:c>
      <x:c r="G6106" s="55" t="n">
        <x:v>285</x:v>
      </x:c>
      <x:c r="H6106" s="55" t="n">
        <x:v>3236</x:v>
      </x:c>
      <x:c r="I6106" s="54" t="n">
        <x:f>IFERROR(G6106/H6106,0)</x:f>
        <x:v>0.0880716934487021</x:v>
      </x:c>
    </x:row>
    <x:row r="6107">
      <x:c r="A6107" s="52" t="n">
        <x:v>46328</x:v>
      </x:c>
      <x:c r="B6107" s="12" t="str">
        <x:v>초고속</x:v>
      </x:c>
      <x:c r="C6107" s="12" t="str">
        <x:v>CA</x:v>
      </x:c>
      <x:c r="D6107" s="12" t="str">
        <x:v>직접</x:v>
      </x:c>
      <x:c r="E6107" s="53" t="n">
        <x:v>1</x:v>
      </x:c>
      <x:c r="F6107" s="54" t="n">
        <x:v>0.023063999999999998</x:v>
      </x:c>
      <x:c r="G6107" s="55" t="n">
        <x:v>72</x:v>
      </x:c>
      <x:c r="H6107" s="55" t="n">
        <x:v>3236</x:v>
      </x:c>
      <x:c r="I6107" s="54" t="n">
        <x:f>IFERROR(G6107/H6107,0)</x:f>
        <x:v>0.022249690976514216</x:v>
      </x:c>
    </x:row>
    <x:row r="6108">
      <x:c r="A6108" s="52" t="n">
        <x:v>46328</x:v>
      </x:c>
      <x:c r="B6108" s="12" t="str">
        <x:v>초고속</x:v>
      </x:c>
      <x:c r="C6108" s="12" t="str">
        <x:v>CA</x:v>
      </x:c>
      <x:c r="D6108" s="12" t="str">
        <x:v>지역</x:v>
      </x:c>
      <x:c r="E6108" s="53" t="n">
        <x:v>0</x:v>
      </x:c>
      <x:c r="F6108" s="54" t="n">
        <x:v>0.016367999999999997</x:v>
      </x:c>
      <x:c r="G6108" s="55" t="n">
        <x:v>49</x:v>
      </x:c>
      <x:c r="H6108" s="55" t="n">
        <x:v>3236</x:v>
      </x:c>
      <x:c r="I6108" s="54" t="n">
        <x:f>IFERROR(G6108/H6108,0)</x:f>
        <x:v>0.015142150803461063</x:v>
      </x:c>
    </x:row>
    <x:row r="6109">
      <x:c r="A6109" s="52" t="n">
        <x:v>46328</x:v>
      </x:c>
      <x:c r="B6109" s="12" t="str">
        <x:v>초고속</x:v>
      </x:c>
      <x:c r="C6109" s="12" t="str">
        <x:v>CA</x:v>
      </x:c>
      <x:c r="D6109" s="12" t="str">
        <x:v>HnS</x:v>
      </x:c>
      <x:c r="E6109" s="53" t="n">
        <x:v>3</x:v>
      </x:c>
      <x:c r="F6109" s="54" t="n">
        <x:v>0.013391999999999998</x:v>
      </x:c>
      <x:c r="G6109" s="55" t="n">
        <x:v>42</x:v>
      </x:c>
      <x:c r="H6109" s="55" t="n">
        <x:v>3236</x:v>
      </x:c>
      <x:c r="I6109" s="54" t="n">
        <x:f>IFERROR(G6109/H6109,0)</x:f>
        <x:v>0.012978986402966625</x:v>
      </x:c>
    </x:row>
    <x:row r="6110">
      <x:c r="A6110" s="52" t="n">
        <x:v>46328</x:v>
      </x:c>
      <x:c r="B6110" s="12" t="str">
        <x:v>초고속</x:v>
      </x:c>
      <x:c r="C6110" s="12" t="str">
        <x:v>CA</x:v>
      </x:c>
      <x:c r="D6110" s="12" t="str">
        <x:v>도매</x:v>
      </x:c>
      <x:c r="E6110" s="53" t="n">
        <x:v>0</x:v>
      </x:c>
      <x:c r="F6110" s="54" t="n">
        <x:v>0.008927999999999998</x:v>
      </x:c>
      <x:c r="G6110" s="55" t="n">
        <x:v>27</x:v>
      </x:c>
      <x:c r="H6110" s="55" t="n">
        <x:v>3236</x:v>
      </x:c>
      <x:c r="I6110" s="54" t="n">
        <x:f>IFERROR(G6110/H6110,0)</x:f>
        <x:v>0.00834363411619283</x:v>
      </x:c>
    </x:row>
    <x:row r="6111">
      <x:c r="A6111" s="52" t="n">
        <x:v>46328</x:v>
      </x:c>
      <x:c r="B6111" s="12" t="str">
        <x:v>초고속</x:v>
      </x:c>
      <x:c r="C6111" s="12" t="str">
        <x:v>CA</x:v>
      </x:c>
      <x:c r="D6111" s="12" t="str">
        <x:v>SKT</x:v>
      </x:c>
      <x:c r="E6111" s="53" t="n">
        <x:v>6</x:v>
      </x:c>
      <x:c r="F6111" s="54" t="n">
        <x:v>0.012648</x:v>
      </x:c>
      <x:c r="G6111" s="55" t="n">
        <x:v>42</x:v>
      </x:c>
      <x:c r="H6111" s="55" t="n">
        <x:v>3236</x:v>
      </x:c>
      <x:c r="I6111" s="54" t="n">
        <x:f>IFERROR(G6111/H6111,0)</x:f>
        <x:v>0.012978986402966625</x:v>
      </x:c>
    </x:row>
    <x:row r="6112">
      <x:c r="A6112" s="52" t="n">
        <x:v>46328</x:v>
      </x:c>
      <x:c r="B6112" s="12" t="str">
        <x:v>방송</x:v>
      </x:c>
      <x:c r="C6112" s="12" t="str">
        <x:v>IP</x:v>
      </x:c>
      <x:c r="D6112" s="12" t="str">
        <x:v>직접</x:v>
      </x:c>
      <x:c r="E6112" s="53" t="n">
        <x:v>4</x:v>
      </x:c>
      <x:c r="F6112" s="54" t="n">
        <x:v>0.087172</x:v>
      </x:c>
      <x:c r="G6112" s="55" t="n">
        <x:v>278</x:v>
      </x:c>
      <x:c r="H6112" s="55" t="n">
        <x:v>3236</x:v>
      </x:c>
      <x:c r="I6112" s="54" t="n">
        <x:f>IFERROR(G6112/H6112,0)</x:f>
        <x:v>0.08590852904820766</x:v>
      </x:c>
    </x:row>
    <x:row r="6113">
      <x:c r="A6113" s="52" t="n">
        <x:v>46328</x:v>
      </x:c>
      <x:c r="B6113" s="12" t="str">
        <x:v>방송</x:v>
      </x:c>
      <x:c r="C6113" s="12" t="str">
        <x:v>IP</x:v>
      </x:c>
      <x:c r="D6113" s="12" t="str">
        <x:v>지역</x:v>
      </x:c>
      <x:c r="E6113" s="53" t="n">
        <x:v>2</x:v>
      </x:c>
      <x:c r="F6113" s="54" t="n">
        <x:v>0.061864</x:v>
      </x:c>
      <x:c r="G6113" s="55" t="n">
        <x:v>190</x:v>
      </x:c>
      <x:c r="H6113" s="55" t="n">
        <x:v>3236</x:v>
      </x:c>
      <x:c r="I6113" s="54" t="n">
        <x:f>IFERROR(G6113/H6113,0)</x:f>
        <x:v>0.05871446229913473</x:v>
      </x:c>
    </x:row>
    <x:row r="6114">
      <x:c r="A6114" s="52" t="n">
        <x:v>46328</x:v>
      </x:c>
      <x:c r="B6114" s="12" t="str">
        <x:v>방송</x:v>
      </x:c>
      <x:c r="C6114" s="12" t="str">
        <x:v>IP</x:v>
      </x:c>
      <x:c r="D6114" s="12" t="str">
        <x:v>HnS</x:v>
      </x:c>
      <x:c r="E6114" s="53" t="n">
        <x:v>4</x:v>
      </x:c>
      <x:c r="F6114" s="54" t="n">
        <x:v>0.050616</x:v>
      </x:c>
      <x:c r="G6114" s="55" t="n">
        <x:v>167</x:v>
      </x:c>
      <x:c r="H6114" s="55" t="n">
        <x:v>3236</x:v>
      </x:c>
      <x:c r="I6114" s="54" t="n">
        <x:f>IFERROR(G6114/H6114,0)</x:f>
        <x:v>0.05160692212608158</x:v>
      </x:c>
    </x:row>
    <x:row r="6115">
      <x:c r="A6115" s="52" t="n">
        <x:v>46328</x:v>
      </x:c>
      <x:c r="B6115" s="12" t="str">
        <x:v>방송</x:v>
      </x:c>
      <x:c r="C6115" s="12" t="str">
        <x:v>IP</x:v>
      </x:c>
      <x:c r="D6115" s="12" t="str">
        <x:v>도매</x:v>
      </x:c>
      <x:c r="E6115" s="53" t="n">
        <x:v>7</x:v>
      </x:c>
      <x:c r="F6115" s="54" t="n">
        <x:v>0.033743999999999996</x:v>
      </x:c>
      <x:c r="G6115" s="55" t="n">
        <x:v>117</x:v>
      </x:c>
      <x:c r="H6115" s="55" t="n">
        <x:v>3236</x:v>
      </x:c>
      <x:c r="I6115" s="54" t="n">
        <x:f>IFERROR(G6115/H6115,0)</x:f>
        <x:v>0.0361557478368356</x:v>
      </x:c>
    </x:row>
    <x:row r="6116">
      <x:c r="A6116" s="52" t="n">
        <x:v>46328</x:v>
      </x:c>
      <x:c r="B6116" s="12" t="str">
        <x:v>방송</x:v>
      </x:c>
      <x:c r="C6116" s="12" t="str">
        <x:v>IP</x:v>
      </x:c>
      <x:c r="D6116" s="12" t="str">
        <x:v>SKT</x:v>
      </x:c>
      <x:c r="E6116" s="53" t="n">
        <x:v>4</x:v>
      </x:c>
      <x:c r="F6116" s="54" t="n">
        <x:v>0.047804000000000006</x:v>
      </x:c>
      <x:c r="G6116" s="55" t="n">
        <x:v>156</x:v>
      </x:c>
      <x:c r="H6116" s="55" t="n">
        <x:v>3236</x:v>
      </x:c>
      <x:c r="I6116" s="54" t="n">
        <x:f>IFERROR(G6116/H6116,0)</x:f>
        <x:v>0.048207663782447466</x:v>
      </x:c>
    </x:row>
    <x:row r="6117">
      <x:c r="A6117" s="52" t="n">
        <x:v>46328</x:v>
      </x:c>
      <x:c r="B6117" s="12" t="str">
        <x:v>방송</x:v>
      </x:c>
      <x:c r="C6117" s="12" t="str">
        <x:v>CA</x:v>
      </x:c>
      <x:c r="D6117" s="12" t="str">
        <x:v>직접</x:v>
      </x:c>
      <x:c r="E6117" s="53" t="n">
        <x:v>1</x:v>
      </x:c>
      <x:c r="F6117" s="54" t="n">
        <x:v>0.030628</x:v>
      </x:c>
      <x:c r="G6117" s="55" t="n">
        <x:v>96</x:v>
      </x:c>
      <x:c r="H6117" s="55" t="n">
        <x:v>3236</x:v>
      </x:c>
      <x:c r="I6117" s="54" t="n">
        <x:f>IFERROR(G6117/H6117,0)</x:f>
        <x:v>0.029666254635352288</x:v>
      </x:c>
    </x:row>
    <x:row r="6118">
      <x:c r="A6118" s="52" t="n">
        <x:v>46328</x:v>
      </x:c>
      <x:c r="B6118" s="12" t="str">
        <x:v>방송</x:v>
      </x:c>
      <x:c r="C6118" s="12" t="str">
        <x:v>CA</x:v>
      </x:c>
      <x:c r="D6118" s="12" t="str">
        <x:v>지역</x:v>
      </x:c>
      <x:c r="E6118" s="53" t="n">
        <x:v>1</x:v>
      </x:c>
      <x:c r="F6118" s="54" t="n">
        <x:v>0.021736</x:v>
      </x:c>
      <x:c r="G6118" s="55" t="n">
        <x:v>67</x:v>
      </x:c>
      <x:c r="H6118" s="55" t="n">
        <x:v>3236</x:v>
      </x:c>
      <x:c r="I6118" s="54" t="n">
        <x:f>IFERROR(G6118/H6118,0)</x:f>
        <x:v>0.020704573547589616</x:v>
      </x:c>
    </x:row>
    <x:row r="6119">
      <x:c r="A6119" s="52" t="n">
        <x:v>46328</x:v>
      </x:c>
      <x:c r="B6119" s="12" t="str">
        <x:v>방송</x:v>
      </x:c>
      <x:c r="C6119" s="12" t="str">
        <x:v>CA</x:v>
      </x:c>
      <x:c r="D6119" s="12" t="str">
        <x:v>HnS</x:v>
      </x:c>
      <x:c r="E6119" s="53" t="n">
        <x:v>0</x:v>
      </x:c>
      <x:c r="F6119" s="54" t="n">
        <x:v>0.017783999999999998</x:v>
      </x:c>
      <x:c r="G6119" s="55" t="n">
        <x:v>55</x:v>
      </x:c>
      <x:c r="H6119" s="55" t="n">
        <x:v>3236</x:v>
      </x:c>
      <x:c r="I6119" s="54" t="n">
        <x:f>IFERROR(G6119/H6119,0)</x:f>
        <x:v>0.016996291718170582</x:v>
      </x:c>
    </x:row>
    <x:row r="6120">
      <x:c r="A6120" s="52" t="n">
        <x:v>46328</x:v>
      </x:c>
      <x:c r="B6120" s="12" t="str">
        <x:v>방송</x:v>
      </x:c>
      <x:c r="C6120" s="12" t="str">
        <x:v>CA</x:v>
      </x:c>
      <x:c r="D6120" s="12" t="str">
        <x:v>도매</x:v>
      </x:c>
      <x:c r="E6120" s="53" t="n">
        <x:v>2</x:v>
      </x:c>
      <x:c r="F6120" s="54" t="n">
        <x:v>0.011856</x:v>
      </x:c>
      <x:c r="G6120" s="55" t="n">
        <x:v>36</x:v>
      </x:c>
      <x:c r="H6120" s="55" t="n">
        <x:v>3236</x:v>
      </x:c>
      <x:c r="I6120" s="54" t="n">
        <x:f>IFERROR(G6120/H6120,0)</x:f>
        <x:v>0.011124845488257108</x:v>
      </x:c>
    </x:row>
    <x:row r="6121">
      <x:c r="A6121" s="52" t="n">
        <x:v>46328</x:v>
      </x:c>
      <x:c r="B6121" s="12" t="str">
        <x:v>방송</x:v>
      </x:c>
      <x:c r="C6121" s="12" t="str">
        <x:v>CA</x:v>
      </x:c>
      <x:c r="D6121" s="12" t="str">
        <x:v>SKT</x:v>
      </x:c>
      <x:c r="E6121" s="53" t="n">
        <x:v>3</x:v>
      </x:c>
      <x:c r="F6121" s="54" t="n">
        <x:v>0.016796000000000002</x:v>
      </x:c>
      <x:c r="G6121" s="55" t="n">
        <x:v>53</x:v>
      </x:c>
      <x:c r="H6121" s="55" t="n">
        <x:v>3236</x:v>
      </x:c>
      <x:c r="I6121" s="54" t="n">
        <x:f>IFERROR(G6121/H6121,0)</x:f>
        <x:v>0.016378244746600743</x:v>
      </x:c>
    </x:row>
    <x:row r="6122">
      <x:c r="A6122" s="52" t="n">
        <x:v>46329</x:v>
      </x:c>
      <x:c r="B6122" s="12" t="str">
        <x:v>초고속</x:v>
      </x:c>
      <x:c r="C6122" s="12" t="str">
        <x:v>IP</x:v>
      </x:c>
      <x:c r="D6122" s="12" t="str">
        <x:v>직접</x:v>
      </x:c>
      <x:c r="E6122" s="53" t="n">
        <x:v>8</x:v>
      </x:c>
      <x:c r="F6122" s="54" t="n">
        <x:v>0.16913599999999998</x:v>
      </x:c>
      <x:c r="G6122" s="55" t="n">
        <x:v>596</x:v>
      </x:c>
      <x:c r="H6122" s="55" t="n">
        <x:v>3181</x:v>
      </x:c>
      <x:c r="I6122" s="54" t="n">
        <x:f>IFERROR(G6122/H6122,0)</x:f>
        <x:v>0.18736246463376297</x:v>
      </x:c>
    </x:row>
    <x:row r="6123">
      <x:c r="A6123" s="52" t="n">
        <x:v>46329</x:v>
      </x:c>
      <x:c r="B6123" s="12" t="str">
        <x:v>초고속</x:v>
      </x:c>
      <x:c r="C6123" s="12" t="str">
        <x:v>IP</x:v>
      </x:c>
      <x:c r="D6123" s="12" t="str">
        <x:v>지역</x:v>
      </x:c>
      <x:c r="E6123" s="53" t="n">
        <x:v>3</x:v>
      </x:c>
      <x:c r="F6123" s="54" t="n">
        <x:v>0.120032</x:v>
      </x:c>
      <x:c r="G6123" s="55" t="n">
        <x:v>371</x:v>
      </x:c>
      <x:c r="H6123" s="55" t="n">
        <x:v>3181</x:v>
      </x:c>
      <x:c r="I6123" s="54" t="n">
        <x:f>IFERROR(G6123/H6123,0)</x:f>
        <x:v>0.11662999056900346</x:v>
      </x:c>
    </x:row>
    <x:row r="6124">
      <x:c r="A6124" s="52" t="n">
        <x:v>46329</x:v>
      </x:c>
      <x:c r="B6124" s="12" t="str">
        <x:v>초고속</x:v>
      </x:c>
      <x:c r="C6124" s="12" t="str">
        <x:v>IP</x:v>
      </x:c>
      <x:c r="D6124" s="12" t="str">
        <x:v>HnS</x:v>
      </x:c>
      <x:c r="E6124" s="53" t="n">
        <x:v>3</x:v>
      </x:c>
      <x:c r="F6124" s="54" t="n">
        <x:v>0.09820799999999999</x:v>
      </x:c>
      <x:c r="G6124" s="55" t="n">
        <x:v>307</x:v>
      </x:c>
      <x:c r="H6124" s="55" t="n">
        <x:v>3181</x:v>
      </x:c>
      <x:c r="I6124" s="54" t="n">
        <x:f>IFERROR(G6124/H6124,0)</x:f>
        <x:v>0.09651053127947186</x:v>
      </x:c>
    </x:row>
    <x:row r="6125">
      <x:c r="A6125" s="52" t="n">
        <x:v>46329</x:v>
      </x:c>
      <x:c r="B6125" s="12" t="str">
        <x:v>초고속</x:v>
      </x:c>
      <x:c r="C6125" s="12" t="str">
        <x:v>IP</x:v>
      </x:c>
      <x:c r="D6125" s="12" t="str">
        <x:v>도매</x:v>
      </x:c>
      <x:c r="E6125" s="53" t="n">
        <x:v>2</x:v>
      </x:c>
      <x:c r="F6125" s="54" t="n">
        <x:v>0.06547199999999999</x:v>
      </x:c>
      <x:c r="G6125" s="55" t="n">
        <x:v>206</x:v>
      </x:c>
      <x:c r="H6125" s="55" t="n">
        <x:v>3181</x:v>
      </x:c>
      <x:c r="I6125" s="54" t="n">
        <x:f>IFERROR(G6125/H6125,0)</x:f>
        <x:v>0.06475950958817982</x:v>
      </x:c>
    </x:row>
    <x:row r="6126">
      <x:c r="A6126" s="52" t="n">
        <x:v>46329</x:v>
      </x:c>
      <x:c r="B6126" s="12" t="str">
        <x:v>초고속</x:v>
      </x:c>
      <x:c r="C6126" s="12" t="str">
        <x:v>IP</x:v>
      </x:c>
      <x:c r="D6126" s="12" t="str">
        <x:v>SKT</x:v>
      </x:c>
      <x:c r="E6126" s="53" t="n">
        <x:v>0</x:v>
      </x:c>
      <x:c r="F6126" s="54" t="n">
        <x:v>0.092752</x:v>
      </x:c>
      <x:c r="G6126" s="55" t="n">
        <x:v>274</x:v>
      </x:c>
      <x:c r="H6126" s="55" t="n">
        <x:v>3181</x:v>
      </x:c>
      <x:c r="I6126" s="54" t="n">
        <x:f>IFERROR(G6126/H6126,0)</x:f>
        <x:v>0.08613643508330714</x:v>
      </x:c>
    </x:row>
    <x:row r="6127">
      <x:c r="A6127" s="52" t="n">
        <x:v>46329</x:v>
      </x:c>
      <x:c r="B6127" s="12" t="str">
        <x:v>초고속</x:v>
      </x:c>
      <x:c r="C6127" s="12" t="str">
        <x:v>CA</x:v>
      </x:c>
      <x:c r="D6127" s="12" t="str">
        <x:v>직접</x:v>
      </x:c>
      <x:c r="E6127" s="53" t="n">
        <x:v>1</x:v>
      </x:c>
      <x:c r="F6127" s="54" t="n">
        <x:v>0.023063999999999998</x:v>
      </x:c>
      <x:c r="G6127" s="55" t="n">
        <x:v>69</x:v>
      </x:c>
      <x:c r="H6127" s="55" t="n">
        <x:v>3181</x:v>
      </x:c>
      <x:c r="I6127" s="54" t="n">
        <x:f>IFERROR(G6127/H6127,0)</x:f>
        <x:v>0.02169129204652625</x:v>
      </x:c>
    </x:row>
    <x:row r="6128">
      <x:c r="A6128" s="52" t="n">
        <x:v>46329</x:v>
      </x:c>
      <x:c r="B6128" s="12" t="str">
        <x:v>초고속</x:v>
      </x:c>
      <x:c r="C6128" s="12" t="str">
        <x:v>CA</x:v>
      </x:c>
      <x:c r="D6128" s="12" t="str">
        <x:v>지역</x:v>
      </x:c>
      <x:c r="E6128" s="53" t="n">
        <x:v>0</x:v>
      </x:c>
      <x:c r="F6128" s="54" t="n">
        <x:v>0.016367999999999997</x:v>
      </x:c>
      <x:c r="G6128" s="55" t="n">
        <x:v>49</x:v>
      </x:c>
      <x:c r="H6128" s="55" t="n">
        <x:v>3181</x:v>
      </x:c>
      <x:c r="I6128" s="54" t="n">
        <x:f>IFERROR(G6128/H6128,0)</x:f>
        <x:v>0.015403961018547626</x:v>
      </x:c>
    </x:row>
    <x:row r="6129">
      <x:c r="A6129" s="52" t="n">
        <x:v>46329</x:v>
      </x:c>
      <x:c r="B6129" s="12" t="str">
        <x:v>초고속</x:v>
      </x:c>
      <x:c r="C6129" s="12" t="str">
        <x:v>CA</x:v>
      </x:c>
      <x:c r="D6129" s="12" t="str">
        <x:v>HnS</x:v>
      </x:c>
      <x:c r="E6129" s="53" t="n">
        <x:v>2</x:v>
      </x:c>
      <x:c r="F6129" s="54" t="n">
        <x:v>0.013391999999999998</x:v>
      </x:c>
      <x:c r="G6129" s="55" t="n">
        <x:v>42</x:v>
      </x:c>
      <x:c r="H6129" s="55" t="n">
        <x:v>3181</x:v>
      </x:c>
      <x:c r="I6129" s="54" t="n">
        <x:f>IFERROR(G6129/H6129,0)</x:f>
        <x:v>0.013203395158755108</x:v>
      </x:c>
    </x:row>
    <x:row r="6130">
      <x:c r="A6130" s="52" t="n">
        <x:v>46329</x:v>
      </x:c>
      <x:c r="B6130" s="12" t="str">
        <x:v>초고속</x:v>
      </x:c>
      <x:c r="C6130" s="12" t="str">
        <x:v>CA</x:v>
      </x:c>
      <x:c r="D6130" s="12" t="str">
        <x:v>도매</x:v>
      </x:c>
      <x:c r="E6130" s="53" t="n">
        <x:v>0</x:v>
      </x:c>
      <x:c r="F6130" s="54" t="n">
        <x:v>0.008927999999999998</x:v>
      </x:c>
      <x:c r="G6130" s="55" t="n">
        <x:v>27</x:v>
      </x:c>
      <x:c r="H6130" s="55" t="n">
        <x:v>3181</x:v>
      </x:c>
      <x:c r="I6130" s="54" t="n">
        <x:f>IFERROR(G6130/H6130,0)</x:f>
        <x:v>0.008487896887771141</x:v>
      </x:c>
    </x:row>
    <x:row r="6131">
      <x:c r="A6131" s="52" t="n">
        <x:v>46329</x:v>
      </x:c>
      <x:c r="B6131" s="12" t="str">
        <x:v>초고속</x:v>
      </x:c>
      <x:c r="C6131" s="12" t="str">
        <x:v>CA</x:v>
      </x:c>
      <x:c r="D6131" s="12" t="str">
        <x:v>SKT</x:v>
      </x:c>
      <x:c r="E6131" s="53" t="n">
        <x:v>6</x:v>
      </x:c>
      <x:c r="F6131" s="54" t="n">
        <x:v>0.012648</x:v>
      </x:c>
      <x:c r="G6131" s="55" t="n">
        <x:v>42</x:v>
      </x:c>
      <x:c r="H6131" s="55" t="n">
        <x:v>3181</x:v>
      </x:c>
      <x:c r="I6131" s="54" t="n">
        <x:f>IFERROR(G6131/H6131,0)</x:f>
        <x:v>0.013203395158755108</x:v>
      </x:c>
    </x:row>
    <x:row r="6132">
      <x:c r="A6132" s="52" t="n">
        <x:v>46329</x:v>
      </x:c>
      <x:c r="B6132" s="12" t="str">
        <x:v>방송</x:v>
      </x:c>
      <x:c r="C6132" s="12" t="str">
        <x:v>IP</x:v>
      </x:c>
      <x:c r="D6132" s="12" t="str">
        <x:v>직접</x:v>
      </x:c>
      <x:c r="E6132" s="53" t="n">
        <x:v>4</x:v>
      </x:c>
      <x:c r="F6132" s="54" t="n">
        <x:v>0.087172</x:v>
      </x:c>
      <x:c r="G6132" s="55" t="n">
        <x:v>274</x:v>
      </x:c>
      <x:c r="H6132" s="55" t="n">
        <x:v>3181</x:v>
      </x:c>
      <x:c r="I6132" s="54" t="n">
        <x:f>IFERROR(G6132/H6132,0)</x:f>
        <x:v>0.08613643508330714</x:v>
      </x:c>
    </x:row>
    <x:row r="6133">
      <x:c r="A6133" s="52" t="n">
        <x:v>46329</x:v>
      </x:c>
      <x:c r="B6133" s="12" t="str">
        <x:v>방송</x:v>
      </x:c>
      <x:c r="C6133" s="12" t="str">
        <x:v>IP</x:v>
      </x:c>
      <x:c r="D6133" s="12" t="str">
        <x:v>지역</x:v>
      </x:c>
      <x:c r="E6133" s="53" t="n">
        <x:v>2</x:v>
      </x:c>
      <x:c r="F6133" s="54" t="n">
        <x:v>0.061864</x:v>
      </x:c>
      <x:c r="G6133" s="55" t="n">
        <x:v>195</x:v>
      </x:c>
      <x:c r="H6133" s="55" t="n">
        <x:v>3181</x:v>
      </x:c>
      <x:c r="I6133" s="54" t="n">
        <x:f>IFERROR(G6133/H6133,0)</x:f>
        <x:v>0.061301477522791574</x:v>
      </x:c>
    </x:row>
    <x:row r="6134">
      <x:c r="A6134" s="52" t="n">
        <x:v>46329</x:v>
      </x:c>
      <x:c r="B6134" s="12" t="str">
        <x:v>방송</x:v>
      </x:c>
      <x:c r="C6134" s="12" t="str">
        <x:v>IP</x:v>
      </x:c>
      <x:c r="D6134" s="12" t="str">
        <x:v>HnS</x:v>
      </x:c>
      <x:c r="E6134" s="53" t="n">
        <x:v>4</x:v>
      </x:c>
      <x:c r="F6134" s="54" t="n">
        <x:v>0.050616</x:v>
      </x:c>
      <x:c r="G6134" s="55" t="n">
        <x:v>164</x:v>
      </x:c>
      <x:c r="H6134" s="55" t="n">
        <x:v>3181</x:v>
      </x:c>
      <x:c r="I6134" s="54" t="n">
        <x:f>IFERROR(G6134/H6134,0)</x:f>
        <x:v>0.05155611442942471</x:v>
      </x:c>
    </x:row>
    <x:row r="6135">
      <x:c r="A6135" s="52" t="n">
        <x:v>46329</x:v>
      </x:c>
      <x:c r="B6135" s="12" t="str">
        <x:v>방송</x:v>
      </x:c>
      <x:c r="C6135" s="12" t="str">
        <x:v>IP</x:v>
      </x:c>
      <x:c r="D6135" s="12" t="str">
        <x:v>도매</x:v>
      </x:c>
      <x:c r="E6135" s="53" t="n">
        <x:v>7</x:v>
      </x:c>
      <x:c r="F6135" s="54" t="n">
        <x:v>0.033743999999999996</x:v>
      </x:c>
      <x:c r="G6135" s="55" t="n">
        <x:v>114</x:v>
      </x:c>
      <x:c r="H6135" s="55" t="n">
        <x:v>3181</x:v>
      </x:c>
      <x:c r="I6135" s="54" t="n">
        <x:f>IFERROR(G6135/H6135,0)</x:f>
        <x:v>0.03583778685947815</x:v>
      </x:c>
    </x:row>
    <x:row r="6136">
      <x:c r="A6136" s="52" t="n">
        <x:v>46329</x:v>
      </x:c>
      <x:c r="B6136" s="12" t="str">
        <x:v>방송</x:v>
      </x:c>
      <x:c r="C6136" s="12" t="str">
        <x:v>IP</x:v>
      </x:c>
      <x:c r="D6136" s="12" t="str">
        <x:v>SKT</x:v>
      </x:c>
      <x:c r="E6136" s="53" t="n">
        <x:v>4</x:v>
      </x:c>
      <x:c r="F6136" s="54" t="n">
        <x:v>0.047804000000000006</x:v>
      </x:c>
      <x:c r="G6136" s="55" t="n">
        <x:v>151</x:v>
      </x:c>
      <x:c r="H6136" s="55" t="n">
        <x:v>3181</x:v>
      </x:c>
      <x:c r="I6136" s="54" t="n">
        <x:f>IFERROR(G6136/H6136,0)</x:f>
        <x:v>0.0474693492612386</x:v>
      </x:c>
    </x:row>
    <x:row r="6137">
      <x:c r="A6137" s="52" t="n">
        <x:v>46329</x:v>
      </x:c>
      <x:c r="B6137" s="12" t="str">
        <x:v>방송</x:v>
      </x:c>
      <x:c r="C6137" s="12" t="str">
        <x:v>CA</x:v>
      </x:c>
      <x:c r="D6137" s="12" t="str">
        <x:v>직접</x:v>
      </x:c>
      <x:c r="E6137" s="53" t="n">
        <x:v>1</x:v>
      </x:c>
      <x:c r="F6137" s="54" t="n">
        <x:v>0.030628</x:v>
      </x:c>
      <x:c r="G6137" s="55" t="n">
        <x:v>92</x:v>
      </x:c>
      <x:c r="H6137" s="55" t="n">
        <x:v>3181</x:v>
      </x:c>
      <x:c r="I6137" s="54" t="n">
        <x:f>IFERROR(G6137/H6137,0)</x:f>
        <x:v>0.028921722728701665</x:v>
      </x:c>
    </x:row>
    <x:row r="6138">
      <x:c r="A6138" s="52" t="n">
        <x:v>46329</x:v>
      </x:c>
      <x:c r="B6138" s="12" t="str">
        <x:v>방송</x:v>
      </x:c>
      <x:c r="C6138" s="12" t="str">
        <x:v>CA</x:v>
      </x:c>
      <x:c r="D6138" s="12" t="str">
        <x:v>지역</x:v>
      </x:c>
      <x:c r="E6138" s="53" t="n">
        <x:v>1</x:v>
      </x:c>
      <x:c r="F6138" s="54" t="n">
        <x:v>0.021736</x:v>
      </x:c>
      <x:c r="G6138" s="55" t="n">
        <x:v>67</x:v>
      </x:c>
      <x:c r="H6138" s="55" t="n">
        <x:v>3181</x:v>
      </x:c>
      <x:c r="I6138" s="54" t="n">
        <x:f>IFERROR(G6138/H6138,0)</x:f>
        <x:v>0.021062558943728386</x:v>
      </x:c>
    </x:row>
    <x:row r="6139">
      <x:c r="A6139" s="52" t="n">
        <x:v>46329</x:v>
      </x:c>
      <x:c r="B6139" s="12" t="str">
        <x:v>방송</x:v>
      </x:c>
      <x:c r="C6139" s="12" t="str">
        <x:v>CA</x:v>
      </x:c>
      <x:c r="D6139" s="12" t="str">
        <x:v>HnS</x:v>
      </x:c>
      <x:c r="E6139" s="53" t="n">
        <x:v>0</x:v>
      </x:c>
      <x:c r="F6139" s="54" t="n">
        <x:v>0.017783999999999998</x:v>
      </x:c>
      <x:c r="G6139" s="55" t="n">
        <x:v>53</x:v>
      </x:c>
      <x:c r="H6139" s="55" t="n">
        <x:v>3181</x:v>
      </x:c>
      <x:c r="I6139" s="54" t="n">
        <x:f>IFERROR(G6139/H6139,0)</x:f>
        <x:v>0.016661427224143353</x:v>
      </x:c>
    </x:row>
    <x:row r="6140">
      <x:c r="A6140" s="52" t="n">
        <x:v>46329</x:v>
      </x:c>
      <x:c r="B6140" s="12" t="str">
        <x:v>방송</x:v>
      </x:c>
      <x:c r="C6140" s="12" t="str">
        <x:v>CA</x:v>
      </x:c>
      <x:c r="D6140" s="12" t="str">
        <x:v>도매</x:v>
      </x:c>
      <x:c r="E6140" s="53" t="n">
        <x:v>2</x:v>
      </x:c>
      <x:c r="F6140" s="54" t="n">
        <x:v>0.011856</x:v>
      </x:c>
      <x:c r="G6140" s="55" t="n">
        <x:v>36</x:v>
      </x:c>
      <x:c r="H6140" s="55" t="n">
        <x:v>3181</x:v>
      </x:c>
      <x:c r="I6140" s="54" t="n">
        <x:f>IFERROR(G6140/H6140,0)</x:f>
        <x:v>0.011317195850361521</x:v>
      </x:c>
    </x:row>
    <x:row r="6141">
      <x:c r="A6141" s="52" t="n">
        <x:v>46329</x:v>
      </x:c>
      <x:c r="B6141" s="12" t="str">
        <x:v>방송</x:v>
      </x:c>
      <x:c r="C6141" s="12" t="str">
        <x:v>CA</x:v>
      </x:c>
      <x:c r="D6141" s="12" t="str">
        <x:v>SKT</x:v>
      </x:c>
      <x:c r="E6141" s="53" t="n">
        <x:v>3</x:v>
      </x:c>
      <x:c r="F6141" s="54" t="n">
        <x:v>0.016796000000000002</x:v>
      </x:c>
      <x:c r="G6141" s="55" t="n">
        <x:v>52</x:v>
      </x:c>
      <x:c r="H6141" s="55" t="n">
        <x:v>3181</x:v>
      </x:c>
      <x:c r="I6141" s="54" t="n">
        <x:f>IFERROR(G6141/H6141,0)</x:f>
        <x:v>0.01634706067274442</x:v>
      </x:c>
    </x:row>
    <x:row r="6142">
      <x:c r="A6142" s="52" t="n">
        <x:v>46330</x:v>
      </x:c>
      <x:c r="B6142" s="12" t="str">
        <x:v>초고속</x:v>
      </x:c>
      <x:c r="C6142" s="12" t="str">
        <x:v>IP</x:v>
      </x:c>
      <x:c r="D6142" s="12" t="str">
        <x:v>직접</x:v>
      </x:c>
      <x:c r="E6142" s="53" t="n">
        <x:v>8</x:v>
      </x:c>
      <x:c r="F6142" s="54" t="n">
        <x:v>0.16913599999999998</x:v>
      </x:c>
      <x:c r="G6142" s="55" t="n">
        <x:v>589</x:v>
      </x:c>
      <x:c r="H6142" s="55" t="n">
        <x:v>3161</x:v>
      </x:c>
      <x:c r="I6142" s="54" t="n">
        <x:f>IFERROR(G6142/H6142,0)</x:f>
        <x:v>0.18633343878519457</x:v>
      </x:c>
    </x:row>
    <x:row r="6143">
      <x:c r="A6143" s="52" t="n">
        <x:v>46330</x:v>
      </x:c>
      <x:c r="B6143" s="12" t="str">
        <x:v>초고속</x:v>
      </x:c>
      <x:c r="C6143" s="12" t="str">
        <x:v>IP</x:v>
      </x:c>
      <x:c r="D6143" s="12" t="str">
        <x:v>지역</x:v>
      </x:c>
      <x:c r="E6143" s="53" t="n">
        <x:v>3</x:v>
      </x:c>
      <x:c r="F6143" s="54" t="n">
        <x:v>0.120032</x:v>
      </x:c>
      <x:c r="G6143" s="55" t="n">
        <x:v>372</x:v>
      </x:c>
      <x:c r="H6143" s="55" t="n">
        <x:v>3161</x:v>
      </x:c>
      <x:c r="I6143" s="54" t="n">
        <x:f>IFERROR(G6143/H6143,0)</x:f>
        <x:v>0.1176842771274913</x:v>
      </x:c>
    </x:row>
    <x:row r="6144">
      <x:c r="A6144" s="52" t="n">
        <x:v>46330</x:v>
      </x:c>
      <x:c r="B6144" s="12" t="str">
        <x:v>초고속</x:v>
      </x:c>
      <x:c r="C6144" s="12" t="str">
        <x:v>IP</x:v>
      </x:c>
      <x:c r="D6144" s="12" t="str">
        <x:v>HnS</x:v>
      </x:c>
      <x:c r="E6144" s="53" t="n">
        <x:v>3</x:v>
      </x:c>
      <x:c r="F6144" s="54" t="n">
        <x:v>0.09820799999999999</x:v>
      </x:c>
      <x:c r="G6144" s="55" t="n">
        <x:v>307</x:v>
      </x:c>
      <x:c r="H6144" s="55" t="n">
        <x:v>3161</x:v>
      </x:c>
      <x:c r="I6144" s="54" t="n">
        <x:f>IFERROR(G6144/H6144,0)</x:f>
        <x:v>0.09712116418854792</x:v>
      </x:c>
    </x:row>
    <x:row r="6145">
      <x:c r="A6145" s="52" t="n">
        <x:v>46330</x:v>
      </x:c>
      <x:c r="B6145" s="12" t="str">
        <x:v>초고속</x:v>
      </x:c>
      <x:c r="C6145" s="12" t="str">
        <x:v>IP</x:v>
      </x:c>
      <x:c r="D6145" s="12" t="str">
        <x:v>도매</x:v>
      </x:c>
      <x:c r="E6145" s="53" t="n">
        <x:v>2</x:v>
      </x:c>
      <x:c r="F6145" s="54" t="n">
        <x:v>0.06547199999999999</x:v>
      </x:c>
      <x:c r="G6145" s="55" t="n">
        <x:v>202</x:v>
      </x:c>
      <x:c r="H6145" s="55" t="n">
        <x:v>3161</x:v>
      </x:c>
      <x:c r="I6145" s="54" t="n">
        <x:f>IFERROR(G6145/H6145,0)</x:f>
        <x:v>0.06390382790256248</x:v>
      </x:c>
    </x:row>
    <x:row r="6146">
      <x:c r="A6146" s="52" t="n">
        <x:v>46330</x:v>
      </x:c>
      <x:c r="B6146" s="12" t="str">
        <x:v>초고속</x:v>
      </x:c>
      <x:c r="C6146" s="12" t="str">
        <x:v>IP</x:v>
      </x:c>
      <x:c r="D6146" s="12" t="str">
        <x:v>SKT</x:v>
      </x:c>
      <x:c r="E6146" s="53" t="n">
        <x:v>0</x:v>
      </x:c>
      <x:c r="F6146" s="54" t="n">
        <x:v>0.092752</x:v>
      </x:c>
      <x:c r="G6146" s="55" t="n">
        <x:v>274</x:v>
      </x:c>
      <x:c r="H6146" s="55" t="n">
        <x:v>3161</x:v>
      </x:c>
      <x:c r="I6146" s="54" t="n">
        <x:f>IFERROR(G6146/H6146,0)</x:f>
        <x:v>0.08668142992723822</x:v>
      </x:c>
    </x:row>
    <x:row r="6147">
      <x:c r="A6147" s="52" t="n">
        <x:v>46330</x:v>
      </x:c>
      <x:c r="B6147" s="12" t="str">
        <x:v>초고속</x:v>
      </x:c>
      <x:c r="C6147" s="12" t="str">
        <x:v>CA</x:v>
      </x:c>
      <x:c r="D6147" s="12" t="str">
        <x:v>직접</x:v>
      </x:c>
      <x:c r="E6147" s="53" t="n">
        <x:v>1</x:v>
      </x:c>
      <x:c r="F6147" s="54" t="n">
        <x:v>0.023063999999999998</x:v>
      </x:c>
      <x:c r="G6147" s="55" t="n">
        <x:v>69</x:v>
      </x:c>
      <x:c r="H6147" s="55" t="n">
        <x:v>3161</x:v>
      </x:c>
      <x:c r="I6147" s="54" t="n">
        <x:f>IFERROR(G6147/H6147,0)</x:f>
        <x:v>0.02182853527364758</x:v>
      </x:c>
    </x:row>
    <x:row r="6148">
      <x:c r="A6148" s="52" t="n">
        <x:v>46330</x:v>
      </x:c>
      <x:c r="B6148" s="12" t="str">
        <x:v>초고속</x:v>
      </x:c>
      <x:c r="C6148" s="12" t="str">
        <x:v>CA</x:v>
      </x:c>
      <x:c r="D6148" s="12" t="str">
        <x:v>지역</x:v>
      </x:c>
      <x:c r="E6148" s="53" t="n">
        <x:v>0</x:v>
      </x:c>
      <x:c r="F6148" s="54" t="n">
        <x:v>0.016367999999999997</x:v>
      </x:c>
      <x:c r="G6148" s="55" t="n">
        <x:v>49</x:v>
      </x:c>
      <x:c r="H6148" s="55" t="n">
        <x:v>3161</x:v>
      </x:c>
      <x:c r="I6148" s="54" t="n">
        <x:f>IFERROR(G6148/H6148,0)</x:f>
        <x:v>0.015501423600126542</x:v>
      </x:c>
    </x:row>
    <x:row r="6149">
      <x:c r="A6149" s="52" t="n">
        <x:v>46330</x:v>
      </x:c>
      <x:c r="B6149" s="12" t="str">
        <x:v>초고속</x:v>
      </x:c>
      <x:c r="C6149" s="12" t="str">
        <x:v>CA</x:v>
      </x:c>
      <x:c r="D6149" s="12" t="str">
        <x:v>HnS</x:v>
      </x:c>
      <x:c r="E6149" s="53" t="n">
        <x:v>2</x:v>
      </x:c>
      <x:c r="F6149" s="54" t="n">
        <x:v>0.013391999999999998</x:v>
      </x:c>
      <x:c r="G6149" s="55" t="n">
        <x:v>40</x:v>
      </x:c>
      <x:c r="H6149" s="55" t="n">
        <x:v>3161</x:v>
      </x:c>
      <x:c r="I6149" s="54" t="n">
        <x:f>IFERROR(G6149/H6149,0)</x:f>
        <x:v>0.012654223347042075</x:v>
      </x:c>
    </x:row>
    <x:row r="6150">
      <x:c r="A6150" s="52" t="n">
        <x:v>46330</x:v>
      </x:c>
      <x:c r="B6150" s="12" t="str">
        <x:v>초고속</x:v>
      </x:c>
      <x:c r="C6150" s="12" t="str">
        <x:v>CA</x:v>
      </x:c>
      <x:c r="D6150" s="12" t="str">
        <x:v>도매</x:v>
      </x:c>
      <x:c r="E6150" s="53" t="n">
        <x:v>0</x:v>
      </x:c>
      <x:c r="F6150" s="54" t="n">
        <x:v>0.008927999999999998</x:v>
      </x:c>
      <x:c r="G6150" s="55" t="n">
        <x:v>26</x:v>
      </x:c>
      <x:c r="H6150" s="55" t="n">
        <x:v>3161</x:v>
      </x:c>
      <x:c r="I6150" s="54" t="n">
        <x:f>IFERROR(G6150/H6150,0)</x:f>
        <x:v>0.008225245175577349</x:v>
      </x:c>
    </x:row>
    <x:row r="6151">
      <x:c r="A6151" s="52" t="n">
        <x:v>46330</x:v>
      </x:c>
      <x:c r="B6151" s="12" t="str">
        <x:v>초고속</x:v>
      </x:c>
      <x:c r="C6151" s="12" t="str">
        <x:v>CA</x:v>
      </x:c>
      <x:c r="D6151" s="12" t="str">
        <x:v>SKT</x:v>
      </x:c>
      <x:c r="E6151" s="53" t="n">
        <x:v>6</x:v>
      </x:c>
      <x:c r="F6151" s="54" t="n">
        <x:v>0.012648</x:v>
      </x:c>
      <x:c r="G6151" s="55" t="n">
        <x:v>42</x:v>
      </x:c>
      <x:c r="H6151" s="55" t="n">
        <x:v>3161</x:v>
      </x:c>
      <x:c r="I6151" s="54" t="n">
        <x:f>IFERROR(G6151/H6151,0)</x:f>
        <x:v>0.013286934514394179</x:v>
      </x:c>
    </x:row>
    <x:row r="6152">
      <x:c r="A6152" s="52" t="n">
        <x:v>46330</x:v>
      </x:c>
      <x:c r="B6152" s="12" t="str">
        <x:v>방송</x:v>
      </x:c>
      <x:c r="C6152" s="12" t="str">
        <x:v>IP</x:v>
      </x:c>
      <x:c r="D6152" s="12" t="str">
        <x:v>직접</x:v>
      </x:c>
      <x:c r="E6152" s="53" t="n">
        <x:v>4</x:v>
      </x:c>
      <x:c r="F6152" s="54" t="n">
        <x:v>0.087172</x:v>
      </x:c>
      <x:c r="G6152" s="55" t="n">
        <x:v>278</x:v>
      </x:c>
      <x:c r="H6152" s="55" t="n">
        <x:v>3161</x:v>
      </x:c>
      <x:c r="I6152" s="54" t="n">
        <x:f>IFERROR(G6152/H6152,0)</x:f>
        <x:v>0.08794685226194242</x:v>
      </x:c>
    </x:row>
    <x:row r="6153">
      <x:c r="A6153" s="52" t="n">
        <x:v>46330</x:v>
      </x:c>
      <x:c r="B6153" s="12" t="str">
        <x:v>방송</x:v>
      </x:c>
      <x:c r="C6153" s="12" t="str">
        <x:v>IP</x:v>
      </x:c>
      <x:c r="D6153" s="12" t="str">
        <x:v>지역</x:v>
      </x:c>
      <x:c r="E6153" s="53" t="n">
        <x:v>2</x:v>
      </x:c>
      <x:c r="F6153" s="54" t="n">
        <x:v>0.061864</x:v>
      </x:c>
      <x:c r="G6153" s="55" t="n">
        <x:v>192</x:v>
      </x:c>
      <x:c r="H6153" s="55" t="n">
        <x:v>3161</x:v>
      </x:c>
      <x:c r="I6153" s="54" t="n">
        <x:f>IFERROR(G6153/H6153,0)</x:f>
        <x:v>0.06074027206580196</x:v>
      </x:c>
    </x:row>
    <x:row r="6154">
      <x:c r="A6154" s="52" t="n">
        <x:v>46330</x:v>
      </x:c>
      <x:c r="B6154" s="12" t="str">
        <x:v>방송</x:v>
      </x:c>
      <x:c r="C6154" s="12" t="str">
        <x:v>IP</x:v>
      </x:c>
      <x:c r="D6154" s="12" t="str">
        <x:v>HnS</x:v>
      </x:c>
      <x:c r="E6154" s="53" t="n">
        <x:v>4</x:v>
      </x:c>
      <x:c r="F6154" s="54" t="n">
        <x:v>0.050616</x:v>
      </x:c>
      <x:c r="G6154" s="55" t="n">
        <x:v>158</x:v>
      </x:c>
      <x:c r="H6154" s="55" t="n">
        <x:v>3161</x:v>
      </x:c>
      <x:c r="I6154" s="54" t="n">
        <x:f>IFERROR(G6154/H6154,0)</x:f>
        <x:v>0.0499841822208162</x:v>
      </x:c>
    </x:row>
    <x:row r="6155">
      <x:c r="A6155" s="52" t="n">
        <x:v>46330</x:v>
      </x:c>
      <x:c r="B6155" s="12" t="str">
        <x:v>방송</x:v>
      </x:c>
      <x:c r="C6155" s="12" t="str">
        <x:v>IP</x:v>
      </x:c>
      <x:c r="D6155" s="12" t="str">
        <x:v>도매</x:v>
      </x:c>
      <x:c r="E6155" s="53" t="n">
        <x:v>7</x:v>
      </x:c>
      <x:c r="F6155" s="54" t="n">
        <x:v>0.033743999999999996</x:v>
      </x:c>
      <x:c r="G6155" s="55" t="n">
        <x:v>112</x:v>
      </x:c>
      <x:c r="H6155" s="55" t="n">
        <x:v>3161</x:v>
      </x:c>
      <x:c r="I6155" s="54" t="n">
        <x:f>IFERROR(G6155/H6155,0)</x:f>
        <x:v>0.03543182537171781</x:v>
      </x:c>
    </x:row>
    <x:row r="6156">
      <x:c r="A6156" s="52" t="n">
        <x:v>46330</x:v>
      </x:c>
      <x:c r="B6156" s="12" t="str">
        <x:v>방송</x:v>
      </x:c>
      <x:c r="C6156" s="12" t="str">
        <x:v>IP</x:v>
      </x:c>
      <x:c r="D6156" s="12" t="str">
        <x:v>SKT</x:v>
      </x:c>
      <x:c r="E6156" s="53" t="n">
        <x:v>4</x:v>
      </x:c>
      <x:c r="F6156" s="54" t="n">
        <x:v>0.047804000000000006</x:v>
      </x:c>
      <x:c r="G6156" s="55" t="n">
        <x:v>153</x:v>
      </x:c>
      <x:c r="H6156" s="55" t="n">
        <x:v>3161</x:v>
      </x:c>
      <x:c r="I6156" s="54" t="n">
        <x:f>IFERROR(G6156/H6156,0)</x:f>
        <x:v>0.04840240430243594</x:v>
      </x:c>
    </x:row>
    <x:row r="6157">
      <x:c r="A6157" s="52" t="n">
        <x:v>46330</x:v>
      </x:c>
      <x:c r="B6157" s="12" t="str">
        <x:v>방송</x:v>
      </x:c>
      <x:c r="C6157" s="12" t="str">
        <x:v>CA</x:v>
      </x:c>
      <x:c r="D6157" s="12" t="str">
        <x:v>직접</x:v>
      </x:c>
      <x:c r="E6157" s="53" t="n">
        <x:v>1</x:v>
      </x:c>
      <x:c r="F6157" s="54" t="n">
        <x:v>0.030628</x:v>
      </x:c>
      <x:c r="G6157" s="55" t="n">
        <x:v>93</x:v>
      </x:c>
      <x:c r="H6157" s="55" t="n">
        <x:v>3161</x:v>
      </x:c>
      <x:c r="I6157" s="54" t="n">
        <x:f>IFERROR(G6157/H6157,0)</x:f>
        <x:v>0.029421069281872825</x:v>
      </x:c>
    </x:row>
    <x:row r="6158">
      <x:c r="A6158" s="52" t="n">
        <x:v>46330</x:v>
      </x:c>
      <x:c r="B6158" s="12" t="str">
        <x:v>방송</x:v>
      </x:c>
      <x:c r="C6158" s="12" t="str">
        <x:v>CA</x:v>
      </x:c>
      <x:c r="D6158" s="12" t="str">
        <x:v>지역</x:v>
      </x:c>
      <x:c r="E6158" s="53" t="n">
        <x:v>1</x:v>
      </x:c>
      <x:c r="F6158" s="54" t="n">
        <x:v>0.021736</x:v>
      </x:c>
      <x:c r="G6158" s="55" t="n">
        <x:v>65</x:v>
      </x:c>
      <x:c r="H6158" s="55" t="n">
        <x:v>3161</x:v>
      </x:c>
      <x:c r="I6158" s="54" t="n">
        <x:f>IFERROR(G6158/H6158,0)</x:f>
        <x:v>0.020563112938943372</x:v>
      </x:c>
    </x:row>
    <x:row r="6159">
      <x:c r="A6159" s="52" t="n">
        <x:v>46330</x:v>
      </x:c>
      <x:c r="B6159" s="12" t="str">
        <x:v>방송</x:v>
      </x:c>
      <x:c r="C6159" s="12" t="str">
        <x:v>CA</x:v>
      </x:c>
      <x:c r="D6159" s="12" t="str">
        <x:v>HnS</x:v>
      </x:c>
      <x:c r="E6159" s="53" t="n">
        <x:v>0</x:v>
      </x:c>
      <x:c r="F6159" s="54" t="n">
        <x:v>0.017783999999999998</x:v>
      </x:c>
      <x:c r="G6159" s="55" t="n">
        <x:v>51</x:v>
      </x:c>
      <x:c r="H6159" s="55" t="n">
        <x:v>3161</x:v>
      </x:c>
      <x:c r="I6159" s="54" t="n">
        <x:f>IFERROR(G6159/H6159,0)</x:f>
        <x:v>0.016134134767478645</x:v>
      </x:c>
    </x:row>
    <x:row r="6160">
      <x:c r="A6160" s="52" t="n">
        <x:v>46330</x:v>
      </x:c>
      <x:c r="B6160" s="12" t="str">
        <x:v>방송</x:v>
      </x:c>
      <x:c r="C6160" s="12" t="str">
        <x:v>CA</x:v>
      </x:c>
      <x:c r="D6160" s="12" t="str">
        <x:v>도매</x:v>
      </x:c>
      <x:c r="E6160" s="53" t="n">
        <x:v>2</x:v>
      </x:c>
      <x:c r="F6160" s="54" t="n">
        <x:v>0.011856</x:v>
      </x:c>
      <x:c r="G6160" s="55" t="n">
        <x:v>36</x:v>
      </x:c>
      <x:c r="H6160" s="55" t="n">
        <x:v>3161</x:v>
      </x:c>
      <x:c r="I6160" s="54" t="n">
        <x:f>IFERROR(G6160/H6160,0)</x:f>
        <x:v>0.011388801012337867</x:v>
      </x:c>
    </x:row>
    <x:row r="6161">
      <x:c r="A6161" s="52" t="n">
        <x:v>46330</x:v>
      </x:c>
      <x:c r="B6161" s="12" t="str">
        <x:v>방송</x:v>
      </x:c>
      <x:c r="C6161" s="12" t="str">
        <x:v>CA</x:v>
      </x:c>
      <x:c r="D6161" s="12" t="str">
        <x:v>SKT</x:v>
      </x:c>
      <x:c r="E6161" s="53" t="n">
        <x:v>3</x:v>
      </x:c>
      <x:c r="F6161" s="54" t="n">
        <x:v>0.016796000000000002</x:v>
      </x:c>
      <x:c r="G6161" s="55" t="n">
        <x:v>53</x:v>
      </x:c>
      <x:c r="H6161" s="55" t="n">
        <x:v>3161</x:v>
      </x:c>
      <x:c r="I6161" s="54" t="n">
        <x:f>IFERROR(G6161/H6161,0)</x:f>
        <x:v>0.01676684593483075</x:v>
      </x:c>
    </x:row>
    <x:row r="6162">
      <x:c r="A6162" s="52" t="n">
        <x:v>46331</x:v>
      </x:c>
      <x:c r="B6162" s="12" t="str">
        <x:v>초고속</x:v>
      </x:c>
      <x:c r="C6162" s="12" t="str">
        <x:v>IP</x:v>
      </x:c>
      <x:c r="D6162" s="12" t="str">
        <x:v>직접</x:v>
      </x:c>
      <x:c r="E6162" s="53" t="n">
        <x:v>8</x:v>
      </x:c>
      <x:c r="F6162" s="54" t="n">
        <x:v>0.16913599999999998</x:v>
      </x:c>
      <x:c r="G6162" s="55" t="n">
        <x:v>577</x:v>
      </x:c>
      <x:c r="H6162" s="55" t="n">
        <x:v>3060</x:v>
      </x:c>
      <x:c r="I6162" s="54" t="n">
        <x:f>IFERROR(G6162/H6162,0)</x:f>
        <x:v>0.18856209150326797</x:v>
      </x:c>
    </x:row>
    <x:row r="6163">
      <x:c r="A6163" s="52" t="n">
        <x:v>46331</x:v>
      </x:c>
      <x:c r="B6163" s="12" t="str">
        <x:v>초고속</x:v>
      </x:c>
      <x:c r="C6163" s="12" t="str">
        <x:v>IP</x:v>
      </x:c>
      <x:c r="D6163" s="12" t="str">
        <x:v>지역</x:v>
      </x:c>
      <x:c r="E6163" s="53" t="n">
        <x:v>3</x:v>
      </x:c>
      <x:c r="F6163" s="54" t="n">
        <x:v>0.120032</x:v>
      </x:c>
      <x:c r="G6163" s="55" t="n">
        <x:v>367</x:v>
      </x:c>
      <x:c r="H6163" s="55" t="n">
        <x:v>3060</x:v>
      </x:c>
      <x:c r="I6163" s="54" t="n">
        <x:f>IFERROR(G6163/H6163,0)</x:f>
        <x:v>0.11993464052287582</x:v>
      </x:c>
    </x:row>
    <x:row r="6164">
      <x:c r="A6164" s="52" t="n">
        <x:v>46331</x:v>
      </x:c>
      <x:c r="B6164" s="12" t="str">
        <x:v>초고속</x:v>
      </x:c>
      <x:c r="C6164" s="12" t="str">
        <x:v>IP</x:v>
      </x:c>
      <x:c r="D6164" s="12" t="str">
        <x:v>HnS</x:v>
      </x:c>
      <x:c r="E6164" s="53" t="n">
        <x:v>3</x:v>
      </x:c>
      <x:c r="F6164" s="54" t="n">
        <x:v>0.09820799999999999</x:v>
      </x:c>
      <x:c r="G6164" s="55" t="n">
        <x:v>289</x:v>
      </x:c>
      <x:c r="H6164" s="55" t="n">
        <x:v>3060</x:v>
      </x:c>
      <x:c r="I6164" s="54" t="n">
        <x:f>IFERROR(G6164/H6164,0)</x:f>
        <x:v>0.09444444444444444</x:v>
      </x:c>
    </x:row>
    <x:row r="6165">
      <x:c r="A6165" s="52" t="n">
        <x:v>46331</x:v>
      </x:c>
      <x:c r="B6165" s="12" t="str">
        <x:v>초고속</x:v>
      </x:c>
      <x:c r="C6165" s="12" t="str">
        <x:v>IP</x:v>
      </x:c>
      <x:c r="D6165" s="12" t="str">
        <x:v>도매</x:v>
      </x:c>
      <x:c r="E6165" s="53" t="n">
        <x:v>2</x:v>
      </x:c>
      <x:c r="F6165" s="54" t="n">
        <x:v>0.06547199999999999</x:v>
      </x:c>
      <x:c r="G6165" s="55" t="n">
        <x:v>192</x:v>
      </x:c>
      <x:c r="H6165" s="55" t="n">
        <x:v>3060</x:v>
      </x:c>
      <x:c r="I6165" s="54" t="n">
        <x:f>IFERROR(G6165/H6165,0)</x:f>
        <x:v>0.06274509803921569</x:v>
      </x:c>
    </x:row>
    <x:row r="6166">
      <x:c r="A6166" s="52" t="n">
        <x:v>46331</x:v>
      </x:c>
      <x:c r="B6166" s="12" t="str">
        <x:v>초고속</x:v>
      </x:c>
      <x:c r="C6166" s="12" t="str">
        <x:v>IP</x:v>
      </x:c>
      <x:c r="D6166" s="12" t="str">
        <x:v>SKT</x:v>
      </x:c>
      <x:c r="E6166" s="53" t="n">
        <x:v>0</x:v>
      </x:c>
      <x:c r="F6166" s="54" t="n">
        <x:v>0.092752</x:v>
      </x:c>
      <x:c r="G6166" s="55" t="n">
        <x:v>260</x:v>
      </x:c>
      <x:c r="H6166" s="55" t="n">
        <x:v>3060</x:v>
      </x:c>
      <x:c r="I6166" s="54" t="n">
        <x:f>IFERROR(G6166/H6166,0)</x:f>
        <x:v>0.08496732026143791</x:v>
      </x:c>
    </x:row>
    <x:row r="6167">
      <x:c r="A6167" s="52" t="n">
        <x:v>46331</x:v>
      </x:c>
      <x:c r="B6167" s="12" t="str">
        <x:v>초고속</x:v>
      </x:c>
      <x:c r="C6167" s="12" t="str">
        <x:v>CA</x:v>
      </x:c>
      <x:c r="D6167" s="12" t="str">
        <x:v>직접</x:v>
      </x:c>
      <x:c r="E6167" s="53" t="n">
        <x:v>1</x:v>
      </x:c>
      <x:c r="F6167" s="54" t="n">
        <x:v>0.023063999999999998</x:v>
      </x:c>
      <x:c r="G6167" s="55" t="n">
        <x:v>67</x:v>
      </x:c>
      <x:c r="H6167" s="55" t="n">
        <x:v>3060</x:v>
      </x:c>
      <x:c r="I6167" s="54" t="n">
        <x:f>IFERROR(G6167/H6167,0)</x:f>
        <x:v>0.021895424836601306</x:v>
      </x:c>
    </x:row>
    <x:row r="6168">
      <x:c r="A6168" s="52" t="n">
        <x:v>46331</x:v>
      </x:c>
      <x:c r="B6168" s="12" t="str">
        <x:v>초고속</x:v>
      </x:c>
      <x:c r="C6168" s="12" t="str">
        <x:v>CA</x:v>
      </x:c>
      <x:c r="D6168" s="12" t="str">
        <x:v>지역</x:v>
      </x:c>
      <x:c r="E6168" s="53" t="n">
        <x:v>0</x:v>
      </x:c>
      <x:c r="F6168" s="54" t="n">
        <x:v>0.016367999999999997</x:v>
      </x:c>
      <x:c r="G6168" s="55" t="n">
        <x:v>46</x:v>
      </x:c>
      <x:c r="H6168" s="55" t="n">
        <x:v>3060</x:v>
      </x:c>
      <x:c r="I6168" s="54" t="n">
        <x:f>IFERROR(G6168/H6168,0)</x:f>
        <x:v>0.015032679738562092</x:v>
      </x:c>
    </x:row>
    <x:row r="6169">
      <x:c r="A6169" s="52" t="n">
        <x:v>46331</x:v>
      </x:c>
      <x:c r="B6169" s="12" t="str">
        <x:v>초고속</x:v>
      </x:c>
      <x:c r="C6169" s="12" t="str">
        <x:v>CA</x:v>
      </x:c>
      <x:c r="D6169" s="12" t="str">
        <x:v>HnS</x:v>
      </x:c>
      <x:c r="E6169" s="53" t="n">
        <x:v>2</x:v>
      </x:c>
      <x:c r="F6169" s="54" t="n">
        <x:v>0.013391999999999998</x:v>
      </x:c>
      <x:c r="G6169" s="55" t="n">
        <x:v>40</x:v>
      </x:c>
      <x:c r="H6169" s="55" t="n">
        <x:v>3060</x:v>
      </x:c>
      <x:c r="I6169" s="54" t="n">
        <x:f>IFERROR(G6169/H6169,0)</x:f>
        <x:v>0.013071895424836602</x:v>
      </x:c>
    </x:row>
    <x:row r="6170">
      <x:c r="A6170" s="52" t="n">
        <x:v>46331</x:v>
      </x:c>
      <x:c r="B6170" s="12" t="str">
        <x:v>초고속</x:v>
      </x:c>
      <x:c r="C6170" s="12" t="str">
        <x:v>CA</x:v>
      </x:c>
      <x:c r="D6170" s="12" t="str">
        <x:v>도매</x:v>
      </x:c>
      <x:c r="E6170" s="53" t="n">
        <x:v>0</x:v>
      </x:c>
      <x:c r="F6170" s="54" t="n">
        <x:v>0.008927999999999998</x:v>
      </x:c>
      <x:c r="G6170" s="55" t="n">
        <x:v>25</x:v>
      </x:c>
      <x:c r="H6170" s="55" t="n">
        <x:v>3060</x:v>
      </x:c>
      <x:c r="I6170" s="54" t="n">
        <x:f>IFERROR(G6170/H6170,0)</x:f>
        <x:v>0.008169934640522876</x:v>
      </x:c>
    </x:row>
    <x:row r="6171">
      <x:c r="A6171" s="52" t="n">
        <x:v>46331</x:v>
      </x:c>
      <x:c r="B6171" s="12" t="str">
        <x:v>초고속</x:v>
      </x:c>
      <x:c r="C6171" s="12" t="str">
        <x:v>CA</x:v>
      </x:c>
      <x:c r="D6171" s="12" t="str">
        <x:v>SKT</x:v>
      </x:c>
      <x:c r="E6171" s="53" t="n">
        <x:v>6</x:v>
      </x:c>
      <x:c r="F6171" s="54" t="n">
        <x:v>0.012648</x:v>
      </x:c>
      <x:c r="G6171" s="55" t="n">
        <x:v>41</x:v>
      </x:c>
      <x:c r="H6171" s="55" t="n">
        <x:v>3060</x:v>
      </x:c>
      <x:c r="I6171" s="54" t="n">
        <x:f>IFERROR(G6171/H6171,0)</x:f>
        <x:v>0.013398692810457516</x:v>
      </x:c>
    </x:row>
    <x:row r="6172">
      <x:c r="A6172" s="52" t="n">
        <x:v>46331</x:v>
      </x:c>
      <x:c r="B6172" s="12" t="str">
        <x:v>방송</x:v>
      </x:c>
      <x:c r="C6172" s="12" t="str">
        <x:v>IP</x:v>
      </x:c>
      <x:c r="D6172" s="12" t="str">
        <x:v>직접</x:v>
      </x:c>
      <x:c r="E6172" s="53" t="n">
        <x:v>4</x:v>
      </x:c>
      <x:c r="F6172" s="54" t="n">
        <x:v>0.087172</x:v>
      </x:c>
      <x:c r="G6172" s="55" t="n">
        <x:v>272</x:v>
      </x:c>
      <x:c r="H6172" s="55" t="n">
        <x:v>3060</x:v>
      </x:c>
      <x:c r="I6172" s="54" t="n">
        <x:f>IFERROR(G6172/H6172,0)</x:f>
        <x:v>0.08888888888888889</x:v>
      </x:c>
    </x:row>
    <x:row r="6173">
      <x:c r="A6173" s="52" t="n">
        <x:v>46331</x:v>
      </x:c>
      <x:c r="B6173" s="12" t="str">
        <x:v>방송</x:v>
      </x:c>
      <x:c r="C6173" s="12" t="str">
        <x:v>IP</x:v>
      </x:c>
      <x:c r="D6173" s="12" t="str">
        <x:v>지역</x:v>
      </x:c>
      <x:c r="E6173" s="53" t="n">
        <x:v>2</x:v>
      </x:c>
      <x:c r="F6173" s="54" t="n">
        <x:v>0.061864</x:v>
      </x:c>
      <x:c r="G6173" s="55" t="n">
        <x:v>182</x:v>
      </x:c>
      <x:c r="H6173" s="55" t="n">
        <x:v>3060</x:v>
      </x:c>
      <x:c r="I6173" s="54" t="n">
        <x:f>IFERROR(G6173/H6173,0)</x:f>
        <x:v>0.05947712418300653</x:v>
      </x:c>
    </x:row>
    <x:row r="6174">
      <x:c r="A6174" s="52" t="n">
        <x:v>46331</x:v>
      </x:c>
      <x:c r="B6174" s="12" t="str">
        <x:v>방송</x:v>
      </x:c>
      <x:c r="C6174" s="12" t="str">
        <x:v>IP</x:v>
      </x:c>
      <x:c r="D6174" s="12" t="str">
        <x:v>HnS</x:v>
      </x:c>
      <x:c r="E6174" s="53" t="n">
        <x:v>4</x:v>
      </x:c>
      <x:c r="F6174" s="54" t="n">
        <x:v>0.050616</x:v>
      </x:c>
      <x:c r="G6174" s="55" t="n">
        <x:v>158</x:v>
      </x:c>
      <x:c r="H6174" s="55" t="n">
        <x:v>3060</x:v>
      </x:c>
      <x:c r="I6174" s="54" t="n">
        <x:f>IFERROR(G6174/H6174,0)</x:f>
        <x:v>0.05163398692810457</x:v>
      </x:c>
    </x:row>
    <x:row r="6175">
      <x:c r="A6175" s="52" t="n">
        <x:v>46331</x:v>
      </x:c>
      <x:c r="B6175" s="12" t="str">
        <x:v>방송</x:v>
      </x:c>
      <x:c r="C6175" s="12" t="str">
        <x:v>IP</x:v>
      </x:c>
      <x:c r="D6175" s="12" t="str">
        <x:v>도매</x:v>
      </x:c>
      <x:c r="E6175" s="53" t="n">
        <x:v>7</x:v>
      </x:c>
      <x:c r="F6175" s="54" t="n">
        <x:v>0.033743999999999996</x:v>
      </x:c>
      <x:c r="G6175" s="55" t="n">
        <x:v>112</x:v>
      </x:c>
      <x:c r="H6175" s="55" t="n">
        <x:v>3060</x:v>
      </x:c>
      <x:c r="I6175" s="54" t="n">
        <x:f>IFERROR(G6175/H6175,0)</x:f>
        <x:v>0.036601307189542485</x:v>
      </x:c>
    </x:row>
    <x:row r="6176">
      <x:c r="A6176" s="52" t="n">
        <x:v>46331</x:v>
      </x:c>
      <x:c r="B6176" s="12" t="str">
        <x:v>방송</x:v>
      </x:c>
      <x:c r="C6176" s="12" t="str">
        <x:v>IP</x:v>
      </x:c>
      <x:c r="D6176" s="12" t="str">
        <x:v>SKT</x:v>
      </x:c>
      <x:c r="E6176" s="53" t="n">
        <x:v>4</x:v>
      </x:c>
      <x:c r="F6176" s="54" t="n">
        <x:v>0.047804000000000006</x:v>
      </x:c>
      <x:c r="G6176" s="55" t="n">
        <x:v>147</x:v>
      </x:c>
      <x:c r="H6176" s="55" t="n">
        <x:v>3060</x:v>
      </x:c>
      <x:c r="I6176" s="54" t="n">
        <x:f>IFERROR(G6176/H6176,0)</x:f>
        <x:v>0.04803921568627451</x:v>
      </x:c>
    </x:row>
    <x:row r="6177">
      <x:c r="A6177" s="52" t="n">
        <x:v>46331</x:v>
      </x:c>
      <x:c r="B6177" s="12" t="str">
        <x:v>방송</x:v>
      </x:c>
      <x:c r="C6177" s="12" t="str">
        <x:v>CA</x:v>
      </x:c>
      <x:c r="D6177" s="12" t="str">
        <x:v>직접</x:v>
      </x:c>
      <x:c r="E6177" s="53" t="n">
        <x:v>1</x:v>
      </x:c>
      <x:c r="F6177" s="54" t="n">
        <x:v>0.030628</x:v>
      </x:c>
      <x:c r="G6177" s="55" t="n">
        <x:v>89</x:v>
      </x:c>
      <x:c r="H6177" s="55" t="n">
        <x:v>3060</x:v>
      </x:c>
      <x:c r="I6177" s="54" t="n">
        <x:f>IFERROR(G6177/H6177,0)</x:f>
        <x:v>0.02908496732026144</x:v>
      </x:c>
    </x:row>
    <x:row r="6178">
      <x:c r="A6178" s="52" t="n">
        <x:v>46331</x:v>
      </x:c>
      <x:c r="B6178" s="12" t="str">
        <x:v>방송</x:v>
      </x:c>
      <x:c r="C6178" s="12" t="str">
        <x:v>CA</x:v>
      </x:c>
      <x:c r="D6178" s="12" t="str">
        <x:v>지역</x:v>
      </x:c>
      <x:c r="E6178" s="53" t="n">
        <x:v>1</x:v>
      </x:c>
      <x:c r="F6178" s="54" t="n">
        <x:v>0.021736</x:v>
      </x:c>
      <x:c r="G6178" s="55" t="n">
        <x:v>62</x:v>
      </x:c>
      <x:c r="H6178" s="55" t="n">
        <x:v>3060</x:v>
      </x:c>
      <x:c r="I6178" s="54" t="n">
        <x:f>IFERROR(G6178/H6178,0)</x:f>
        <x:v>0.020261437908496733</x:v>
      </x:c>
    </x:row>
    <x:row r="6179">
      <x:c r="A6179" s="52" t="n">
        <x:v>46331</x:v>
      </x:c>
      <x:c r="B6179" s="12" t="str">
        <x:v>방송</x:v>
      </x:c>
      <x:c r="C6179" s="12" t="str">
        <x:v>CA</x:v>
      </x:c>
      <x:c r="D6179" s="12" t="str">
        <x:v>HnS</x:v>
      </x:c>
      <x:c r="E6179" s="53" t="n">
        <x:v>0</x:v>
      </x:c>
      <x:c r="F6179" s="54" t="n">
        <x:v>0.017783999999999998</x:v>
      </x:c>
      <x:c r="G6179" s="55" t="n">
        <x:v>50</x:v>
      </x:c>
      <x:c r="H6179" s="55" t="n">
        <x:v>3060</x:v>
      </x:c>
      <x:c r="I6179" s="54" t="n">
        <x:f>IFERROR(G6179/H6179,0)</x:f>
        <x:v>0.016339869281045753</x:v>
      </x:c>
    </x:row>
    <x:row r="6180">
      <x:c r="A6180" s="52" t="n">
        <x:v>46331</x:v>
      </x:c>
      <x:c r="B6180" s="12" t="str">
        <x:v>방송</x:v>
      </x:c>
      <x:c r="C6180" s="12" t="str">
        <x:v>CA</x:v>
      </x:c>
      <x:c r="D6180" s="12" t="str">
        <x:v>도매</x:v>
      </x:c>
      <x:c r="E6180" s="53" t="n">
        <x:v>2</x:v>
      </x:c>
      <x:c r="F6180" s="54" t="n">
        <x:v>0.011856</x:v>
      </x:c>
      <x:c r="G6180" s="55" t="n">
        <x:v>35</x:v>
      </x:c>
      <x:c r="H6180" s="55" t="n">
        <x:v>3060</x:v>
      </x:c>
      <x:c r="I6180" s="54" t="n">
        <x:f>IFERROR(G6180/H6180,0)</x:f>
        <x:v>0.011437908496732025</x:v>
      </x:c>
    </x:row>
    <x:row r="6181">
      <x:c r="A6181" s="52" t="n">
        <x:v>46331</x:v>
      </x:c>
      <x:c r="B6181" s="12" t="str">
        <x:v>방송</x:v>
      </x:c>
      <x:c r="C6181" s="12" t="str">
        <x:v>CA</x:v>
      </x:c>
      <x:c r="D6181" s="12" t="str">
        <x:v>SKT</x:v>
      </x:c>
      <x:c r="E6181" s="53" t="n">
        <x:v>2</x:v>
      </x:c>
      <x:c r="F6181" s="54" t="n">
        <x:v>0.016796000000000002</x:v>
      </x:c>
      <x:c r="G6181" s="55" t="n">
        <x:v>49</x:v>
      </x:c>
      <x:c r="H6181" s="55" t="n">
        <x:v>3060</x:v>
      </x:c>
      <x:c r="I6181" s="54" t="n">
        <x:f>IFERROR(G6181/H6181,0)</x:f>
        <x:v>0.016013071895424835</x:v>
      </x:c>
    </x:row>
    <x:row r="6182">
      <x:c r="A6182" s="52" t="n">
        <x:v>46332</x:v>
      </x:c>
      <x:c r="B6182" s="12" t="str">
        <x:v>초고속</x:v>
      </x:c>
      <x:c r="C6182" s="12" t="str">
        <x:v>IP</x:v>
      </x:c>
      <x:c r="D6182" s="12" t="str">
        <x:v>직접</x:v>
      </x:c>
      <x:c r="E6182" s="53" t="n">
        <x:v>8</x:v>
      </x:c>
      <x:c r="F6182" s="54" t="n">
        <x:v>0.16913599999999998</x:v>
      </x:c>
      <x:c r="G6182" s="55" t="n">
        <x:v>638</x:v>
      </x:c>
      <x:c r="H6182" s="55" t="n">
        <x:v>3364</x:v>
      </x:c>
      <x:c r="I6182" s="54" t="n">
        <x:f>IFERROR(G6182/H6182,0)</x:f>
        <x:v>0.1896551724137931</x:v>
      </x:c>
    </x:row>
    <x:row r="6183">
      <x:c r="A6183" s="52" t="n">
        <x:v>46332</x:v>
      </x:c>
      <x:c r="B6183" s="12" t="str">
        <x:v>초고속</x:v>
      </x:c>
      <x:c r="C6183" s="12" t="str">
        <x:v>IP</x:v>
      </x:c>
      <x:c r="D6183" s="12" t="str">
        <x:v>지역</x:v>
      </x:c>
      <x:c r="E6183" s="53" t="n">
        <x:v>3</x:v>
      </x:c>
      <x:c r="F6183" s="54" t="n">
        <x:v>0.120032</x:v>
      </x:c>
      <x:c r="G6183" s="55" t="n">
        <x:v>397</x:v>
      </x:c>
      <x:c r="H6183" s="55" t="n">
        <x:v>3364</x:v>
      </x:c>
      <x:c r="I6183" s="54" t="n">
        <x:f>IFERROR(G6183/H6183,0)</x:f>
        <x:v>0.11801426872770511</x:v>
      </x:c>
    </x:row>
    <x:row r="6184">
      <x:c r="A6184" s="52" t="n">
        <x:v>46332</x:v>
      </x:c>
      <x:c r="B6184" s="12" t="str">
        <x:v>초고속</x:v>
      </x:c>
      <x:c r="C6184" s="12" t="str">
        <x:v>IP</x:v>
      </x:c>
      <x:c r="D6184" s="12" t="str">
        <x:v>HnS</x:v>
      </x:c>
      <x:c r="E6184" s="53" t="n">
        <x:v>3</x:v>
      </x:c>
      <x:c r="F6184" s="54" t="n">
        <x:v>0.09820799999999999</x:v>
      </x:c>
      <x:c r="G6184" s="55" t="n">
        <x:v>329</x:v>
      </x:c>
      <x:c r="H6184" s="55" t="n">
        <x:v>3364</x:v>
      </x:c>
      <x:c r="I6184" s="54" t="n">
        <x:f>IFERROR(G6184/H6184,0)</x:f>
        <x:v>0.09780023781212842</x:v>
      </x:c>
    </x:row>
    <x:row r="6185">
      <x:c r="A6185" s="52" t="n">
        <x:v>46332</x:v>
      </x:c>
      <x:c r="B6185" s="12" t="str">
        <x:v>초고속</x:v>
      </x:c>
      <x:c r="C6185" s="12" t="str">
        <x:v>IP</x:v>
      </x:c>
      <x:c r="D6185" s="12" t="str">
        <x:v>도매</x:v>
      </x:c>
      <x:c r="E6185" s="53" t="n">
        <x:v>2</x:v>
      </x:c>
      <x:c r="F6185" s="54" t="n">
        <x:v>0.06547199999999999</x:v>
      </x:c>
      <x:c r="G6185" s="55" t="n">
        <x:v>215</x:v>
      </x:c>
      <x:c r="H6185" s="55" t="n">
        <x:v>3364</x:v>
      </x:c>
      <x:c r="I6185" s="54" t="n">
        <x:f>IFERROR(G6185/H6185,0)</x:f>
        <x:v>0.06391200951248514</x:v>
      </x:c>
    </x:row>
    <x:row r="6186">
      <x:c r="A6186" s="52" t="n">
        <x:v>46332</x:v>
      </x:c>
      <x:c r="B6186" s="12" t="str">
        <x:v>초고속</x:v>
      </x:c>
      <x:c r="C6186" s="12" t="str">
        <x:v>IP</x:v>
      </x:c>
      <x:c r="D6186" s="12" t="str">
        <x:v>SKT</x:v>
      </x:c>
      <x:c r="E6186" s="53" t="n">
        <x:v>0</x:v>
      </x:c>
      <x:c r="F6186" s="54" t="n">
        <x:v>0.092752</x:v>
      </x:c>
      <x:c r="G6186" s="55" t="n">
        <x:v>292</x:v>
      </x:c>
      <x:c r="H6186" s="55" t="n">
        <x:v>3364</x:v>
      </x:c>
      <x:c r="I6186" s="54" t="n">
        <x:f>IFERROR(G6186/H6186,0)</x:f>
        <x:v>0.08680142687277051</x:v>
      </x:c>
    </x:row>
    <x:row r="6187">
      <x:c r="A6187" s="52" t="n">
        <x:v>46332</x:v>
      </x:c>
      <x:c r="B6187" s="12" t="str">
        <x:v>초고속</x:v>
      </x:c>
      <x:c r="C6187" s="12" t="str">
        <x:v>CA</x:v>
      </x:c>
      <x:c r="D6187" s="12" t="str">
        <x:v>직접</x:v>
      </x:c>
      <x:c r="E6187" s="53" t="n">
        <x:v>1</x:v>
      </x:c>
      <x:c r="F6187" s="54" t="n">
        <x:v>0.023063999999999998</x:v>
      </x:c>
      <x:c r="G6187" s="55" t="n">
        <x:v>75</x:v>
      </x:c>
      <x:c r="H6187" s="55" t="n">
        <x:v>3364</x:v>
      </x:c>
      <x:c r="I6187" s="54" t="n">
        <x:f>IFERROR(G6187/H6187,0)</x:f>
        <x:v>0.022294887039239</x:v>
      </x:c>
    </x:row>
    <x:row r="6188">
      <x:c r="A6188" s="52" t="n">
        <x:v>46332</x:v>
      </x:c>
      <x:c r="B6188" s="12" t="str">
        <x:v>초고속</x:v>
      </x:c>
      <x:c r="C6188" s="12" t="str">
        <x:v>CA</x:v>
      </x:c>
      <x:c r="D6188" s="12" t="str">
        <x:v>지역</x:v>
      </x:c>
      <x:c r="E6188" s="53" t="n">
        <x:v>0</x:v>
      </x:c>
      <x:c r="F6188" s="54" t="n">
        <x:v>0.016367999999999997</x:v>
      </x:c>
      <x:c r="G6188" s="55" t="n">
        <x:v>52</x:v>
      </x:c>
      <x:c r="H6188" s="55" t="n">
        <x:v>3364</x:v>
      </x:c>
      <x:c r="I6188" s="54" t="n">
        <x:f>IFERROR(G6188/H6188,0)</x:f>
        <x:v>0.015457788347205707</x:v>
      </x:c>
    </x:row>
    <x:row r="6189">
      <x:c r="A6189" s="52" t="n">
        <x:v>46332</x:v>
      </x:c>
      <x:c r="B6189" s="12" t="str">
        <x:v>초고속</x:v>
      </x:c>
      <x:c r="C6189" s="12" t="str">
        <x:v>CA</x:v>
      </x:c>
      <x:c r="D6189" s="12" t="str">
        <x:v>HnS</x:v>
      </x:c>
      <x:c r="E6189" s="53" t="n">
        <x:v>2</x:v>
      </x:c>
      <x:c r="F6189" s="54" t="n">
        <x:v>0.013391999999999998</x:v>
      </x:c>
      <x:c r="G6189" s="55" t="n">
        <x:v>44</x:v>
      </x:c>
      <x:c r="H6189" s="55" t="n">
        <x:v>3364</x:v>
      </x:c>
      <x:c r="I6189" s="54" t="n">
        <x:f>IFERROR(G6189/H6189,0)</x:f>
        <x:v>0.013079667063020214</x:v>
      </x:c>
    </x:row>
    <x:row r="6190">
      <x:c r="A6190" s="52" t="n">
        <x:v>46332</x:v>
      </x:c>
      <x:c r="B6190" s="12" t="str">
        <x:v>초고속</x:v>
      </x:c>
      <x:c r="C6190" s="12" t="str">
        <x:v>CA</x:v>
      </x:c>
      <x:c r="D6190" s="12" t="str">
        <x:v>도매</x:v>
      </x:c>
      <x:c r="E6190" s="53" t="n">
        <x:v>0</x:v>
      </x:c>
      <x:c r="F6190" s="54" t="n">
        <x:v>0.008927999999999998</x:v>
      </x:c>
      <x:c r="G6190" s="55" t="n">
        <x:v>27</x:v>
      </x:c>
      <x:c r="H6190" s="55" t="n">
        <x:v>3364</x:v>
      </x:c>
      <x:c r="I6190" s="54" t="n">
        <x:f>IFERROR(G6190/H6190,0)</x:f>
        <x:v>0.00802615933412604</x:v>
      </x:c>
    </x:row>
    <x:row r="6191">
      <x:c r="A6191" s="52" t="n">
        <x:v>46332</x:v>
      </x:c>
      <x:c r="B6191" s="12" t="str">
        <x:v>초고속</x:v>
      </x:c>
      <x:c r="C6191" s="12" t="str">
        <x:v>CA</x:v>
      </x:c>
      <x:c r="D6191" s="12" t="str">
        <x:v>SKT</x:v>
      </x:c>
      <x:c r="E6191" s="53" t="n">
        <x:v>6</x:v>
      </x:c>
      <x:c r="F6191" s="54" t="n">
        <x:v>0.012648</x:v>
      </x:c>
      <x:c r="G6191" s="55" t="n">
        <x:v>46</x:v>
      </x:c>
      <x:c r="H6191" s="55" t="n">
        <x:v>3364</x:v>
      </x:c>
      <x:c r="I6191" s="54" t="n">
        <x:f>IFERROR(G6191/H6191,0)</x:f>
        <x:v>0.013674197384066587</x:v>
      </x:c>
    </x:row>
    <x:row r="6192">
      <x:c r="A6192" s="52" t="n">
        <x:v>46332</x:v>
      </x:c>
      <x:c r="B6192" s="12" t="str">
        <x:v>방송</x:v>
      </x:c>
      <x:c r="C6192" s="12" t="str">
        <x:v>IP</x:v>
      </x:c>
      <x:c r="D6192" s="12" t="str">
        <x:v>직접</x:v>
      </x:c>
      <x:c r="E6192" s="53" t="n">
        <x:v>4</x:v>
      </x:c>
      <x:c r="F6192" s="54" t="n">
        <x:v>0.087172</x:v>
      </x:c>
      <x:c r="G6192" s="55" t="n">
        <x:v>291</x:v>
      </x:c>
      <x:c r="H6192" s="55" t="n">
        <x:v>3364</x:v>
      </x:c>
      <x:c r="I6192" s="54" t="n">
        <x:f>IFERROR(G6192/H6192,0)</x:f>
        <x:v>0.08650416171224733</x:v>
      </x:c>
    </x:row>
    <x:row r="6193">
      <x:c r="A6193" s="52" t="n">
        <x:v>46332</x:v>
      </x:c>
      <x:c r="B6193" s="12" t="str">
        <x:v>방송</x:v>
      </x:c>
      <x:c r="C6193" s="12" t="str">
        <x:v>IP</x:v>
      </x:c>
      <x:c r="D6193" s="12" t="str">
        <x:v>지역</x:v>
      </x:c>
      <x:c r="E6193" s="53" t="n">
        <x:v>2</x:v>
      </x:c>
      <x:c r="F6193" s="54" t="n">
        <x:v>0.061864</x:v>
      </x:c>
      <x:c r="G6193" s="55" t="n">
        <x:v>199</x:v>
      </x:c>
      <x:c r="H6193" s="55" t="n">
        <x:v>3364</x:v>
      </x:c>
      <x:c r="I6193" s="54" t="n">
        <x:f>IFERROR(G6193/H6193,0)</x:f>
        <x:v>0.059155766944114146</x:v>
      </x:c>
    </x:row>
    <x:row r="6194">
      <x:c r="A6194" s="52" t="n">
        <x:v>46332</x:v>
      </x:c>
      <x:c r="B6194" s="12" t="str">
        <x:v>방송</x:v>
      </x:c>
      <x:c r="C6194" s="12" t="str">
        <x:v>IP</x:v>
      </x:c>
      <x:c r="D6194" s="12" t="str">
        <x:v>HnS</x:v>
      </x:c>
      <x:c r="E6194" s="53" t="n">
        <x:v>4</x:v>
      </x:c>
      <x:c r="F6194" s="54" t="n">
        <x:v>0.050616</x:v>
      </x:c>
      <x:c r="G6194" s="55" t="n">
        <x:v>168</x:v>
      </x:c>
      <x:c r="H6194" s="55" t="n">
        <x:v>3364</x:v>
      </x:c>
      <x:c r="I6194" s="54" t="n">
        <x:f>IFERROR(G6194/H6194,0)</x:f>
        <x:v>0.04994054696789536</x:v>
      </x:c>
    </x:row>
    <x:row r="6195">
      <x:c r="A6195" s="52" t="n">
        <x:v>46332</x:v>
      </x:c>
      <x:c r="B6195" s="12" t="str">
        <x:v>방송</x:v>
      </x:c>
      <x:c r="C6195" s="12" t="str">
        <x:v>IP</x:v>
      </x:c>
      <x:c r="D6195" s="12" t="str">
        <x:v>도매</x:v>
      </x:c>
      <x:c r="E6195" s="53" t="n">
        <x:v>7</x:v>
      </x:c>
      <x:c r="F6195" s="54" t="n">
        <x:v>0.033743999999999996</x:v>
      </x:c>
      <x:c r="G6195" s="55" t="n">
        <x:v>123</x:v>
      </x:c>
      <x:c r="H6195" s="55" t="n">
        <x:v>3364</x:v>
      </x:c>
      <x:c r="I6195" s="54" t="n">
        <x:f>IFERROR(G6195/H6195,0)</x:f>
        <x:v>0.03656361474435196</x:v>
      </x:c>
    </x:row>
    <x:row r="6196">
      <x:c r="A6196" s="52" t="n">
        <x:v>46332</x:v>
      </x:c>
      <x:c r="B6196" s="12" t="str">
        <x:v>방송</x:v>
      </x:c>
      <x:c r="C6196" s="12" t="str">
        <x:v>IP</x:v>
      </x:c>
      <x:c r="D6196" s="12" t="str">
        <x:v>SKT</x:v>
      </x:c>
      <x:c r="E6196" s="53" t="n">
        <x:v>3</x:v>
      </x:c>
      <x:c r="F6196" s="54" t="n">
        <x:v>0.047804000000000006</x:v>
      </x:c>
      <x:c r="G6196" s="55" t="n">
        <x:v>156</x:v>
      </x:c>
      <x:c r="H6196" s="55" t="n">
        <x:v>3364</x:v>
      </x:c>
      <x:c r="I6196" s="54" t="n">
        <x:f>IFERROR(G6196/H6196,0)</x:f>
        <x:v>0.04637336504161712</x:v>
      </x:c>
    </x:row>
    <x:row r="6197">
      <x:c r="A6197" s="52" t="n">
        <x:v>46332</x:v>
      </x:c>
      <x:c r="B6197" s="12" t="str">
        <x:v>방송</x:v>
      </x:c>
      <x:c r="C6197" s="12" t="str">
        <x:v>CA</x:v>
      </x:c>
      <x:c r="D6197" s="12" t="str">
        <x:v>직접</x:v>
      </x:c>
      <x:c r="E6197" s="53" t="n">
        <x:v>1</x:v>
      </x:c>
      <x:c r="F6197" s="54" t="n">
        <x:v>0.030628</x:v>
      </x:c>
      <x:c r="G6197" s="55" t="n">
        <x:v>96</x:v>
      </x:c>
      <x:c r="H6197" s="55" t="n">
        <x:v>3364</x:v>
      </x:c>
      <x:c r="I6197" s="54" t="n">
        <x:f>IFERROR(G6197/H6197,0)</x:f>
        <x:v>0.028537455410225922</x:v>
      </x:c>
    </x:row>
    <x:row r="6198">
      <x:c r="A6198" s="52" t="n">
        <x:v>46332</x:v>
      </x:c>
      <x:c r="B6198" s="12" t="str">
        <x:v>방송</x:v>
      </x:c>
      <x:c r="C6198" s="12" t="str">
        <x:v>CA</x:v>
      </x:c>
      <x:c r="D6198" s="12" t="str">
        <x:v>지역</x:v>
      </x:c>
      <x:c r="E6198" s="53" t="n">
        <x:v>1</x:v>
      </x:c>
      <x:c r="F6198" s="54" t="n">
        <x:v>0.021736</x:v>
      </x:c>
      <x:c r="G6198" s="55" t="n">
        <x:v>68</x:v>
      </x:c>
      <x:c r="H6198" s="55" t="n">
        <x:v>3364</x:v>
      </x:c>
      <x:c r="I6198" s="54" t="n">
        <x:f>IFERROR(G6198/H6198,0)</x:f>
        <x:v>0.020214030915576695</x:v>
      </x:c>
    </x:row>
    <x:row r="6199">
      <x:c r="A6199" s="52" t="n">
        <x:v>46332</x:v>
      </x:c>
      <x:c r="B6199" s="12" t="str">
        <x:v>방송</x:v>
      </x:c>
      <x:c r="C6199" s="12" t="str">
        <x:v>CA</x:v>
      </x:c>
      <x:c r="D6199" s="12" t="str">
        <x:v>HnS</x:v>
      </x:c>
      <x:c r="E6199" s="53" t="n">
        <x:v>0</x:v>
      </x:c>
      <x:c r="F6199" s="54" t="n">
        <x:v>0.017783999999999998</x:v>
      </x:c>
      <x:c r="G6199" s="55" t="n">
        <x:v>55</x:v>
      </x:c>
      <x:c r="H6199" s="55" t="n">
        <x:v>3364</x:v>
      </x:c>
      <x:c r="I6199" s="54" t="n">
        <x:f>IFERROR(G6199/H6199,0)</x:f>
        <x:v>0.016349583828775268</x:v>
      </x:c>
    </x:row>
    <x:row r="6200">
      <x:c r="A6200" s="52" t="n">
        <x:v>46332</x:v>
      </x:c>
      <x:c r="B6200" s="12" t="str">
        <x:v>방송</x:v>
      </x:c>
      <x:c r="C6200" s="12" t="str">
        <x:v>CA</x:v>
      </x:c>
      <x:c r="D6200" s="12" t="str">
        <x:v>도매</x:v>
      </x:c>
      <x:c r="E6200" s="53" t="n">
        <x:v>2</x:v>
      </x:c>
      <x:c r="F6200" s="54" t="n">
        <x:v>0.011856</x:v>
      </x:c>
      <x:c r="G6200" s="55" t="n">
        <x:v>39</x:v>
      </x:c>
      <x:c r="H6200" s="55" t="n">
        <x:v>3364</x:v>
      </x:c>
      <x:c r="I6200" s="54" t="n">
        <x:f>IFERROR(G6200/H6200,0)</x:f>
        <x:v>0.01159334126040428</x:v>
      </x:c>
    </x:row>
    <x:row r="6201">
      <x:c r="A6201" s="52" t="n">
        <x:v>46332</x:v>
      </x:c>
      <x:c r="B6201" s="12" t="str">
        <x:v>방송</x:v>
      </x:c>
      <x:c r="C6201" s="12" t="str">
        <x:v>CA</x:v>
      </x:c>
      <x:c r="D6201" s="12" t="str">
        <x:v>SKT</x:v>
      </x:c>
      <x:c r="E6201" s="53" t="n">
        <x:v>2</x:v>
      </x:c>
      <x:c r="F6201" s="54" t="n">
        <x:v>0.016796000000000002</x:v>
      </x:c>
      <x:c r="G6201" s="55" t="n">
        <x:v>54</x:v>
      </x:c>
      <x:c r="H6201" s="55" t="n">
        <x:v>3364</x:v>
      </x:c>
      <x:c r="I6201" s="54" t="n">
        <x:f>IFERROR(G6201/H6201,0)</x:f>
        <x:v>0.01605231866825208</x:v>
      </x:c>
    </x:row>
    <x:row r="6202">
      <x:c r="A6202" s="52" t="n">
        <x:v>46333</x:v>
      </x:c>
      <x:c r="B6202" s="12" t="str">
        <x:v>초고속</x:v>
      </x:c>
      <x:c r="C6202" s="12" t="str">
        <x:v>IP</x:v>
      </x:c>
      <x:c r="D6202" s="12" t="str">
        <x:v>직접</x:v>
      </x:c>
      <x:c r="E6202" s="53" t="n">
        <x:v>8</x:v>
      </x:c>
      <x:c r="F6202" s="54" t="n">
        <x:v>0.16913599999999998</x:v>
      </x:c>
      <x:c r="G6202" s="55" t="n">
        <x:v>461</x:v>
      </x:c>
      <x:c r="H6202" s="55" t="n">
        <x:v>2470</x:v>
      </x:c>
      <x:c r="I6202" s="54" t="n">
        <x:f>IFERROR(G6202/H6202,0)</x:f>
        <x:v>0.18663967611336033</x:v>
      </x:c>
    </x:row>
    <x:row r="6203">
      <x:c r="A6203" s="52" t="n">
        <x:v>46333</x:v>
      </x:c>
      <x:c r="B6203" s="12" t="str">
        <x:v>초고속</x:v>
      </x:c>
      <x:c r="C6203" s="12" t="str">
        <x:v>IP</x:v>
      </x:c>
      <x:c r="D6203" s="12" t="str">
        <x:v>지역</x:v>
      </x:c>
      <x:c r="E6203" s="53" t="n">
        <x:v>3</x:v>
      </x:c>
      <x:c r="F6203" s="54" t="n">
        <x:v>0.120032</x:v>
      </x:c>
      <x:c r="G6203" s="55" t="n">
        <x:v>291</x:v>
      </x:c>
      <x:c r="H6203" s="55" t="n">
        <x:v>2470</x:v>
      </x:c>
      <x:c r="I6203" s="54" t="n">
        <x:f>IFERROR(G6203/H6203,0)</x:f>
        <x:v>0.11781376518218624</x:v>
      </x:c>
    </x:row>
    <x:row r="6204">
      <x:c r="A6204" s="52" t="n">
        <x:v>46333</x:v>
      </x:c>
      <x:c r="B6204" s="12" t="str">
        <x:v>초고속</x:v>
      </x:c>
      <x:c r="C6204" s="12" t="str">
        <x:v>IP</x:v>
      </x:c>
      <x:c r="D6204" s="12" t="str">
        <x:v>HnS</x:v>
      </x:c>
      <x:c r="E6204" s="53" t="n">
        <x:v>3</x:v>
      </x:c>
      <x:c r="F6204" s="54" t="n">
        <x:v>0.09820799999999999</x:v>
      </x:c>
      <x:c r="G6204" s="55" t="n">
        <x:v>240</x:v>
      </x:c>
      <x:c r="H6204" s="55" t="n">
        <x:v>2470</x:v>
      </x:c>
      <x:c r="I6204" s="54" t="n">
        <x:f>IFERROR(G6204/H6204,0)</x:f>
        <x:v>0.09716599190283401</x:v>
      </x:c>
    </x:row>
    <x:row r="6205">
      <x:c r="A6205" s="52" t="n">
        <x:v>46333</x:v>
      </x:c>
      <x:c r="B6205" s="12" t="str">
        <x:v>초고속</x:v>
      </x:c>
      <x:c r="C6205" s="12" t="str">
        <x:v>IP</x:v>
      </x:c>
      <x:c r="D6205" s="12" t="str">
        <x:v>도매</x:v>
      </x:c>
      <x:c r="E6205" s="53" t="n">
        <x:v>2</x:v>
      </x:c>
      <x:c r="F6205" s="54" t="n">
        <x:v>0.06547199999999999</x:v>
      </x:c>
      <x:c r="G6205" s="55" t="n">
        <x:v>157</x:v>
      </x:c>
      <x:c r="H6205" s="55" t="n">
        <x:v>2470</x:v>
      </x:c>
      <x:c r="I6205" s="54" t="n">
        <x:f>IFERROR(G6205/H6205,0)</x:f>
        <x:v>0.06356275303643724</x:v>
      </x:c>
    </x:row>
    <x:row r="6206">
      <x:c r="A6206" s="52" t="n">
        <x:v>46333</x:v>
      </x:c>
      <x:c r="B6206" s="12" t="str">
        <x:v>초고속</x:v>
      </x:c>
      <x:c r="C6206" s="12" t="str">
        <x:v>IP</x:v>
      </x:c>
      <x:c r="D6206" s="12" t="str">
        <x:v>SKT</x:v>
      </x:c>
      <x:c r="E6206" s="53" t="n">
        <x:v>0</x:v>
      </x:c>
      <x:c r="F6206" s="54" t="n">
        <x:v>0.092752</x:v>
      </x:c>
      <x:c r="G6206" s="55" t="n">
        <x:v>211</x:v>
      </x:c>
      <x:c r="H6206" s="55" t="n">
        <x:v>2470</x:v>
      </x:c>
      <x:c r="I6206" s="54" t="n">
        <x:f>IFERROR(G6206/H6206,0)</x:f>
        <x:v>0.0854251012145749</x:v>
      </x:c>
    </x:row>
    <x:row r="6207">
      <x:c r="A6207" s="52" t="n">
        <x:v>46333</x:v>
      </x:c>
      <x:c r="B6207" s="12" t="str">
        <x:v>초고속</x:v>
      </x:c>
      <x:c r="C6207" s="12" t="str">
        <x:v>CA</x:v>
      </x:c>
      <x:c r="D6207" s="12" t="str">
        <x:v>직접</x:v>
      </x:c>
      <x:c r="E6207" s="53" t="n">
        <x:v>1</x:v>
      </x:c>
      <x:c r="F6207" s="54" t="n">
        <x:v>0.023063999999999998</x:v>
      </x:c>
      <x:c r="G6207" s="55" t="n">
        <x:v>54</x:v>
      </x:c>
      <x:c r="H6207" s="55" t="n">
        <x:v>2470</x:v>
      </x:c>
      <x:c r="I6207" s="54" t="n">
        <x:f>IFERROR(G6207/H6207,0)</x:f>
        <x:v>0.02186234817813765</x:v>
      </x:c>
    </x:row>
    <x:row r="6208">
      <x:c r="A6208" s="52" t="n">
        <x:v>46333</x:v>
      </x:c>
      <x:c r="B6208" s="12" t="str">
        <x:v>초고속</x:v>
      </x:c>
      <x:c r="C6208" s="12" t="str">
        <x:v>CA</x:v>
      </x:c>
      <x:c r="D6208" s="12" t="str">
        <x:v>지역</x:v>
      </x:c>
      <x:c r="E6208" s="53" t="n">
        <x:v>0</x:v>
      </x:c>
      <x:c r="F6208" s="54" t="n">
        <x:v>0.016367999999999997</x:v>
      </x:c>
      <x:c r="G6208" s="55" t="n">
        <x:v>37</x:v>
      </x:c>
      <x:c r="H6208" s="55" t="n">
        <x:v>2470</x:v>
      </x:c>
      <x:c r="I6208" s="54" t="n">
        <x:f>IFERROR(G6208/H6208,0)</x:f>
        <x:v>0.014979757085020242</x:v>
      </x:c>
    </x:row>
    <x:row r="6209">
      <x:c r="A6209" s="52" t="n">
        <x:v>46333</x:v>
      </x:c>
      <x:c r="B6209" s="12" t="str">
        <x:v>초고속</x:v>
      </x:c>
      <x:c r="C6209" s="12" t="str">
        <x:v>CA</x:v>
      </x:c>
      <x:c r="D6209" s="12" t="str">
        <x:v>HnS</x:v>
      </x:c>
      <x:c r="E6209" s="53" t="n">
        <x:v>2</x:v>
      </x:c>
      <x:c r="F6209" s="54" t="n">
        <x:v>0.013391999999999998</x:v>
      </x:c>
      <x:c r="G6209" s="55" t="n">
        <x:v>32</x:v>
      </x:c>
      <x:c r="H6209" s="55" t="n">
        <x:v>2470</x:v>
      </x:c>
      <x:c r="I6209" s="54" t="n">
        <x:f>IFERROR(G6209/H6209,0)</x:f>
        <x:v>0.012955465587044534</x:v>
      </x:c>
    </x:row>
    <x:row r="6210">
      <x:c r="A6210" s="52" t="n">
        <x:v>46333</x:v>
      </x:c>
      <x:c r="B6210" s="12" t="str">
        <x:v>초고속</x:v>
      </x:c>
      <x:c r="C6210" s="12" t="str">
        <x:v>CA</x:v>
      </x:c>
      <x:c r="D6210" s="12" t="str">
        <x:v>도매</x:v>
      </x:c>
      <x:c r="E6210" s="53" t="n">
        <x:v>0</x:v>
      </x:c>
      <x:c r="F6210" s="54" t="n">
        <x:v>0.008927999999999998</x:v>
      </x:c>
      <x:c r="G6210" s="55" t="n">
        <x:v>20</x:v>
      </x:c>
      <x:c r="H6210" s="55" t="n">
        <x:v>2470</x:v>
      </x:c>
      <x:c r="I6210" s="54" t="n">
        <x:f>IFERROR(G6210/H6210,0)</x:f>
        <x:v>0.008097165991902834</x:v>
      </x:c>
    </x:row>
    <x:row r="6211">
      <x:c r="A6211" s="52" t="n">
        <x:v>46333</x:v>
      </x:c>
      <x:c r="B6211" s="12" t="str">
        <x:v>초고속</x:v>
      </x:c>
      <x:c r="C6211" s="12" t="str">
        <x:v>CA</x:v>
      </x:c>
      <x:c r="D6211" s="12" t="str">
        <x:v>SKT</x:v>
      </x:c>
      <x:c r="E6211" s="53" t="n">
        <x:v>6</x:v>
      </x:c>
      <x:c r="F6211" s="54" t="n">
        <x:v>0.012648</x:v>
      </x:c>
      <x:c r="G6211" s="55" t="n">
        <x:v>33</x:v>
      </x:c>
      <x:c r="H6211" s="55" t="n">
        <x:v>2470</x:v>
      </x:c>
      <x:c r="I6211" s="54" t="n">
        <x:f>IFERROR(G6211/H6211,0)</x:f>
        <x:v>0.013360323886639677</x:v>
      </x:c>
    </x:row>
    <x:row r="6212">
      <x:c r="A6212" s="52" t="n">
        <x:v>46333</x:v>
      </x:c>
      <x:c r="B6212" s="12" t="str">
        <x:v>방송</x:v>
      </x:c>
      <x:c r="C6212" s="12" t="str">
        <x:v>IP</x:v>
      </x:c>
      <x:c r="D6212" s="12" t="str">
        <x:v>직접</x:v>
      </x:c>
      <x:c r="E6212" s="53" t="n">
        <x:v>4</x:v>
      </x:c>
      <x:c r="F6212" s="54" t="n">
        <x:v>0.087172</x:v>
      </x:c>
      <x:c r="G6212" s="55" t="n">
        <x:v>215</x:v>
      </x:c>
      <x:c r="H6212" s="55" t="n">
        <x:v>2470</x:v>
      </x:c>
      <x:c r="I6212" s="54" t="n">
        <x:f>IFERROR(G6212/H6212,0)</x:f>
        <x:v>0.08704453441295547</x:v>
      </x:c>
    </x:row>
    <x:row r="6213">
      <x:c r="A6213" s="52" t="n">
        <x:v>46333</x:v>
      </x:c>
      <x:c r="B6213" s="12" t="str">
        <x:v>방송</x:v>
      </x:c>
      <x:c r="C6213" s="12" t="str">
        <x:v>IP</x:v>
      </x:c>
      <x:c r="D6213" s="12" t="str">
        <x:v>지역</x:v>
      </x:c>
      <x:c r="E6213" s="53" t="n">
        <x:v>2</x:v>
      </x:c>
      <x:c r="F6213" s="54" t="n">
        <x:v>0.061864</x:v>
      </x:c>
      <x:c r="G6213" s="55" t="n">
        <x:v>151</x:v>
      </x:c>
      <x:c r="H6213" s="55" t="n">
        <x:v>2470</x:v>
      </x:c>
      <x:c r="I6213" s="54" t="n">
        <x:f>IFERROR(G6213/H6213,0)</x:f>
        <x:v>0.061133603238866394</x:v>
      </x:c>
    </x:row>
    <x:row r="6214">
      <x:c r="A6214" s="52" t="n">
        <x:v>46333</x:v>
      </x:c>
      <x:c r="B6214" s="12" t="str">
        <x:v>방송</x:v>
      </x:c>
      <x:c r="C6214" s="12" t="str">
        <x:v>IP</x:v>
      </x:c>
      <x:c r="D6214" s="12" t="str">
        <x:v>HnS</x:v>
      </x:c>
      <x:c r="E6214" s="53" t="n">
        <x:v>4</x:v>
      </x:c>
      <x:c r="F6214" s="54" t="n">
        <x:v>0.050616</x:v>
      </x:c>
      <x:c r="G6214" s="55" t="n">
        <x:v>129</x:v>
      </x:c>
      <x:c r="H6214" s="55" t="n">
        <x:v>2470</x:v>
      </x:c>
      <x:c r="I6214" s="54" t="n">
        <x:f>IFERROR(G6214/H6214,0)</x:f>
        <x:v>0.05222672064777328</x:v>
      </x:c>
    </x:row>
    <x:row r="6215">
      <x:c r="A6215" s="52" t="n">
        <x:v>46333</x:v>
      </x:c>
      <x:c r="B6215" s="12" t="str">
        <x:v>방송</x:v>
      </x:c>
      <x:c r="C6215" s="12" t="str">
        <x:v>IP</x:v>
      </x:c>
      <x:c r="D6215" s="12" t="str">
        <x:v>도매</x:v>
      </x:c>
      <x:c r="E6215" s="53" t="n">
        <x:v>7</x:v>
      </x:c>
      <x:c r="F6215" s="54" t="n">
        <x:v>0.033743999999999996</x:v>
      </x:c>
      <x:c r="G6215" s="55" t="n">
        <x:v>89</x:v>
      </x:c>
      <x:c r="H6215" s="55" t="n">
        <x:v>2470</x:v>
      </x:c>
      <x:c r="I6215" s="54" t="n">
        <x:f>IFERROR(G6215/H6215,0)</x:f>
        <x:v>0.03603238866396761</x:v>
      </x:c>
    </x:row>
    <x:row r="6216">
      <x:c r="A6216" s="52" t="n">
        <x:v>46333</x:v>
      </x:c>
      <x:c r="B6216" s="12" t="str">
        <x:v>방송</x:v>
      </x:c>
      <x:c r="C6216" s="12" t="str">
        <x:v>IP</x:v>
      </x:c>
      <x:c r="D6216" s="12" t="str">
        <x:v>SKT</x:v>
      </x:c>
      <x:c r="E6216" s="53" t="n">
        <x:v>3</x:v>
      </x:c>
      <x:c r="F6216" s="54" t="n">
        <x:v>0.047804000000000006</x:v>
      </x:c>
      <x:c r="G6216" s="55" t="n">
        <x:v>116</x:v>
      </x:c>
      <x:c r="H6216" s="55" t="n">
        <x:v>2470</x:v>
      </x:c>
      <x:c r="I6216" s="54" t="n">
        <x:f>IFERROR(G6216/H6216,0)</x:f>
        <x:v>0.04696356275303644</x:v>
      </x:c>
    </x:row>
    <x:row r="6217">
      <x:c r="A6217" s="52" t="n">
        <x:v>46333</x:v>
      </x:c>
      <x:c r="B6217" s="12" t="str">
        <x:v>방송</x:v>
      </x:c>
      <x:c r="C6217" s="12" t="str">
        <x:v>CA</x:v>
      </x:c>
      <x:c r="D6217" s="12" t="str">
        <x:v>직접</x:v>
      </x:c>
      <x:c r="E6217" s="53" t="n">
        <x:v>1</x:v>
      </x:c>
      <x:c r="F6217" s="54" t="n">
        <x:v>0.030628</x:v>
      </x:c>
      <x:c r="G6217" s="55" t="n">
        <x:v>73</x:v>
      </x:c>
      <x:c r="H6217" s="55" t="n">
        <x:v>2470</x:v>
      </x:c>
      <x:c r="I6217" s="54" t="n">
        <x:f>IFERROR(G6217/H6217,0)</x:f>
        <x:v>0.029554655870445343</x:v>
      </x:c>
    </x:row>
    <x:row r="6218">
      <x:c r="A6218" s="52" t="n">
        <x:v>46333</x:v>
      </x:c>
      <x:c r="B6218" s="12" t="str">
        <x:v>방송</x:v>
      </x:c>
      <x:c r="C6218" s="12" t="str">
        <x:v>CA</x:v>
      </x:c>
      <x:c r="D6218" s="12" t="str">
        <x:v>지역</x:v>
      </x:c>
      <x:c r="E6218" s="53" t="n">
        <x:v>1</x:v>
      </x:c>
      <x:c r="F6218" s="54" t="n">
        <x:v>0.021736</x:v>
      </x:c>
      <x:c r="G6218" s="55" t="n">
        <x:v>50</x:v>
      </x:c>
      <x:c r="H6218" s="55" t="n">
        <x:v>2470</x:v>
      </x:c>
      <x:c r="I6218" s="54" t="n">
        <x:f>IFERROR(G6218/H6218,0)</x:f>
        <x:v>0.020242914979757085</x:v>
      </x:c>
    </x:row>
    <x:row r="6219">
      <x:c r="A6219" s="52" t="n">
        <x:v>46333</x:v>
      </x:c>
      <x:c r="B6219" s="12" t="str">
        <x:v>방송</x:v>
      </x:c>
      <x:c r="C6219" s="12" t="str">
        <x:v>CA</x:v>
      </x:c>
      <x:c r="D6219" s="12" t="str">
        <x:v>HnS</x:v>
      </x:c>
      <x:c r="E6219" s="53" t="n">
        <x:v>0</x:v>
      </x:c>
      <x:c r="F6219" s="54" t="n">
        <x:v>0.017783999999999998</x:v>
      </x:c>
      <x:c r="G6219" s="55" t="n">
        <x:v>42</x:v>
      </x:c>
      <x:c r="H6219" s="55" t="n">
        <x:v>2470</x:v>
      </x:c>
      <x:c r="I6219" s="54" t="n">
        <x:f>IFERROR(G6219/H6219,0)</x:f>
        <x:v>0.01700404858299595</x:v>
      </x:c>
    </x:row>
    <x:row r="6220">
      <x:c r="A6220" s="52" t="n">
        <x:v>46333</x:v>
      </x:c>
      <x:c r="B6220" s="12" t="str">
        <x:v>방송</x:v>
      </x:c>
      <x:c r="C6220" s="12" t="str">
        <x:v>CA</x:v>
      </x:c>
      <x:c r="D6220" s="12" t="str">
        <x:v>도매</x:v>
      </x:c>
      <x:c r="E6220" s="53" t="n">
        <x:v>2</x:v>
      </x:c>
      <x:c r="F6220" s="54" t="n">
        <x:v>0.011856</x:v>
      </x:c>
      <x:c r="G6220" s="55" t="n">
        <x:v>28</x:v>
      </x:c>
      <x:c r="H6220" s="55" t="n">
        <x:v>2470</x:v>
      </x:c>
      <x:c r="I6220" s="54" t="n">
        <x:f>IFERROR(G6220/H6220,0)</x:f>
        <x:v>0.011336032388663968</x:v>
      </x:c>
    </x:row>
    <x:row r="6221">
      <x:c r="A6221" s="52" t="n">
        <x:v>46333</x:v>
      </x:c>
      <x:c r="B6221" s="12" t="str">
        <x:v>방송</x:v>
      </x:c>
      <x:c r="C6221" s="12" t="str">
        <x:v>CA</x:v>
      </x:c>
      <x:c r="D6221" s="12" t="str">
        <x:v>SKT</x:v>
      </x:c>
      <x:c r="E6221" s="53" t="n">
        <x:v>2</x:v>
      </x:c>
      <x:c r="F6221" s="54" t="n">
        <x:v>0.016796000000000002</x:v>
      </x:c>
      <x:c r="G6221" s="55" t="n">
        <x:v>41</x:v>
      </x:c>
      <x:c r="H6221" s="55" t="n">
        <x:v>2470</x:v>
      </x:c>
      <x:c r="I6221" s="54" t="n">
        <x:f>IFERROR(G6221/H6221,0)</x:f>
        <x:v>0.01659919028340081</x:v>
      </x:c>
    </x:row>
    <x:row r="6222">
      <x:c r="A6222" s="52" t="n">
        <x:v>46334</x:v>
      </x:c>
      <x:c r="B6222" s="12" t="str">
        <x:v>초고속</x:v>
      </x:c>
      <x:c r="C6222" s="12" t="str">
        <x:v>IP</x:v>
      </x:c>
      <x:c r="D6222" s="12" t="str">
        <x:v>직접</x:v>
      </x:c>
      <x:c r="E6222" s="53" t="n">
        <x:v>8</x:v>
      </x:c>
      <x:c r="F6222" s="54" t="n">
        <x:v>0.16913599999999998</x:v>
      </x:c>
      <x:c r="G6222" s="55" t="n">
        <x:v>359</x:v>
      </x:c>
      <x:c r="H6222" s="55" t="n">
        <x:v>1920</x:v>
      </x:c>
      <x:c r="I6222" s="54" t="n">
        <x:f>IFERROR(G6222/H6222,0)</x:f>
        <x:v>0.18697916666666667</x:v>
      </x:c>
    </x:row>
    <x:row r="6223">
      <x:c r="A6223" s="52" t="n">
        <x:v>46334</x:v>
      </x:c>
      <x:c r="B6223" s="12" t="str">
        <x:v>초고속</x:v>
      </x:c>
      <x:c r="C6223" s="12" t="str">
        <x:v>IP</x:v>
      </x:c>
      <x:c r="D6223" s="12" t="str">
        <x:v>지역</x:v>
      </x:c>
      <x:c r="E6223" s="53" t="n">
        <x:v>3</x:v>
      </x:c>
      <x:c r="F6223" s="54" t="n">
        <x:v>0.120032</x:v>
      </x:c>
      <x:c r="G6223" s="55" t="n">
        <x:v>230</x:v>
      </x:c>
      <x:c r="H6223" s="55" t="n">
        <x:v>1920</x:v>
      </x:c>
      <x:c r="I6223" s="54" t="n">
        <x:f>IFERROR(G6223/H6223,0)</x:f>
        <x:v>0.11979166666666667</x:v>
      </x:c>
    </x:row>
    <x:row r="6224">
      <x:c r="A6224" s="52" t="n">
        <x:v>46334</x:v>
      </x:c>
      <x:c r="B6224" s="12" t="str">
        <x:v>초고속</x:v>
      </x:c>
      <x:c r="C6224" s="12" t="str">
        <x:v>IP</x:v>
      </x:c>
      <x:c r="D6224" s="12" t="str">
        <x:v>HnS</x:v>
      </x:c>
      <x:c r="E6224" s="53" t="n">
        <x:v>3</x:v>
      </x:c>
      <x:c r="F6224" s="54" t="n">
        <x:v>0.09820799999999999</x:v>
      </x:c>
      <x:c r="G6224" s="55" t="n">
        <x:v>187</x:v>
      </x:c>
      <x:c r="H6224" s="55" t="n">
        <x:v>1920</x:v>
      </x:c>
      <x:c r="I6224" s="54" t="n">
        <x:f>IFERROR(G6224/H6224,0)</x:f>
        <x:v>0.09739583333333333</x:v>
      </x:c>
    </x:row>
    <x:row r="6225">
      <x:c r="A6225" s="52" t="n">
        <x:v>46334</x:v>
      </x:c>
      <x:c r="B6225" s="12" t="str">
        <x:v>초고속</x:v>
      </x:c>
      <x:c r="C6225" s="12" t="str">
        <x:v>IP</x:v>
      </x:c>
      <x:c r="D6225" s="12" t="str">
        <x:v>도매</x:v>
      </x:c>
      <x:c r="E6225" s="53" t="n">
        <x:v>2</x:v>
      </x:c>
      <x:c r="F6225" s="54" t="n">
        <x:v>0.06547199999999999</x:v>
      </x:c>
      <x:c r="G6225" s="55" t="n">
        <x:v>123</x:v>
      </x:c>
      <x:c r="H6225" s="55" t="n">
        <x:v>1920</x:v>
      </x:c>
      <x:c r="I6225" s="54" t="n">
        <x:f>IFERROR(G6225/H6225,0)</x:f>
        <x:v>0.0640625</x:v>
      </x:c>
    </x:row>
    <x:row r="6226">
      <x:c r="A6226" s="52" t="n">
        <x:v>46334</x:v>
      </x:c>
      <x:c r="B6226" s="12" t="str">
        <x:v>초고속</x:v>
      </x:c>
      <x:c r="C6226" s="12" t="str">
        <x:v>IP</x:v>
      </x:c>
      <x:c r="D6226" s="12" t="str">
        <x:v>SKT</x:v>
      </x:c>
      <x:c r="E6226" s="53" t="n">
        <x:v>0</x:v>
      </x:c>
      <x:c r="F6226" s="54" t="n">
        <x:v>0.092752</x:v>
      </x:c>
      <x:c r="G6226" s="55" t="n">
        <x:v>167</x:v>
      </x:c>
      <x:c r="H6226" s="55" t="n">
        <x:v>1920</x:v>
      </x:c>
      <x:c r="I6226" s="54" t="n">
        <x:f>IFERROR(G6226/H6226,0)</x:f>
        <x:v>0.08697916666666666</x:v>
      </x:c>
    </x:row>
    <x:row r="6227">
      <x:c r="A6227" s="52" t="n">
        <x:v>46334</x:v>
      </x:c>
      <x:c r="B6227" s="12" t="str">
        <x:v>초고속</x:v>
      </x:c>
      <x:c r="C6227" s="12" t="str">
        <x:v>CA</x:v>
      </x:c>
      <x:c r="D6227" s="12" t="str">
        <x:v>직접</x:v>
      </x:c>
      <x:c r="E6227" s="53" t="n">
        <x:v>1</x:v>
      </x:c>
      <x:c r="F6227" s="54" t="n">
        <x:v>0.023063999999999998</x:v>
      </x:c>
      <x:c r="G6227" s="55" t="n">
        <x:v>43</x:v>
      </x:c>
      <x:c r="H6227" s="55" t="n">
        <x:v>1920</x:v>
      </x:c>
      <x:c r="I6227" s="54" t="n">
        <x:f>IFERROR(G6227/H6227,0)</x:f>
        <x:v>0.022395833333333334</x:v>
      </x:c>
    </x:row>
    <x:row r="6228">
      <x:c r="A6228" s="52" t="n">
        <x:v>46334</x:v>
      </x:c>
      <x:c r="B6228" s="12" t="str">
        <x:v>초고속</x:v>
      </x:c>
      <x:c r="C6228" s="12" t="str">
        <x:v>CA</x:v>
      </x:c>
      <x:c r="D6228" s="12" t="str">
        <x:v>지역</x:v>
      </x:c>
      <x:c r="E6228" s="53" t="n">
        <x:v>0</x:v>
      </x:c>
      <x:c r="F6228" s="54" t="n">
        <x:v>0.016367999999999997</x:v>
      </x:c>
      <x:c r="G6228" s="55" t="n">
        <x:v>29</x:v>
      </x:c>
      <x:c r="H6228" s="55" t="n">
        <x:v>1920</x:v>
      </x:c>
      <x:c r="I6228" s="54" t="n">
        <x:f>IFERROR(G6228/H6228,0)</x:f>
        <x:v>0.015104166666666667</x:v>
      </x:c>
    </x:row>
    <x:row r="6229">
      <x:c r="A6229" s="52" t="n">
        <x:v>46334</x:v>
      </x:c>
      <x:c r="B6229" s="12" t="str">
        <x:v>초고속</x:v>
      </x:c>
      <x:c r="C6229" s="12" t="str">
        <x:v>CA</x:v>
      </x:c>
      <x:c r="D6229" s="12" t="str">
        <x:v>HnS</x:v>
      </x:c>
      <x:c r="E6229" s="53" t="n">
        <x:v>2</x:v>
      </x:c>
      <x:c r="F6229" s="54" t="n">
        <x:v>0.013391999999999998</x:v>
      </x:c>
      <x:c r="G6229" s="55" t="n">
        <x:v>25</x:v>
      </x:c>
      <x:c r="H6229" s="55" t="n">
        <x:v>1920</x:v>
      </x:c>
      <x:c r="I6229" s="54" t="n">
        <x:f>IFERROR(G6229/H6229,0)</x:f>
        <x:v>0.013020833333333334</x:v>
      </x:c>
    </x:row>
    <x:row r="6230">
      <x:c r="A6230" s="52" t="n">
        <x:v>46334</x:v>
      </x:c>
      <x:c r="B6230" s="12" t="str">
        <x:v>초고속</x:v>
      </x:c>
      <x:c r="C6230" s="12" t="str">
        <x:v>CA</x:v>
      </x:c>
      <x:c r="D6230" s="12" t="str">
        <x:v>도매</x:v>
      </x:c>
      <x:c r="E6230" s="53" t="n">
        <x:v>0</x:v>
      </x:c>
      <x:c r="F6230" s="54" t="n">
        <x:v>0.008927999999999998</x:v>
      </x:c>
      <x:c r="G6230" s="55" t="n">
        <x:v>16</x:v>
      </x:c>
      <x:c r="H6230" s="55" t="n">
        <x:v>1920</x:v>
      </x:c>
      <x:c r="I6230" s="54" t="n">
        <x:f>IFERROR(G6230/H6230,0)</x:f>
        <x:v>0.008333333333333333</x:v>
      </x:c>
    </x:row>
    <x:row r="6231">
      <x:c r="A6231" s="52" t="n">
        <x:v>46334</x:v>
      </x:c>
      <x:c r="B6231" s="12" t="str">
        <x:v>초고속</x:v>
      </x:c>
      <x:c r="C6231" s="12" t="str">
        <x:v>CA</x:v>
      </x:c>
      <x:c r="D6231" s="12" t="str">
        <x:v>SKT</x:v>
      </x:c>
      <x:c r="E6231" s="53" t="n">
        <x:v>6</x:v>
      </x:c>
      <x:c r="F6231" s="54" t="n">
        <x:v>0.012648</x:v>
      </x:c>
      <x:c r="G6231" s="55" t="n">
        <x:v>26</x:v>
      </x:c>
      <x:c r="H6231" s="55" t="n">
        <x:v>1920</x:v>
      </x:c>
      <x:c r="I6231" s="54" t="n">
        <x:f>IFERROR(G6231/H6231,0)</x:f>
        <x:v>0.013541666666666667</x:v>
      </x:c>
    </x:row>
    <x:row r="6232">
      <x:c r="A6232" s="52" t="n">
        <x:v>46334</x:v>
      </x:c>
      <x:c r="B6232" s="12" t="str">
        <x:v>방송</x:v>
      </x:c>
      <x:c r="C6232" s="12" t="str">
        <x:v>IP</x:v>
      </x:c>
      <x:c r="D6232" s="12" t="str">
        <x:v>직접</x:v>
      </x:c>
      <x:c r="E6232" s="53" t="n">
        <x:v>4</x:v>
      </x:c>
      <x:c r="F6232" s="54" t="n">
        <x:v>0.087172</x:v>
      </x:c>
      <x:c r="G6232" s="55" t="n">
        <x:v>165</x:v>
      </x:c>
      <x:c r="H6232" s="55" t="n">
        <x:v>1920</x:v>
      </x:c>
      <x:c r="I6232" s="54" t="n">
        <x:f>IFERROR(G6232/H6232,0)</x:f>
        <x:v>0.0859375</x:v>
      </x:c>
    </x:row>
    <x:row r="6233">
      <x:c r="A6233" s="52" t="n">
        <x:v>46334</x:v>
      </x:c>
      <x:c r="B6233" s="12" t="str">
        <x:v>방송</x:v>
      </x:c>
      <x:c r="C6233" s="12" t="str">
        <x:v>IP</x:v>
      </x:c>
      <x:c r="D6233" s="12" t="str">
        <x:v>지역</x:v>
      </x:c>
      <x:c r="E6233" s="53" t="n">
        <x:v>2</x:v>
      </x:c>
      <x:c r="F6233" s="54" t="n">
        <x:v>0.061864</x:v>
      </x:c>
      <x:c r="G6233" s="55" t="n">
        <x:v>115</x:v>
      </x:c>
      <x:c r="H6233" s="55" t="n">
        <x:v>1920</x:v>
      </x:c>
      <x:c r="I6233" s="54" t="n">
        <x:f>IFERROR(G6233/H6233,0)</x:f>
        <x:v>0.059895833333333336</x:v>
      </x:c>
    </x:row>
    <x:row r="6234">
      <x:c r="A6234" s="52" t="n">
        <x:v>46334</x:v>
      </x:c>
      <x:c r="B6234" s="12" t="str">
        <x:v>방송</x:v>
      </x:c>
      <x:c r="C6234" s="12" t="str">
        <x:v>IP</x:v>
      </x:c>
      <x:c r="D6234" s="12" t="str">
        <x:v>HnS</x:v>
      </x:c>
      <x:c r="E6234" s="53" t="n">
        <x:v>4</x:v>
      </x:c>
      <x:c r="F6234" s="54" t="n">
        <x:v>0.050616</x:v>
      </x:c>
      <x:c r="G6234" s="55" t="n">
        <x:v>96</x:v>
      </x:c>
      <x:c r="H6234" s="55" t="n">
        <x:v>1920</x:v>
      </x:c>
      <x:c r="I6234" s="54" t="n">
        <x:f>IFERROR(G6234/H6234,0)</x:f>
        <x:v>0.05</x:v>
      </x:c>
    </x:row>
    <x:row r="6235">
      <x:c r="A6235" s="52" t="n">
        <x:v>46334</x:v>
      </x:c>
      <x:c r="B6235" s="12" t="str">
        <x:v>방송</x:v>
      </x:c>
      <x:c r="C6235" s="12" t="str">
        <x:v>IP</x:v>
      </x:c>
      <x:c r="D6235" s="12" t="str">
        <x:v>도매</x:v>
      </x:c>
      <x:c r="E6235" s="53" t="n">
        <x:v>7</x:v>
      </x:c>
      <x:c r="F6235" s="54" t="n">
        <x:v>0.033743999999999996</x:v>
      </x:c>
      <x:c r="G6235" s="55" t="n">
        <x:v>71</x:v>
      </x:c>
      <x:c r="H6235" s="55" t="n">
        <x:v>1920</x:v>
      </x:c>
      <x:c r="I6235" s="54" t="n">
        <x:f>IFERROR(G6235/H6235,0)</x:f>
        <x:v>0.03697916666666667</x:v>
      </x:c>
    </x:row>
    <x:row r="6236">
      <x:c r="A6236" s="52" t="n">
        <x:v>46334</x:v>
      </x:c>
      <x:c r="B6236" s="12" t="str">
        <x:v>방송</x:v>
      </x:c>
      <x:c r="C6236" s="12" t="str">
        <x:v>IP</x:v>
      </x:c>
      <x:c r="D6236" s="12" t="str">
        <x:v>SKT</x:v>
      </x:c>
      <x:c r="E6236" s="53" t="n">
        <x:v>3</x:v>
      </x:c>
      <x:c r="F6236" s="54" t="n">
        <x:v>0.047804000000000006</x:v>
      </x:c>
      <x:c r="G6236" s="55" t="n">
        <x:v>89</x:v>
      </x:c>
      <x:c r="H6236" s="55" t="n">
        <x:v>1920</x:v>
      </x:c>
      <x:c r="I6236" s="54" t="n">
        <x:f>IFERROR(G6236/H6236,0)</x:f>
        <x:v>0.04635416666666667</x:v>
      </x:c>
    </x:row>
    <x:row r="6237">
      <x:c r="A6237" s="52" t="n">
        <x:v>46334</x:v>
      </x:c>
      <x:c r="B6237" s="12" t="str">
        <x:v>방송</x:v>
      </x:c>
      <x:c r="C6237" s="12" t="str">
        <x:v>CA</x:v>
      </x:c>
      <x:c r="D6237" s="12" t="str">
        <x:v>직접</x:v>
      </x:c>
      <x:c r="E6237" s="53" t="n">
        <x:v>1</x:v>
      </x:c>
      <x:c r="F6237" s="54" t="n">
        <x:v>0.030628</x:v>
      </x:c>
      <x:c r="G6237" s="55" t="n">
        <x:v>57</x:v>
      </x:c>
      <x:c r="H6237" s="55" t="n">
        <x:v>1920</x:v>
      </x:c>
      <x:c r="I6237" s="54" t="n">
        <x:f>IFERROR(G6237/H6237,0)</x:f>
        <x:v>0.0296875</x:v>
      </x:c>
    </x:row>
    <x:row r="6238">
      <x:c r="A6238" s="52" t="n">
        <x:v>46334</x:v>
      </x:c>
      <x:c r="B6238" s="12" t="str">
        <x:v>방송</x:v>
      </x:c>
      <x:c r="C6238" s="12" t="str">
        <x:v>CA</x:v>
      </x:c>
      <x:c r="D6238" s="12" t="str">
        <x:v>지역</x:v>
      </x:c>
      <x:c r="E6238" s="53" t="n">
        <x:v>1</x:v>
      </x:c>
      <x:c r="F6238" s="54" t="n">
        <x:v>0.021736</x:v>
      </x:c>
      <x:c r="G6238" s="55" t="n">
        <x:v>38</x:v>
      </x:c>
      <x:c r="H6238" s="55" t="n">
        <x:v>1920</x:v>
      </x:c>
      <x:c r="I6238" s="54" t="n">
        <x:f>IFERROR(G6238/H6238,0)</x:f>
        <x:v>0.019791666666666666</x:v>
      </x:c>
    </x:row>
    <x:row r="6239">
      <x:c r="A6239" s="52" t="n">
        <x:v>46334</x:v>
      </x:c>
      <x:c r="B6239" s="12" t="str">
        <x:v>방송</x:v>
      </x:c>
      <x:c r="C6239" s="12" t="str">
        <x:v>CA</x:v>
      </x:c>
      <x:c r="D6239" s="12" t="str">
        <x:v>HnS</x:v>
      </x:c>
      <x:c r="E6239" s="53" t="n">
        <x:v>0</x:v>
      </x:c>
      <x:c r="F6239" s="54" t="n">
        <x:v>0.017783999999999998</x:v>
      </x:c>
      <x:c r="G6239" s="55" t="n">
        <x:v>31</x:v>
      </x:c>
      <x:c r="H6239" s="55" t="n">
        <x:v>1920</x:v>
      </x:c>
      <x:c r="I6239" s="54" t="n">
        <x:f>IFERROR(G6239/H6239,0)</x:f>
        <x:v>0.016145833333333335</x:v>
      </x:c>
    </x:row>
    <x:row r="6240">
      <x:c r="A6240" s="52" t="n">
        <x:v>46334</x:v>
      </x:c>
      <x:c r="B6240" s="12" t="str">
        <x:v>방송</x:v>
      </x:c>
      <x:c r="C6240" s="12" t="str">
        <x:v>CA</x:v>
      </x:c>
      <x:c r="D6240" s="12" t="str">
        <x:v>도매</x:v>
      </x:c>
      <x:c r="E6240" s="53" t="n">
        <x:v>2</x:v>
      </x:c>
      <x:c r="F6240" s="54" t="n">
        <x:v>0.011856</x:v>
      </x:c>
      <x:c r="G6240" s="55" t="n">
        <x:v>22</x:v>
      </x:c>
      <x:c r="H6240" s="55" t="n">
        <x:v>1920</x:v>
      </x:c>
      <x:c r="I6240" s="54" t="n">
        <x:f>IFERROR(G6240/H6240,0)</x:f>
        <x:v>0.011458333333333333</x:v>
      </x:c>
    </x:row>
    <x:row r="6241">
      <x:c r="A6241" s="52" t="n">
        <x:v>46334</x:v>
      </x:c>
      <x:c r="B6241" s="12" t="str">
        <x:v>방송</x:v>
      </x:c>
      <x:c r="C6241" s="12" t="str">
        <x:v>CA</x:v>
      </x:c>
      <x:c r="D6241" s="12" t="str">
        <x:v>SKT</x:v>
      </x:c>
      <x:c r="E6241" s="53" t="n">
        <x:v>2</x:v>
      </x:c>
      <x:c r="F6241" s="54" t="n">
        <x:v>0.016796000000000002</x:v>
      </x:c>
      <x:c r="G6241" s="55" t="n">
        <x:v>31</x:v>
      </x:c>
      <x:c r="H6241" s="55" t="n">
        <x:v>1920</x:v>
      </x:c>
      <x:c r="I6241" s="54" t="n">
        <x:f>IFERROR(G6241/H6241,0)</x:f>
        <x:v>0.016145833333333335</x:v>
      </x:c>
    </x:row>
    <x:row r="6242">
      <x:c r="A6242" s="52" t="n">
        <x:v>46335</x:v>
      </x:c>
      <x:c r="B6242" s="12" t="str">
        <x:v>초고속</x:v>
      </x:c>
      <x:c r="C6242" s="12" t="str">
        <x:v>IP</x:v>
      </x:c>
      <x:c r="D6242" s="12" t="str">
        <x:v>직접</x:v>
      </x:c>
      <x:c r="E6242" s="53" t="n">
        <x:v>7</x:v>
      </x:c>
      <x:c r="F6242" s="54" t="n">
        <x:v>0.16913599999999998</x:v>
      </x:c>
      <x:c r="G6242" s="55" t="n">
        <x:v>549</x:v>
      </x:c>
      <x:c r="H6242" s="55" t="n">
        <x:v>2963</x:v>
      </x:c>
      <x:c r="I6242" s="54" t="n">
        <x:f>IFERROR(G6242/H6242,0)</x:f>
        <x:v>0.1852851839352008</x:v>
      </x:c>
    </x:row>
    <x:row r="6243">
      <x:c r="A6243" s="52" t="n">
        <x:v>46335</x:v>
      </x:c>
      <x:c r="B6243" s="12" t="str">
        <x:v>초고속</x:v>
      </x:c>
      <x:c r="C6243" s="12" t="str">
        <x:v>IP</x:v>
      </x:c>
      <x:c r="D6243" s="12" t="str">
        <x:v>지역</x:v>
      </x:c>
      <x:c r="E6243" s="53" t="n">
        <x:v>3</x:v>
      </x:c>
      <x:c r="F6243" s="54" t="n">
        <x:v>0.120032</x:v>
      </x:c>
      <x:c r="G6243" s="55" t="n">
        <x:v>352</x:v>
      </x:c>
      <x:c r="H6243" s="55" t="n">
        <x:v>2963</x:v>
      </x:c>
      <x:c r="I6243" s="54" t="n">
        <x:f>IFERROR(G6243/H6243,0)</x:f>
        <x:v>0.11879851501856227</x:v>
      </x:c>
    </x:row>
    <x:row r="6244">
      <x:c r="A6244" s="52" t="n">
        <x:v>46335</x:v>
      </x:c>
      <x:c r="B6244" s="12" t="str">
        <x:v>초고속</x:v>
      </x:c>
      <x:c r="C6244" s="12" t="str">
        <x:v>IP</x:v>
      </x:c>
      <x:c r="D6244" s="12" t="str">
        <x:v>HnS</x:v>
      </x:c>
      <x:c r="E6244" s="53" t="n">
        <x:v>3</x:v>
      </x:c>
      <x:c r="F6244" s="54" t="n">
        <x:v>0.09820799999999999</x:v>
      </x:c>
      <x:c r="G6244" s="55" t="n">
        <x:v>287</x:v>
      </x:c>
      <x:c r="H6244" s="55" t="n">
        <x:v>2963</x:v>
      </x:c>
      <x:c r="I6244" s="54" t="n">
        <x:f>IFERROR(G6244/H6244,0)</x:f>
        <x:v>0.09686128923388458</x:v>
      </x:c>
    </x:row>
    <x:row r="6245">
      <x:c r="A6245" s="52" t="n">
        <x:v>46335</x:v>
      </x:c>
      <x:c r="B6245" s="12" t="str">
        <x:v>초고속</x:v>
      </x:c>
      <x:c r="C6245" s="12" t="str">
        <x:v>IP</x:v>
      </x:c>
      <x:c r="D6245" s="12" t="str">
        <x:v>도매</x:v>
      </x:c>
      <x:c r="E6245" s="53" t="n">
        <x:v>2</x:v>
      </x:c>
      <x:c r="F6245" s="54" t="n">
        <x:v>0.06547199999999999</x:v>
      </x:c>
      <x:c r="G6245" s="55" t="n">
        <x:v>187</x:v>
      </x:c>
      <x:c r="H6245" s="55" t="n">
        <x:v>2963</x:v>
      </x:c>
      <x:c r="I6245" s="54" t="n">
        <x:f>IFERROR(G6245/H6245,0)</x:f>
        <x:v>0.0631117111036112</x:v>
      </x:c>
    </x:row>
    <x:row r="6246">
      <x:c r="A6246" s="52" t="n">
        <x:v>46335</x:v>
      </x:c>
      <x:c r="B6246" s="12" t="str">
        <x:v>초고속</x:v>
      </x:c>
      <x:c r="C6246" s="12" t="str">
        <x:v>IP</x:v>
      </x:c>
      <x:c r="D6246" s="12" t="str">
        <x:v>SKT</x:v>
      </x:c>
      <x:c r="E6246" s="53" t="n">
        <x:v>0</x:v>
      </x:c>
      <x:c r="F6246" s="54" t="n">
        <x:v>0.092752</x:v>
      </x:c>
      <x:c r="G6246" s="55" t="n">
        <x:v>254</x:v>
      </x:c>
      <x:c r="H6246" s="55" t="n">
        <x:v>2963</x:v>
      </x:c>
      <x:c r="I6246" s="54" t="n">
        <x:f>IFERROR(G6246/H6246,0)</x:f>
        <x:v>0.08572392845089437</x:v>
      </x:c>
    </x:row>
    <x:row r="6247">
      <x:c r="A6247" s="52" t="n">
        <x:v>46335</x:v>
      </x:c>
      <x:c r="B6247" s="12" t="str">
        <x:v>초고속</x:v>
      </x:c>
      <x:c r="C6247" s="12" t="str">
        <x:v>CA</x:v>
      </x:c>
      <x:c r="D6247" s="12" t="str">
        <x:v>직접</x:v>
      </x:c>
      <x:c r="E6247" s="53" t="n">
        <x:v>1</x:v>
      </x:c>
      <x:c r="F6247" s="54" t="n">
        <x:v>0.023063999999999998</x:v>
      </x:c>
      <x:c r="G6247" s="55" t="n">
        <x:v>65</x:v>
      </x:c>
      <x:c r="H6247" s="55" t="n">
        <x:v>2963</x:v>
      </x:c>
      <x:c r="I6247" s="54" t="n">
        <x:f>IFERROR(G6247/H6247,0)</x:f>
        <x:v>0.021937225784677692</x:v>
      </x:c>
    </x:row>
    <x:row r="6248">
      <x:c r="A6248" s="52" t="n">
        <x:v>46335</x:v>
      </x:c>
      <x:c r="B6248" s="12" t="str">
        <x:v>초고속</x:v>
      </x:c>
      <x:c r="C6248" s="12" t="str">
        <x:v>CA</x:v>
      </x:c>
      <x:c r="D6248" s="12" t="str">
        <x:v>지역</x:v>
      </x:c>
      <x:c r="E6248" s="53" t="n">
        <x:v>0</x:v>
      </x:c>
      <x:c r="F6248" s="54" t="n">
        <x:v>0.016367999999999997</x:v>
      </x:c>
      <x:c r="G6248" s="55" t="n">
        <x:v>45</x:v>
      </x:c>
      <x:c r="H6248" s="55" t="n">
        <x:v>2963</x:v>
      </x:c>
      <x:c r="I6248" s="54" t="n">
        <x:f>IFERROR(G6248/H6248,0)</x:f>
        <x:v>0.015187310158623017</x:v>
      </x:c>
    </x:row>
    <x:row r="6249">
      <x:c r="A6249" s="52" t="n">
        <x:v>46335</x:v>
      </x:c>
      <x:c r="B6249" s="12" t="str">
        <x:v>초고속</x:v>
      </x:c>
      <x:c r="C6249" s="12" t="str">
        <x:v>CA</x:v>
      </x:c>
      <x:c r="D6249" s="12" t="str">
        <x:v>HnS</x:v>
      </x:c>
      <x:c r="E6249" s="53" t="n">
        <x:v>2</x:v>
      </x:c>
      <x:c r="F6249" s="54" t="n">
        <x:v>0.013391999999999998</x:v>
      </x:c>
      <x:c r="G6249" s="55" t="n">
        <x:v>39</x:v>
      </x:c>
      <x:c r="H6249" s="55" t="n">
        <x:v>2963</x:v>
      </x:c>
      <x:c r="I6249" s="54" t="n">
        <x:f>IFERROR(G6249/H6249,0)</x:f>
        <x:v>0.013162335470806615</x:v>
      </x:c>
    </x:row>
    <x:row r="6250">
      <x:c r="A6250" s="52" t="n">
        <x:v>46335</x:v>
      </x:c>
      <x:c r="B6250" s="12" t="str">
        <x:v>초고속</x:v>
      </x:c>
      <x:c r="C6250" s="12" t="str">
        <x:v>CA</x:v>
      </x:c>
      <x:c r="D6250" s="12" t="str">
        <x:v>도매</x:v>
      </x:c>
      <x:c r="E6250" s="53" t="n">
        <x:v>0</x:v>
      </x:c>
      <x:c r="F6250" s="54" t="n">
        <x:v>0.008927999999999998</x:v>
      </x:c>
      <x:c r="G6250" s="55" t="n">
        <x:v>25</x:v>
      </x:c>
      <x:c r="H6250" s="55" t="n">
        <x:v>2963</x:v>
      </x:c>
      <x:c r="I6250" s="54" t="n">
        <x:f>IFERROR(G6250/H6250,0)</x:f>
        <x:v>0.008437394532568343</x:v>
      </x:c>
    </x:row>
    <x:row r="6251">
      <x:c r="A6251" s="52" t="n">
        <x:v>46335</x:v>
      </x:c>
      <x:c r="B6251" s="12" t="str">
        <x:v>초고속</x:v>
      </x:c>
      <x:c r="C6251" s="12" t="str">
        <x:v>CA</x:v>
      </x:c>
      <x:c r="D6251" s="12" t="str">
        <x:v>SKT</x:v>
      </x:c>
      <x:c r="E6251" s="53" t="n">
        <x:v>6</x:v>
      </x:c>
      <x:c r="F6251" s="54" t="n">
        <x:v>0.012648</x:v>
      </x:c>
      <x:c r="G6251" s="55" t="n">
        <x:v>40</x:v>
      </x:c>
      <x:c r="H6251" s="55" t="n">
        <x:v>2963</x:v>
      </x:c>
      <x:c r="I6251" s="54" t="n">
        <x:f>IFERROR(G6251/H6251,0)</x:f>
        <x:v>0.01349983125210935</x:v>
      </x:c>
    </x:row>
    <x:row r="6252">
      <x:c r="A6252" s="52" t="n">
        <x:v>46335</x:v>
      </x:c>
      <x:c r="B6252" s="12" t="str">
        <x:v>방송</x:v>
      </x:c>
      <x:c r="C6252" s="12" t="str">
        <x:v>IP</x:v>
      </x:c>
      <x:c r="D6252" s="12" t="str">
        <x:v>직접</x:v>
      </x:c>
      <x:c r="E6252" s="53" t="n">
        <x:v>4</x:v>
      </x:c>
      <x:c r="F6252" s="54" t="n">
        <x:v>0.087172</x:v>
      </x:c>
      <x:c r="G6252" s="55" t="n">
        <x:v>267</x:v>
      </x:c>
      <x:c r="H6252" s="55" t="n">
        <x:v>2963</x:v>
      </x:c>
      <x:c r="I6252" s="54" t="n">
        <x:f>IFERROR(G6252/H6252,0)</x:f>
        <x:v>0.0901113736078299</x:v>
      </x:c>
    </x:row>
    <x:row r="6253">
      <x:c r="A6253" s="52" t="n">
        <x:v>46335</x:v>
      </x:c>
      <x:c r="B6253" s="12" t="str">
        <x:v>방송</x:v>
      </x:c>
      <x:c r="C6253" s="12" t="str">
        <x:v>IP</x:v>
      </x:c>
      <x:c r="D6253" s="12" t="str">
        <x:v>지역</x:v>
      </x:c>
      <x:c r="E6253" s="53" t="n">
        <x:v>2</x:v>
      </x:c>
      <x:c r="F6253" s="54" t="n">
        <x:v>0.061864</x:v>
      </x:c>
      <x:c r="G6253" s="55" t="n">
        <x:v>177</x:v>
      </x:c>
      <x:c r="H6253" s="55" t="n">
        <x:v>2963</x:v>
      </x:c>
      <x:c r="I6253" s="54" t="n">
        <x:f>IFERROR(G6253/H6253,0)</x:f>
        <x:v>0.059736753290583866</x:v>
      </x:c>
    </x:row>
    <x:row r="6254">
      <x:c r="A6254" s="52" t="n">
        <x:v>46335</x:v>
      </x:c>
      <x:c r="B6254" s="12" t="str">
        <x:v>방송</x:v>
      </x:c>
      <x:c r="C6254" s="12" t="str">
        <x:v>IP</x:v>
      </x:c>
      <x:c r="D6254" s="12" t="str">
        <x:v>HnS</x:v>
      </x:c>
      <x:c r="E6254" s="53" t="n">
        <x:v>4</x:v>
      </x:c>
      <x:c r="F6254" s="54" t="n">
        <x:v>0.050616</x:v>
      </x:c>
      <x:c r="G6254" s="55" t="n">
        <x:v>154</x:v>
      </x:c>
      <x:c r="H6254" s="55" t="n">
        <x:v>2963</x:v>
      </x:c>
      <x:c r="I6254" s="54" t="n">
        <x:f>IFERROR(G6254/H6254,0)</x:f>
        <x:v>0.05197435032062099</x:v>
      </x:c>
    </x:row>
    <x:row r="6255">
      <x:c r="A6255" s="52" t="n">
        <x:v>46335</x:v>
      </x:c>
      <x:c r="B6255" s="12" t="str">
        <x:v>방송</x:v>
      </x:c>
      <x:c r="C6255" s="12" t="str">
        <x:v>IP</x:v>
      </x:c>
      <x:c r="D6255" s="12" t="str">
        <x:v>도매</x:v>
      </x:c>
      <x:c r="E6255" s="53" t="n">
        <x:v>7</x:v>
      </x:c>
      <x:c r="F6255" s="54" t="n">
        <x:v>0.033743999999999996</x:v>
      </x:c>
      <x:c r="G6255" s="55" t="n">
        <x:v>107</x:v>
      </x:c>
      <x:c r="H6255" s="55" t="n">
        <x:v>2963</x:v>
      </x:c>
      <x:c r="I6255" s="54" t="n">
        <x:f>IFERROR(G6255/H6255,0)</x:f>
        <x:v>0.03611204859939251</x:v>
      </x:c>
    </x:row>
    <x:row r="6256">
      <x:c r="A6256" s="52" t="n">
        <x:v>46335</x:v>
      </x:c>
      <x:c r="B6256" s="12" t="str">
        <x:v>방송</x:v>
      </x:c>
      <x:c r="C6256" s="12" t="str">
        <x:v>IP</x:v>
      </x:c>
      <x:c r="D6256" s="12" t="str">
        <x:v>SKT</x:v>
      </x:c>
      <x:c r="E6256" s="53" t="n">
        <x:v>3</x:v>
      </x:c>
      <x:c r="F6256" s="54" t="n">
        <x:v>0.047804000000000006</x:v>
      </x:c>
      <x:c r="G6256" s="55" t="n">
        <x:v>138</x:v>
      </x:c>
      <x:c r="H6256" s="55" t="n">
        <x:v>2963</x:v>
      </x:c>
      <x:c r="I6256" s="54" t="n">
        <x:f>IFERROR(G6256/H6256,0)</x:f>
        <x:v>0.04657441781977725</x:v>
      </x:c>
    </x:row>
    <x:row r="6257">
      <x:c r="A6257" s="52" t="n">
        <x:v>46335</x:v>
      </x:c>
      <x:c r="B6257" s="12" t="str">
        <x:v>방송</x:v>
      </x:c>
      <x:c r="C6257" s="12" t="str">
        <x:v>CA</x:v>
      </x:c>
      <x:c r="D6257" s="12" t="str">
        <x:v>직접</x:v>
      </x:c>
      <x:c r="E6257" s="53" t="n">
        <x:v>1</x:v>
      </x:c>
      <x:c r="F6257" s="54" t="n">
        <x:v>0.030628</x:v>
      </x:c>
      <x:c r="G6257" s="55" t="n">
        <x:v>86</x:v>
      </x:c>
      <x:c r="H6257" s="55" t="n">
        <x:v>2963</x:v>
      </x:c>
      <x:c r="I6257" s="54" t="n">
        <x:f>IFERROR(G6257/H6257,0)</x:f>
        <x:v>0.0290246371920351</x:v>
      </x:c>
    </x:row>
    <x:row r="6258">
      <x:c r="A6258" s="52" t="n">
        <x:v>46335</x:v>
      </x:c>
      <x:c r="B6258" s="12" t="str">
        <x:v>방송</x:v>
      </x:c>
      <x:c r="C6258" s="12" t="str">
        <x:v>CA</x:v>
      </x:c>
      <x:c r="D6258" s="12" t="str">
        <x:v>지역</x:v>
      </x:c>
      <x:c r="E6258" s="53" t="n">
        <x:v>1</x:v>
      </x:c>
      <x:c r="F6258" s="54" t="n">
        <x:v>0.021736</x:v>
      </x:c>
      <x:c r="G6258" s="55" t="n">
        <x:v>60</x:v>
      </x:c>
      <x:c r="H6258" s="55" t="n">
        <x:v>2963</x:v>
      </x:c>
      <x:c r="I6258" s="54" t="n">
        <x:f>IFERROR(G6258/H6258,0)</x:f>
        <x:v>0.020249746878164023</x:v>
      </x:c>
    </x:row>
    <x:row r="6259">
      <x:c r="A6259" s="52" t="n">
        <x:v>46335</x:v>
      </x:c>
      <x:c r="B6259" s="12" t="str">
        <x:v>방송</x:v>
      </x:c>
      <x:c r="C6259" s="12" t="str">
        <x:v>CA</x:v>
      </x:c>
      <x:c r="D6259" s="12" t="str">
        <x:v>HnS</x:v>
      </x:c>
      <x:c r="E6259" s="53" t="n">
        <x:v>0</x:v>
      </x:c>
      <x:c r="F6259" s="54" t="n">
        <x:v>0.017783999999999998</x:v>
      </x:c>
      <x:c r="G6259" s="55" t="n">
        <x:v>49</x:v>
      </x:c>
      <x:c r="H6259" s="55" t="n">
        <x:v>2963</x:v>
      </x:c>
      <x:c r="I6259" s="54" t="n">
        <x:f>IFERROR(G6259/H6259,0)</x:f>
        <x:v>0.01653729328383395</x:v>
      </x:c>
    </x:row>
    <x:row r="6260">
      <x:c r="A6260" s="52" t="n">
        <x:v>46335</x:v>
      </x:c>
      <x:c r="B6260" s="12" t="str">
        <x:v>방송</x:v>
      </x:c>
      <x:c r="C6260" s="12" t="str">
        <x:v>CA</x:v>
      </x:c>
      <x:c r="D6260" s="12" t="str">
        <x:v>도매</x:v>
      </x:c>
      <x:c r="E6260" s="53" t="n">
        <x:v>2</x:v>
      </x:c>
      <x:c r="F6260" s="54" t="n">
        <x:v>0.011856</x:v>
      </x:c>
      <x:c r="G6260" s="55" t="n">
        <x:v>34</x:v>
      </x:c>
      <x:c r="H6260" s="55" t="n">
        <x:v>2963</x:v>
      </x:c>
      <x:c r="I6260" s="54" t="n">
        <x:f>IFERROR(G6260/H6260,0)</x:f>
        <x:v>0.011474856564292946</x:v>
      </x:c>
    </x:row>
    <x:row r="6261">
      <x:c r="A6261" s="52" t="n">
        <x:v>46335</x:v>
      </x:c>
      <x:c r="B6261" s="12" t="str">
        <x:v>방송</x:v>
      </x:c>
      <x:c r="C6261" s="12" t="str">
        <x:v>CA</x:v>
      </x:c>
      <x:c r="D6261" s="12" t="str">
        <x:v>SKT</x:v>
      </x:c>
      <x:c r="E6261" s="53" t="n">
        <x:v>2</x:v>
      </x:c>
      <x:c r="F6261" s="54" t="n">
        <x:v>0.016796000000000002</x:v>
      </x:c>
      <x:c r="G6261" s="55" t="n">
        <x:v>48</x:v>
      </x:c>
      <x:c r="H6261" s="55" t="n">
        <x:v>2963</x:v>
      </x:c>
      <x:c r="I6261" s="54" t="n">
        <x:f>IFERROR(G6261/H6261,0)</x:f>
        <x:v>0.01619979750253122</x:v>
      </x:c>
    </x:row>
    <x:row r="6262">
      <x:c r="A6262" s="52" t="n">
        <x:v>46336</x:v>
      </x:c>
      <x:c r="B6262" s="12" t="str">
        <x:v>초고속</x:v>
      </x:c>
      <x:c r="C6262" s="12" t="str">
        <x:v>IP</x:v>
      </x:c>
      <x:c r="D6262" s="12" t="str">
        <x:v>직접</x:v>
      </x:c>
      <x:c r="E6262" s="53" t="n">
        <x:v>7</x:v>
      </x:c>
      <x:c r="F6262" s="54" t="n">
        <x:v>0.16913599999999998</x:v>
      </x:c>
      <x:c r="G6262" s="55" t="n">
        <x:v>586</x:v>
      </x:c>
      <x:c r="H6262" s="55" t="n">
        <x:v>3181</x:v>
      </x:c>
      <x:c r="I6262" s="54" t="n">
        <x:f>IFERROR(G6262/H6262,0)</x:f>
        <x:v>0.18421879911977365</x:v>
      </x:c>
    </x:row>
    <x:row r="6263">
      <x:c r="A6263" s="52" t="n">
        <x:v>46336</x:v>
      </x:c>
      <x:c r="B6263" s="12" t="str">
        <x:v>초고속</x:v>
      </x:c>
      <x:c r="C6263" s="12" t="str">
        <x:v>IP</x:v>
      </x:c>
      <x:c r="D6263" s="12" t="str">
        <x:v>지역</x:v>
      </x:c>
      <x:c r="E6263" s="53" t="n">
        <x:v>3</x:v>
      </x:c>
      <x:c r="F6263" s="54" t="n">
        <x:v>0.120032</x:v>
      </x:c>
      <x:c r="G6263" s="55" t="n">
        <x:v>380</x:v>
      </x:c>
      <x:c r="H6263" s="55" t="n">
        <x:v>3181</x:v>
      </x:c>
      <x:c r="I6263" s="54" t="n">
        <x:f>IFERROR(G6263/H6263,0)</x:f>
        <x:v>0.11945928953159383</x:v>
      </x:c>
    </x:row>
    <x:row r="6264">
      <x:c r="A6264" s="52" t="n">
        <x:v>46336</x:v>
      </x:c>
      <x:c r="B6264" s="12" t="str">
        <x:v>초고속</x:v>
      </x:c>
      <x:c r="C6264" s="12" t="str">
        <x:v>IP</x:v>
      </x:c>
      <x:c r="D6264" s="12" t="str">
        <x:v>HnS</x:v>
      </x:c>
      <x:c r="E6264" s="53" t="n">
        <x:v>3</x:v>
      </x:c>
      <x:c r="F6264" s="54" t="n">
        <x:v>0.09820799999999999</x:v>
      </x:c>
      <x:c r="G6264" s="55" t="n">
        <x:v>305</x:v>
      </x:c>
      <x:c r="H6264" s="55" t="n">
        <x:v>3181</x:v>
      </x:c>
      <x:c r="I6264" s="54" t="n">
        <x:f>IFERROR(G6264/H6264,0)</x:f>
        <x:v>0.095881798176674</x:v>
      </x:c>
    </x:row>
    <x:row r="6265">
      <x:c r="A6265" s="52" t="n">
        <x:v>46336</x:v>
      </x:c>
      <x:c r="B6265" s="12" t="str">
        <x:v>초고속</x:v>
      </x:c>
      <x:c r="C6265" s="12" t="str">
        <x:v>IP</x:v>
      </x:c>
      <x:c r="D6265" s="12" t="str">
        <x:v>도매</x:v>
      </x:c>
      <x:c r="E6265" s="53" t="n">
        <x:v>2</x:v>
      </x:c>
      <x:c r="F6265" s="54" t="n">
        <x:v>0.06547199999999999</x:v>
      </x:c>
      <x:c r="G6265" s="55" t="n">
        <x:v>199</x:v>
      </x:c>
      <x:c r="H6265" s="55" t="n">
        <x:v>3181</x:v>
      </x:c>
      <x:c r="I6265" s="54" t="n">
        <x:f>IFERROR(G6265/H6265,0)</x:f>
        <x:v>0.0625589437283873</x:v>
      </x:c>
    </x:row>
    <x:row r="6266">
      <x:c r="A6266" s="52" t="n">
        <x:v>46336</x:v>
      </x:c>
      <x:c r="B6266" s="12" t="str">
        <x:v>초고속</x:v>
      </x:c>
      <x:c r="C6266" s="12" t="str">
        <x:v>IP</x:v>
      </x:c>
      <x:c r="D6266" s="12" t="str">
        <x:v>SKT</x:v>
      </x:c>
      <x:c r="E6266" s="53" t="n">
        <x:v>0</x:v>
      </x:c>
      <x:c r="F6266" s="54" t="n">
        <x:v>0.092752</x:v>
      </x:c>
      <x:c r="G6266" s="55" t="n">
        <x:v>280</x:v>
      </x:c>
      <x:c r="H6266" s="55" t="n">
        <x:v>3181</x:v>
      </x:c>
      <x:c r="I6266" s="54" t="n">
        <x:f>IFERROR(G6266/H6266,0)</x:f>
        <x:v>0.08802263439170073</x:v>
      </x:c>
    </x:row>
    <x:row r="6267">
      <x:c r="A6267" s="52" t="n">
        <x:v>46336</x:v>
      </x:c>
      <x:c r="B6267" s="12" t="str">
        <x:v>초고속</x:v>
      </x:c>
      <x:c r="C6267" s="12" t="str">
        <x:v>CA</x:v>
      </x:c>
      <x:c r="D6267" s="12" t="str">
        <x:v>직접</x:v>
      </x:c>
      <x:c r="E6267" s="53" t="n">
        <x:v>1</x:v>
      </x:c>
      <x:c r="F6267" s="54" t="n">
        <x:v>0.023063999999999998</x:v>
      </x:c>
      <x:c r="G6267" s="55" t="n">
        <x:v>69</x:v>
      </x:c>
      <x:c r="H6267" s="55" t="n">
        <x:v>3181</x:v>
      </x:c>
      <x:c r="I6267" s="54" t="n">
        <x:f>IFERROR(G6267/H6267,0)</x:f>
        <x:v>0.02169129204652625</x:v>
      </x:c>
    </x:row>
    <x:row r="6268">
      <x:c r="A6268" s="52" t="n">
        <x:v>46336</x:v>
      </x:c>
      <x:c r="B6268" s="12" t="str">
        <x:v>초고속</x:v>
      </x:c>
      <x:c r="C6268" s="12" t="str">
        <x:v>CA</x:v>
      </x:c>
      <x:c r="D6268" s="12" t="str">
        <x:v>지역</x:v>
      </x:c>
      <x:c r="E6268" s="53" t="n">
        <x:v>0</x:v>
      </x:c>
      <x:c r="F6268" s="54" t="n">
        <x:v>0.016367999999999997</x:v>
      </x:c>
      <x:c r="G6268" s="55" t="n">
        <x:v>47</x:v>
      </x:c>
      <x:c r="H6268" s="55" t="n">
        <x:v>3181</x:v>
      </x:c>
      <x:c r="I6268" s="54" t="n">
        <x:f>IFERROR(G6268/H6268,0)</x:f>
        <x:v>0.014775227915749764</x:v>
      </x:c>
    </x:row>
    <x:row r="6269">
      <x:c r="A6269" s="52" t="n">
        <x:v>46336</x:v>
      </x:c>
      <x:c r="B6269" s="12" t="str">
        <x:v>초고속</x:v>
      </x:c>
      <x:c r="C6269" s="12" t="str">
        <x:v>CA</x:v>
      </x:c>
      <x:c r="D6269" s="12" t="str">
        <x:v>HnS</x:v>
      </x:c>
      <x:c r="E6269" s="53" t="n">
        <x:v>2</x:v>
      </x:c>
      <x:c r="F6269" s="54" t="n">
        <x:v>0.013391999999999998</x:v>
      </x:c>
      <x:c r="G6269" s="55" t="n">
        <x:v>42</x:v>
      </x:c>
      <x:c r="H6269" s="55" t="n">
        <x:v>3181</x:v>
      </x:c>
      <x:c r="I6269" s="54" t="n">
        <x:f>IFERROR(G6269/H6269,0)</x:f>
        <x:v>0.013203395158755108</x:v>
      </x:c>
    </x:row>
    <x:row r="6270">
      <x:c r="A6270" s="52" t="n">
        <x:v>46336</x:v>
      </x:c>
      <x:c r="B6270" s="12" t="str">
        <x:v>초고속</x:v>
      </x:c>
      <x:c r="C6270" s="12" t="str">
        <x:v>CA</x:v>
      </x:c>
      <x:c r="D6270" s="12" t="str">
        <x:v>도매</x:v>
      </x:c>
      <x:c r="E6270" s="53" t="n">
        <x:v>0</x:v>
      </x:c>
      <x:c r="F6270" s="54" t="n">
        <x:v>0.008927999999999998</x:v>
      </x:c>
      <x:c r="G6270" s="55" t="n">
        <x:v>26</x:v>
      </x:c>
      <x:c r="H6270" s="55" t="n">
        <x:v>3181</x:v>
      </x:c>
      <x:c r="I6270" s="54" t="n">
        <x:f>IFERROR(G6270/H6270,0)</x:f>
        <x:v>0.00817353033637221</x:v>
      </x:c>
    </x:row>
    <x:row r="6271">
      <x:c r="A6271" s="52" t="n">
        <x:v>46336</x:v>
      </x:c>
      <x:c r="B6271" s="12" t="str">
        <x:v>초고속</x:v>
      </x:c>
      <x:c r="C6271" s="12" t="str">
        <x:v>CA</x:v>
      </x:c>
      <x:c r="D6271" s="12" t="str">
        <x:v>SKT</x:v>
      </x:c>
      <x:c r="E6271" s="53" t="n">
        <x:v>6</x:v>
      </x:c>
      <x:c r="F6271" s="54" t="n">
        <x:v>0.012648</x:v>
      </x:c>
      <x:c r="G6271" s="55" t="n">
        <x:v>43</x:v>
      </x:c>
      <x:c r="H6271" s="55" t="n">
        <x:v>3181</x:v>
      </x:c>
      <x:c r="I6271" s="54" t="n">
        <x:f>IFERROR(G6271/H6271,0)</x:f>
        <x:v>0.01351776171015404</x:v>
      </x:c>
    </x:row>
    <x:row r="6272">
      <x:c r="A6272" s="52" t="n">
        <x:v>46336</x:v>
      </x:c>
      <x:c r="B6272" s="12" t="str">
        <x:v>방송</x:v>
      </x:c>
      <x:c r="C6272" s="12" t="str">
        <x:v>IP</x:v>
      </x:c>
      <x:c r="D6272" s="12" t="str">
        <x:v>직접</x:v>
      </x:c>
      <x:c r="E6272" s="53" t="n">
        <x:v>4</x:v>
      </x:c>
      <x:c r="F6272" s="54" t="n">
        <x:v>0.087172</x:v>
      </x:c>
      <x:c r="G6272" s="55" t="n">
        <x:v>284</x:v>
      </x:c>
      <x:c r="H6272" s="55" t="n">
        <x:v>3181</x:v>
      </x:c>
      <x:c r="I6272" s="54" t="n">
        <x:f>IFERROR(G6272/H6272,0)</x:f>
        <x:v>0.08928010059729645</x:v>
      </x:c>
    </x:row>
    <x:row r="6273">
      <x:c r="A6273" s="52" t="n">
        <x:v>46336</x:v>
      </x:c>
      <x:c r="B6273" s="12" t="str">
        <x:v>방송</x:v>
      </x:c>
      <x:c r="C6273" s="12" t="str">
        <x:v>IP</x:v>
      </x:c>
      <x:c r="D6273" s="12" t="str">
        <x:v>지역</x:v>
      </x:c>
      <x:c r="E6273" s="53" t="n">
        <x:v>1</x:v>
      </x:c>
      <x:c r="F6273" s="54" t="n">
        <x:v>0.061864</x:v>
      </x:c>
      <x:c r="G6273" s="55" t="n">
        <x:v>183</x:v>
      </x:c>
      <x:c r="H6273" s="55" t="n">
        <x:v>3181</x:v>
      </x:c>
      <x:c r="I6273" s="54" t="n">
        <x:f>IFERROR(G6273/H6273,0)</x:f>
        <x:v>0.0575290789060044</x:v>
      </x:c>
    </x:row>
    <x:row r="6274">
      <x:c r="A6274" s="52" t="n">
        <x:v>46336</x:v>
      </x:c>
      <x:c r="B6274" s="12" t="str">
        <x:v>방송</x:v>
      </x:c>
      <x:c r="C6274" s="12" t="str">
        <x:v>IP</x:v>
      </x:c>
      <x:c r="D6274" s="12" t="str">
        <x:v>HnS</x:v>
      </x:c>
      <x:c r="E6274" s="53" t="n">
        <x:v>4</x:v>
      </x:c>
      <x:c r="F6274" s="54" t="n">
        <x:v>0.050616</x:v>
      </x:c>
      <x:c r="G6274" s="55" t="n">
        <x:v>168</x:v>
      </x:c>
      <x:c r="H6274" s="55" t="n">
        <x:v>3181</x:v>
      </x:c>
      <x:c r="I6274" s="54" t="n">
        <x:f>IFERROR(G6274/H6274,0)</x:f>
        <x:v>0.05281358063502043</x:v>
      </x:c>
    </x:row>
    <x:row r="6275">
      <x:c r="A6275" s="52" t="n">
        <x:v>46336</x:v>
      </x:c>
      <x:c r="B6275" s="12" t="str">
        <x:v>방송</x:v>
      </x:c>
      <x:c r="C6275" s="12" t="str">
        <x:v>IP</x:v>
      </x:c>
      <x:c r="D6275" s="12" t="str">
        <x:v>도매</x:v>
      </x:c>
      <x:c r="E6275" s="53" t="n">
        <x:v>7</x:v>
      </x:c>
      <x:c r="F6275" s="54" t="n">
        <x:v>0.033743999999999996</x:v>
      </x:c>
      <x:c r="G6275" s="55" t="n">
        <x:v>119</x:v>
      </x:c>
      <x:c r="H6275" s="55" t="n">
        <x:v>3181</x:v>
      </x:c>
      <x:c r="I6275" s="54" t="n">
        <x:f>IFERROR(G6275/H6275,0)</x:f>
        <x:v>0.03740961961647281</x:v>
      </x:c>
    </x:row>
    <x:row r="6276">
      <x:c r="A6276" s="52" t="n">
        <x:v>46336</x:v>
      </x:c>
      <x:c r="B6276" s="12" t="str">
        <x:v>방송</x:v>
      </x:c>
      <x:c r="C6276" s="12" t="str">
        <x:v>IP</x:v>
      </x:c>
      <x:c r="D6276" s="12" t="str">
        <x:v>SKT</x:v>
      </x:c>
      <x:c r="E6276" s="53" t="n">
        <x:v>3</x:v>
      </x:c>
      <x:c r="F6276" s="54" t="n">
        <x:v>0.047804000000000006</x:v>
      </x:c>
      <x:c r="G6276" s="55" t="n">
        <x:v>150</x:v>
      </x:c>
      <x:c r="H6276" s="55" t="n">
        <x:v>3181</x:v>
      </x:c>
      <x:c r="I6276" s="54" t="n">
        <x:f>IFERROR(G6276/H6276,0)</x:f>
        <x:v>0.04715498270983967</x:v>
      </x:c>
    </x:row>
    <x:row r="6277">
      <x:c r="A6277" s="52" t="n">
        <x:v>46336</x:v>
      </x:c>
      <x:c r="B6277" s="12" t="str">
        <x:v>방송</x:v>
      </x:c>
      <x:c r="C6277" s="12" t="str">
        <x:v>CA</x:v>
      </x:c>
      <x:c r="D6277" s="12" t="str">
        <x:v>직접</x:v>
      </x:c>
      <x:c r="E6277" s="53" t="n">
        <x:v>1</x:v>
      </x:c>
      <x:c r="F6277" s="54" t="n">
        <x:v>0.030628</x:v>
      </x:c>
      <x:c r="G6277" s="55" t="n">
        <x:v>94</x:v>
      </x:c>
      <x:c r="H6277" s="55" t="n">
        <x:v>3181</x:v>
      </x:c>
      <x:c r="I6277" s="54" t="n">
        <x:f>IFERROR(G6277/H6277,0)</x:f>
        <x:v>0.02955045583149953</x:v>
      </x:c>
    </x:row>
    <x:row r="6278">
      <x:c r="A6278" s="52" t="n">
        <x:v>46336</x:v>
      </x:c>
      <x:c r="B6278" s="12" t="str">
        <x:v>방송</x:v>
      </x:c>
      <x:c r="C6278" s="12" t="str">
        <x:v>CA</x:v>
      </x:c>
      <x:c r="D6278" s="12" t="str">
        <x:v>지역</x:v>
      </x:c>
      <x:c r="E6278" s="53" t="n">
        <x:v>1</x:v>
      </x:c>
      <x:c r="F6278" s="54" t="n">
        <x:v>0.021736</x:v>
      </x:c>
      <x:c r="G6278" s="55" t="n">
        <x:v>67</x:v>
      </x:c>
      <x:c r="H6278" s="55" t="n">
        <x:v>3181</x:v>
      </x:c>
      <x:c r="I6278" s="54" t="n">
        <x:f>IFERROR(G6278/H6278,0)</x:f>
        <x:v>0.021062558943728386</x:v>
      </x:c>
    </x:row>
    <x:row r="6279">
      <x:c r="A6279" s="52" t="n">
        <x:v>46336</x:v>
      </x:c>
      <x:c r="B6279" s="12" t="str">
        <x:v>방송</x:v>
      </x:c>
      <x:c r="C6279" s="12" t="str">
        <x:v>CA</x:v>
      </x:c>
      <x:c r="D6279" s="12" t="str">
        <x:v>HnS</x:v>
      </x:c>
      <x:c r="E6279" s="53" t="n">
        <x:v>0</x:v>
      </x:c>
      <x:c r="F6279" s="54" t="n">
        <x:v>0.017783999999999998</x:v>
      </x:c>
      <x:c r="G6279" s="55" t="n">
        <x:v>52</x:v>
      </x:c>
      <x:c r="H6279" s="55" t="n">
        <x:v>3181</x:v>
      </x:c>
      <x:c r="I6279" s="54" t="n">
        <x:f>IFERROR(G6279/H6279,0)</x:f>
        <x:v>0.01634706067274442</x:v>
      </x:c>
    </x:row>
    <x:row r="6280">
      <x:c r="A6280" s="52" t="n">
        <x:v>46336</x:v>
      </x:c>
      <x:c r="B6280" s="12" t="str">
        <x:v>방송</x:v>
      </x:c>
      <x:c r="C6280" s="12" t="str">
        <x:v>CA</x:v>
      </x:c>
      <x:c r="D6280" s="12" t="str">
        <x:v>도매</x:v>
      </x:c>
      <x:c r="E6280" s="53" t="n">
        <x:v>2</x:v>
      </x:c>
      <x:c r="F6280" s="54" t="n">
        <x:v>0.011856</x:v>
      </x:c>
      <x:c r="G6280" s="55" t="n">
        <x:v>36</x:v>
      </x:c>
      <x:c r="H6280" s="55" t="n">
        <x:v>3181</x:v>
      </x:c>
      <x:c r="I6280" s="54" t="n">
        <x:f>IFERROR(G6280/H6280,0)</x:f>
        <x:v>0.011317195850361521</x:v>
      </x:c>
    </x:row>
    <x:row r="6281">
      <x:c r="A6281" s="52" t="n">
        <x:v>46336</x:v>
      </x:c>
      <x:c r="B6281" s="12" t="str">
        <x:v>방송</x:v>
      </x:c>
      <x:c r="C6281" s="12" t="str">
        <x:v>CA</x:v>
      </x:c>
      <x:c r="D6281" s="12" t="str">
        <x:v>SKT</x:v>
      </x:c>
      <x:c r="E6281" s="53" t="n">
        <x:v>1</x:v>
      </x:c>
      <x:c r="F6281" s="54" t="n">
        <x:v>0.016796000000000002</x:v>
      </x:c>
      <x:c r="G6281" s="55" t="n">
        <x:v>51</x:v>
      </x:c>
      <x:c r="H6281" s="55" t="n">
        <x:v>3181</x:v>
      </x:c>
      <x:c r="I6281" s="54" t="n">
        <x:f>IFERROR(G6281/H6281,0)</x:f>
        <x:v>0.01603269412134549</x:v>
      </x:c>
    </x:row>
    <x:row r="6282">
      <x:c r="A6282" s="52" t="n">
        <x:v>46337</x:v>
      </x:c>
      <x:c r="B6282" s="12" t="str">
        <x:v>초고속</x:v>
      </x:c>
      <x:c r="C6282" s="12" t="str">
        <x:v>IP</x:v>
      </x:c>
      <x:c r="D6282" s="12" t="str">
        <x:v>직접</x:v>
      </x:c>
      <x:c r="E6282" s="53" t="n">
        <x:v>7</x:v>
      </x:c>
      <x:c r="F6282" s="54" t="n">
        <x:v>0.16913599999999998</x:v>
      </x:c>
      <x:c r="G6282" s="55" t="n">
        <x:v>562</x:v>
      </x:c>
      <x:c r="H6282" s="55" t="n">
        <x:v>3074</x:v>
      </x:c>
      <x:c r="I6282" s="54" t="n">
        <x:f>IFERROR(G6282/H6282,0)</x:f>
        <x:v>0.18282368249837344</x:v>
      </x:c>
    </x:row>
    <x:row r="6283">
      <x:c r="A6283" s="52" t="n">
        <x:v>46337</x:v>
      </x:c>
      <x:c r="B6283" s="12" t="str">
        <x:v>초고속</x:v>
      </x:c>
      <x:c r="C6283" s="12" t="str">
        <x:v>IP</x:v>
      </x:c>
      <x:c r="D6283" s="12" t="str">
        <x:v>지역</x:v>
      </x:c>
      <x:c r="E6283" s="53" t="n">
        <x:v>3</x:v>
      </x:c>
      <x:c r="F6283" s="54" t="n">
        <x:v>0.120032</x:v>
      </x:c>
      <x:c r="G6283" s="55" t="n">
        <x:v>367</x:v>
      </x:c>
      <x:c r="H6283" s="55" t="n">
        <x:v>3074</x:v>
      </x:c>
      <x:c r="I6283" s="54" t="n">
        <x:f>IFERROR(G6283/H6283,0)</x:f>
        <x:v>0.11938841899804814</x:v>
      </x:c>
    </x:row>
    <x:row r="6284">
      <x:c r="A6284" s="52" t="n">
        <x:v>46337</x:v>
      </x:c>
      <x:c r="B6284" s="12" t="str">
        <x:v>초고속</x:v>
      </x:c>
      <x:c r="C6284" s="12" t="str">
        <x:v>IP</x:v>
      </x:c>
      <x:c r="D6284" s="12" t="str">
        <x:v>HnS</x:v>
      </x:c>
      <x:c r="E6284" s="53" t="n">
        <x:v>3</x:v>
      </x:c>
      <x:c r="F6284" s="54" t="n">
        <x:v>0.09820799999999999</x:v>
      </x:c>
      <x:c r="G6284" s="55" t="n">
        <x:v>306</x:v>
      </x:c>
      <x:c r="H6284" s="55" t="n">
        <x:v>3074</x:v>
      </x:c>
      <x:c r="I6284" s="54" t="n">
        <x:f>IFERROR(G6284/H6284,0)</x:f>
        <x:v>0.09954456733897202</x:v>
      </x:c>
    </x:row>
    <x:row r="6285">
      <x:c r="A6285" s="52" t="n">
        <x:v>46337</x:v>
      </x:c>
      <x:c r="B6285" s="12" t="str">
        <x:v>초고속</x:v>
      </x:c>
      <x:c r="C6285" s="12" t="str">
        <x:v>IP</x:v>
      </x:c>
      <x:c r="D6285" s="12" t="str">
        <x:v>도매</x:v>
      </x:c>
      <x:c r="E6285" s="53" t="n">
        <x:v>2</x:v>
      </x:c>
      <x:c r="F6285" s="54" t="n">
        <x:v>0.06547199999999999</x:v>
      </x:c>
      <x:c r="G6285" s="55" t="n">
        <x:v>194</x:v>
      </x:c>
      <x:c r="H6285" s="55" t="n">
        <x:v>3074</x:v>
      </x:c>
      <x:c r="I6285" s="54" t="n">
        <x:f>IFERROR(G6285/H6285,0)</x:f>
        <x:v>0.0631099544567339</x:v>
      </x:c>
    </x:row>
    <x:row r="6286">
      <x:c r="A6286" s="52" t="n">
        <x:v>46337</x:v>
      </x:c>
      <x:c r="B6286" s="12" t="str">
        <x:v>초고속</x:v>
      </x:c>
      <x:c r="C6286" s="12" t="str">
        <x:v>IP</x:v>
      </x:c>
      <x:c r="D6286" s="12" t="str">
        <x:v>SKT</x:v>
      </x:c>
      <x:c r="E6286" s="53" t="n">
        <x:v>0</x:v>
      </x:c>
      <x:c r="F6286" s="54" t="n">
        <x:v>0.092752</x:v>
      </x:c>
      <x:c r="G6286" s="55" t="n">
        <x:v>263</x:v>
      </x:c>
      <x:c r="H6286" s="55" t="n">
        <x:v>3074</x:v>
      </x:c>
      <x:c r="I6286" s="54" t="n">
        <x:f>IFERROR(G6286/H6286,0)</x:f>
        <x:v>0.08555627846454131</x:v>
      </x:c>
    </x:row>
    <x:row r="6287">
      <x:c r="A6287" s="52" t="n">
        <x:v>46337</x:v>
      </x:c>
      <x:c r="B6287" s="12" t="str">
        <x:v>초고속</x:v>
      </x:c>
      <x:c r="C6287" s="12" t="str">
        <x:v>CA</x:v>
      </x:c>
      <x:c r="D6287" s="12" t="str">
        <x:v>직접</x:v>
      </x:c>
      <x:c r="E6287" s="53" t="n">
        <x:v>1</x:v>
      </x:c>
      <x:c r="F6287" s="54" t="n">
        <x:v>0.023063999999999998</x:v>
      </x:c>
      <x:c r="G6287" s="55" t="n">
        <x:v>67</x:v>
      </x:c>
      <x:c r="H6287" s="55" t="n">
        <x:v>3074</x:v>
      </x:c>
      <x:c r="I6287" s="54" t="n">
        <x:f>IFERROR(G6287/H6287,0)</x:f>
        <x:v>0.021795705920624592</x:v>
      </x:c>
    </x:row>
    <x:row r="6288">
      <x:c r="A6288" s="52" t="n">
        <x:v>46337</x:v>
      </x:c>
      <x:c r="B6288" s="12" t="str">
        <x:v>초고속</x:v>
      </x:c>
      <x:c r="C6288" s="12" t="str">
        <x:v>CA</x:v>
      </x:c>
      <x:c r="D6288" s="12" t="str">
        <x:v>지역</x:v>
      </x:c>
      <x:c r="E6288" s="53" t="n">
        <x:v>0</x:v>
      </x:c>
      <x:c r="F6288" s="54" t="n">
        <x:v>0.016367999999999997</x:v>
      </x:c>
      <x:c r="G6288" s="55" t="n">
        <x:v>47</x:v>
      </x:c>
      <x:c r="H6288" s="55" t="n">
        <x:v>3074</x:v>
      </x:c>
      <x:c r="I6288" s="54" t="n">
        <x:f>IFERROR(G6288/H6288,0)</x:f>
        <x:v>0.015289525048796356</x:v>
      </x:c>
    </x:row>
    <x:row r="6289">
      <x:c r="A6289" s="52" t="n">
        <x:v>46337</x:v>
      </x:c>
      <x:c r="B6289" s="12" t="str">
        <x:v>초고속</x:v>
      </x:c>
      <x:c r="C6289" s="12" t="str">
        <x:v>CA</x:v>
      </x:c>
      <x:c r="D6289" s="12" t="str">
        <x:v>HnS</x:v>
      </x:c>
      <x:c r="E6289" s="53" t="n">
        <x:v>2</x:v>
      </x:c>
      <x:c r="F6289" s="54" t="n">
        <x:v>0.013391999999999998</x:v>
      </x:c>
      <x:c r="G6289" s="55" t="n">
        <x:v>41</x:v>
      </x:c>
      <x:c r="H6289" s="55" t="n">
        <x:v>3074</x:v>
      </x:c>
      <x:c r="I6289" s="54" t="n">
        <x:f>IFERROR(G6289/H6289,0)</x:f>
        <x:v>0.013337670787247886</x:v>
      </x:c>
    </x:row>
    <x:row r="6290">
      <x:c r="A6290" s="52" t="n">
        <x:v>46337</x:v>
      </x:c>
      <x:c r="B6290" s="12" t="str">
        <x:v>초고속</x:v>
      </x:c>
      <x:c r="C6290" s="12" t="str">
        <x:v>CA</x:v>
      </x:c>
      <x:c r="D6290" s="12" t="str">
        <x:v>도매</x:v>
      </x:c>
      <x:c r="E6290" s="53" t="n">
        <x:v>0</x:v>
      </x:c>
      <x:c r="F6290" s="54" t="n">
        <x:v>0.008927999999999998</x:v>
      </x:c>
      <x:c r="G6290" s="55" t="n">
        <x:v>26</x:v>
      </x:c>
      <x:c r="H6290" s="55" t="n">
        <x:v>3074</x:v>
      </x:c>
      <x:c r="I6290" s="54" t="n">
        <x:f>IFERROR(G6290/H6290,0)</x:f>
        <x:v>0.008458035133376708</x:v>
      </x:c>
    </x:row>
    <x:row r="6291">
      <x:c r="A6291" s="52" t="n">
        <x:v>46337</x:v>
      </x:c>
      <x:c r="B6291" s="12" t="str">
        <x:v>초고속</x:v>
      </x:c>
      <x:c r="C6291" s="12" t="str">
        <x:v>CA</x:v>
      </x:c>
      <x:c r="D6291" s="12" t="str">
        <x:v>SKT</x:v>
      </x:c>
      <x:c r="E6291" s="53" t="n">
        <x:v>6</x:v>
      </x:c>
      <x:c r="F6291" s="54" t="n">
        <x:v>0.012648</x:v>
      </x:c>
      <x:c r="G6291" s="55" t="n">
        <x:v>42</x:v>
      </x:c>
      <x:c r="H6291" s="55" t="n">
        <x:v>3074</x:v>
      </x:c>
      <x:c r="I6291" s="54" t="n">
        <x:f>IFERROR(G6291/H6291,0)</x:f>
        <x:v>0.013662979830839297</x:v>
      </x:c>
    </x:row>
    <x:row r="6292">
      <x:c r="A6292" s="52" t="n">
        <x:v>46337</x:v>
      </x:c>
      <x:c r="B6292" s="12" t="str">
        <x:v>방송</x:v>
      </x:c>
      <x:c r="C6292" s="12" t="str">
        <x:v>IP</x:v>
      </x:c>
      <x:c r="D6292" s="12" t="str">
        <x:v>직접</x:v>
      </x:c>
      <x:c r="E6292" s="53" t="n">
        <x:v>4</x:v>
      </x:c>
      <x:c r="F6292" s="54" t="n">
        <x:v>0.087172</x:v>
      </x:c>
      <x:c r="G6292" s="55" t="n">
        <x:v>274</x:v>
      </x:c>
      <x:c r="H6292" s="55" t="n">
        <x:v>3074</x:v>
      </x:c>
      <x:c r="I6292" s="54" t="n">
        <x:f>IFERROR(G6292/H6292,0)</x:f>
        <x:v>0.08913467794404685</x:v>
      </x:c>
    </x:row>
    <x:row r="6293">
      <x:c r="A6293" s="52" t="n">
        <x:v>46337</x:v>
      </x:c>
      <x:c r="B6293" s="12" t="str">
        <x:v>방송</x:v>
      </x:c>
      <x:c r="C6293" s="12" t="str">
        <x:v>IP</x:v>
      </x:c>
      <x:c r="D6293" s="12" t="str">
        <x:v>지역</x:v>
      </x:c>
      <x:c r="E6293" s="53" t="n">
        <x:v>1</x:v>
      </x:c>
      <x:c r="F6293" s="54" t="n">
        <x:v>0.061864</x:v>
      </x:c>
      <x:c r="G6293" s="55" t="n">
        <x:v>181</x:v>
      </x:c>
      <x:c r="H6293" s="55" t="n">
        <x:v>3074</x:v>
      </x:c>
      <x:c r="I6293" s="54" t="n">
        <x:f>IFERROR(G6293/H6293,0)</x:f>
        <x:v>0.058880936890045546</x:v>
      </x:c>
    </x:row>
    <x:row r="6294">
      <x:c r="A6294" s="52" t="n">
        <x:v>46337</x:v>
      </x:c>
      <x:c r="B6294" s="12" t="str">
        <x:v>방송</x:v>
      </x:c>
      <x:c r="C6294" s="12" t="str">
        <x:v>IP</x:v>
      </x:c>
      <x:c r="D6294" s="12" t="str">
        <x:v>HnS</x:v>
      </x:c>
      <x:c r="E6294" s="53" t="n">
        <x:v>4</x:v>
      </x:c>
      <x:c r="F6294" s="54" t="n">
        <x:v>0.050616</x:v>
      </x:c>
      <x:c r="G6294" s="55" t="n">
        <x:v>159</x:v>
      </x:c>
      <x:c r="H6294" s="55" t="n">
        <x:v>3074</x:v>
      </x:c>
      <x:c r="I6294" s="54" t="n">
        <x:f>IFERROR(G6294/H6294,0)</x:f>
        <x:v>0.05172413793103448</x:v>
      </x:c>
    </x:row>
    <x:row r="6295">
      <x:c r="A6295" s="52" t="n">
        <x:v>46337</x:v>
      </x:c>
      <x:c r="B6295" s="12" t="str">
        <x:v>방송</x:v>
      </x:c>
      <x:c r="C6295" s="12" t="str">
        <x:v>IP</x:v>
      </x:c>
      <x:c r="D6295" s="12" t="str">
        <x:v>도매</x:v>
      </x:c>
      <x:c r="E6295" s="53" t="n">
        <x:v>7</x:v>
      </x:c>
      <x:c r="F6295" s="54" t="n">
        <x:v>0.033743999999999996</x:v>
      </x:c>
      <x:c r="G6295" s="55" t="n">
        <x:v>115</x:v>
      </x:c>
      <x:c r="H6295" s="55" t="n">
        <x:v>3074</x:v>
      </x:c>
      <x:c r="I6295" s="54" t="n">
        <x:f>IFERROR(G6295/H6295,0)</x:f>
        <x:v>0.03741054001301236</x:v>
      </x:c>
    </x:row>
    <x:row r="6296">
      <x:c r="A6296" s="52" t="n">
        <x:v>46337</x:v>
      </x:c>
      <x:c r="B6296" s="12" t="str">
        <x:v>방송</x:v>
      </x:c>
      <x:c r="C6296" s="12" t="str">
        <x:v>IP</x:v>
      </x:c>
      <x:c r="D6296" s="12" t="str">
        <x:v>SKT</x:v>
      </x:c>
      <x:c r="E6296" s="53" t="n">
        <x:v>3</x:v>
      </x:c>
      <x:c r="F6296" s="54" t="n">
        <x:v>0.047804000000000006</x:v>
      </x:c>
      <x:c r="G6296" s="55" t="n">
        <x:v>146</x:v>
      </x:c>
      <x:c r="H6296" s="55" t="n">
        <x:v>3074</x:v>
      </x:c>
      <x:c r="I6296" s="54" t="n">
        <x:f>IFERROR(G6296/H6296,0)</x:f>
        <x:v>0.04749512036434613</x:v>
      </x:c>
    </x:row>
    <x:row r="6297">
      <x:c r="A6297" s="52" t="n">
        <x:v>46337</x:v>
      </x:c>
      <x:c r="B6297" s="12" t="str">
        <x:v>방송</x:v>
      </x:c>
      <x:c r="C6297" s="12" t="str">
        <x:v>CA</x:v>
      </x:c>
      <x:c r="D6297" s="12" t="str">
        <x:v>직접</x:v>
      </x:c>
      <x:c r="E6297" s="53" t="n">
        <x:v>1</x:v>
      </x:c>
      <x:c r="F6297" s="54" t="n">
        <x:v>0.030628</x:v>
      </x:c>
      <x:c r="G6297" s="55" t="n">
        <x:v>88</x:v>
      </x:c>
      <x:c r="H6297" s="55" t="n">
        <x:v>3074</x:v>
      </x:c>
      <x:c r="I6297" s="54" t="n">
        <x:f>IFERROR(G6297/H6297,0)</x:f>
        <x:v>0.028627195836044242</x:v>
      </x:c>
    </x:row>
    <x:row r="6298">
      <x:c r="A6298" s="52" t="n">
        <x:v>46337</x:v>
      </x:c>
      <x:c r="B6298" s="12" t="str">
        <x:v>방송</x:v>
      </x:c>
      <x:c r="C6298" s="12" t="str">
        <x:v>CA</x:v>
      </x:c>
      <x:c r="D6298" s="12" t="str">
        <x:v>지역</x:v>
      </x:c>
      <x:c r="E6298" s="53" t="n">
        <x:v>0</x:v>
      </x:c>
      <x:c r="F6298" s="54" t="n">
        <x:v>0.021736</x:v>
      </x:c>
      <x:c r="G6298" s="55" t="n">
        <x:v>62</x:v>
      </x:c>
      <x:c r="H6298" s="55" t="n">
        <x:v>3074</x:v>
      </x:c>
      <x:c r="I6298" s="54" t="n">
        <x:f>IFERROR(G6298/H6298,0)</x:f>
        <x:v>0.020169160702667534</x:v>
      </x:c>
    </x:row>
    <x:row r="6299">
      <x:c r="A6299" s="52" t="n">
        <x:v>46337</x:v>
      </x:c>
      <x:c r="B6299" s="12" t="str">
        <x:v>방송</x:v>
      </x:c>
      <x:c r="C6299" s="12" t="str">
        <x:v>CA</x:v>
      </x:c>
      <x:c r="D6299" s="12" t="str">
        <x:v>HnS</x:v>
      </x:c>
      <x:c r="E6299" s="53" t="n">
        <x:v>0</x:v>
      </x:c>
      <x:c r="F6299" s="54" t="n">
        <x:v>0.017783999999999998</x:v>
      </x:c>
      <x:c r="G6299" s="55" t="n">
        <x:v>50</x:v>
      </x:c>
      <x:c r="H6299" s="55" t="n">
        <x:v>3074</x:v>
      </x:c>
      <x:c r="I6299" s="54" t="n">
        <x:f>IFERROR(G6299/H6299,0)</x:f>
        <x:v>0.01626545217957059</x:v>
      </x:c>
    </x:row>
    <x:row r="6300">
      <x:c r="A6300" s="52" t="n">
        <x:v>46337</x:v>
      </x:c>
      <x:c r="B6300" s="12" t="str">
        <x:v>방송</x:v>
      </x:c>
      <x:c r="C6300" s="12" t="str">
        <x:v>CA</x:v>
      </x:c>
      <x:c r="D6300" s="12" t="str">
        <x:v>도매</x:v>
      </x:c>
      <x:c r="E6300" s="53" t="n">
        <x:v>2</x:v>
      </x:c>
      <x:c r="F6300" s="54" t="n">
        <x:v>0.011856</x:v>
      </x:c>
      <x:c r="G6300" s="55" t="n">
        <x:v>35</x:v>
      </x:c>
      <x:c r="H6300" s="55" t="n">
        <x:v>3074</x:v>
      </x:c>
      <x:c r="I6300" s="54" t="n">
        <x:f>IFERROR(G6300/H6300,0)</x:f>
        <x:v>0.011385816525699415</x:v>
      </x:c>
    </x:row>
    <x:row r="6301">
      <x:c r="A6301" s="52" t="n">
        <x:v>46337</x:v>
      </x:c>
      <x:c r="B6301" s="12" t="str">
        <x:v>방송</x:v>
      </x:c>
      <x:c r="C6301" s="12" t="str">
        <x:v>CA</x:v>
      </x:c>
      <x:c r="D6301" s="12" t="str">
        <x:v>SKT</x:v>
      </x:c>
      <x:c r="E6301" s="53" t="n">
        <x:v>1</x:v>
      </x:c>
      <x:c r="F6301" s="54" t="n">
        <x:v>0.016796000000000002</x:v>
      </x:c>
      <x:c r="G6301" s="55" t="n">
        <x:v>49</x:v>
      </x:c>
      <x:c r="H6301" s="55" t="n">
        <x:v>3074</x:v>
      </x:c>
      <x:c r="I6301" s="54" t="n">
        <x:f>IFERROR(G6301/H6301,0)</x:f>
        <x:v>0.01594014313597918</x:v>
      </x:c>
    </x:row>
    <x:row r="6302">
      <x:c r="A6302" s="52" t="n">
        <x:v>46338</x:v>
      </x:c>
      <x:c r="B6302" s="12" t="str">
        <x:v>초고속</x:v>
      </x:c>
      <x:c r="C6302" s="12" t="str">
        <x:v>IP</x:v>
      </x:c>
      <x:c r="D6302" s="12" t="str">
        <x:v>직접</x:v>
      </x:c>
      <x:c r="E6302" s="53" t="n">
        <x:v>7</x:v>
      </x:c>
      <x:c r="F6302" s="54" t="n">
        <x:v>0.16913599999999998</x:v>
      </x:c>
      <x:c r="G6302" s="55" t="n">
        <x:v>604</x:v>
      </x:c>
      <x:c r="H6302" s="55" t="n">
        <x:v>3205</x:v>
      </x:c>
      <x:c r="I6302" s="54" t="n">
        <x:f>IFERROR(G6302/H6302,0)</x:f>
        <x:v>0.18845553822152886</x:v>
      </x:c>
    </x:row>
    <x:row r="6303">
      <x:c r="A6303" s="52" t="n">
        <x:v>46338</x:v>
      </x:c>
      <x:c r="B6303" s="12" t="str">
        <x:v>초고속</x:v>
      </x:c>
      <x:c r="C6303" s="12" t="str">
        <x:v>IP</x:v>
      </x:c>
      <x:c r="D6303" s="12" t="str">
        <x:v>지역</x:v>
      </x:c>
      <x:c r="E6303" s="53" t="n">
        <x:v>3</x:v>
      </x:c>
      <x:c r="F6303" s="54" t="n">
        <x:v>0.120032</x:v>
      </x:c>
      <x:c r="G6303" s="55" t="n">
        <x:v>376</x:v>
      </x:c>
      <x:c r="H6303" s="55" t="n">
        <x:v>3205</x:v>
      </x:c>
      <x:c r="I6303" s="54" t="n">
        <x:f>IFERROR(G6303/H6303,0)</x:f>
        <x:v>0.11731669266770671</x:v>
      </x:c>
    </x:row>
    <x:row r="6304">
      <x:c r="A6304" s="52" t="n">
        <x:v>46338</x:v>
      </x:c>
      <x:c r="B6304" s="12" t="str">
        <x:v>초고속</x:v>
      </x:c>
      <x:c r="C6304" s="12" t="str">
        <x:v>IP</x:v>
      </x:c>
      <x:c r="D6304" s="12" t="str">
        <x:v>HnS</x:v>
      </x:c>
      <x:c r="E6304" s="53" t="n">
        <x:v>3</x:v>
      </x:c>
      <x:c r="F6304" s="54" t="n">
        <x:v>0.09820799999999999</x:v>
      </x:c>
      <x:c r="G6304" s="55" t="n">
        <x:v>307</x:v>
      </x:c>
      <x:c r="H6304" s="55" t="n">
        <x:v>3205</x:v>
      </x:c>
      <x:c r="I6304" s="54" t="n">
        <x:f>IFERROR(G6304/H6304,0)</x:f>
        <x:v>0.09578783151326054</x:v>
      </x:c>
    </x:row>
    <x:row r="6305">
      <x:c r="A6305" s="52" t="n">
        <x:v>46338</x:v>
      </x:c>
      <x:c r="B6305" s="12" t="str">
        <x:v>초고속</x:v>
      </x:c>
      <x:c r="C6305" s="12" t="str">
        <x:v>IP</x:v>
      </x:c>
      <x:c r="D6305" s="12" t="str">
        <x:v>도매</x:v>
      </x:c>
      <x:c r="E6305" s="53" t="n">
        <x:v>2</x:v>
      </x:c>
      <x:c r="F6305" s="54" t="n">
        <x:v>0.06547199999999999</x:v>
      </x:c>
      <x:c r="G6305" s="55" t="n">
        <x:v>205</x:v>
      </x:c>
      <x:c r="H6305" s="55" t="n">
        <x:v>3205</x:v>
      </x:c>
      <x:c r="I6305" s="54" t="n">
        <x:f>IFERROR(G6305/H6305,0)</x:f>
        <x:v>0.06396255850234009</x:v>
      </x:c>
    </x:row>
    <x:row r="6306">
      <x:c r="A6306" s="52" t="n">
        <x:v>46338</x:v>
      </x:c>
      <x:c r="B6306" s="12" t="str">
        <x:v>초고속</x:v>
      </x:c>
      <x:c r="C6306" s="12" t="str">
        <x:v>IP</x:v>
      </x:c>
      <x:c r="D6306" s="12" t="str">
        <x:v>SKT</x:v>
      </x:c>
      <x:c r="E6306" s="53" t="n">
        <x:v>0</x:v>
      </x:c>
      <x:c r="F6306" s="54" t="n">
        <x:v>0.092752</x:v>
      </x:c>
      <x:c r="G6306" s="55" t="n">
        <x:v>277</x:v>
      </x:c>
      <x:c r="H6306" s="55" t="n">
        <x:v>3205</x:v>
      </x:c>
      <x:c r="I6306" s="54" t="n">
        <x:f>IFERROR(G6306/H6306,0)</x:f>
        <x:v>0.08642745709828394</x:v>
      </x:c>
    </x:row>
    <x:row r="6307">
      <x:c r="A6307" s="52" t="n">
        <x:v>46338</x:v>
      </x:c>
      <x:c r="B6307" s="12" t="str">
        <x:v>초고속</x:v>
      </x:c>
      <x:c r="C6307" s="12" t="str">
        <x:v>CA</x:v>
      </x:c>
      <x:c r="D6307" s="12" t="str">
        <x:v>직접</x:v>
      </x:c>
      <x:c r="E6307" s="53" t="n">
        <x:v>1</x:v>
      </x:c>
      <x:c r="F6307" s="54" t="n">
        <x:v>0.023063999999999998</x:v>
      </x:c>
      <x:c r="G6307" s="55" t="n">
        <x:v>70</x:v>
      </x:c>
      <x:c r="H6307" s="55" t="n">
        <x:v>3205</x:v>
      </x:c>
      <x:c r="I6307" s="54" t="n">
        <x:f>IFERROR(G6307/H6307,0)</x:f>
        <x:v>0.0218408736349454</x:v>
      </x:c>
    </x:row>
    <x:row r="6308">
      <x:c r="A6308" s="52" t="n">
        <x:v>46338</x:v>
      </x:c>
      <x:c r="B6308" s="12" t="str">
        <x:v>초고속</x:v>
      </x:c>
      <x:c r="C6308" s="12" t="str">
        <x:v>CA</x:v>
      </x:c>
      <x:c r="D6308" s="12" t="str">
        <x:v>지역</x:v>
      </x:c>
      <x:c r="E6308" s="53" t="n">
        <x:v>0</x:v>
      </x:c>
      <x:c r="F6308" s="54" t="n">
        <x:v>0.016367999999999997</x:v>
      </x:c>
      <x:c r="G6308" s="55" t="n">
        <x:v>49</x:v>
      </x:c>
      <x:c r="H6308" s="55" t="n">
        <x:v>3205</x:v>
      </x:c>
      <x:c r="I6308" s="54" t="n">
        <x:f>IFERROR(G6308/H6308,0)</x:f>
        <x:v>0.015288611544461778</x:v>
      </x:c>
    </x:row>
    <x:row r="6309">
      <x:c r="A6309" s="52" t="n">
        <x:v>46338</x:v>
      </x:c>
      <x:c r="B6309" s="12" t="str">
        <x:v>초고속</x:v>
      </x:c>
      <x:c r="C6309" s="12" t="str">
        <x:v>CA</x:v>
      </x:c>
      <x:c r="D6309" s="12" t="str">
        <x:v>HnS</x:v>
      </x:c>
      <x:c r="E6309" s="53" t="n">
        <x:v>2</x:v>
      </x:c>
      <x:c r="F6309" s="54" t="n">
        <x:v>0.013391999999999998</x:v>
      </x:c>
      <x:c r="G6309" s="55" t="n">
        <x:v>41</x:v>
      </x:c>
      <x:c r="H6309" s="55" t="n">
        <x:v>3205</x:v>
      </x:c>
      <x:c r="I6309" s="54" t="n">
        <x:f>IFERROR(G6309/H6309,0)</x:f>
        <x:v>0.012792511700468018</x:v>
      </x:c>
    </x:row>
    <x:row r="6310">
      <x:c r="A6310" s="52" t="n">
        <x:v>46338</x:v>
      </x:c>
      <x:c r="B6310" s="12" t="str">
        <x:v>초고속</x:v>
      </x:c>
      <x:c r="C6310" s="12" t="str">
        <x:v>CA</x:v>
      </x:c>
      <x:c r="D6310" s="12" t="str">
        <x:v>도매</x:v>
      </x:c>
      <x:c r="E6310" s="53" t="n">
        <x:v>0</x:v>
      </x:c>
      <x:c r="F6310" s="54" t="n">
        <x:v>0.008927999999999998</x:v>
      </x:c>
      <x:c r="G6310" s="55" t="n">
        <x:v>26</x:v>
      </x:c>
      <x:c r="H6310" s="55" t="n">
        <x:v>3205</x:v>
      </x:c>
      <x:c r="I6310" s="54" t="n">
        <x:f>IFERROR(G6310/H6310,0)</x:f>
        <x:v>0.008112324492979718</x:v>
      </x:c>
    </x:row>
    <x:row r="6311">
      <x:c r="A6311" s="52" t="n">
        <x:v>46338</x:v>
      </x:c>
      <x:c r="B6311" s="12" t="str">
        <x:v>초고속</x:v>
      </x:c>
      <x:c r="C6311" s="12" t="str">
        <x:v>CA</x:v>
      </x:c>
      <x:c r="D6311" s="12" t="str">
        <x:v>SKT</x:v>
      </x:c>
      <x:c r="E6311" s="53" t="n">
        <x:v>5</x:v>
      </x:c>
      <x:c r="F6311" s="54" t="n">
        <x:v>0.012648</x:v>
      </x:c>
      <x:c r="G6311" s="55" t="n">
        <x:v>42</x:v>
      </x:c>
      <x:c r="H6311" s="55" t="n">
        <x:v>3205</x:v>
      </x:c>
      <x:c r="I6311" s="54" t="n">
        <x:f>IFERROR(G6311/H6311,0)</x:f>
        <x:v>0.013104524180967239</x:v>
      </x:c>
    </x:row>
    <x:row r="6312">
      <x:c r="A6312" s="52" t="n">
        <x:v>46338</x:v>
      </x:c>
      <x:c r="B6312" s="12" t="str">
        <x:v>방송</x:v>
      </x:c>
      <x:c r="C6312" s="12" t="str">
        <x:v>IP</x:v>
      </x:c>
      <x:c r="D6312" s="12" t="str">
        <x:v>직접</x:v>
      </x:c>
      <x:c r="E6312" s="53" t="n">
        <x:v>4</x:v>
      </x:c>
      <x:c r="F6312" s="54" t="n">
        <x:v>0.087172</x:v>
      </x:c>
      <x:c r="G6312" s="55" t="n">
        <x:v>286</x:v>
      </x:c>
      <x:c r="H6312" s="55" t="n">
        <x:v>3205</x:v>
      </x:c>
      <x:c r="I6312" s="54" t="n">
        <x:f>IFERROR(G6312/H6312,0)</x:f>
        <x:v>0.08923556942277691</x:v>
      </x:c>
    </x:row>
    <x:row r="6313">
      <x:c r="A6313" s="52" t="n">
        <x:v>46338</x:v>
      </x:c>
      <x:c r="B6313" s="12" t="str">
        <x:v>방송</x:v>
      </x:c>
      <x:c r="C6313" s="12" t="str">
        <x:v>IP</x:v>
      </x:c>
      <x:c r="D6313" s="12" t="str">
        <x:v>지역</x:v>
      </x:c>
      <x:c r="E6313" s="53" t="n">
        <x:v>1</x:v>
      </x:c>
      <x:c r="F6313" s="54" t="n">
        <x:v>0.061864</x:v>
      </x:c>
      <x:c r="G6313" s="55" t="n">
        <x:v>188</x:v>
      </x:c>
      <x:c r="H6313" s="55" t="n">
        <x:v>3205</x:v>
      </x:c>
      <x:c r="I6313" s="54" t="n">
        <x:f>IFERROR(G6313/H6313,0)</x:f>
        <x:v>0.058658346333853355</x:v>
      </x:c>
    </x:row>
    <x:row r="6314">
      <x:c r="A6314" s="52" t="n">
        <x:v>46338</x:v>
      </x:c>
      <x:c r="B6314" s="12" t="str">
        <x:v>방송</x:v>
      </x:c>
      <x:c r="C6314" s="12" t="str">
        <x:v>IP</x:v>
      </x:c>
      <x:c r="D6314" s="12" t="str">
        <x:v>HnS</x:v>
      </x:c>
      <x:c r="E6314" s="53" t="n">
        <x:v>4</x:v>
      </x:c>
      <x:c r="F6314" s="54" t="n">
        <x:v>0.050616</x:v>
      </x:c>
      <x:c r="G6314" s="55" t="n">
        <x:v>162</x:v>
      </x:c>
      <x:c r="H6314" s="55" t="n">
        <x:v>3205</x:v>
      </x:c>
      <x:c r="I6314" s="54" t="n">
        <x:f>IFERROR(G6314/H6314,0)</x:f>
        <x:v>0.05054602184087364</x:v>
      </x:c>
    </x:row>
    <x:row r="6315">
      <x:c r="A6315" s="52" t="n">
        <x:v>46338</x:v>
      </x:c>
      <x:c r="B6315" s="12" t="str">
        <x:v>방송</x:v>
      </x:c>
      <x:c r="C6315" s="12" t="str">
        <x:v>IP</x:v>
      </x:c>
      <x:c r="D6315" s="12" t="str">
        <x:v>도매</x:v>
      </x:c>
      <x:c r="E6315" s="53" t="n">
        <x:v>7</x:v>
      </x:c>
      <x:c r="F6315" s="54" t="n">
        <x:v>0.033743999999999996</x:v>
      </x:c>
      <x:c r="G6315" s="55" t="n">
        <x:v>119</x:v>
      </x:c>
      <x:c r="H6315" s="55" t="n">
        <x:v>3205</x:v>
      </x:c>
      <x:c r="I6315" s="54" t="n">
        <x:f>IFERROR(G6315/H6315,0)</x:f>
        <x:v>0.03712948517940717</x:v>
      </x:c>
    </x:row>
    <x:row r="6316">
      <x:c r="A6316" s="52" t="n">
        <x:v>46338</x:v>
      </x:c>
      <x:c r="B6316" s="12" t="str">
        <x:v>방송</x:v>
      </x:c>
      <x:c r="C6316" s="12" t="str">
        <x:v>IP</x:v>
      </x:c>
      <x:c r="D6316" s="12" t="str">
        <x:v>SKT</x:v>
      </x:c>
      <x:c r="E6316" s="53" t="n">
        <x:v>3</x:v>
      </x:c>
      <x:c r="F6316" s="54" t="n">
        <x:v>0.047804000000000006</x:v>
      </x:c>
      <x:c r="G6316" s="55" t="n">
        <x:v>151</x:v>
      </x:c>
      <x:c r="H6316" s="55" t="n">
        <x:v>3205</x:v>
      </x:c>
      <x:c r="I6316" s="54" t="n">
        <x:f>IFERROR(G6316/H6316,0)</x:f>
        <x:v>0.047113884555382214</x:v>
      </x:c>
    </x:row>
    <x:row r="6317">
      <x:c r="A6317" s="52" t="n">
        <x:v>46338</x:v>
      </x:c>
      <x:c r="B6317" s="12" t="str">
        <x:v>방송</x:v>
      </x:c>
      <x:c r="C6317" s="12" t="str">
        <x:v>CA</x:v>
      </x:c>
      <x:c r="D6317" s="12" t="str">
        <x:v>직접</x:v>
      </x:c>
      <x:c r="E6317" s="53" t="n">
        <x:v>1</x:v>
      </x:c>
      <x:c r="F6317" s="54" t="n">
        <x:v>0.030628</x:v>
      </x:c>
      <x:c r="G6317" s="55" t="n">
        <x:v>95</x:v>
      </x:c>
      <x:c r="H6317" s="55" t="n">
        <x:v>3205</x:v>
      </x:c>
      <x:c r="I6317" s="54" t="n">
        <x:f>IFERROR(G6317/H6317,0)</x:f>
        <x:v>0.029641185647425898</x:v>
      </x:c>
    </x:row>
    <x:row r="6318">
      <x:c r="A6318" s="52" t="n">
        <x:v>46338</x:v>
      </x:c>
      <x:c r="B6318" s="12" t="str">
        <x:v>방송</x:v>
      </x:c>
      <x:c r="C6318" s="12" t="str">
        <x:v>CA</x:v>
      </x:c>
      <x:c r="D6318" s="12" t="str">
        <x:v>지역</x:v>
      </x:c>
      <x:c r="E6318" s="53" t="n">
        <x:v>0</x:v>
      </x:c>
      <x:c r="F6318" s="54" t="n">
        <x:v>0.021736</x:v>
      </x:c>
      <x:c r="G6318" s="55" t="n">
        <x:v>66</x:v>
      </x:c>
      <x:c r="H6318" s="55" t="n">
        <x:v>3205</x:v>
      </x:c>
      <x:c r="I6318" s="54" t="n">
        <x:f>IFERROR(G6318/H6318,0)</x:f>
        <x:v>0.02059282371294852</x:v>
      </x:c>
    </x:row>
    <x:row r="6319">
      <x:c r="A6319" s="52" t="n">
        <x:v>46338</x:v>
      </x:c>
      <x:c r="B6319" s="12" t="str">
        <x:v>방송</x:v>
      </x:c>
      <x:c r="C6319" s="12" t="str">
        <x:v>CA</x:v>
      </x:c>
      <x:c r="D6319" s="12" t="str">
        <x:v>HnS</x:v>
      </x:c>
      <x:c r="E6319" s="53" t="n">
        <x:v>0</x:v>
      </x:c>
      <x:c r="F6319" s="54" t="n">
        <x:v>0.017783999999999998</x:v>
      </x:c>
      <x:c r="G6319" s="55" t="n">
        <x:v>53</x:v>
      </x:c>
      <x:c r="H6319" s="55" t="n">
        <x:v>3205</x:v>
      </x:c>
      <x:c r="I6319" s="54" t="n">
        <x:f>IFERROR(G6319/H6319,0)</x:f>
        <x:v>0.016536661466458658</x:v>
      </x:c>
    </x:row>
    <x:row r="6320">
      <x:c r="A6320" s="52" t="n">
        <x:v>46338</x:v>
      </x:c>
      <x:c r="B6320" s="12" t="str">
        <x:v>방송</x:v>
      </x:c>
      <x:c r="C6320" s="12" t="str">
        <x:v>CA</x:v>
      </x:c>
      <x:c r="D6320" s="12" t="str">
        <x:v>도매</x:v>
      </x:c>
      <x:c r="E6320" s="53" t="n">
        <x:v>2</x:v>
      </x:c>
      <x:c r="F6320" s="54" t="n">
        <x:v>0.011856</x:v>
      </x:c>
      <x:c r="G6320" s="55" t="n">
        <x:v>37</x:v>
      </x:c>
      <x:c r="H6320" s="55" t="n">
        <x:v>3205</x:v>
      </x:c>
      <x:c r="I6320" s="54" t="n">
        <x:f>IFERROR(G6320/H6320,0)</x:f>
        <x:v>0.011544461778471139</x:v>
      </x:c>
    </x:row>
    <x:row r="6321">
      <x:c r="A6321" s="52" t="n">
        <x:v>46338</x:v>
      </x:c>
      <x:c r="B6321" s="12" t="str">
        <x:v>방송</x:v>
      </x:c>
      <x:c r="C6321" s="12" t="str">
        <x:v>CA</x:v>
      </x:c>
      <x:c r="D6321" s="12" t="str">
        <x:v>SKT</x:v>
      </x:c>
      <x:c r="E6321" s="53" t="n">
        <x:v>1</x:v>
      </x:c>
      <x:c r="F6321" s="54" t="n">
        <x:v>0.016796000000000002</x:v>
      </x:c>
      <x:c r="G6321" s="55" t="n">
        <x:v>51</x:v>
      </x:c>
      <x:c r="H6321" s="55" t="n">
        <x:v>3205</x:v>
      </x:c>
      <x:c r="I6321" s="54" t="n">
        <x:f>IFERROR(G6321/H6321,0)</x:f>
        <x:v>0.01591263650546022</x:v>
      </x:c>
    </x:row>
    <x:row r="6322">
      <x:c r="A6322" s="52" t="n">
        <x:v>46339</x:v>
      </x:c>
      <x:c r="B6322" s="12" t="str">
        <x:v>초고속</x:v>
      </x:c>
      <x:c r="C6322" s="12" t="str">
        <x:v>IP</x:v>
      </x:c>
      <x:c r="D6322" s="12" t="str">
        <x:v>직접</x:v>
      </x:c>
      <x:c r="E6322" s="53" t="n">
        <x:v>7</x:v>
      </x:c>
      <x:c r="F6322" s="54" t="n">
        <x:v>0.16913599999999998</x:v>
      </x:c>
      <x:c r="G6322" s="55" t="n">
        <x:v>637</x:v>
      </x:c>
      <x:c r="H6322" s="55" t="n">
        <x:v>3426</x:v>
      </x:c>
      <x:c r="I6322" s="54" t="n">
        <x:f>IFERROR(G6322/H6322,0)</x:f>
        <x:v>0.18593111500291887</x:v>
      </x:c>
    </x:row>
    <x:row r="6323">
      <x:c r="A6323" s="52" t="n">
        <x:v>46339</x:v>
      </x:c>
      <x:c r="B6323" s="12" t="str">
        <x:v>초고속</x:v>
      </x:c>
      <x:c r="C6323" s="12" t="str">
        <x:v>IP</x:v>
      </x:c>
      <x:c r="D6323" s="12" t="str">
        <x:v>지역</x:v>
      </x:c>
      <x:c r="E6323" s="53" t="n">
        <x:v>3</x:v>
      </x:c>
      <x:c r="F6323" s="54" t="n">
        <x:v>0.120032</x:v>
      </x:c>
      <x:c r="G6323" s="55" t="n">
        <x:v>401</x:v>
      </x:c>
      <x:c r="H6323" s="55" t="n">
        <x:v>3426</x:v>
      </x:c>
      <x:c r="I6323" s="54" t="n">
        <x:f>IFERROR(G6323/H6323,0)</x:f>
        <x:v>0.11704611792177466</x:v>
      </x:c>
    </x:row>
    <x:row r="6324">
      <x:c r="A6324" s="52" t="n">
        <x:v>46339</x:v>
      </x:c>
      <x:c r="B6324" s="12" t="str">
        <x:v>초고속</x:v>
      </x:c>
      <x:c r="C6324" s="12" t="str">
        <x:v>IP</x:v>
      </x:c>
      <x:c r="D6324" s="12" t="str">
        <x:v>HnS</x:v>
      </x:c>
      <x:c r="E6324" s="53" t="n">
        <x:v>3</x:v>
      </x:c>
      <x:c r="F6324" s="54" t="n">
        <x:v>0.09820799999999999</x:v>
      </x:c>
      <x:c r="G6324" s="55" t="n">
        <x:v>338</x:v>
      </x:c>
      <x:c r="H6324" s="55" t="n">
        <x:v>3426</x:v>
      </x:c>
      <x:c r="I6324" s="54" t="n">
        <x:f>IFERROR(G6324/H6324,0)</x:f>
        <x:v>0.09865732632807939</x:v>
      </x:c>
    </x:row>
    <x:row r="6325">
      <x:c r="A6325" s="52" t="n">
        <x:v>46339</x:v>
      </x:c>
      <x:c r="B6325" s="12" t="str">
        <x:v>초고속</x:v>
      </x:c>
      <x:c r="C6325" s="12" t="str">
        <x:v>IP</x:v>
      </x:c>
      <x:c r="D6325" s="12" t="str">
        <x:v>도매</x:v>
      </x:c>
      <x:c r="E6325" s="53" t="n">
        <x:v>2</x:v>
      </x:c>
      <x:c r="F6325" s="54" t="n">
        <x:v>0.06547199999999999</x:v>
      </x:c>
      <x:c r="G6325" s="55" t="n">
        <x:v>220</x:v>
      </x:c>
      <x:c r="H6325" s="55" t="n">
        <x:v>3426</x:v>
      </x:c>
      <x:c r="I6325" s="54" t="n">
        <x:f>IFERROR(G6325/H6325,0)</x:f>
        <x:v>0.0642148277875073</x:v>
      </x:c>
    </x:row>
    <x:row r="6326">
      <x:c r="A6326" s="52" t="n">
        <x:v>46339</x:v>
      </x:c>
      <x:c r="B6326" s="12" t="str">
        <x:v>초고속</x:v>
      </x:c>
      <x:c r="C6326" s="12" t="str">
        <x:v>IP</x:v>
      </x:c>
      <x:c r="D6326" s="12" t="str">
        <x:v>SKT</x:v>
      </x:c>
      <x:c r="E6326" s="53" t="n">
        <x:v>0</x:v>
      </x:c>
      <x:c r="F6326" s="54" t="n">
        <x:v>0.092752</x:v>
      </x:c>
      <x:c r="G6326" s="55" t="n">
        <x:v>297</x:v>
      </x:c>
      <x:c r="H6326" s="55" t="n">
        <x:v>3426</x:v>
      </x:c>
      <x:c r="I6326" s="54" t="n">
        <x:f>IFERROR(G6326/H6326,0)</x:f>
        <x:v>0.08669001751313485</x:v>
      </x:c>
    </x:row>
    <x:row r="6327">
      <x:c r="A6327" s="52" t="n">
        <x:v>46339</x:v>
      </x:c>
      <x:c r="B6327" s="12" t="str">
        <x:v>초고속</x:v>
      </x:c>
      <x:c r="C6327" s="12" t="str">
        <x:v>CA</x:v>
      </x:c>
      <x:c r="D6327" s="12" t="str">
        <x:v>직접</x:v>
      </x:c>
      <x:c r="E6327" s="53" t="n">
        <x:v>1</x:v>
      </x:c>
      <x:c r="F6327" s="54" t="n">
        <x:v>0.023063999999999998</x:v>
      </x:c>
      <x:c r="G6327" s="55" t="n">
        <x:v>75</x:v>
      </x:c>
      <x:c r="H6327" s="55" t="n">
        <x:v>3426</x:v>
      </x:c>
      <x:c r="I6327" s="54" t="n">
        <x:f>IFERROR(G6327/H6327,0)</x:f>
        <x:v>0.021891418563922942</x:v>
      </x:c>
    </x:row>
    <x:row r="6328">
      <x:c r="A6328" s="52" t="n">
        <x:v>46339</x:v>
      </x:c>
      <x:c r="B6328" s="12" t="str">
        <x:v>초고속</x:v>
      </x:c>
      <x:c r="C6328" s="12" t="str">
        <x:v>CA</x:v>
      </x:c>
      <x:c r="D6328" s="12" t="str">
        <x:v>지역</x:v>
      </x:c>
      <x:c r="E6328" s="53" t="n">
        <x:v>0</x:v>
      </x:c>
      <x:c r="F6328" s="54" t="n">
        <x:v>0.016367999999999997</x:v>
      </x:c>
      <x:c r="G6328" s="55" t="n">
        <x:v>53</x:v>
      </x:c>
      <x:c r="H6328" s="55" t="n">
        <x:v>3426</x:v>
      </x:c>
      <x:c r="I6328" s="54" t="n">
        <x:f>IFERROR(G6328/H6328,0)</x:f>
        <x:v>0.015469935785172213</x:v>
      </x:c>
    </x:row>
    <x:row r="6329">
      <x:c r="A6329" s="52" t="n">
        <x:v>46339</x:v>
      </x:c>
      <x:c r="B6329" s="12" t="str">
        <x:v>초고속</x:v>
      </x:c>
      <x:c r="C6329" s="12" t="str">
        <x:v>CA</x:v>
      </x:c>
      <x:c r="D6329" s="12" t="str">
        <x:v>HnS</x:v>
      </x:c>
      <x:c r="E6329" s="53" t="n">
        <x:v>2</x:v>
      </x:c>
      <x:c r="F6329" s="54" t="n">
        <x:v>0.013391999999999998</x:v>
      </x:c>
      <x:c r="G6329" s="55" t="n">
        <x:v>44</x:v>
      </x:c>
      <x:c r="H6329" s="55" t="n">
        <x:v>3426</x:v>
      </x:c>
      <x:c r="I6329" s="54" t="n">
        <x:f>IFERROR(G6329/H6329,0)</x:f>
        <x:v>0.01284296555750146</x:v>
      </x:c>
    </x:row>
    <x:row r="6330">
      <x:c r="A6330" s="52" t="n">
        <x:v>46339</x:v>
      </x:c>
      <x:c r="B6330" s="12" t="str">
        <x:v>초고속</x:v>
      </x:c>
      <x:c r="C6330" s="12" t="str">
        <x:v>CA</x:v>
      </x:c>
      <x:c r="D6330" s="12" t="str">
        <x:v>도매</x:v>
      </x:c>
      <x:c r="E6330" s="53" t="n">
        <x:v>0</x:v>
      </x:c>
      <x:c r="F6330" s="54" t="n">
        <x:v>0.008927999999999998</x:v>
      </x:c>
      <x:c r="G6330" s="55" t="n">
        <x:v>29</x:v>
      </x:c>
      <x:c r="H6330" s="55" t="n">
        <x:v>3426</x:v>
      </x:c>
      <x:c r="I6330" s="54" t="n">
        <x:f>IFERROR(G6330/H6330,0)</x:f>
        <x:v>0.008464681844716871</x:v>
      </x:c>
    </x:row>
    <x:row r="6331">
      <x:c r="A6331" s="52" t="n">
        <x:v>46339</x:v>
      </x:c>
      <x:c r="B6331" s="12" t="str">
        <x:v>초고속</x:v>
      </x:c>
      <x:c r="C6331" s="12" t="str">
        <x:v>CA</x:v>
      </x:c>
      <x:c r="D6331" s="12" t="str">
        <x:v>SKT</x:v>
      </x:c>
      <x:c r="E6331" s="53" t="n">
        <x:v>5</x:v>
      </x:c>
      <x:c r="F6331" s="54" t="n">
        <x:v>0.012648</x:v>
      </x:c>
      <x:c r="G6331" s="55" t="n">
        <x:v>46</x:v>
      </x:c>
      <x:c r="H6331" s="55" t="n">
        <x:v>3426</x:v>
      </x:c>
      <x:c r="I6331" s="54" t="n">
        <x:f>IFERROR(G6331/H6331,0)</x:f>
        <x:v>0.013426736719206071</x:v>
      </x:c>
    </x:row>
    <x:row r="6332">
      <x:c r="A6332" s="52" t="n">
        <x:v>46339</x:v>
      </x:c>
      <x:c r="B6332" s="12" t="str">
        <x:v>방송</x:v>
      </x:c>
      <x:c r="C6332" s="12" t="str">
        <x:v>IP</x:v>
      </x:c>
      <x:c r="D6332" s="12" t="str">
        <x:v>직접</x:v>
      </x:c>
      <x:c r="E6332" s="53" t="n">
        <x:v>4</x:v>
      </x:c>
      <x:c r="F6332" s="54" t="n">
        <x:v>0.087172</x:v>
      </x:c>
      <x:c r="G6332" s="55" t="n">
        <x:v>308</x:v>
      </x:c>
      <x:c r="H6332" s="55" t="n">
        <x:v>3426</x:v>
      </x:c>
      <x:c r="I6332" s="54" t="n">
        <x:f>IFERROR(G6332/H6332,0)</x:f>
        <x:v>0.08990075890251022</x:v>
      </x:c>
    </x:row>
    <x:row r="6333">
      <x:c r="A6333" s="52" t="n">
        <x:v>46339</x:v>
      </x:c>
      <x:c r="B6333" s="12" t="str">
        <x:v>방송</x:v>
      </x:c>
      <x:c r="C6333" s="12" t="str">
        <x:v>IP</x:v>
      </x:c>
      <x:c r="D6333" s="12" t="str">
        <x:v>지역</x:v>
      </x:c>
      <x:c r="E6333" s="53" t="n">
        <x:v>1</x:v>
      </x:c>
      <x:c r="F6333" s="54" t="n">
        <x:v>0.061864</x:v>
      </x:c>
      <x:c r="G6333" s="55" t="n">
        <x:v>195</x:v>
      </x:c>
      <x:c r="H6333" s="55" t="n">
        <x:v>3426</x:v>
      </x:c>
      <x:c r="I6333" s="54" t="n">
        <x:f>IFERROR(G6333/H6333,0)</x:f>
        <x:v>0.05691768826619965</x:v>
      </x:c>
    </x:row>
    <x:row r="6334">
      <x:c r="A6334" s="52" t="n">
        <x:v>46339</x:v>
      </x:c>
      <x:c r="B6334" s="12" t="str">
        <x:v>방송</x:v>
      </x:c>
      <x:c r="C6334" s="12" t="str">
        <x:v>IP</x:v>
      </x:c>
      <x:c r="D6334" s="12" t="str">
        <x:v>HnS</x:v>
      </x:c>
      <x:c r="E6334" s="53" t="n">
        <x:v>4</x:v>
      </x:c>
      <x:c r="F6334" s="54" t="n">
        <x:v>0.050616</x:v>
      </x:c>
      <x:c r="G6334" s="55" t="n">
        <x:v>179</x:v>
      </x:c>
      <x:c r="H6334" s="55" t="n">
        <x:v>3426</x:v>
      </x:c>
      <x:c r="I6334" s="54" t="n">
        <x:f>IFERROR(G6334/H6334,0)</x:f>
        <x:v>0.05224751897256275</x:v>
      </x:c>
    </x:row>
    <x:row r="6335">
      <x:c r="A6335" s="52" t="n">
        <x:v>46339</x:v>
      </x:c>
      <x:c r="B6335" s="12" t="str">
        <x:v>방송</x:v>
      </x:c>
      <x:c r="C6335" s="12" t="str">
        <x:v>IP</x:v>
      </x:c>
      <x:c r="D6335" s="12" t="str">
        <x:v>도매</x:v>
      </x:c>
      <x:c r="E6335" s="53" t="n">
        <x:v>7</x:v>
      </x:c>
      <x:c r="F6335" s="54" t="n">
        <x:v>0.033743999999999996</x:v>
      </x:c>
      <x:c r="G6335" s="55" t="n">
        <x:v>126</x:v>
      </x:c>
      <x:c r="H6335" s="55" t="n">
        <x:v>3426</x:v>
      </x:c>
      <x:c r="I6335" s="54" t="n">
        <x:f>IFERROR(G6335/H6335,0)</x:f>
        <x:v>0.03677758318739054</x:v>
      </x:c>
    </x:row>
    <x:row r="6336">
      <x:c r="A6336" s="52" t="n">
        <x:v>46339</x:v>
      </x:c>
      <x:c r="B6336" s="12" t="str">
        <x:v>방송</x:v>
      </x:c>
      <x:c r="C6336" s="12" t="str">
        <x:v>IP</x:v>
      </x:c>
      <x:c r="D6336" s="12" t="str">
        <x:v>SKT</x:v>
      </x:c>
      <x:c r="E6336" s="53" t="n">
        <x:v>3</x:v>
      </x:c>
      <x:c r="F6336" s="54" t="n">
        <x:v>0.047804000000000006</x:v>
      </x:c>
      <x:c r="G6336" s="55" t="n">
        <x:v>163</x:v>
      </x:c>
      <x:c r="H6336" s="55" t="n">
        <x:v>3426</x:v>
      </x:c>
      <x:c r="I6336" s="54" t="n">
        <x:f>IFERROR(G6336/H6336,0)</x:f>
        <x:v>0.04757734967892586</x:v>
      </x:c>
    </x:row>
    <x:row r="6337">
      <x:c r="A6337" s="52" t="n">
        <x:v>46339</x:v>
      </x:c>
      <x:c r="B6337" s="12" t="str">
        <x:v>방송</x:v>
      </x:c>
      <x:c r="C6337" s="12" t="str">
        <x:v>CA</x:v>
      </x:c>
      <x:c r="D6337" s="12" t="str">
        <x:v>직접</x:v>
      </x:c>
      <x:c r="E6337" s="53" t="n">
        <x:v>1</x:v>
      </x:c>
      <x:c r="F6337" s="54" t="n">
        <x:v>0.030628</x:v>
      </x:c>
      <x:c r="G6337" s="55" t="n">
        <x:v>99</x:v>
      </x:c>
      <x:c r="H6337" s="55" t="n">
        <x:v>3426</x:v>
      </x:c>
      <x:c r="I6337" s="54" t="n">
        <x:f>IFERROR(G6337/H6337,0)</x:f>
        <x:v>0.028896672504378284</x:v>
      </x:c>
    </x:row>
    <x:row r="6338">
      <x:c r="A6338" s="52" t="n">
        <x:v>46339</x:v>
      </x:c>
      <x:c r="B6338" s="12" t="str">
        <x:v>방송</x:v>
      </x:c>
      <x:c r="C6338" s="12" t="str">
        <x:v>CA</x:v>
      </x:c>
      <x:c r="D6338" s="12" t="str">
        <x:v>지역</x:v>
      </x:c>
      <x:c r="E6338" s="53" t="n">
        <x:v>0</x:v>
      </x:c>
      <x:c r="F6338" s="54" t="n">
        <x:v>0.021736</x:v>
      </x:c>
      <x:c r="G6338" s="55" t="n">
        <x:v>68</x:v>
      </x:c>
      <x:c r="H6338" s="55" t="n">
        <x:v>3426</x:v>
      </x:c>
      <x:c r="I6338" s="54" t="n">
        <x:f>IFERROR(G6338/H6338,0)</x:f>
        <x:v>0.0198482194979568</x:v>
      </x:c>
    </x:row>
    <x:row r="6339">
      <x:c r="A6339" s="52" t="n">
        <x:v>46339</x:v>
      </x:c>
      <x:c r="B6339" s="12" t="str">
        <x:v>방송</x:v>
      </x:c>
      <x:c r="C6339" s="12" t="str">
        <x:v>CA</x:v>
      </x:c>
      <x:c r="D6339" s="12" t="str">
        <x:v>HnS</x:v>
      </x:c>
      <x:c r="E6339" s="53" t="n">
        <x:v>0</x:v>
      </x:c>
      <x:c r="F6339" s="54" t="n">
        <x:v>0.017783999999999998</x:v>
      </x:c>
      <x:c r="G6339" s="55" t="n">
        <x:v>55</x:v>
      </x:c>
      <x:c r="H6339" s="55" t="n">
        <x:v>3426</x:v>
      </x:c>
      <x:c r="I6339" s="54" t="n">
        <x:f>IFERROR(G6339/H6339,0)</x:f>
        <x:v>0.016053706946876824</x:v>
      </x:c>
    </x:row>
    <x:row r="6340">
      <x:c r="A6340" s="52" t="n">
        <x:v>46339</x:v>
      </x:c>
      <x:c r="B6340" s="12" t="str">
        <x:v>방송</x:v>
      </x:c>
      <x:c r="C6340" s="12" t="str">
        <x:v>CA</x:v>
      </x:c>
      <x:c r="D6340" s="12" t="str">
        <x:v>도매</x:v>
      </x:c>
      <x:c r="E6340" s="53" t="n">
        <x:v>2</x:v>
      </x:c>
      <x:c r="F6340" s="54" t="n">
        <x:v>0.011856</x:v>
      </x:c>
      <x:c r="G6340" s="55" t="n">
        <x:v>40</x:v>
      </x:c>
      <x:c r="H6340" s="55" t="n">
        <x:v>3426</x:v>
      </x:c>
      <x:c r="I6340" s="54" t="n">
        <x:f>IFERROR(G6340/H6340,0)</x:f>
        <x:v>0.011675423234092236</x:v>
      </x:c>
    </x:row>
    <x:row r="6341">
      <x:c r="A6341" s="52" t="n">
        <x:v>46339</x:v>
      </x:c>
      <x:c r="B6341" s="12" t="str">
        <x:v>방송</x:v>
      </x:c>
      <x:c r="C6341" s="12" t="str">
        <x:v>CA</x:v>
      </x:c>
      <x:c r="D6341" s="12" t="str">
        <x:v>SKT</x:v>
      </x:c>
      <x:c r="E6341" s="53" t="n">
        <x:v>1</x:v>
      </x:c>
      <x:c r="F6341" s="54" t="n">
        <x:v>0.016796000000000002</x:v>
      </x:c>
      <x:c r="G6341" s="55" t="n">
        <x:v>53</x:v>
      </x:c>
      <x:c r="H6341" s="55" t="n">
        <x:v>3426</x:v>
      </x:c>
      <x:c r="I6341" s="54" t="n">
        <x:f>IFERROR(G6341/H6341,0)</x:f>
        <x:v>0.015469935785172213</x:v>
      </x:c>
    </x:row>
    <x:row r="6342">
      <x:c r="A6342" s="52" t="n">
        <x:v>46340</x:v>
      </x:c>
      <x:c r="B6342" s="12" t="str">
        <x:v>초고속</x:v>
      </x:c>
      <x:c r="C6342" s="12" t="str">
        <x:v>IP</x:v>
      </x:c>
      <x:c r="D6342" s="12" t="str">
        <x:v>직접</x:v>
      </x:c>
      <x:c r="E6342" s="53" t="n">
        <x:v>7</x:v>
      </x:c>
      <x:c r="F6342" s="54" t="n">
        <x:v>0.16913599999999998</x:v>
      </x:c>
      <x:c r="G6342" s="55" t="n">
        <x:v>437</x:v>
      </x:c>
      <x:c r="H6342" s="55" t="n">
        <x:v>2347</x:v>
      </x:c>
      <x:c r="I6342" s="54" t="n">
        <x:f>IFERROR(G6342/H6342,0)</x:f>
        <x:v>0.1861951427354069</x:v>
      </x:c>
    </x:row>
    <x:row r="6343">
      <x:c r="A6343" s="52" t="n">
        <x:v>46340</x:v>
      </x:c>
      <x:c r="B6343" s="12" t="str">
        <x:v>초고속</x:v>
      </x:c>
      <x:c r="C6343" s="12" t="str">
        <x:v>IP</x:v>
      </x:c>
      <x:c r="D6343" s="12" t="str">
        <x:v>지역</x:v>
      </x:c>
      <x:c r="E6343" s="53" t="n">
        <x:v>3</x:v>
      </x:c>
      <x:c r="F6343" s="54" t="n">
        <x:v>0.120032</x:v>
      </x:c>
      <x:c r="G6343" s="55" t="n">
        <x:v>278</x:v>
      </x:c>
      <x:c r="H6343" s="55" t="n">
        <x:v>2347</x:v>
      </x:c>
      <x:c r="I6343" s="54" t="n">
        <x:f>IFERROR(G6343/H6343,0)</x:f>
        <x:v>0.11844908393694077</x:v>
      </x:c>
    </x:row>
    <x:row r="6344">
      <x:c r="A6344" s="52" t="n">
        <x:v>46340</x:v>
      </x:c>
      <x:c r="B6344" s="12" t="str">
        <x:v>초고속</x:v>
      </x:c>
      <x:c r="C6344" s="12" t="str">
        <x:v>IP</x:v>
      </x:c>
      <x:c r="D6344" s="12" t="str">
        <x:v>HnS</x:v>
      </x:c>
      <x:c r="E6344" s="53" t="n">
        <x:v>3</x:v>
      </x:c>
      <x:c r="F6344" s="54" t="n">
        <x:v>0.09820799999999999</x:v>
      </x:c>
      <x:c r="G6344" s="55" t="n">
        <x:v>224</x:v>
      </x:c>
      <x:c r="H6344" s="55" t="n">
        <x:v>2347</x:v>
      </x:c>
      <x:c r="I6344" s="54" t="n">
        <x:f>IFERROR(G6344/H6344,0)</x:f>
        <x:v>0.09544098849595228</x:v>
      </x:c>
    </x:row>
    <x:row r="6345">
      <x:c r="A6345" s="52" t="n">
        <x:v>46340</x:v>
      </x:c>
      <x:c r="B6345" s="12" t="str">
        <x:v>초고속</x:v>
      </x:c>
      <x:c r="C6345" s="12" t="str">
        <x:v>IP</x:v>
      </x:c>
      <x:c r="D6345" s="12" t="str">
        <x:v>도매</x:v>
      </x:c>
      <x:c r="E6345" s="53" t="n">
        <x:v>2</x:v>
      </x:c>
      <x:c r="F6345" s="54" t="n">
        <x:v>0.06547199999999999</x:v>
      </x:c>
      <x:c r="G6345" s="55" t="n">
        <x:v>152</x:v>
      </x:c>
      <x:c r="H6345" s="55" t="n">
        <x:v>2347</x:v>
      </x:c>
      <x:c r="I6345" s="54" t="n">
        <x:f>IFERROR(G6345/H6345,0)</x:f>
        <x:v>0.06476352790796762</x:v>
      </x:c>
    </x:row>
    <x:row r="6346">
      <x:c r="A6346" s="52" t="n">
        <x:v>46340</x:v>
      </x:c>
      <x:c r="B6346" s="12" t="str">
        <x:v>초고속</x:v>
      </x:c>
      <x:c r="C6346" s="12" t="str">
        <x:v>IP</x:v>
      </x:c>
      <x:c r="D6346" s="12" t="str">
        <x:v>SKT</x:v>
      </x:c>
      <x:c r="E6346" s="53" t="n">
        <x:v>0</x:v>
      </x:c>
      <x:c r="F6346" s="54" t="n">
        <x:v>0.092752</x:v>
      </x:c>
      <x:c r="G6346" s="55" t="n">
        <x:v>202</x:v>
      </x:c>
      <x:c r="H6346" s="55" t="n">
        <x:v>2347</x:v>
      </x:c>
      <x:c r="I6346" s="54" t="n">
        <x:f>IFERROR(G6346/H6346,0)</x:f>
        <x:v>0.08606731998295697</x:v>
      </x:c>
    </x:row>
    <x:row r="6347">
      <x:c r="A6347" s="52" t="n">
        <x:v>46340</x:v>
      </x:c>
      <x:c r="B6347" s="12" t="str">
        <x:v>초고속</x:v>
      </x:c>
      <x:c r="C6347" s="12" t="str">
        <x:v>CA</x:v>
      </x:c>
      <x:c r="D6347" s="12" t="str">
        <x:v>직접</x:v>
      </x:c>
      <x:c r="E6347" s="53" t="n">
        <x:v>1</x:v>
      </x:c>
      <x:c r="F6347" s="54" t="n">
        <x:v>0.023063999999999998</x:v>
      </x:c>
      <x:c r="G6347" s="55" t="n">
        <x:v>52</x:v>
      </x:c>
      <x:c r="H6347" s="55" t="n">
        <x:v>2347</x:v>
      </x:c>
      <x:c r="I6347" s="54" t="n">
        <x:f>IFERROR(G6347/H6347,0)</x:f>
        <x:v>0.022155943757988922</x:v>
      </x:c>
    </x:row>
    <x:row r="6348">
      <x:c r="A6348" s="52" t="n">
        <x:v>46340</x:v>
      </x:c>
      <x:c r="B6348" s="12" t="str">
        <x:v>초고속</x:v>
      </x:c>
      <x:c r="C6348" s="12" t="str">
        <x:v>CA</x:v>
      </x:c>
      <x:c r="D6348" s="12" t="str">
        <x:v>지역</x:v>
      </x:c>
      <x:c r="E6348" s="53" t="n">
        <x:v>0</x:v>
      </x:c>
      <x:c r="F6348" s="54" t="n">
        <x:v>0.016367999999999997</x:v>
      </x:c>
      <x:c r="G6348" s="55" t="n">
        <x:v>35</x:v>
      </x:c>
      <x:c r="H6348" s="55" t="n">
        <x:v>2347</x:v>
      </x:c>
      <x:c r="I6348" s="54" t="n">
        <x:f>IFERROR(G6348/H6348,0)</x:f>
        <x:v>0.014912654452492544</x:v>
      </x:c>
    </x:row>
    <x:row r="6349">
      <x:c r="A6349" s="52" t="n">
        <x:v>46340</x:v>
      </x:c>
      <x:c r="B6349" s="12" t="str">
        <x:v>초고속</x:v>
      </x:c>
      <x:c r="C6349" s="12" t="str">
        <x:v>CA</x:v>
      </x:c>
      <x:c r="D6349" s="12" t="str">
        <x:v>HnS</x:v>
      </x:c>
      <x:c r="E6349" s="53" t="n">
        <x:v>2</x:v>
      </x:c>
      <x:c r="F6349" s="54" t="n">
        <x:v>0.013391999999999998</x:v>
      </x:c>
      <x:c r="G6349" s="55" t="n">
        <x:v>30</x:v>
      </x:c>
      <x:c r="H6349" s="55" t="n">
        <x:v>2347</x:v>
      </x:c>
      <x:c r="I6349" s="54" t="n">
        <x:f>IFERROR(G6349/H6349,0)</x:f>
        <x:v>0.01278227524499361</x:v>
      </x:c>
    </x:row>
    <x:row r="6350">
      <x:c r="A6350" s="52" t="n">
        <x:v>46340</x:v>
      </x:c>
      <x:c r="B6350" s="12" t="str">
        <x:v>초고속</x:v>
      </x:c>
      <x:c r="C6350" s="12" t="str">
        <x:v>CA</x:v>
      </x:c>
      <x:c r="D6350" s="12" t="str">
        <x:v>도매</x:v>
      </x:c>
      <x:c r="E6350" s="53" t="n">
        <x:v>0</x:v>
      </x:c>
      <x:c r="F6350" s="54" t="n">
        <x:v>0.008927999999999998</x:v>
      </x:c>
      <x:c r="G6350" s="55" t="n">
        <x:v>19</x:v>
      </x:c>
      <x:c r="H6350" s="55" t="n">
        <x:v>2347</x:v>
      </x:c>
      <x:c r="I6350" s="54" t="n">
        <x:f>IFERROR(G6350/H6350,0)</x:f>
        <x:v>0.008095440988495952</x:v>
      </x:c>
    </x:row>
    <x:row r="6351">
      <x:c r="A6351" s="52" t="n">
        <x:v>46340</x:v>
      </x:c>
      <x:c r="B6351" s="12" t="str">
        <x:v>초고속</x:v>
      </x:c>
      <x:c r="C6351" s="12" t="str">
        <x:v>CA</x:v>
      </x:c>
      <x:c r="D6351" s="12" t="str">
        <x:v>SKT</x:v>
      </x:c>
      <x:c r="E6351" s="53" t="n">
        <x:v>5</x:v>
      </x:c>
      <x:c r="F6351" s="54" t="n">
        <x:v>0.012648</x:v>
      </x:c>
      <x:c r="G6351" s="55" t="n">
        <x:v>32</x:v>
      </x:c>
      <x:c r="H6351" s="55" t="n">
        <x:v>2347</x:v>
      </x:c>
      <x:c r="I6351" s="54" t="n">
        <x:f>IFERROR(G6351/H6351,0)</x:f>
        <x:v>0.013634426927993182</x:v>
      </x:c>
    </x:row>
    <x:row r="6352">
      <x:c r="A6352" s="52" t="n">
        <x:v>46340</x:v>
      </x:c>
      <x:c r="B6352" s="12" t="str">
        <x:v>방송</x:v>
      </x:c>
      <x:c r="C6352" s="12" t="str">
        <x:v>IP</x:v>
      </x:c>
      <x:c r="D6352" s="12" t="str">
        <x:v>직접</x:v>
      </x:c>
      <x:c r="E6352" s="53" t="n">
        <x:v>4</x:v>
      </x:c>
      <x:c r="F6352" s="54" t="n">
        <x:v>0.087172</x:v>
      </x:c>
      <x:c r="G6352" s="55" t="n">
        <x:v>211</x:v>
      </x:c>
      <x:c r="H6352" s="55" t="n">
        <x:v>2347</x:v>
      </x:c>
      <x:c r="I6352" s="54" t="n">
        <x:f>IFERROR(G6352/H6352,0)</x:f>
        <x:v>0.08990200255645504</x:v>
      </x:c>
    </x:row>
    <x:row r="6353">
      <x:c r="A6353" s="52" t="n">
        <x:v>46340</x:v>
      </x:c>
      <x:c r="B6353" s="12" t="str">
        <x:v>방송</x:v>
      </x:c>
      <x:c r="C6353" s="12" t="str">
        <x:v>IP</x:v>
      </x:c>
      <x:c r="D6353" s="12" t="str">
        <x:v>지역</x:v>
      </x:c>
      <x:c r="E6353" s="53" t="n">
        <x:v>1</x:v>
      </x:c>
      <x:c r="F6353" s="54" t="n">
        <x:v>0.061864</x:v>
      </x:c>
      <x:c r="G6353" s="55" t="n">
        <x:v>138</x:v>
      </x:c>
      <x:c r="H6353" s="55" t="n">
        <x:v>2347</x:v>
      </x:c>
      <x:c r="I6353" s="54" t="n">
        <x:f>IFERROR(G6353/H6353,0)</x:f>
        <x:v>0.0587984661269706</x:v>
      </x:c>
    </x:row>
    <x:row r="6354">
      <x:c r="A6354" s="52" t="n">
        <x:v>46340</x:v>
      </x:c>
      <x:c r="B6354" s="12" t="str">
        <x:v>방송</x:v>
      </x:c>
      <x:c r="C6354" s="12" t="str">
        <x:v>IP</x:v>
      </x:c>
      <x:c r="D6354" s="12" t="str">
        <x:v>HnS</x:v>
      </x:c>
      <x:c r="E6354" s="53" t="n">
        <x:v>3</x:v>
      </x:c>
      <x:c r="F6354" s="54" t="n">
        <x:v>0.050616</x:v>
      </x:c>
      <x:c r="G6354" s="55" t="n">
        <x:v>120</x:v>
      </x:c>
      <x:c r="H6354" s="55" t="n">
        <x:v>2347</x:v>
      </x:c>
      <x:c r="I6354" s="54" t="n">
        <x:f>IFERROR(G6354/H6354,0)</x:f>
        <x:v>0.05112910097997444</x:v>
      </x:c>
    </x:row>
    <x:row r="6355">
      <x:c r="A6355" s="52" t="n">
        <x:v>46340</x:v>
      </x:c>
      <x:c r="B6355" s="12" t="str">
        <x:v>방송</x:v>
      </x:c>
      <x:c r="C6355" s="12" t="str">
        <x:v>IP</x:v>
      </x:c>
      <x:c r="D6355" s="12" t="str">
        <x:v>도매</x:v>
      </x:c>
      <x:c r="E6355" s="53" t="n">
        <x:v>7</x:v>
      </x:c>
      <x:c r="F6355" s="54" t="n">
        <x:v>0.033743999999999996</x:v>
      </x:c>
      <x:c r="G6355" s="55" t="n">
        <x:v>88</x:v>
      </x:c>
      <x:c r="H6355" s="55" t="n">
        <x:v>2347</x:v>
      </x:c>
      <x:c r="I6355" s="54" t="n">
        <x:f>IFERROR(G6355/H6355,0)</x:f>
        <x:v>0.03749467405198125</x:v>
      </x:c>
    </x:row>
    <x:row r="6356">
      <x:c r="A6356" s="52" t="n">
        <x:v>46340</x:v>
      </x:c>
      <x:c r="B6356" s="12" t="str">
        <x:v>방송</x:v>
      </x:c>
      <x:c r="C6356" s="12" t="str">
        <x:v>IP</x:v>
      </x:c>
      <x:c r="D6356" s="12" t="str">
        <x:v>SKT</x:v>
      </x:c>
      <x:c r="E6356" s="53" t="n">
        <x:v>3</x:v>
      </x:c>
      <x:c r="F6356" s="54" t="n">
        <x:v>0.047804000000000006</x:v>
      </x:c>
      <x:c r="G6356" s="55" t="n">
        <x:v>109</x:v>
      </x:c>
      <x:c r="H6356" s="55" t="n">
        <x:v>2347</x:v>
      </x:c>
      <x:c r="I6356" s="54" t="n">
        <x:f>IFERROR(G6356/H6356,0)</x:f>
        <x:v>0.04644226672347678</x:v>
      </x:c>
    </x:row>
    <x:row r="6357">
      <x:c r="A6357" s="52" t="n">
        <x:v>46340</x:v>
      </x:c>
      <x:c r="B6357" s="12" t="str">
        <x:v>방송</x:v>
      </x:c>
      <x:c r="C6357" s="12" t="str">
        <x:v>CA</x:v>
      </x:c>
      <x:c r="D6357" s="12" t="str">
        <x:v>직접</x:v>
      </x:c>
      <x:c r="E6357" s="53" t="n">
        <x:v>1</x:v>
      </x:c>
      <x:c r="F6357" s="54" t="n">
        <x:v>0.030628</x:v>
      </x:c>
      <x:c r="G6357" s="55" t="n">
        <x:v>69</x:v>
      </x:c>
      <x:c r="H6357" s="55" t="n">
        <x:v>2347</x:v>
      </x:c>
      <x:c r="I6357" s="54" t="n">
        <x:f>IFERROR(G6357/H6357,0)</x:f>
        <x:v>0.0293992330634853</x:v>
      </x:c>
    </x:row>
    <x:row r="6358">
      <x:c r="A6358" s="52" t="n">
        <x:v>46340</x:v>
      </x:c>
      <x:c r="B6358" s="12" t="str">
        <x:v>방송</x:v>
      </x:c>
      <x:c r="C6358" s="12" t="str">
        <x:v>CA</x:v>
      </x:c>
      <x:c r="D6358" s="12" t="str">
        <x:v>지역</x:v>
      </x:c>
      <x:c r="E6358" s="53" t="n">
        <x:v>0</x:v>
      </x:c>
      <x:c r="F6358" s="54" t="n">
        <x:v>0.021736</x:v>
      </x:c>
      <x:c r="G6358" s="55" t="n">
        <x:v>48</x:v>
      </x:c>
      <x:c r="H6358" s="55" t="n">
        <x:v>2347</x:v>
      </x:c>
      <x:c r="I6358" s="54" t="n">
        <x:f>IFERROR(G6358/H6358,0)</x:f>
        <x:v>0.020451640391989774</x:v>
      </x:c>
    </x:row>
    <x:row r="6359">
      <x:c r="A6359" s="52" t="n">
        <x:v>46340</x:v>
      </x:c>
      <x:c r="B6359" s="12" t="str">
        <x:v>방송</x:v>
      </x:c>
      <x:c r="C6359" s="12" t="str">
        <x:v>CA</x:v>
      </x:c>
      <x:c r="D6359" s="12" t="str">
        <x:v>HnS</x:v>
      </x:c>
      <x:c r="E6359" s="53" t="n">
        <x:v>0</x:v>
      </x:c>
      <x:c r="F6359" s="54" t="n">
        <x:v>0.017783999999999998</x:v>
      </x:c>
      <x:c r="G6359" s="55" t="n">
        <x:v>38</x:v>
      </x:c>
      <x:c r="H6359" s="55" t="n">
        <x:v>2347</x:v>
      </x:c>
      <x:c r="I6359" s="54" t="n">
        <x:f>IFERROR(G6359/H6359,0)</x:f>
        <x:v>0.016190881976991905</x:v>
      </x:c>
    </x:row>
    <x:row r="6360">
      <x:c r="A6360" s="52" t="n">
        <x:v>46340</x:v>
      </x:c>
      <x:c r="B6360" s="12" t="str">
        <x:v>방송</x:v>
      </x:c>
      <x:c r="C6360" s="12" t="str">
        <x:v>CA</x:v>
      </x:c>
      <x:c r="D6360" s="12" t="str">
        <x:v>도매</x:v>
      </x:c>
      <x:c r="E6360" s="53" t="n">
        <x:v>2</x:v>
      </x:c>
      <x:c r="F6360" s="54" t="n">
        <x:v>0.011856</x:v>
      </x:c>
      <x:c r="G6360" s="55" t="n">
        <x:v>27</x:v>
      </x:c>
      <x:c r="H6360" s="55" t="n">
        <x:v>2347</x:v>
      </x:c>
      <x:c r="I6360" s="54" t="n">
        <x:f>IFERROR(G6360/H6360,0)</x:f>
        <x:v>0.011504047720494247</x:v>
      </x:c>
    </x:row>
    <x:row r="6361">
      <x:c r="A6361" s="52" t="n">
        <x:v>46340</x:v>
      </x:c>
      <x:c r="B6361" s="12" t="str">
        <x:v>방송</x:v>
      </x:c>
      <x:c r="C6361" s="12" t="str">
        <x:v>CA</x:v>
      </x:c>
      <x:c r="D6361" s="12" t="str">
        <x:v>SKT</x:v>
      </x:c>
      <x:c r="E6361" s="53" t="n">
        <x:v>1</x:v>
      </x:c>
      <x:c r="F6361" s="54" t="n">
        <x:v>0.016796000000000002</x:v>
      </x:c>
      <x:c r="G6361" s="55" t="n">
        <x:v>38</x:v>
      </x:c>
      <x:c r="H6361" s="55" t="n">
        <x:v>2347</x:v>
      </x:c>
      <x:c r="I6361" s="54" t="n">
        <x:f>IFERROR(G6361/H6361,0)</x:f>
        <x:v>0.016190881976991905</x:v>
      </x:c>
    </x:row>
    <x:row r="6362">
      <x:c r="A6362" s="52" t="n">
        <x:v>46341</x:v>
      </x:c>
      <x:c r="B6362" s="12" t="str">
        <x:v>초고속</x:v>
      </x:c>
      <x:c r="C6362" s="12" t="str">
        <x:v>IP</x:v>
      </x:c>
      <x:c r="D6362" s="12" t="str">
        <x:v>직접</x:v>
      </x:c>
      <x:c r="E6362" s="53" t="n">
        <x:v>7</x:v>
      </x:c>
      <x:c r="F6362" s="54" t="n">
        <x:v>0.16913599999999998</x:v>
      </x:c>
      <x:c r="G6362" s="55" t="n">
        <x:v>328</x:v>
      </x:c>
      <x:c r="H6362" s="55" t="n">
        <x:v>1753</x:v>
      </x:c>
      <x:c r="I6362" s="54" t="n">
        <x:f>IFERROR(G6362/H6362,0)</x:f>
        <x:v>0.18710781517398745</x:v>
      </x:c>
    </x:row>
    <x:row r="6363">
      <x:c r="A6363" s="52" t="n">
        <x:v>46341</x:v>
      </x:c>
      <x:c r="B6363" s="12" t="str">
        <x:v>초고속</x:v>
      </x:c>
      <x:c r="C6363" s="12" t="str">
        <x:v>IP</x:v>
      </x:c>
      <x:c r="D6363" s="12" t="str">
        <x:v>지역</x:v>
      </x:c>
      <x:c r="E6363" s="53" t="n">
        <x:v>3</x:v>
      </x:c>
      <x:c r="F6363" s="54" t="n">
        <x:v>0.120032</x:v>
      </x:c>
      <x:c r="G6363" s="55" t="n">
        <x:v>212</x:v>
      </x:c>
      <x:c r="H6363" s="55" t="n">
        <x:v>1753</x:v>
      </x:c>
      <x:c r="I6363" s="54" t="n">
        <x:f>IFERROR(G6363/H6363,0)</x:f>
        <x:v>0.12093553907586994</x:v>
      </x:c>
    </x:row>
    <x:row r="6364">
      <x:c r="A6364" s="52" t="n">
        <x:v>46341</x:v>
      </x:c>
      <x:c r="B6364" s="12" t="str">
        <x:v>초고속</x:v>
      </x:c>
      <x:c r="C6364" s="12" t="str">
        <x:v>IP</x:v>
      </x:c>
      <x:c r="D6364" s="12" t="str">
        <x:v>HnS</x:v>
      </x:c>
      <x:c r="E6364" s="53" t="n">
        <x:v>3</x:v>
      </x:c>
      <x:c r="F6364" s="54" t="n">
        <x:v>0.09820799999999999</x:v>
      </x:c>
      <x:c r="G6364" s="55" t="n">
        <x:v>168</x:v>
      </x:c>
      <x:c r="H6364" s="55" t="n">
        <x:v>1753</x:v>
      </x:c>
      <x:c r="I6364" s="54" t="n">
        <x:f>IFERROR(G6364/H6364,0)</x:f>
        <x:v>0.09583571021106674</x:v>
      </x:c>
    </x:row>
    <x:row r="6365">
      <x:c r="A6365" s="52" t="n">
        <x:v>46341</x:v>
      </x:c>
      <x:c r="B6365" s="12" t="str">
        <x:v>초고속</x:v>
      </x:c>
      <x:c r="C6365" s="12" t="str">
        <x:v>IP</x:v>
      </x:c>
      <x:c r="D6365" s="12" t="str">
        <x:v>도매</x:v>
      </x:c>
      <x:c r="E6365" s="53" t="n">
        <x:v>2</x:v>
      </x:c>
      <x:c r="F6365" s="54" t="n">
        <x:v>0.06547199999999999</x:v>
      </x:c>
      <x:c r="G6365" s="55" t="n">
        <x:v>114</x:v>
      </x:c>
      <x:c r="H6365" s="55" t="n">
        <x:v>1753</x:v>
      </x:c>
      <x:c r="I6365" s="54" t="n">
        <x:f>IFERROR(G6365/H6365,0)</x:f>
        <x:v>0.06503137478608101</x:v>
      </x:c>
    </x:row>
    <x:row r="6366">
      <x:c r="A6366" s="52" t="n">
        <x:v>46341</x:v>
      </x:c>
      <x:c r="B6366" s="12" t="str">
        <x:v>초고속</x:v>
      </x:c>
      <x:c r="C6366" s="12" t="str">
        <x:v>IP</x:v>
      </x:c>
      <x:c r="D6366" s="12" t="str">
        <x:v>SKT</x:v>
      </x:c>
      <x:c r="E6366" s="53" t="n">
        <x:v>0</x:v>
      </x:c>
      <x:c r="F6366" s="54" t="n">
        <x:v>0.092752</x:v>
      </x:c>
      <x:c r="G6366" s="55" t="n">
        <x:v>147</x:v>
      </x:c>
      <x:c r="H6366" s="55" t="n">
        <x:v>1753</x:v>
      </x:c>
      <x:c r="I6366" s="54" t="n">
        <x:f>IFERROR(G6366/H6366,0)</x:f>
        <x:v>0.0838562464346834</x:v>
      </x:c>
    </x:row>
    <x:row r="6367">
      <x:c r="A6367" s="52" t="n">
        <x:v>46341</x:v>
      </x:c>
      <x:c r="B6367" s="12" t="str">
        <x:v>초고속</x:v>
      </x:c>
      <x:c r="C6367" s="12" t="str">
        <x:v>CA</x:v>
      </x:c>
      <x:c r="D6367" s="12" t="str">
        <x:v>직접</x:v>
      </x:c>
      <x:c r="E6367" s="53" t="n">
        <x:v>1</x:v>
      </x:c>
      <x:c r="F6367" s="54" t="n">
        <x:v>0.023063999999999998</x:v>
      </x:c>
      <x:c r="G6367" s="55" t="n">
        <x:v>38</x:v>
      </x:c>
      <x:c r="H6367" s="55" t="n">
        <x:v>1753</x:v>
      </x:c>
      <x:c r="I6367" s="54" t="n">
        <x:f>IFERROR(G6367/H6367,0)</x:f>
        <x:v>0.02167712492869367</x:v>
      </x:c>
    </x:row>
    <x:row r="6368">
      <x:c r="A6368" s="52" t="n">
        <x:v>46341</x:v>
      </x:c>
      <x:c r="B6368" s="12" t="str">
        <x:v>초고속</x:v>
      </x:c>
      <x:c r="C6368" s="12" t="str">
        <x:v>CA</x:v>
      </x:c>
      <x:c r="D6368" s="12" t="str">
        <x:v>지역</x:v>
      </x:c>
      <x:c r="E6368" s="53" t="n">
        <x:v>0</x:v>
      </x:c>
      <x:c r="F6368" s="54" t="n">
        <x:v>0.016367999999999997</x:v>
      </x:c>
      <x:c r="G6368" s="55" t="n">
        <x:v>26</x:v>
      </x:c>
      <x:c r="H6368" s="55" t="n">
        <x:v>1753</x:v>
      </x:c>
      <x:c r="I6368" s="54" t="n">
        <x:f>IFERROR(G6368/H6368,0)</x:f>
        <x:v>0.014831717056474614</x:v>
      </x:c>
    </x:row>
    <x:row r="6369">
      <x:c r="A6369" s="52" t="n">
        <x:v>46341</x:v>
      </x:c>
      <x:c r="B6369" s="12" t="str">
        <x:v>초고속</x:v>
      </x:c>
      <x:c r="C6369" s="12" t="str">
        <x:v>CA</x:v>
      </x:c>
      <x:c r="D6369" s="12" t="str">
        <x:v>HnS</x:v>
      </x:c>
      <x:c r="E6369" s="53" t="n">
        <x:v>2</x:v>
      </x:c>
      <x:c r="F6369" s="54" t="n">
        <x:v>0.013391999999999998</x:v>
      </x:c>
      <x:c r="G6369" s="55" t="n">
        <x:v>23</x:v>
      </x:c>
      <x:c r="H6369" s="55" t="n">
        <x:v>1753</x:v>
      </x:c>
      <x:c r="I6369" s="54" t="n">
        <x:f>IFERROR(G6369/H6369,0)</x:f>
        <x:v>0.013120365088419851</x:v>
      </x:c>
    </x:row>
    <x:row r="6370">
      <x:c r="A6370" s="52" t="n">
        <x:v>46341</x:v>
      </x:c>
      <x:c r="B6370" s="12" t="str">
        <x:v>초고속</x:v>
      </x:c>
      <x:c r="C6370" s="12" t="str">
        <x:v>CA</x:v>
      </x:c>
      <x:c r="D6370" s="12" t="str">
        <x:v>도매</x:v>
      </x:c>
      <x:c r="E6370" s="53" t="n">
        <x:v>0</x:v>
      </x:c>
      <x:c r="F6370" s="54" t="n">
        <x:v>0.008927999999999998</x:v>
      </x:c>
      <x:c r="G6370" s="55" t="n">
        <x:v>15</x:v>
      </x:c>
      <x:c r="H6370" s="55" t="n">
        <x:v>1753</x:v>
      </x:c>
      <x:c r="I6370" s="54" t="n">
        <x:f>IFERROR(G6370/H6370,0)</x:f>
        <x:v>0.008556759840273816</x:v>
      </x:c>
    </x:row>
    <x:row r="6371">
      <x:c r="A6371" s="52" t="n">
        <x:v>46341</x:v>
      </x:c>
      <x:c r="B6371" s="12" t="str">
        <x:v>초고속</x:v>
      </x:c>
      <x:c r="C6371" s="12" t="str">
        <x:v>CA</x:v>
      </x:c>
      <x:c r="D6371" s="12" t="str">
        <x:v>SKT</x:v>
      </x:c>
      <x:c r="E6371" s="53" t="n">
        <x:v>5</x:v>
      </x:c>
      <x:c r="F6371" s="54" t="n">
        <x:v>0.012648</x:v>
      </x:c>
      <x:c r="G6371" s="55" t="n">
        <x:v>23</x:v>
      </x:c>
      <x:c r="H6371" s="55" t="n">
        <x:v>1753</x:v>
      </x:c>
      <x:c r="I6371" s="54" t="n">
        <x:f>IFERROR(G6371/H6371,0)</x:f>
        <x:v>0.013120365088419851</x:v>
      </x:c>
    </x:row>
    <x:row r="6372">
      <x:c r="A6372" s="52" t="n">
        <x:v>46341</x:v>
      </x:c>
      <x:c r="B6372" s="12" t="str">
        <x:v>방송</x:v>
      </x:c>
      <x:c r="C6372" s="12" t="str">
        <x:v>IP</x:v>
      </x:c>
      <x:c r="D6372" s="12" t="str">
        <x:v>직접</x:v>
      </x:c>
      <x:c r="E6372" s="53" t="n">
        <x:v>4</x:v>
      </x:c>
      <x:c r="F6372" s="54" t="n">
        <x:v>0.087172</x:v>
      </x:c>
      <x:c r="G6372" s="55" t="n">
        <x:v>159</x:v>
      </x:c>
      <x:c r="H6372" s="55" t="n">
        <x:v>1753</x:v>
      </x:c>
      <x:c r="I6372" s="54" t="n">
        <x:f>IFERROR(G6372/H6372,0)</x:f>
        <x:v>0.09070165430690245</x:v>
      </x:c>
    </x:row>
    <x:row r="6373">
      <x:c r="A6373" s="52" t="n">
        <x:v>46341</x:v>
      </x:c>
      <x:c r="B6373" s="12" t="str">
        <x:v>방송</x:v>
      </x:c>
      <x:c r="C6373" s="12" t="str">
        <x:v>IP</x:v>
      </x:c>
      <x:c r="D6373" s="12" t="str">
        <x:v>지역</x:v>
      </x:c>
      <x:c r="E6373" s="53" t="n">
        <x:v>1</x:v>
      </x:c>
      <x:c r="F6373" s="54" t="n">
        <x:v>0.061864</x:v>
      </x:c>
      <x:c r="G6373" s="55" t="n">
        <x:v>103</x:v>
      </x:c>
      <x:c r="H6373" s="55" t="n">
        <x:v>1753</x:v>
      </x:c>
      <x:c r="I6373" s="54" t="n">
        <x:f>IFERROR(G6373/H6373,0)</x:f>
        <x:v>0.058756417569880204</x:v>
      </x:c>
    </x:row>
    <x:row r="6374">
      <x:c r="A6374" s="52" t="n">
        <x:v>46341</x:v>
      </x:c>
      <x:c r="B6374" s="12" t="str">
        <x:v>방송</x:v>
      </x:c>
      <x:c r="C6374" s="12" t="str">
        <x:v>IP</x:v>
      </x:c>
      <x:c r="D6374" s="12" t="str">
        <x:v>HnS</x:v>
      </x:c>
      <x:c r="E6374" s="53" t="n">
        <x:v>3</x:v>
      </x:c>
      <x:c r="F6374" s="54" t="n">
        <x:v>0.050616</x:v>
      </x:c>
      <x:c r="G6374" s="55" t="n">
        <x:v>90</x:v>
      </x:c>
      <x:c r="H6374" s="55" t="n">
        <x:v>1753</x:v>
      </x:c>
      <x:c r="I6374" s="54" t="n">
        <x:f>IFERROR(G6374/H6374,0)</x:f>
        <x:v>0.0513405590416429</x:v>
      </x:c>
    </x:row>
    <x:row r="6375">
      <x:c r="A6375" s="52" t="n">
        <x:v>46341</x:v>
      </x:c>
      <x:c r="B6375" s="12" t="str">
        <x:v>방송</x:v>
      </x:c>
      <x:c r="C6375" s="12" t="str">
        <x:v>IP</x:v>
      </x:c>
      <x:c r="D6375" s="12" t="str">
        <x:v>도매</x:v>
      </x:c>
      <x:c r="E6375" s="53" t="n">
        <x:v>7</x:v>
      </x:c>
      <x:c r="F6375" s="54" t="n">
        <x:v>0.033743999999999996</x:v>
      </x:c>
      <x:c r="G6375" s="55" t="n">
        <x:v>63</x:v>
      </x:c>
      <x:c r="H6375" s="55" t="n">
        <x:v>1753</x:v>
      </x:c>
      <x:c r="I6375" s="54" t="n">
        <x:f>IFERROR(G6375/H6375,0)</x:f>
        <x:v>0.03593839132915003</x:v>
      </x:c>
    </x:row>
    <x:row r="6376">
      <x:c r="A6376" s="52" t="n">
        <x:v>46341</x:v>
      </x:c>
      <x:c r="B6376" s="12" t="str">
        <x:v>방송</x:v>
      </x:c>
      <x:c r="C6376" s="12" t="str">
        <x:v>IP</x:v>
      </x:c>
      <x:c r="D6376" s="12" t="str">
        <x:v>SKT</x:v>
      </x:c>
      <x:c r="E6376" s="53" t="n">
        <x:v>2</x:v>
      </x:c>
      <x:c r="F6376" s="54" t="n">
        <x:v>0.047804000000000006</x:v>
      </x:c>
      <x:c r="G6376" s="55" t="n">
        <x:v>80</x:v>
      </x:c>
      <x:c r="H6376" s="55" t="n">
        <x:v>1753</x:v>
      </x:c>
      <x:c r="I6376" s="54" t="n">
        <x:f>IFERROR(G6376/H6376,0)</x:f>
        <x:v>0.045636052481460354</x:v>
      </x:c>
    </x:row>
    <x:row r="6377">
      <x:c r="A6377" s="52" t="n">
        <x:v>46341</x:v>
      </x:c>
      <x:c r="B6377" s="12" t="str">
        <x:v>방송</x:v>
      </x:c>
      <x:c r="C6377" s="12" t="str">
        <x:v>CA</x:v>
      </x:c>
      <x:c r="D6377" s="12" t="str">
        <x:v>직접</x:v>
      </x:c>
      <x:c r="E6377" s="53" t="n">
        <x:v>1</x:v>
      </x:c>
      <x:c r="F6377" s="54" t="n">
        <x:v>0.030628</x:v>
      </x:c>
      <x:c r="G6377" s="55" t="n">
        <x:v>51</x:v>
      </x:c>
      <x:c r="H6377" s="55" t="n">
        <x:v>1753</x:v>
      </x:c>
      <x:c r="I6377" s="54" t="n">
        <x:f>IFERROR(G6377/H6377,0)</x:f>
        <x:v>0.029092983456930975</x:v>
      </x:c>
    </x:row>
    <x:row r="6378">
      <x:c r="A6378" s="52" t="n">
        <x:v>46341</x:v>
      </x:c>
      <x:c r="B6378" s="12" t="str">
        <x:v>방송</x:v>
      </x:c>
      <x:c r="C6378" s="12" t="str">
        <x:v>CA</x:v>
      </x:c>
      <x:c r="D6378" s="12" t="str">
        <x:v>지역</x:v>
      </x:c>
      <x:c r="E6378" s="53" t="n">
        <x:v>0</x:v>
      </x:c>
      <x:c r="F6378" s="54" t="n">
        <x:v>0.021736</x:v>
      </x:c>
      <x:c r="G6378" s="55" t="n">
        <x:v>35</x:v>
      </x:c>
      <x:c r="H6378" s="55" t="n">
        <x:v>1753</x:v>
      </x:c>
      <x:c r="I6378" s="54" t="n">
        <x:f>IFERROR(G6378/H6378,0)</x:f>
        <x:v>0.019965772960638905</x:v>
      </x:c>
    </x:row>
    <x:row r="6379">
      <x:c r="A6379" s="52" t="n">
        <x:v>46341</x:v>
      </x:c>
      <x:c r="B6379" s="12" t="str">
        <x:v>방송</x:v>
      </x:c>
      <x:c r="C6379" s="12" t="str">
        <x:v>CA</x:v>
      </x:c>
      <x:c r="D6379" s="12" t="str">
        <x:v>HnS</x:v>
      </x:c>
      <x:c r="E6379" s="53" t="n">
        <x:v>0</x:v>
      </x:c>
      <x:c r="F6379" s="54" t="n">
        <x:v>0.017783999999999998</x:v>
      </x:c>
      <x:c r="G6379" s="55" t="n">
        <x:v>30</x:v>
      </x:c>
      <x:c r="H6379" s="55" t="n">
        <x:v>1753</x:v>
      </x:c>
      <x:c r="I6379" s="54" t="n">
        <x:f>IFERROR(G6379/H6379,0)</x:f>
        <x:v>0.017113519680547633</x:v>
      </x:c>
    </x:row>
    <x:row r="6380">
      <x:c r="A6380" s="52" t="n">
        <x:v>46341</x:v>
      </x:c>
      <x:c r="B6380" s="12" t="str">
        <x:v>방송</x:v>
      </x:c>
      <x:c r="C6380" s="12" t="str">
        <x:v>CA</x:v>
      </x:c>
      <x:c r="D6380" s="12" t="str">
        <x:v>도매</x:v>
      </x:c>
      <x:c r="E6380" s="53" t="n">
        <x:v>2</x:v>
      </x:c>
      <x:c r="F6380" s="54" t="n">
        <x:v>0.011856</x:v>
      </x:c>
      <x:c r="G6380" s="55" t="n">
        <x:v>20</x:v>
      </x:c>
      <x:c r="H6380" s="55" t="n">
        <x:v>1753</x:v>
      </x:c>
      <x:c r="I6380" s="54" t="n">
        <x:f>IFERROR(G6380/H6380,0)</x:f>
        <x:v>0.011409013120365089</x:v>
      </x:c>
    </x:row>
    <x:row r="6381">
      <x:c r="A6381" s="52" t="n">
        <x:v>46341</x:v>
      </x:c>
      <x:c r="B6381" s="12" t="str">
        <x:v>방송</x:v>
      </x:c>
      <x:c r="C6381" s="12" t="str">
        <x:v>CA</x:v>
      </x:c>
      <x:c r="D6381" s="12" t="str">
        <x:v>SKT</x:v>
      </x:c>
      <x:c r="E6381" s="53" t="n">
        <x:v>1</x:v>
      </x:c>
      <x:c r="F6381" s="54" t="n">
        <x:v>0.016796000000000002</x:v>
      </x:c>
      <x:c r="G6381" s="55" t="n">
        <x:v>28</x:v>
      </x:c>
      <x:c r="H6381" s="55" t="n">
        <x:v>1753</x:v>
      </x:c>
      <x:c r="I6381" s="54" t="n">
        <x:f>IFERROR(G6381/H6381,0)</x:f>
        <x:v>0.015972618368511125</x:v>
      </x:c>
    </x:row>
    <x:row r="6382">
      <x:c r="A6382" s="52" t="n">
        <x:v>46342</x:v>
      </x:c>
      <x:c r="B6382" s="12" t="str">
        <x:v>초고속</x:v>
      </x:c>
      <x:c r="C6382" s="12" t="str">
        <x:v>IP</x:v>
      </x:c>
      <x:c r="D6382" s="12" t="str">
        <x:v>직접</x:v>
      </x:c>
      <x:c r="E6382" s="53" t="n">
        <x:v>7</x:v>
      </x:c>
      <x:c r="F6382" s="54" t="n">
        <x:v>0.16913599999999998</x:v>
      </x:c>
      <x:c r="G6382" s="55" t="n">
        <x:v>596</x:v>
      </x:c>
      <x:c r="H6382" s="55" t="n">
        <x:v>3251</x:v>
      </x:c>
      <x:c r="I6382" s="54" t="n">
        <x:f>IFERROR(G6382/H6382,0)</x:f>
        <x:v>0.18332820670562905</x:v>
      </x:c>
    </x:row>
    <x:row r="6383">
      <x:c r="A6383" s="52" t="n">
        <x:v>46342</x:v>
      </x:c>
      <x:c r="B6383" s="12" t="str">
        <x:v>초고속</x:v>
      </x:c>
      <x:c r="C6383" s="12" t="str">
        <x:v>IP</x:v>
      </x:c>
      <x:c r="D6383" s="12" t="str">
        <x:v>지역</x:v>
      </x:c>
      <x:c r="E6383" s="53" t="n">
        <x:v>3</x:v>
      </x:c>
      <x:c r="F6383" s="54" t="n">
        <x:v>0.120032</x:v>
      </x:c>
      <x:c r="G6383" s="55" t="n">
        <x:v>382</x:v>
      </x:c>
      <x:c r="H6383" s="55" t="n">
        <x:v>3251</x:v>
      </x:c>
      <x:c r="I6383" s="54" t="n">
        <x:f>IFERROR(G6383/H6383,0)</x:f>
        <x:v>0.11750230698246693</x:v>
      </x:c>
    </x:row>
    <x:row r="6384">
      <x:c r="A6384" s="52" t="n">
        <x:v>46342</x:v>
      </x:c>
      <x:c r="B6384" s="12" t="str">
        <x:v>초고속</x:v>
      </x:c>
      <x:c r="C6384" s="12" t="str">
        <x:v>IP</x:v>
      </x:c>
      <x:c r="D6384" s="12" t="str">
        <x:v>HnS</x:v>
      </x:c>
      <x:c r="E6384" s="53" t="n">
        <x:v>3</x:v>
      </x:c>
      <x:c r="F6384" s="54" t="n">
        <x:v>0.09820799999999999</x:v>
      </x:c>
      <x:c r="G6384" s="55" t="n">
        <x:v>326</x:v>
      </x:c>
      <x:c r="H6384" s="55" t="n">
        <x:v>3251</x:v>
      </x:c>
      <x:c r="I6384" s="54" t="n">
        <x:f>IFERROR(G6384/H6384,0)</x:f>
        <x:v>0.10027683789603199</x:v>
      </x:c>
    </x:row>
    <x:row r="6385">
      <x:c r="A6385" s="52" t="n">
        <x:v>46342</x:v>
      </x:c>
      <x:c r="B6385" s="12" t="str">
        <x:v>초고속</x:v>
      </x:c>
      <x:c r="C6385" s="12" t="str">
        <x:v>IP</x:v>
      </x:c>
      <x:c r="D6385" s="12" t="str">
        <x:v>도매</x:v>
      </x:c>
      <x:c r="E6385" s="53" t="n">
        <x:v>2</x:v>
      </x:c>
      <x:c r="F6385" s="54" t="n">
        <x:v>0.06547199999999999</x:v>
      </x:c>
      <x:c r="G6385" s="55" t="n">
        <x:v>208</x:v>
      </x:c>
      <x:c r="H6385" s="55" t="n">
        <x:v>3251</x:v>
      </x:c>
      <x:c r="I6385" s="54" t="n">
        <x:f>IFERROR(G6385/H6385,0)</x:f>
        <x:v>0.0639803137496155</x:v>
      </x:c>
    </x:row>
    <x:row r="6386">
      <x:c r="A6386" s="52" t="n">
        <x:v>46342</x:v>
      </x:c>
      <x:c r="B6386" s="12" t="str">
        <x:v>초고속</x:v>
      </x:c>
      <x:c r="C6386" s="12" t="str">
        <x:v>IP</x:v>
      </x:c>
      <x:c r="D6386" s="12" t="str">
        <x:v>SKT</x:v>
      </x:c>
      <x:c r="E6386" s="53" t="n">
        <x:v>0</x:v>
      </x:c>
      <x:c r="F6386" s="54" t="n">
        <x:v>0.092752</x:v>
      </x:c>
      <x:c r="G6386" s="55" t="n">
        <x:v>276</x:v>
      </x:c>
      <x:c r="H6386" s="55" t="n">
        <x:v>3251</x:v>
      </x:c>
      <x:c r="I6386" s="54" t="n">
        <x:f>IFERROR(G6386/H6386,0)</x:f>
        <x:v>0.08489695478314364</x:v>
      </x:c>
    </x:row>
    <x:row r="6387">
      <x:c r="A6387" s="52" t="n">
        <x:v>46342</x:v>
      </x:c>
      <x:c r="B6387" s="12" t="str">
        <x:v>초고속</x:v>
      </x:c>
      <x:c r="C6387" s="12" t="str">
        <x:v>CA</x:v>
      </x:c>
      <x:c r="D6387" s="12" t="str">
        <x:v>직접</x:v>
      </x:c>
      <x:c r="E6387" s="53" t="n">
        <x:v>1</x:v>
      </x:c>
      <x:c r="F6387" s="54" t="n">
        <x:v>0.023063999999999998</x:v>
      </x:c>
      <x:c r="G6387" s="55" t="n">
        <x:v>72</x:v>
      </x:c>
      <x:c r="H6387" s="55" t="n">
        <x:v>3251</x:v>
      </x:c>
      <x:c r="I6387" s="54" t="n">
        <x:f>IFERROR(G6387/H6387,0)</x:f>
        <x:v>0.02214703168255921</x:v>
      </x:c>
    </x:row>
    <x:row r="6388">
      <x:c r="A6388" s="52" t="n">
        <x:v>46342</x:v>
      </x:c>
      <x:c r="B6388" s="12" t="str">
        <x:v>초고속</x:v>
      </x:c>
      <x:c r="C6388" s="12" t="str">
        <x:v>CA</x:v>
      </x:c>
      <x:c r="D6388" s="12" t="str">
        <x:v>지역</x:v>
      </x:c>
      <x:c r="E6388" s="53" t="n">
        <x:v>0</x:v>
      </x:c>
      <x:c r="F6388" s="54" t="n">
        <x:v>0.016367999999999997</x:v>
      </x:c>
      <x:c r="G6388" s="55" t="n">
        <x:v>49</x:v>
      </x:c>
      <x:c r="H6388" s="55" t="n">
        <x:v>3251</x:v>
      </x:c>
      <x:c r="I6388" s="54" t="n">
        <x:f>IFERROR(G6388/H6388,0)</x:f>
        <x:v>0.015072285450630576</x:v>
      </x:c>
    </x:row>
    <x:row r="6389">
      <x:c r="A6389" s="52" t="n">
        <x:v>46342</x:v>
      </x:c>
      <x:c r="B6389" s="12" t="str">
        <x:v>초고속</x:v>
      </x:c>
      <x:c r="C6389" s="12" t="str">
        <x:v>CA</x:v>
      </x:c>
      <x:c r="D6389" s="12" t="str">
        <x:v>HnS</x:v>
      </x:c>
      <x:c r="E6389" s="53" t="n">
        <x:v>2</x:v>
      </x:c>
      <x:c r="F6389" s="54" t="n">
        <x:v>0.013391999999999998</x:v>
      </x:c>
      <x:c r="G6389" s="55" t="n">
        <x:v>42</x:v>
      </x:c>
      <x:c r="H6389" s="55" t="n">
        <x:v>3251</x:v>
      </x:c>
      <x:c r="I6389" s="54" t="n">
        <x:f>IFERROR(G6389/H6389,0)</x:f>
        <x:v>0.012919101814826207</x:v>
      </x:c>
    </x:row>
    <x:row r="6390">
      <x:c r="A6390" s="52" t="n">
        <x:v>46342</x:v>
      </x:c>
      <x:c r="B6390" s="12" t="str">
        <x:v>초고속</x:v>
      </x:c>
      <x:c r="C6390" s="12" t="str">
        <x:v>CA</x:v>
      </x:c>
      <x:c r="D6390" s="12" t="str">
        <x:v>도매</x:v>
      </x:c>
      <x:c r="E6390" s="53" t="n">
        <x:v>0</x:v>
      </x:c>
      <x:c r="F6390" s="54" t="n">
        <x:v>0.008927999999999998</x:v>
      </x:c>
      <x:c r="G6390" s="55" t="n">
        <x:v>27</x:v>
      </x:c>
      <x:c r="H6390" s="55" t="n">
        <x:v>3251</x:v>
      </x:c>
      <x:c r="I6390" s="54" t="n">
        <x:f>IFERROR(G6390/H6390,0)</x:f>
        <x:v>0.008305136880959704</x:v>
      </x:c>
    </x:row>
    <x:row r="6391">
      <x:c r="A6391" s="52" t="n">
        <x:v>46342</x:v>
      </x:c>
      <x:c r="B6391" s="12" t="str">
        <x:v>초고속</x:v>
      </x:c>
      <x:c r="C6391" s="12" t="str">
        <x:v>CA</x:v>
      </x:c>
      <x:c r="D6391" s="12" t="str">
        <x:v>SKT</x:v>
      </x:c>
      <x:c r="E6391" s="53" t="n">
        <x:v>5</x:v>
      </x:c>
      <x:c r="F6391" s="54" t="n">
        <x:v>0.012648</x:v>
      </x:c>
      <x:c r="G6391" s="55" t="n">
        <x:v>43</x:v>
      </x:c>
      <x:c r="H6391" s="55" t="n">
        <x:v>3251</x:v>
      </x:c>
      <x:c r="I6391" s="54" t="n">
        <x:f>IFERROR(G6391/H6391,0)</x:f>
        <x:v>0.013226699477083975</x:v>
      </x:c>
    </x:row>
    <x:row r="6392">
      <x:c r="A6392" s="52" t="n">
        <x:v>46342</x:v>
      </x:c>
      <x:c r="B6392" s="12" t="str">
        <x:v>방송</x:v>
      </x:c>
      <x:c r="C6392" s="12" t="str">
        <x:v>IP</x:v>
      </x:c>
      <x:c r="D6392" s="12" t="str">
        <x:v>직접</x:v>
      </x:c>
      <x:c r="E6392" s="53" t="n">
        <x:v>4</x:v>
      </x:c>
      <x:c r="F6392" s="54" t="n">
        <x:v>0.087172</x:v>
      </x:c>
      <x:c r="G6392" s="55" t="n">
        <x:v>293</x:v>
      </x:c>
      <x:c r="H6392" s="55" t="n">
        <x:v>3251</x:v>
      </x:c>
      <x:c r="I6392" s="54" t="n">
        <x:f>IFERROR(G6392/H6392,0)</x:f>
        <x:v>0.09012611504152568</x:v>
      </x:c>
    </x:row>
    <x:row r="6393">
      <x:c r="A6393" s="52" t="n">
        <x:v>46342</x:v>
      </x:c>
      <x:c r="B6393" s="12" t="str">
        <x:v>방송</x:v>
      </x:c>
      <x:c r="C6393" s="12" t="str">
        <x:v>IP</x:v>
      </x:c>
      <x:c r="D6393" s="12" t="str">
        <x:v>지역</x:v>
      </x:c>
      <x:c r="E6393" s="53" t="n">
        <x:v>1</x:v>
      </x:c>
      <x:c r="F6393" s="54" t="n">
        <x:v>0.061864</x:v>
      </x:c>
      <x:c r="G6393" s="55" t="n">
        <x:v>193</x:v>
      </x:c>
      <x:c r="H6393" s="55" t="n">
        <x:v>3251</x:v>
      </x:c>
      <x:c r="I6393" s="54" t="n">
        <x:f>IFERROR(G6393/H6393,0)</x:f>
        <x:v>0.059366348815749</x:v>
      </x:c>
    </x:row>
    <x:row r="6394">
      <x:c r="A6394" s="52" t="n">
        <x:v>46342</x:v>
      </x:c>
      <x:c r="B6394" s="12" t="str">
        <x:v>방송</x:v>
      </x:c>
      <x:c r="C6394" s="12" t="str">
        <x:v>IP</x:v>
      </x:c>
      <x:c r="D6394" s="12" t="str">
        <x:v>HnS</x:v>
      </x:c>
      <x:c r="E6394" s="53" t="n">
        <x:v>3</x:v>
      </x:c>
      <x:c r="F6394" s="54" t="n">
        <x:v>0.050616</x:v>
      </x:c>
      <x:c r="G6394" s="55" t="n">
        <x:v>163</x:v>
      </x:c>
      <x:c r="H6394" s="55" t="n">
        <x:v>3251</x:v>
      </x:c>
      <x:c r="I6394" s="54" t="n">
        <x:f>IFERROR(G6394/H6394,0)</x:f>
        <x:v>0.050138418948015996</x:v>
      </x:c>
    </x:row>
    <x:row r="6395">
      <x:c r="A6395" s="52" t="n">
        <x:v>46342</x:v>
      </x:c>
      <x:c r="B6395" s="12" t="str">
        <x:v>방송</x:v>
      </x:c>
      <x:c r="C6395" s="12" t="str">
        <x:v>IP</x:v>
      </x:c>
      <x:c r="D6395" s="12" t="str">
        <x:v>도매</x:v>
      </x:c>
      <x:c r="E6395" s="53" t="n">
        <x:v>7</x:v>
      </x:c>
      <x:c r="F6395" s="54" t="n">
        <x:v>0.033743999999999996</x:v>
      </x:c>
      <x:c r="G6395" s="55" t="n">
        <x:v>120</x:v>
      </x:c>
      <x:c r="H6395" s="55" t="n">
        <x:v>3251</x:v>
      </x:c>
      <x:c r="I6395" s="54" t="n">
        <x:f>IFERROR(G6395/H6395,0)</x:f>
        <x:v>0.03691171947093202</x:v>
      </x:c>
    </x:row>
    <x:row r="6396">
      <x:c r="A6396" s="52" t="n">
        <x:v>46342</x:v>
      </x:c>
      <x:c r="B6396" s="12" t="str">
        <x:v>방송</x:v>
      </x:c>
      <x:c r="C6396" s="12" t="str">
        <x:v>IP</x:v>
      </x:c>
      <x:c r="D6396" s="12" t="str">
        <x:v>SKT</x:v>
      </x:c>
      <x:c r="E6396" s="53" t="n">
        <x:v>2</x:v>
      </x:c>
      <x:c r="F6396" s="54" t="n">
        <x:v>0.047804000000000006</x:v>
      </x:c>
      <x:c r="G6396" s="55" t="n">
        <x:v>156</x:v>
      </x:c>
      <x:c r="H6396" s="55" t="n">
        <x:v>3251</x:v>
      </x:c>
      <x:c r="I6396" s="54" t="n">
        <x:f>IFERROR(G6396/H6396,0)</x:f>
        <x:v>0.047985235312211626</x:v>
      </x:c>
    </x:row>
    <x:row r="6397">
      <x:c r="A6397" s="52" t="n">
        <x:v>46342</x:v>
      </x:c>
      <x:c r="B6397" s="12" t="str">
        <x:v>방송</x:v>
      </x:c>
      <x:c r="C6397" s="12" t="str">
        <x:v>CA</x:v>
      </x:c>
      <x:c r="D6397" s="12" t="str">
        <x:v>직접</x:v>
      </x:c>
      <x:c r="E6397" s="53" t="n">
        <x:v>1</x:v>
      </x:c>
      <x:c r="F6397" s="54" t="n">
        <x:v>0.030628</x:v>
      </x:c>
      <x:c r="G6397" s="55" t="n">
        <x:v>97</x:v>
      </x:c>
      <x:c r="H6397" s="55" t="n">
        <x:v>3251</x:v>
      </x:c>
      <x:c r="I6397" s="54" t="n">
        <x:f>IFERROR(G6397/H6397,0)</x:f>
        <x:v>0.029836973239003382</x:v>
      </x:c>
    </x:row>
    <x:row r="6398">
      <x:c r="A6398" s="52" t="n">
        <x:v>46342</x:v>
      </x:c>
      <x:c r="B6398" s="12" t="str">
        <x:v>방송</x:v>
      </x:c>
      <x:c r="C6398" s="12" t="str">
        <x:v>CA</x:v>
      </x:c>
      <x:c r="D6398" s="12" t="str">
        <x:v>지역</x:v>
      </x:c>
      <x:c r="E6398" s="53" t="n">
        <x:v>0</x:v>
      </x:c>
      <x:c r="F6398" s="54" t="n">
        <x:v>0.021736</x:v>
      </x:c>
      <x:c r="G6398" s="55" t="n">
        <x:v>65</x:v>
      </x:c>
      <x:c r="H6398" s="55" t="n">
        <x:v>3251</x:v>
      </x:c>
      <x:c r="I6398" s="54" t="n">
        <x:f>IFERROR(G6398/H6398,0)</x:f>
        <x:v>0.019993848046754845</x:v>
      </x:c>
    </x:row>
    <x:row r="6399">
      <x:c r="A6399" s="52" t="n">
        <x:v>46342</x:v>
      </x:c>
      <x:c r="B6399" s="12" t="str">
        <x:v>방송</x:v>
      </x:c>
      <x:c r="C6399" s="12" t="str">
        <x:v>CA</x:v>
      </x:c>
      <x:c r="D6399" s="12" t="str">
        <x:v>HnS</x:v>
      </x:c>
      <x:c r="E6399" s="53" t="n">
        <x:v>0</x:v>
      </x:c>
      <x:c r="F6399" s="54" t="n">
        <x:v>0.017783999999999998</x:v>
      </x:c>
      <x:c r="G6399" s="55" t="n">
        <x:v>52</x:v>
      </x:c>
      <x:c r="H6399" s="55" t="n">
        <x:v>3251</x:v>
      </x:c>
      <x:c r="I6399" s="54" t="n">
        <x:f>IFERROR(G6399/H6399,0)</x:f>
        <x:v>0.015995078437403876</x:v>
      </x:c>
    </x:row>
    <x:row r="6400">
      <x:c r="A6400" s="52" t="n">
        <x:v>46342</x:v>
      </x:c>
      <x:c r="B6400" s="12" t="str">
        <x:v>방송</x:v>
      </x:c>
      <x:c r="C6400" s="12" t="str">
        <x:v>CA</x:v>
      </x:c>
      <x:c r="D6400" s="12" t="str">
        <x:v>도매</x:v>
      </x:c>
      <x:c r="E6400" s="53" t="n">
        <x:v>2</x:v>
      </x:c>
      <x:c r="F6400" s="54" t="n">
        <x:v>0.011856</x:v>
      </x:c>
      <x:c r="G6400" s="55" t="n">
        <x:v>39</x:v>
      </x:c>
      <x:c r="H6400" s="55" t="n">
        <x:v>3251</x:v>
      </x:c>
      <x:c r="I6400" s="54" t="n">
        <x:f>IFERROR(G6400/H6400,0)</x:f>
        <x:v>0.011996308828052906</x:v>
      </x:c>
    </x:row>
    <x:row r="6401">
      <x:c r="A6401" s="52" t="n">
        <x:v>46342</x:v>
      </x:c>
      <x:c r="B6401" s="12" t="str">
        <x:v>방송</x:v>
      </x:c>
      <x:c r="C6401" s="12" t="str">
        <x:v>CA</x:v>
      </x:c>
      <x:c r="D6401" s="12" t="str">
        <x:v>SKT</x:v>
      </x:c>
      <x:c r="E6401" s="53" t="n">
        <x:v>1</x:v>
      </x:c>
      <x:c r="F6401" s="54" t="n">
        <x:v>0.016796000000000002</x:v>
      </x:c>
      <x:c r="G6401" s="55" t="n">
        <x:v>52</x:v>
      </x:c>
      <x:c r="H6401" s="55" t="n">
        <x:v>3251</x:v>
      </x:c>
      <x:c r="I6401" s="54" t="n">
        <x:f>IFERROR(G6401/H6401,0)</x:f>
        <x:v>0.015995078437403876</x:v>
      </x:c>
    </x:row>
    <x:row r="6402">
      <x:c r="A6402" s="52" t="n">
        <x:v>46343</x:v>
      </x:c>
      <x:c r="B6402" s="12" t="str">
        <x:v>초고속</x:v>
      </x:c>
      <x:c r="C6402" s="12" t="str">
        <x:v>IP</x:v>
      </x:c>
      <x:c r="D6402" s="12" t="str">
        <x:v>직접</x:v>
      </x:c>
      <x:c r="E6402" s="53" t="n">
        <x:v>7</x:v>
      </x:c>
      <x:c r="F6402" s="54" t="n">
        <x:v>0.16913599999999998</x:v>
      </x:c>
      <x:c r="G6402" s="55" t="n">
        <x:v>584</x:v>
      </x:c>
      <x:c r="H6402" s="55" t="n">
        <x:v>3125</x:v>
      </x:c>
      <x:c r="I6402" s="54" t="n">
        <x:f>IFERROR(G6402/H6402,0)</x:f>
        <x:v>0.18688</x:v>
      </x:c>
    </x:row>
    <x:row r="6403">
      <x:c r="A6403" s="52" t="n">
        <x:v>46343</x:v>
      </x:c>
      <x:c r="B6403" s="12" t="str">
        <x:v>초고속</x:v>
      </x:c>
      <x:c r="C6403" s="12" t="str">
        <x:v>IP</x:v>
      </x:c>
      <x:c r="D6403" s="12" t="str">
        <x:v>지역</x:v>
      </x:c>
      <x:c r="E6403" s="53" t="n">
        <x:v>3</x:v>
      </x:c>
      <x:c r="F6403" s="54" t="n">
        <x:v>0.120032</x:v>
      </x:c>
      <x:c r="G6403" s="55" t="n">
        <x:v>378</x:v>
      </x:c>
      <x:c r="H6403" s="55" t="n">
        <x:v>3125</x:v>
      </x:c>
      <x:c r="I6403" s="54" t="n">
        <x:f>IFERROR(G6403/H6403,0)</x:f>
        <x:v>0.12096</x:v>
      </x:c>
    </x:row>
    <x:row r="6404">
      <x:c r="A6404" s="52" t="n">
        <x:v>46343</x:v>
      </x:c>
      <x:c r="B6404" s="12" t="str">
        <x:v>초고속</x:v>
      </x:c>
      <x:c r="C6404" s="12" t="str">
        <x:v>IP</x:v>
      </x:c>
      <x:c r="D6404" s="12" t="str">
        <x:v>HnS</x:v>
      </x:c>
      <x:c r="E6404" s="53" t="n">
        <x:v>3</x:v>
      </x:c>
      <x:c r="F6404" s="54" t="n">
        <x:v>0.09820799999999999</x:v>
      </x:c>
      <x:c r="G6404" s="55" t="n">
        <x:v>307</x:v>
      </x:c>
      <x:c r="H6404" s="55" t="n">
        <x:v>3125</x:v>
      </x:c>
      <x:c r="I6404" s="54" t="n">
        <x:f>IFERROR(G6404/H6404,0)</x:f>
        <x:v>0.09824</x:v>
      </x:c>
    </x:row>
    <x:row r="6405">
      <x:c r="A6405" s="52" t="n">
        <x:v>46343</x:v>
      </x:c>
      <x:c r="B6405" s="12" t="str">
        <x:v>초고속</x:v>
      </x:c>
      <x:c r="C6405" s="12" t="str">
        <x:v>IP</x:v>
      </x:c>
      <x:c r="D6405" s="12" t="str">
        <x:v>도매</x:v>
      </x:c>
      <x:c r="E6405" s="53" t="n">
        <x:v>2</x:v>
      </x:c>
      <x:c r="F6405" s="54" t="n">
        <x:v>0.06547199999999999</x:v>
      </x:c>
      <x:c r="G6405" s="55" t="n">
        <x:v>202</x:v>
      </x:c>
      <x:c r="H6405" s="55" t="n">
        <x:v>3125</x:v>
      </x:c>
      <x:c r="I6405" s="54" t="n">
        <x:f>IFERROR(G6405/H6405,0)</x:f>
        <x:v>0.06464</x:v>
      </x:c>
    </x:row>
    <x:row r="6406">
      <x:c r="A6406" s="52" t="n">
        <x:v>46343</x:v>
      </x:c>
      <x:c r="B6406" s="12" t="str">
        <x:v>초고속</x:v>
      </x:c>
      <x:c r="C6406" s="12" t="str">
        <x:v>IP</x:v>
      </x:c>
      <x:c r="D6406" s="12" t="str">
        <x:v>SKT</x:v>
      </x:c>
      <x:c r="E6406" s="53" t="n">
        <x:v>0</x:v>
      </x:c>
      <x:c r="F6406" s="54" t="n">
        <x:v>0.092752</x:v>
      </x:c>
      <x:c r="G6406" s="55" t="n">
        <x:v>267</x:v>
      </x:c>
      <x:c r="H6406" s="55" t="n">
        <x:v>3125</x:v>
      </x:c>
      <x:c r="I6406" s="54" t="n">
        <x:f>IFERROR(G6406/H6406,0)</x:f>
        <x:v>0.08544</x:v>
      </x:c>
    </x:row>
    <x:row r="6407">
      <x:c r="A6407" s="52" t="n">
        <x:v>46343</x:v>
      </x:c>
      <x:c r="B6407" s="12" t="str">
        <x:v>초고속</x:v>
      </x:c>
      <x:c r="C6407" s="12" t="str">
        <x:v>CA</x:v>
      </x:c>
      <x:c r="D6407" s="12" t="str">
        <x:v>직접</x:v>
      </x:c>
      <x:c r="E6407" s="53" t="n">
        <x:v>1</x:v>
      </x:c>
      <x:c r="F6407" s="54" t="n">
        <x:v>0.023063999999999998</x:v>
      </x:c>
      <x:c r="G6407" s="55" t="n">
        <x:v>68</x:v>
      </x:c>
      <x:c r="H6407" s="55" t="n">
        <x:v>3125</x:v>
      </x:c>
      <x:c r="I6407" s="54" t="n">
        <x:f>IFERROR(G6407/H6407,0)</x:f>
        <x:v>0.02176</x:v>
      </x:c>
    </x:row>
    <x:row r="6408">
      <x:c r="A6408" s="52" t="n">
        <x:v>46343</x:v>
      </x:c>
      <x:c r="B6408" s="12" t="str">
        <x:v>초고속</x:v>
      </x:c>
      <x:c r="C6408" s="12" t="str">
        <x:v>CA</x:v>
      </x:c>
      <x:c r="D6408" s="12" t="str">
        <x:v>지역</x:v>
      </x:c>
      <x:c r="E6408" s="53" t="n">
        <x:v>0</x:v>
      </x:c>
      <x:c r="F6408" s="54" t="n">
        <x:v>0.016367999999999997</x:v>
      </x:c>
      <x:c r="G6408" s="55" t="n">
        <x:v>46</x:v>
      </x:c>
      <x:c r="H6408" s="55" t="n">
        <x:v>3125</x:v>
      </x:c>
      <x:c r="I6408" s="54" t="n">
        <x:f>IFERROR(G6408/H6408,0)</x:f>
        <x:v>0.01472</x:v>
      </x:c>
    </x:row>
    <x:row r="6409">
      <x:c r="A6409" s="52" t="n">
        <x:v>46343</x:v>
      </x:c>
      <x:c r="B6409" s="12" t="str">
        <x:v>초고속</x:v>
      </x:c>
      <x:c r="C6409" s="12" t="str">
        <x:v>CA</x:v>
      </x:c>
      <x:c r="D6409" s="12" t="str">
        <x:v>HnS</x:v>
      </x:c>
      <x:c r="E6409" s="53" t="n">
        <x:v>2</x:v>
      </x:c>
      <x:c r="F6409" s="54" t="n">
        <x:v>0.013391999999999998</x:v>
      </x:c>
      <x:c r="G6409" s="55" t="n">
        <x:v>41</x:v>
      </x:c>
      <x:c r="H6409" s="55" t="n">
        <x:v>3125</x:v>
      </x:c>
      <x:c r="I6409" s="54" t="n">
        <x:f>IFERROR(G6409/H6409,0)</x:f>
        <x:v>0.01312</x:v>
      </x:c>
    </x:row>
    <x:row r="6410">
      <x:c r="A6410" s="52" t="n">
        <x:v>46343</x:v>
      </x:c>
      <x:c r="B6410" s="12" t="str">
        <x:v>초고속</x:v>
      </x:c>
      <x:c r="C6410" s="12" t="str">
        <x:v>CA</x:v>
      </x:c>
      <x:c r="D6410" s="12" t="str">
        <x:v>도매</x:v>
      </x:c>
      <x:c r="E6410" s="53" t="n">
        <x:v>0</x:v>
      </x:c>
      <x:c r="F6410" s="54" t="n">
        <x:v>0.008927999999999998</x:v>
      </x:c>
      <x:c r="G6410" s="55" t="n">
        <x:v>26</x:v>
      </x:c>
      <x:c r="H6410" s="55" t="n">
        <x:v>3125</x:v>
      </x:c>
      <x:c r="I6410" s="54" t="n">
        <x:f>IFERROR(G6410/H6410,0)</x:f>
        <x:v>0.00832</x:v>
      </x:c>
    </x:row>
    <x:row r="6411">
      <x:c r="A6411" s="52" t="n">
        <x:v>46343</x:v>
      </x:c>
      <x:c r="B6411" s="12" t="str">
        <x:v>초고속</x:v>
      </x:c>
      <x:c r="C6411" s="12" t="str">
        <x:v>CA</x:v>
      </x:c>
      <x:c r="D6411" s="12" t="str">
        <x:v>SKT</x:v>
      </x:c>
      <x:c r="E6411" s="53" t="n">
        <x:v>5</x:v>
      </x:c>
      <x:c r="F6411" s="54" t="n">
        <x:v>0.012648</x:v>
      </x:c>
      <x:c r="G6411" s="55" t="n">
        <x:v>41</x:v>
      </x:c>
      <x:c r="H6411" s="55" t="n">
        <x:v>3125</x:v>
      </x:c>
      <x:c r="I6411" s="54" t="n">
        <x:f>IFERROR(G6411/H6411,0)</x:f>
        <x:v>0.01312</x:v>
      </x:c>
    </x:row>
    <x:row r="6412">
      <x:c r="A6412" s="52" t="n">
        <x:v>46343</x:v>
      </x:c>
      <x:c r="B6412" s="12" t="str">
        <x:v>방송</x:v>
      </x:c>
      <x:c r="C6412" s="12" t="str">
        <x:v>IP</x:v>
      </x:c>
      <x:c r="D6412" s="12" t="str">
        <x:v>직접</x:v>
      </x:c>
      <x:c r="E6412" s="53" t="n">
        <x:v>4</x:v>
      </x:c>
      <x:c r="F6412" s="54" t="n">
        <x:v>0.087172</x:v>
      </x:c>
      <x:c r="G6412" s="55" t="n">
        <x:v>285</x:v>
      </x:c>
      <x:c r="H6412" s="55" t="n">
        <x:v>3125</x:v>
      </x:c>
      <x:c r="I6412" s="54" t="n">
        <x:f>IFERROR(G6412/H6412,0)</x:f>
        <x:v>0.0912</x:v>
      </x:c>
    </x:row>
    <x:row r="6413">
      <x:c r="A6413" s="52" t="n">
        <x:v>46343</x:v>
      </x:c>
      <x:c r="B6413" s="12" t="str">
        <x:v>방송</x:v>
      </x:c>
      <x:c r="C6413" s="12" t="str">
        <x:v>IP</x:v>
      </x:c>
      <x:c r="D6413" s="12" t="str">
        <x:v>지역</x:v>
      </x:c>
      <x:c r="E6413" s="53" t="n">
        <x:v>0</x:v>
      </x:c>
      <x:c r="F6413" s="54" t="n">
        <x:v>0.061864</x:v>
      </x:c>
      <x:c r="G6413" s="55" t="n">
        <x:v>174</x:v>
      </x:c>
      <x:c r="H6413" s="55" t="n">
        <x:v>3125</x:v>
      </x:c>
      <x:c r="I6413" s="54" t="n">
        <x:f>IFERROR(G6413/H6413,0)</x:f>
        <x:v>0.05568</x:v>
      </x:c>
    </x:row>
    <x:row r="6414">
      <x:c r="A6414" s="52" t="n">
        <x:v>46343</x:v>
      </x:c>
      <x:c r="B6414" s="12" t="str">
        <x:v>방송</x:v>
      </x:c>
      <x:c r="C6414" s="12" t="str">
        <x:v>IP</x:v>
      </x:c>
      <x:c r="D6414" s="12" t="str">
        <x:v>HnS</x:v>
      </x:c>
      <x:c r="E6414" s="53" t="n">
        <x:v>3</x:v>
      </x:c>
      <x:c r="F6414" s="54" t="n">
        <x:v>0.050616</x:v>
      </x:c>
      <x:c r="G6414" s="55" t="n">
        <x:v>157</x:v>
      </x:c>
      <x:c r="H6414" s="55" t="n">
        <x:v>3125</x:v>
      </x:c>
      <x:c r="I6414" s="54" t="n">
        <x:f>IFERROR(G6414/H6414,0)</x:f>
        <x:v>0.05024</x:v>
      </x:c>
    </x:row>
    <x:row r="6415">
      <x:c r="A6415" s="52" t="n">
        <x:v>46343</x:v>
      </x:c>
      <x:c r="B6415" s="12" t="str">
        <x:v>방송</x:v>
      </x:c>
      <x:c r="C6415" s="12" t="str">
        <x:v>IP</x:v>
      </x:c>
      <x:c r="D6415" s="12" t="str">
        <x:v>도매</x:v>
      </x:c>
      <x:c r="E6415" s="53" t="n">
        <x:v>6</x:v>
      </x:c>
      <x:c r="F6415" s="54" t="n">
        <x:v>0.033743999999999996</x:v>
      </x:c>
      <x:c r="G6415" s="55" t="n">
        <x:v>114</x:v>
      </x:c>
      <x:c r="H6415" s="55" t="n">
        <x:v>3125</x:v>
      </x:c>
      <x:c r="I6415" s="54" t="n">
        <x:f>IFERROR(G6415/H6415,0)</x:f>
        <x:v>0.03648</x:v>
      </x:c>
    </x:row>
    <x:row r="6416">
      <x:c r="A6416" s="52" t="n">
        <x:v>46343</x:v>
      </x:c>
      <x:c r="B6416" s="12" t="str">
        <x:v>방송</x:v>
      </x:c>
      <x:c r="C6416" s="12" t="str">
        <x:v>IP</x:v>
      </x:c>
      <x:c r="D6416" s="12" t="str">
        <x:v>SKT</x:v>
      </x:c>
      <x:c r="E6416" s="53" t="n">
        <x:v>2</x:v>
      </x:c>
      <x:c r="F6416" s="54" t="n">
        <x:v>0.047804000000000006</x:v>
      </x:c>
      <x:c r="G6416" s="55" t="n">
        <x:v>148</x:v>
      </x:c>
      <x:c r="H6416" s="55" t="n">
        <x:v>3125</x:v>
      </x:c>
      <x:c r="I6416" s="54" t="n">
        <x:f>IFERROR(G6416/H6416,0)</x:f>
        <x:v>0.04736</x:v>
      </x:c>
    </x:row>
    <x:row r="6417">
      <x:c r="A6417" s="52" t="n">
        <x:v>46343</x:v>
      </x:c>
      <x:c r="B6417" s="12" t="str">
        <x:v>방송</x:v>
      </x:c>
      <x:c r="C6417" s="12" t="str">
        <x:v>CA</x:v>
      </x:c>
      <x:c r="D6417" s="12" t="str">
        <x:v>직접</x:v>
      </x:c>
      <x:c r="E6417" s="53" t="n">
        <x:v>1</x:v>
      </x:c>
      <x:c r="F6417" s="54" t="n">
        <x:v>0.030628</x:v>
      </x:c>
      <x:c r="G6417" s="55" t="n">
        <x:v>90</x:v>
      </x:c>
      <x:c r="H6417" s="55" t="n">
        <x:v>3125</x:v>
      </x:c>
      <x:c r="I6417" s="54" t="n">
        <x:f>IFERROR(G6417/H6417,0)</x:f>
        <x:v>0.0288</x:v>
      </x:c>
    </x:row>
    <x:row r="6418">
      <x:c r="A6418" s="52" t="n">
        <x:v>46343</x:v>
      </x:c>
      <x:c r="B6418" s="12" t="str">
        <x:v>방송</x:v>
      </x:c>
      <x:c r="C6418" s="12" t="str">
        <x:v>CA</x:v>
      </x:c>
      <x:c r="D6418" s="12" t="str">
        <x:v>지역</x:v>
      </x:c>
      <x:c r="E6418" s="53" t="n">
        <x:v>0</x:v>
      </x:c>
      <x:c r="F6418" s="54" t="n">
        <x:v>0.021736</x:v>
      </x:c>
      <x:c r="G6418" s="55" t="n">
        <x:v>62</x:v>
      </x:c>
      <x:c r="H6418" s="55" t="n">
        <x:v>3125</x:v>
      </x:c>
      <x:c r="I6418" s="54" t="n">
        <x:f>IFERROR(G6418/H6418,0)</x:f>
        <x:v>0.01984</x:v>
      </x:c>
    </x:row>
    <x:row r="6419">
      <x:c r="A6419" s="52" t="n">
        <x:v>46343</x:v>
      </x:c>
      <x:c r="B6419" s="12" t="str">
        <x:v>방송</x:v>
      </x:c>
      <x:c r="C6419" s="12" t="str">
        <x:v>CA</x:v>
      </x:c>
      <x:c r="D6419" s="12" t="str">
        <x:v>HnS</x:v>
      </x:c>
      <x:c r="E6419" s="53" t="n">
        <x:v>0</x:v>
      </x:c>
      <x:c r="F6419" s="54" t="n">
        <x:v>0.017783999999999998</x:v>
      </x:c>
      <x:c r="G6419" s="55" t="n">
        <x:v>50</x:v>
      </x:c>
      <x:c r="H6419" s="55" t="n">
        <x:v>3125</x:v>
      </x:c>
      <x:c r="I6419" s="54" t="n">
        <x:f>IFERROR(G6419/H6419,0)</x:f>
        <x:v>0.016</x:v>
      </x:c>
    </x:row>
    <x:row r="6420">
      <x:c r="A6420" s="52" t="n">
        <x:v>46343</x:v>
      </x:c>
      <x:c r="B6420" s="12" t="str">
        <x:v>방송</x:v>
      </x:c>
      <x:c r="C6420" s="12" t="str">
        <x:v>CA</x:v>
      </x:c>
      <x:c r="D6420" s="12" t="str">
        <x:v>도매</x:v>
      </x:c>
      <x:c r="E6420" s="53" t="n">
        <x:v>2</x:v>
      </x:c>
      <x:c r="F6420" s="54" t="n">
        <x:v>0.011856</x:v>
      </x:c>
      <x:c r="G6420" s="55" t="n">
        <x:v>36</x:v>
      </x:c>
      <x:c r="H6420" s="55" t="n">
        <x:v>3125</x:v>
      </x:c>
      <x:c r="I6420" s="54" t="n">
        <x:f>IFERROR(G6420/H6420,0)</x:f>
        <x:v>0.01152</x:v>
      </x:c>
    </x:row>
    <x:row r="6421">
      <x:c r="A6421" s="52" t="n">
        <x:v>46343</x:v>
      </x:c>
      <x:c r="B6421" s="12" t="str">
        <x:v>방송</x:v>
      </x:c>
      <x:c r="C6421" s="12" t="str">
        <x:v>CA</x:v>
      </x:c>
      <x:c r="D6421" s="12" t="str">
        <x:v>SKT</x:v>
      </x:c>
      <x:c r="E6421" s="53" t="n">
        <x:v>1</x:v>
      </x:c>
      <x:c r="F6421" s="54" t="n">
        <x:v>0.016796000000000002</x:v>
      </x:c>
      <x:c r="G6421" s="55" t="n">
        <x:v>49</x:v>
      </x:c>
      <x:c r="H6421" s="55" t="n">
        <x:v>3125</x:v>
      </x:c>
      <x:c r="I6421" s="54" t="n">
        <x:f>IFERROR(G6421/H6421,0)</x:f>
        <x:v>0.01568</x:v>
      </x:c>
    </x:row>
    <x:row r="6422">
      <x:c r="A6422" s="52" t="n">
        <x:v>46344</x:v>
      </x:c>
      <x:c r="B6422" s="12" t="str">
        <x:v>초고속</x:v>
      </x:c>
      <x:c r="C6422" s="12" t="str">
        <x:v>IP</x:v>
      </x:c>
      <x:c r="D6422" s="12" t="str">
        <x:v>직접</x:v>
      </x:c>
      <x:c r="E6422" s="53" t="n">
        <x:v>7</x:v>
      </x:c>
      <x:c r="F6422" s="54" t="n">
        <x:v>0.16913599999999998</x:v>
      </x:c>
      <x:c r="G6422" s="55" t="n">
        <x:v>576</x:v>
      </x:c>
      <x:c r="H6422" s="55" t="n">
        <x:v>3115</x:v>
      </x:c>
      <x:c r="I6422" s="54" t="n">
        <x:f>IFERROR(G6422/H6422,0)</x:f>
        <x:v>0.18491171749598717</x:v>
      </x:c>
    </x:row>
    <x:row r="6423">
      <x:c r="A6423" s="52" t="n">
        <x:v>46344</x:v>
      </x:c>
      <x:c r="B6423" s="12" t="str">
        <x:v>초고속</x:v>
      </x:c>
      <x:c r="C6423" s="12" t="str">
        <x:v>IP</x:v>
      </x:c>
      <x:c r="D6423" s="12" t="str">
        <x:v>지역</x:v>
      </x:c>
      <x:c r="E6423" s="53" t="n">
        <x:v>3</x:v>
      </x:c>
      <x:c r="F6423" s="54" t="n">
        <x:v>0.120032</x:v>
      </x:c>
      <x:c r="G6423" s="55" t="n">
        <x:v>381</x:v>
      </x:c>
      <x:c r="H6423" s="55" t="n">
        <x:v>3115</x:v>
      </x:c>
      <x:c r="I6423" s="54" t="n">
        <x:f>IFERROR(G6423/H6423,0)</x:f>
        <x:v>0.12231139646869985</x:v>
      </x:c>
    </x:row>
    <x:row r="6424">
      <x:c r="A6424" s="52" t="n">
        <x:v>46344</x:v>
      </x:c>
      <x:c r="B6424" s="12" t="str">
        <x:v>초고속</x:v>
      </x:c>
      <x:c r="C6424" s="12" t="str">
        <x:v>IP</x:v>
      </x:c>
      <x:c r="D6424" s="12" t="str">
        <x:v>HnS</x:v>
      </x:c>
      <x:c r="E6424" s="53" t="n">
        <x:v>3</x:v>
      </x:c>
      <x:c r="F6424" s="54" t="n">
        <x:v>0.09820799999999999</x:v>
      </x:c>
      <x:c r="G6424" s="55" t="n">
        <x:v>310</x:v>
      </x:c>
      <x:c r="H6424" s="55" t="n">
        <x:v>3115</x:v>
      </x:c>
      <x:c r="I6424" s="54" t="n">
        <x:f>IFERROR(G6424/H6424,0)</x:f>
        <x:v>0.09951845906902086</x:v>
      </x:c>
    </x:row>
    <x:row r="6425">
      <x:c r="A6425" s="52" t="n">
        <x:v>46344</x:v>
      </x:c>
      <x:c r="B6425" s="12" t="str">
        <x:v>초고속</x:v>
      </x:c>
      <x:c r="C6425" s="12" t="str">
        <x:v>IP</x:v>
      </x:c>
      <x:c r="D6425" s="12" t="str">
        <x:v>도매</x:v>
      </x:c>
      <x:c r="E6425" s="53" t="n">
        <x:v>2</x:v>
      </x:c>
      <x:c r="F6425" s="54" t="n">
        <x:v>0.06547199999999999</x:v>
      </x:c>
      <x:c r="G6425" s="55" t="n">
        <x:v>202</x:v>
      </x:c>
      <x:c r="H6425" s="55" t="n">
        <x:v>3115</x:v>
      </x:c>
      <x:c r="I6425" s="54" t="n">
        <x:f>IFERROR(G6425/H6425,0)</x:f>
        <x:v>0.06484751203852328</x:v>
      </x:c>
    </x:row>
    <x:row r="6426">
      <x:c r="A6426" s="52" t="n">
        <x:v>46344</x:v>
      </x:c>
      <x:c r="B6426" s="12" t="str">
        <x:v>초고속</x:v>
      </x:c>
      <x:c r="C6426" s="12" t="str">
        <x:v>IP</x:v>
      </x:c>
      <x:c r="D6426" s="12" t="str">
        <x:v>SKT</x:v>
      </x:c>
      <x:c r="E6426" s="53" t="n">
        <x:v>0</x:v>
      </x:c>
      <x:c r="F6426" s="54" t="n">
        <x:v>0.092752</x:v>
      </x:c>
      <x:c r="G6426" s="55" t="n">
        <x:v>264</x:v>
      </x:c>
      <x:c r="H6426" s="55" t="n">
        <x:v>3115</x:v>
      </x:c>
      <x:c r="I6426" s="54" t="n">
        <x:f>IFERROR(G6426/H6426,0)</x:f>
        <x:v>0.08475120385232744</x:v>
      </x:c>
    </x:row>
    <x:row r="6427">
      <x:c r="A6427" s="52" t="n">
        <x:v>46344</x:v>
      </x:c>
      <x:c r="B6427" s="12" t="str">
        <x:v>초고속</x:v>
      </x:c>
      <x:c r="C6427" s="12" t="str">
        <x:v>CA</x:v>
      </x:c>
      <x:c r="D6427" s="12" t="str">
        <x:v>직접</x:v>
      </x:c>
      <x:c r="E6427" s="53" t="n">
        <x:v>1</x:v>
      </x:c>
      <x:c r="F6427" s="54" t="n">
        <x:v>0.023063999999999998</x:v>
      </x:c>
      <x:c r="G6427" s="55" t="n">
        <x:v>68</x:v>
      </x:c>
      <x:c r="H6427" s="55" t="n">
        <x:v>3115</x:v>
      </x:c>
      <x:c r="I6427" s="54" t="n">
        <x:f>IFERROR(G6427/H6427,0)</x:f>
        <x:v>0.021829855537720707</x:v>
      </x:c>
    </x:row>
    <x:row r="6428">
      <x:c r="A6428" s="52" t="n">
        <x:v>46344</x:v>
      </x:c>
      <x:c r="B6428" s="12" t="str">
        <x:v>초고속</x:v>
      </x:c>
      <x:c r="C6428" s="12" t="str">
        <x:v>CA</x:v>
      </x:c>
      <x:c r="D6428" s="12" t="str">
        <x:v>지역</x:v>
      </x:c>
      <x:c r="E6428" s="53" t="n">
        <x:v>0</x:v>
      </x:c>
      <x:c r="F6428" s="54" t="n">
        <x:v>0.016367999999999997</x:v>
      </x:c>
      <x:c r="G6428" s="55" t="n">
        <x:v>46</x:v>
      </x:c>
      <x:c r="H6428" s="55" t="n">
        <x:v>3115</x:v>
      </x:c>
      <x:c r="I6428" s="54" t="n">
        <x:f>IFERROR(G6428/H6428,0)</x:f>
        <x:v>0.014767255216693418</x:v>
      </x:c>
    </x:row>
    <x:row r="6429">
      <x:c r="A6429" s="52" t="n">
        <x:v>46344</x:v>
      </x:c>
      <x:c r="B6429" s="12" t="str">
        <x:v>초고속</x:v>
      </x:c>
      <x:c r="C6429" s="12" t="str">
        <x:v>CA</x:v>
      </x:c>
      <x:c r="D6429" s="12" t="str">
        <x:v>HnS</x:v>
      </x:c>
      <x:c r="E6429" s="53" t="n">
        <x:v>2</x:v>
      </x:c>
      <x:c r="F6429" s="54" t="n">
        <x:v>0.013391999999999998</x:v>
      </x:c>
      <x:c r="G6429" s="55" t="n">
        <x:v>40</x:v>
      </x:c>
      <x:c r="H6429" s="55" t="n">
        <x:v>3115</x:v>
      </x:c>
      <x:c r="I6429" s="54" t="n">
        <x:f>IFERROR(G6429/H6429,0)</x:f>
        <x:v>0.012841091492776886</x:v>
      </x:c>
    </x:row>
    <x:row r="6430">
      <x:c r="A6430" s="52" t="n">
        <x:v>46344</x:v>
      </x:c>
      <x:c r="B6430" s="12" t="str">
        <x:v>초고속</x:v>
      </x:c>
      <x:c r="C6430" s="12" t="str">
        <x:v>CA</x:v>
      </x:c>
      <x:c r="D6430" s="12" t="str">
        <x:v>도매</x:v>
      </x:c>
      <x:c r="E6430" s="53" t="n">
        <x:v>0</x:v>
      </x:c>
      <x:c r="F6430" s="54" t="n">
        <x:v>0.008927999999999998</x:v>
      </x:c>
      <x:c r="G6430" s="55" t="n">
        <x:v>25</x:v>
      </x:c>
      <x:c r="H6430" s="55" t="n">
        <x:v>3115</x:v>
      </x:c>
      <x:c r="I6430" s="54" t="n">
        <x:f>IFERROR(G6430/H6430,0)</x:f>
        <x:v>0.008025682182985553</x:v>
      </x:c>
    </x:row>
    <x:row r="6431">
      <x:c r="A6431" s="52" t="n">
        <x:v>46344</x:v>
      </x:c>
      <x:c r="B6431" s="12" t="str">
        <x:v>초고속</x:v>
      </x:c>
      <x:c r="C6431" s="12" t="str">
        <x:v>CA</x:v>
      </x:c>
      <x:c r="D6431" s="12" t="str">
        <x:v>SKT</x:v>
      </x:c>
      <x:c r="E6431" s="53" t="n">
        <x:v>5</x:v>
      </x:c>
      <x:c r="F6431" s="54" t="n">
        <x:v>0.012648</x:v>
      </x:c>
      <x:c r="G6431" s="55" t="n">
        <x:v>41</x:v>
      </x:c>
      <x:c r="H6431" s="55" t="n">
        <x:v>3115</x:v>
      </x:c>
      <x:c r="I6431" s="54" t="n">
        <x:f>IFERROR(G6431/H6431,0)</x:f>
        <x:v>0.013162118780096307</x:v>
      </x:c>
    </x:row>
    <x:row r="6432">
      <x:c r="A6432" s="52" t="n">
        <x:v>46344</x:v>
      </x:c>
      <x:c r="B6432" s="12" t="str">
        <x:v>방송</x:v>
      </x:c>
      <x:c r="C6432" s="12" t="str">
        <x:v>IP</x:v>
      </x:c>
      <x:c r="D6432" s="12" t="str">
        <x:v>직접</x:v>
      </x:c>
      <x:c r="E6432" s="53" t="n">
        <x:v>4</x:v>
      </x:c>
      <x:c r="F6432" s="54" t="n">
        <x:v>0.087172</x:v>
      </x:c>
      <x:c r="G6432" s="55" t="n">
        <x:v>284</x:v>
      </x:c>
      <x:c r="H6432" s="55" t="n">
        <x:v>3115</x:v>
      </x:c>
      <x:c r="I6432" s="54" t="n">
        <x:f>IFERROR(G6432/H6432,0)</x:f>
        <x:v>0.09117174959871589</x:v>
      </x:c>
    </x:row>
    <x:row r="6433">
      <x:c r="A6433" s="52" t="n">
        <x:v>46344</x:v>
      </x:c>
      <x:c r="B6433" s="12" t="str">
        <x:v>방송</x:v>
      </x:c>
      <x:c r="C6433" s="12" t="str">
        <x:v>IP</x:v>
      </x:c>
      <x:c r="D6433" s="12" t="str">
        <x:v>지역</x:v>
      </x:c>
      <x:c r="E6433" s="53" t="n">
        <x:v>0</x:v>
      </x:c>
      <x:c r="F6433" s="54" t="n">
        <x:v>0.061864</x:v>
      </x:c>
      <x:c r="G6433" s="55" t="n">
        <x:v>177</x:v>
      </x:c>
      <x:c r="H6433" s="55" t="n">
        <x:v>3115</x:v>
      </x:c>
      <x:c r="I6433" s="54" t="n">
        <x:f>IFERROR(G6433/H6433,0)</x:f>
        <x:v>0.05682182985553772</x:v>
      </x:c>
    </x:row>
    <x:row r="6434">
      <x:c r="A6434" s="52" t="n">
        <x:v>46344</x:v>
      </x:c>
      <x:c r="B6434" s="12" t="str">
        <x:v>방송</x:v>
      </x:c>
      <x:c r="C6434" s="12" t="str">
        <x:v>IP</x:v>
      </x:c>
      <x:c r="D6434" s="12" t="str">
        <x:v>HnS</x:v>
      </x:c>
      <x:c r="E6434" s="53" t="n">
        <x:v>2</x:v>
      </x:c>
      <x:c r="F6434" s="54" t="n">
        <x:v>0.050616</x:v>
      </x:c>
      <x:c r="G6434" s="55" t="n">
        <x:v>151</x:v>
      </x:c>
      <x:c r="H6434" s="55" t="n">
        <x:v>3115</x:v>
      </x:c>
      <x:c r="I6434" s="54" t="n">
        <x:f>IFERROR(G6434/H6434,0)</x:f>
        <x:v>0.048475120385232745</x:v>
      </x:c>
    </x:row>
    <x:row r="6435">
      <x:c r="A6435" s="52" t="n">
        <x:v>46344</x:v>
      </x:c>
      <x:c r="B6435" s="12" t="str">
        <x:v>방송</x:v>
      </x:c>
      <x:c r="C6435" s="12" t="str">
        <x:v>IP</x:v>
      </x:c>
      <x:c r="D6435" s="12" t="str">
        <x:v>도매</x:v>
      </x:c>
      <x:c r="E6435" s="53" t="n">
        <x:v>6</x:v>
      </x:c>
      <x:c r="F6435" s="54" t="n">
        <x:v>0.033743999999999996</x:v>
      </x:c>
      <x:c r="G6435" s="55" t="n">
        <x:v>114</x:v>
      </x:c>
      <x:c r="H6435" s="55" t="n">
        <x:v>3115</x:v>
      </x:c>
      <x:c r="I6435" s="54" t="n">
        <x:f>IFERROR(G6435/H6435,0)</x:f>
        <x:v>0.036597110754414124</x:v>
      </x:c>
    </x:row>
    <x:row r="6436">
      <x:c r="A6436" s="52" t="n">
        <x:v>46344</x:v>
      </x:c>
      <x:c r="B6436" s="12" t="str">
        <x:v>방송</x:v>
      </x:c>
      <x:c r="C6436" s="12" t="str">
        <x:v>IP</x:v>
      </x:c>
      <x:c r="D6436" s="12" t="str">
        <x:v>SKT</x:v>
      </x:c>
      <x:c r="E6436" s="53" t="n">
        <x:v>2</x:v>
      </x:c>
      <x:c r="F6436" s="54" t="n">
        <x:v>0.047804000000000006</x:v>
      </x:c>
      <x:c r="G6436" s="55" t="n">
        <x:v>148</x:v>
      </x:c>
      <x:c r="H6436" s="55" t="n">
        <x:v>3115</x:v>
      </x:c>
      <x:c r="I6436" s="54" t="n">
        <x:f>IFERROR(G6436/H6436,0)</x:f>
        <x:v>0.04751203852327448</x:v>
      </x:c>
    </x:row>
    <x:row r="6437">
      <x:c r="A6437" s="52" t="n">
        <x:v>46344</x:v>
      </x:c>
      <x:c r="B6437" s="12" t="str">
        <x:v>방송</x:v>
      </x:c>
      <x:c r="C6437" s="12" t="str">
        <x:v>CA</x:v>
      </x:c>
      <x:c r="D6437" s="12" t="str">
        <x:v>직접</x:v>
      </x:c>
      <x:c r="E6437" s="53" t="n">
        <x:v>1</x:v>
      </x:c>
      <x:c r="F6437" s="54" t="n">
        <x:v>0.030628</x:v>
      </x:c>
      <x:c r="G6437" s="55" t="n">
        <x:v>91</x:v>
      </x:c>
      <x:c r="H6437" s="55" t="n">
        <x:v>3115</x:v>
      </x:c>
      <x:c r="I6437" s="54" t="n">
        <x:f>IFERROR(G6437/H6437,0)</x:f>
        <x:v>0.029213483146067417</x:v>
      </x:c>
    </x:row>
    <x:row r="6438">
      <x:c r="A6438" s="52" t="n">
        <x:v>46344</x:v>
      </x:c>
      <x:c r="B6438" s="12" t="str">
        <x:v>방송</x:v>
      </x:c>
      <x:c r="C6438" s="12" t="str">
        <x:v>CA</x:v>
      </x:c>
      <x:c r="D6438" s="12" t="str">
        <x:v>지역</x:v>
      </x:c>
      <x:c r="E6438" s="53" t="n">
        <x:v>0</x:v>
      </x:c>
      <x:c r="F6438" s="54" t="n">
        <x:v>0.021736</x:v>
      </x:c>
      <x:c r="G6438" s="55" t="n">
        <x:v>62</x:v>
      </x:c>
      <x:c r="H6438" s="55" t="n">
        <x:v>3115</x:v>
      </x:c>
      <x:c r="I6438" s="54" t="n">
        <x:f>IFERROR(G6438/H6438,0)</x:f>
        <x:v>0.019903691813804174</x:v>
      </x:c>
    </x:row>
    <x:row r="6439">
      <x:c r="A6439" s="52" t="n">
        <x:v>46344</x:v>
      </x:c>
      <x:c r="B6439" s="12" t="str">
        <x:v>방송</x:v>
      </x:c>
      <x:c r="C6439" s="12" t="str">
        <x:v>CA</x:v>
      </x:c>
      <x:c r="D6439" s="12" t="str">
        <x:v>HnS</x:v>
      </x:c>
      <x:c r="E6439" s="53" t="n">
        <x:v>0</x:v>
      </x:c>
      <x:c r="F6439" s="54" t="n">
        <x:v>0.017783999999999998</x:v>
      </x:c>
      <x:c r="G6439" s="55" t="n">
        <x:v>50</x:v>
      </x:c>
      <x:c r="H6439" s="55" t="n">
        <x:v>3115</x:v>
      </x:c>
      <x:c r="I6439" s="54" t="n">
        <x:f>IFERROR(G6439/H6439,0)</x:f>
        <x:v>0.016051364365971106</x:v>
      </x:c>
    </x:row>
    <x:row r="6440">
      <x:c r="A6440" s="52" t="n">
        <x:v>46344</x:v>
      </x:c>
      <x:c r="B6440" s="12" t="str">
        <x:v>방송</x:v>
      </x:c>
      <x:c r="C6440" s="12" t="str">
        <x:v>CA</x:v>
      </x:c>
      <x:c r="D6440" s="12" t="str">
        <x:v>도매</x:v>
      </x:c>
      <x:c r="E6440" s="53" t="n">
        <x:v>2</x:v>
      </x:c>
      <x:c r="F6440" s="54" t="n">
        <x:v>0.011856</x:v>
      </x:c>
      <x:c r="G6440" s="55" t="n">
        <x:v>36</x:v>
      </x:c>
      <x:c r="H6440" s="55" t="n">
        <x:v>3115</x:v>
      </x:c>
      <x:c r="I6440" s="54" t="n">
        <x:f>IFERROR(G6440/H6440,0)</x:f>
        <x:v>0.011556982343499198</x:v>
      </x:c>
    </x:row>
    <x:row r="6441">
      <x:c r="A6441" s="52" t="n">
        <x:v>46344</x:v>
      </x:c>
      <x:c r="B6441" s="12" t="str">
        <x:v>방송</x:v>
      </x:c>
      <x:c r="C6441" s="12" t="str">
        <x:v>CA</x:v>
      </x:c>
      <x:c r="D6441" s="12" t="str">
        <x:v>SKT</x:v>
      </x:c>
      <x:c r="E6441" s="53" t="n">
        <x:v>1</x:v>
      </x:c>
      <x:c r="F6441" s="54" t="n">
        <x:v>0.016796000000000002</x:v>
      </x:c>
      <x:c r="G6441" s="55" t="n">
        <x:v>49</x:v>
      </x:c>
      <x:c r="H6441" s="55" t="n">
        <x:v>3115</x:v>
      </x:c>
      <x:c r="I6441" s="54" t="n">
        <x:f>IFERROR(G6441/H6441,0)</x:f>
        <x:v>0.015730337078651686</x:v>
      </x:c>
    </x:row>
    <x:row r="6442">
      <x:c r="A6442" s="52" t="n">
        <x:v>46345</x:v>
      </x:c>
      <x:c r="B6442" s="12" t="str">
        <x:v>초고속</x:v>
      </x:c>
      <x:c r="C6442" s="12" t="str">
        <x:v>IP</x:v>
      </x:c>
      <x:c r="D6442" s="12" t="str">
        <x:v>직접</x:v>
      </x:c>
      <x:c r="E6442" s="53" t="n">
        <x:v>7</x:v>
      </x:c>
      <x:c r="F6442" s="54" t="n">
        <x:v>0.16913599999999998</x:v>
      </x:c>
      <x:c r="G6442" s="55" t="n">
        <x:v>613</x:v>
      </x:c>
      <x:c r="H6442" s="55" t="n">
        <x:v>3380</x:v>
      </x:c>
      <x:c r="I6442" s="54" t="n">
        <x:f>IFERROR(G6442/H6442,0)</x:f>
        <x:v>0.18136094674556213</x:v>
      </x:c>
    </x:row>
    <x:row r="6443">
      <x:c r="A6443" s="52" t="n">
        <x:v>46345</x:v>
      </x:c>
      <x:c r="B6443" s="12" t="str">
        <x:v>초고속</x:v>
      </x:c>
      <x:c r="C6443" s="12" t="str">
        <x:v>IP</x:v>
      </x:c>
      <x:c r="D6443" s="12" t="str">
        <x:v>지역</x:v>
      </x:c>
      <x:c r="E6443" s="53" t="n">
        <x:v>3</x:v>
      </x:c>
      <x:c r="F6443" s="54" t="n">
        <x:v>0.120032</x:v>
      </x:c>
      <x:c r="G6443" s="55" t="n">
        <x:v>414</x:v>
      </x:c>
      <x:c r="H6443" s="55" t="n">
        <x:v>3380</x:v>
      </x:c>
      <x:c r="I6443" s="54" t="n">
        <x:f>IFERROR(G6443/H6443,0)</x:f>
        <x:v>0.12248520710059171</x:v>
      </x:c>
    </x:row>
    <x:row r="6444">
      <x:c r="A6444" s="52" t="n">
        <x:v>46345</x:v>
      </x:c>
      <x:c r="B6444" s="12" t="str">
        <x:v>초고속</x:v>
      </x:c>
      <x:c r="C6444" s="12" t="str">
        <x:v>IP</x:v>
      </x:c>
      <x:c r="D6444" s="12" t="str">
        <x:v>HnS</x:v>
      </x:c>
      <x:c r="E6444" s="53" t="n">
        <x:v>3</x:v>
      </x:c>
      <x:c r="F6444" s="54" t="n">
        <x:v>0.09820799999999999</x:v>
      </x:c>
      <x:c r="G6444" s="55" t="n">
        <x:v>335</x:v>
      </x:c>
      <x:c r="H6444" s="55" t="n">
        <x:v>3380</x:v>
      </x:c>
      <x:c r="I6444" s="54" t="n">
        <x:f>IFERROR(G6444/H6444,0)</x:f>
        <x:v>0.09911242603550297</x:v>
      </x:c>
    </x:row>
    <x:row r="6445">
      <x:c r="A6445" s="52" t="n">
        <x:v>46345</x:v>
      </x:c>
      <x:c r="B6445" s="12" t="str">
        <x:v>초고속</x:v>
      </x:c>
      <x:c r="C6445" s="12" t="str">
        <x:v>IP</x:v>
      </x:c>
      <x:c r="D6445" s="12" t="str">
        <x:v>도매</x:v>
      </x:c>
      <x:c r="E6445" s="53" t="n">
        <x:v>2</x:v>
      </x:c>
      <x:c r="F6445" s="54" t="n">
        <x:v>0.06547199999999999</x:v>
      </x:c>
      <x:c r="G6445" s="55" t="n">
        <x:v>219</x:v>
      </x:c>
      <x:c r="H6445" s="55" t="n">
        <x:v>3380</x:v>
      </x:c>
      <x:c r="I6445" s="54" t="n">
        <x:f>IFERROR(G6445/H6445,0)</x:f>
        <x:v>0.06479289940828402</x:v>
      </x:c>
    </x:row>
    <x:row r="6446">
      <x:c r="A6446" s="52" t="n">
        <x:v>46345</x:v>
      </x:c>
      <x:c r="B6446" s="12" t="str">
        <x:v>초고속</x:v>
      </x:c>
      <x:c r="C6446" s="12" t="str">
        <x:v>IP</x:v>
      </x:c>
      <x:c r="D6446" s="12" t="str">
        <x:v>SKT</x:v>
      </x:c>
      <x:c r="E6446" s="53" t="n">
        <x:v>0</x:v>
      </x:c>
      <x:c r="F6446" s="54" t="n">
        <x:v>0.092752</x:v>
      </x:c>
      <x:c r="G6446" s="55" t="n">
        <x:v>286</x:v>
      </x:c>
      <x:c r="H6446" s="55" t="n">
        <x:v>3380</x:v>
      </x:c>
      <x:c r="I6446" s="54" t="n">
        <x:f>IFERROR(G6446/H6446,0)</x:f>
        <x:v>0.08461538461538462</x:v>
      </x:c>
    </x:row>
    <x:row r="6447">
      <x:c r="A6447" s="52" t="n">
        <x:v>46345</x:v>
      </x:c>
      <x:c r="B6447" s="12" t="str">
        <x:v>초고속</x:v>
      </x:c>
      <x:c r="C6447" s="12" t="str">
        <x:v>CA</x:v>
      </x:c>
      <x:c r="D6447" s="12" t="str">
        <x:v>직접</x:v>
      </x:c>
      <x:c r="E6447" s="53" t="n">
        <x:v>1</x:v>
      </x:c>
      <x:c r="F6447" s="54" t="n">
        <x:v>0.023063999999999998</x:v>
      </x:c>
      <x:c r="G6447" s="55" t="n">
        <x:v>76</x:v>
      </x:c>
      <x:c r="H6447" s="55" t="n">
        <x:v>3380</x:v>
      </x:c>
      <x:c r="I6447" s="54" t="n">
        <x:f>IFERROR(G6447/H6447,0)</x:f>
        <x:v>0.022485207100591716</x:v>
      </x:c>
    </x:row>
    <x:row r="6448">
      <x:c r="A6448" s="52" t="n">
        <x:v>46345</x:v>
      </x:c>
      <x:c r="B6448" s="12" t="str">
        <x:v>초고속</x:v>
      </x:c>
      <x:c r="C6448" s="12" t="str">
        <x:v>CA</x:v>
      </x:c>
      <x:c r="D6448" s="12" t="str">
        <x:v>지역</x:v>
      </x:c>
      <x:c r="E6448" s="53" t="n">
        <x:v>0</x:v>
      </x:c>
      <x:c r="F6448" s="54" t="n">
        <x:v>0.016367999999999997</x:v>
      </x:c>
      <x:c r="G6448" s="55" t="n">
        <x:v>51</x:v>
      </x:c>
      <x:c r="H6448" s="55" t="n">
        <x:v>3380</x:v>
      </x:c>
      <x:c r="I6448" s="54" t="n">
        <x:f>IFERROR(G6448/H6448,0)</x:f>
        <x:v>0.015088757396449704</x:v>
      </x:c>
    </x:row>
    <x:row r="6449">
      <x:c r="A6449" s="52" t="n">
        <x:v>46345</x:v>
      </x:c>
      <x:c r="B6449" s="12" t="str">
        <x:v>초고속</x:v>
      </x:c>
      <x:c r="C6449" s="12" t="str">
        <x:v>CA</x:v>
      </x:c>
      <x:c r="D6449" s="12" t="str">
        <x:v>HnS</x:v>
      </x:c>
      <x:c r="E6449" s="53" t="n">
        <x:v>2</x:v>
      </x:c>
      <x:c r="F6449" s="54" t="n">
        <x:v>0.013391999999999998</x:v>
      </x:c>
      <x:c r="G6449" s="55" t="n">
        <x:v>45</x:v>
      </x:c>
      <x:c r="H6449" s="55" t="n">
        <x:v>3380</x:v>
      </x:c>
      <x:c r="I6449" s="54" t="n">
        <x:f>IFERROR(G6449/H6449,0)</x:f>
        <x:v>0.013313609467455622</x:v>
      </x:c>
    </x:row>
    <x:row r="6450">
      <x:c r="A6450" s="52" t="n">
        <x:v>46345</x:v>
      </x:c>
      <x:c r="B6450" s="12" t="str">
        <x:v>초고속</x:v>
      </x:c>
      <x:c r="C6450" s="12" t="str">
        <x:v>CA</x:v>
      </x:c>
      <x:c r="D6450" s="12" t="str">
        <x:v>도매</x:v>
      </x:c>
      <x:c r="E6450" s="53" t="n">
        <x:v>0</x:v>
      </x:c>
      <x:c r="F6450" s="54" t="n">
        <x:v>0.008927999999999998</x:v>
      </x:c>
      <x:c r="G6450" s="55" t="n">
        <x:v>28</x:v>
      </x:c>
      <x:c r="H6450" s="55" t="n">
        <x:v>3380</x:v>
      </x:c>
      <x:c r="I6450" s="54" t="n">
        <x:f>IFERROR(G6450/H6450,0)</x:f>
        <x:v>0.008284023668639054</x:v>
      </x:c>
    </x:row>
    <x:row r="6451">
      <x:c r="A6451" s="52" t="n">
        <x:v>46345</x:v>
      </x:c>
      <x:c r="B6451" s="12" t="str">
        <x:v>초고속</x:v>
      </x:c>
      <x:c r="C6451" s="12" t="str">
        <x:v>CA</x:v>
      </x:c>
      <x:c r="D6451" s="12" t="str">
        <x:v>SKT</x:v>
      </x:c>
      <x:c r="E6451" s="53" t="n">
        <x:v>5</x:v>
      </x:c>
      <x:c r="F6451" s="54" t="n">
        <x:v>0.012648</x:v>
      </x:c>
      <x:c r="G6451" s="55" t="n">
        <x:v>46</x:v>
      </x:c>
      <x:c r="H6451" s="55" t="n">
        <x:v>3380</x:v>
      </x:c>
      <x:c r="I6451" s="54" t="n">
        <x:f>IFERROR(G6451/H6451,0)</x:f>
        <x:v>0.013609467455621301</x:v>
      </x:c>
    </x:row>
    <x:row r="6452">
      <x:c r="A6452" s="52" t="n">
        <x:v>46345</x:v>
      </x:c>
      <x:c r="B6452" s="12" t="str">
        <x:v>방송</x:v>
      </x:c>
      <x:c r="C6452" s="12" t="str">
        <x:v>IP</x:v>
      </x:c>
      <x:c r="D6452" s="12" t="str">
        <x:v>직접</x:v>
      </x:c>
      <x:c r="E6452" s="53" t="n">
        <x:v>4</x:v>
      </x:c>
      <x:c r="F6452" s="54" t="n">
        <x:v>0.087172</x:v>
      </x:c>
      <x:c r="G6452" s="55" t="n">
        <x:v>306</x:v>
      </x:c>
      <x:c r="H6452" s="55" t="n">
        <x:v>3380</x:v>
      </x:c>
      <x:c r="I6452" s="54" t="n">
        <x:f>IFERROR(G6452/H6452,0)</x:f>
        <x:v>0.09053254437869822</x:v>
      </x:c>
    </x:row>
    <x:row r="6453">
      <x:c r="A6453" s="52" t="n">
        <x:v>46345</x:v>
      </x:c>
      <x:c r="B6453" s="12" t="str">
        <x:v>방송</x:v>
      </x:c>
      <x:c r="C6453" s="12" t="str">
        <x:v>IP</x:v>
      </x:c>
      <x:c r="D6453" s="12" t="str">
        <x:v>지역</x:v>
      </x:c>
      <x:c r="E6453" s="53" t="n">
        <x:v>0</x:v>
      </x:c>
      <x:c r="F6453" s="54" t="n">
        <x:v>0.061864</x:v>
      </x:c>
      <x:c r="G6453" s="55" t="n">
        <x:v>196</x:v>
      </x:c>
      <x:c r="H6453" s="55" t="n">
        <x:v>3380</x:v>
      </x:c>
      <x:c r="I6453" s="54" t="n">
        <x:f>IFERROR(G6453/H6453,0)</x:f>
        <x:v>0.05798816568047337</x:v>
      </x:c>
    </x:row>
    <x:row r="6454">
      <x:c r="A6454" s="52" t="n">
        <x:v>46345</x:v>
      </x:c>
      <x:c r="B6454" s="12" t="str">
        <x:v>방송</x:v>
      </x:c>
      <x:c r="C6454" s="12" t="str">
        <x:v>IP</x:v>
      </x:c>
      <x:c r="D6454" s="12" t="str">
        <x:v>HnS</x:v>
      </x:c>
      <x:c r="E6454" s="53" t="n">
        <x:v>2</x:v>
      </x:c>
      <x:c r="F6454" s="54" t="n">
        <x:v>0.050616</x:v>
      </x:c>
      <x:c r="G6454" s="55" t="n">
        <x:v>166</x:v>
      </x:c>
      <x:c r="H6454" s="55" t="n">
        <x:v>3380</x:v>
      </x:c>
      <x:c r="I6454" s="54" t="n">
        <x:f>IFERROR(G6454/H6454,0)</x:f>
        <x:v>0.049112426035502955</x:v>
      </x:c>
    </x:row>
    <x:row r="6455">
      <x:c r="A6455" s="52" t="n">
        <x:v>46345</x:v>
      </x:c>
      <x:c r="B6455" s="12" t="str">
        <x:v>방송</x:v>
      </x:c>
      <x:c r="C6455" s="12" t="str">
        <x:v>IP</x:v>
      </x:c>
      <x:c r="D6455" s="12" t="str">
        <x:v>도매</x:v>
      </x:c>
      <x:c r="E6455" s="53" t="n">
        <x:v>6</x:v>
      </x:c>
      <x:c r="F6455" s="54" t="n">
        <x:v>0.033743999999999996</x:v>
      </x:c>
      <x:c r="G6455" s="55" t="n">
        <x:v>124</x:v>
      </x:c>
      <x:c r="H6455" s="55" t="n">
        <x:v>3380</x:v>
      </x:c>
      <x:c r="I6455" s="54" t="n">
        <x:f>IFERROR(G6455/H6455,0)</x:f>
        <x:v>0.036686390532544376</x:v>
      </x:c>
    </x:row>
    <x:row r="6456">
      <x:c r="A6456" s="52" t="n">
        <x:v>46345</x:v>
      </x:c>
      <x:c r="B6456" s="12" t="str">
        <x:v>방송</x:v>
      </x:c>
      <x:c r="C6456" s="12" t="str">
        <x:v>IP</x:v>
      </x:c>
      <x:c r="D6456" s="12" t="str">
        <x:v>SKT</x:v>
      </x:c>
      <x:c r="E6456" s="53" t="n">
        <x:v>2</x:v>
      </x:c>
      <x:c r="F6456" s="54" t="n">
        <x:v>0.047804000000000006</x:v>
      </x:c>
      <x:c r="G6456" s="55" t="n">
        <x:v>158</x:v>
      </x:c>
      <x:c r="H6456" s="55" t="n">
        <x:v>3380</x:v>
      </x:c>
      <x:c r="I6456" s="54" t="n">
        <x:f>IFERROR(G6456/H6456,0)</x:f>
        <x:v>0.04674556213017751</x:v>
      </x:c>
    </x:row>
    <x:row r="6457">
      <x:c r="A6457" s="52" t="n">
        <x:v>46345</x:v>
      </x:c>
      <x:c r="B6457" s="12" t="str">
        <x:v>방송</x:v>
      </x:c>
      <x:c r="C6457" s="12" t="str">
        <x:v>CA</x:v>
      </x:c>
      <x:c r="D6457" s="12" t="str">
        <x:v>직접</x:v>
      </x:c>
      <x:c r="E6457" s="53" t="n">
        <x:v>1</x:v>
      </x:c>
      <x:c r="F6457" s="54" t="n">
        <x:v>0.030628</x:v>
      </x:c>
      <x:c r="G6457" s="55" t="n">
        <x:v>99</x:v>
      </x:c>
      <x:c r="H6457" s="55" t="n">
        <x:v>3380</x:v>
      </x:c>
      <x:c r="I6457" s="54" t="n">
        <x:f>IFERROR(G6457/H6457,0)</x:f>
        <x:v>0.029289940828402368</x:v>
      </x:c>
    </x:row>
    <x:row r="6458">
      <x:c r="A6458" s="52" t="n">
        <x:v>46345</x:v>
      </x:c>
      <x:c r="B6458" s="12" t="str">
        <x:v>방송</x:v>
      </x:c>
      <x:c r="C6458" s="12" t="str">
        <x:v>CA</x:v>
      </x:c>
      <x:c r="D6458" s="12" t="str">
        <x:v>지역</x:v>
      </x:c>
      <x:c r="E6458" s="53" t="n">
        <x:v>0</x:v>
      </x:c>
      <x:c r="F6458" s="54" t="n">
        <x:v>0.021736</x:v>
      </x:c>
      <x:c r="G6458" s="55" t="n">
        <x:v>69</x:v>
      </x:c>
      <x:c r="H6458" s="55" t="n">
        <x:v>3380</x:v>
      </x:c>
      <x:c r="I6458" s="54" t="n">
        <x:f>IFERROR(G6458/H6458,0)</x:f>
        <x:v>0.020414201183431954</x:v>
      </x:c>
    </x:row>
    <x:row r="6459">
      <x:c r="A6459" s="52" t="n">
        <x:v>46345</x:v>
      </x:c>
      <x:c r="B6459" s="12" t="str">
        <x:v>방송</x:v>
      </x:c>
      <x:c r="C6459" s="12" t="str">
        <x:v>CA</x:v>
      </x:c>
      <x:c r="D6459" s="12" t="str">
        <x:v>HnS</x:v>
      </x:c>
      <x:c r="E6459" s="53" t="n">
        <x:v>0</x:v>
      </x:c>
      <x:c r="F6459" s="54" t="n">
        <x:v>0.017783999999999998</x:v>
      </x:c>
      <x:c r="G6459" s="55" t="n">
        <x:v>56</x:v>
      </x:c>
      <x:c r="H6459" s="55" t="n">
        <x:v>3380</x:v>
      </x:c>
      <x:c r="I6459" s="54" t="n">
        <x:f>IFERROR(G6459/H6459,0)</x:f>
        <x:v>0.016568047337278107</x:v>
      </x:c>
    </x:row>
    <x:row r="6460">
      <x:c r="A6460" s="52" t="n">
        <x:v>46345</x:v>
      </x:c>
      <x:c r="B6460" s="12" t="str">
        <x:v>방송</x:v>
      </x:c>
      <x:c r="C6460" s="12" t="str">
        <x:v>CA</x:v>
      </x:c>
      <x:c r="D6460" s="12" t="str">
        <x:v>도매</x:v>
      </x:c>
      <x:c r="E6460" s="53" t="n">
        <x:v>2</x:v>
      </x:c>
      <x:c r="F6460" s="54" t="n">
        <x:v>0.011856</x:v>
      </x:c>
      <x:c r="G6460" s="55" t="n">
        <x:v>39</x:v>
      </x:c>
      <x:c r="H6460" s="55" t="n">
        <x:v>3380</x:v>
      </x:c>
      <x:c r="I6460" s="54" t="n">
        <x:f>IFERROR(G6460/H6460,0)</x:f>
        <x:v>0.011538461538461539</x:v>
      </x:c>
    </x:row>
    <x:row r="6461">
      <x:c r="A6461" s="52" t="n">
        <x:v>46345</x:v>
      </x:c>
      <x:c r="B6461" s="12" t="str">
        <x:v>방송</x:v>
      </x:c>
      <x:c r="C6461" s="12" t="str">
        <x:v>CA</x:v>
      </x:c>
      <x:c r="D6461" s="12" t="str">
        <x:v>SKT</x:v>
      </x:c>
      <x:c r="E6461" s="53" t="n">
        <x:v>1</x:v>
      </x:c>
      <x:c r="F6461" s="54" t="n">
        <x:v>0.016796000000000002</x:v>
      </x:c>
      <x:c r="G6461" s="55" t="n">
        <x:v>54</x:v>
      </x:c>
      <x:c r="H6461" s="55" t="n">
        <x:v>3380</x:v>
      </x:c>
      <x:c r="I6461" s="54" t="n">
        <x:f>IFERROR(G6461/H6461,0)</x:f>
        <x:v>0.015976331360946745</x:v>
      </x:c>
    </x:row>
    <x:row r="6462">
      <x:c r="A6462" s="52" t="n">
        <x:v>46346</x:v>
      </x:c>
      <x:c r="B6462" s="12" t="str">
        <x:v>초고속</x:v>
      </x:c>
      <x:c r="C6462" s="12" t="str">
        <x:v>IP</x:v>
      </x:c>
      <x:c r="D6462" s="12" t="str">
        <x:v>직접</x:v>
      </x:c>
      <x:c r="E6462" s="53" t="n">
        <x:v>7</x:v>
      </x:c>
      <x:c r="F6462" s="54" t="n">
        <x:v>0.16913599999999998</x:v>
      </x:c>
      <x:c r="G6462" s="55" t="n">
        <x:v>579</x:v>
      </x:c>
      <x:c r="H6462" s="55" t="n">
        <x:v>3182</x:v>
      </x:c>
      <x:c r="I6462" s="54" t="n">
        <x:f>IFERROR(G6462/H6462,0)</x:f>
        <x:v>0.1819610307982401</x:v>
      </x:c>
    </x:row>
    <x:row r="6463">
      <x:c r="A6463" s="52" t="n">
        <x:v>46346</x:v>
      </x:c>
      <x:c r="B6463" s="12" t="str">
        <x:v>초고속</x:v>
      </x:c>
      <x:c r="C6463" s="12" t="str">
        <x:v>IP</x:v>
      </x:c>
      <x:c r="D6463" s="12" t="str">
        <x:v>지역</x:v>
      </x:c>
      <x:c r="E6463" s="53" t="n">
        <x:v>3</x:v>
      </x:c>
      <x:c r="F6463" s="54" t="n">
        <x:v>0.120032</x:v>
      </x:c>
      <x:c r="G6463" s="55" t="n">
        <x:v>391</x:v>
      </x:c>
      <x:c r="H6463" s="55" t="n">
        <x:v>3182</x:v>
      </x:c>
      <x:c r="I6463" s="54" t="n">
        <x:f>IFERROR(G6463/H6463,0)</x:f>
        <x:v>0.1228786926461345</x:v>
      </x:c>
    </x:row>
    <x:row r="6464">
      <x:c r="A6464" s="52" t="n">
        <x:v>46346</x:v>
      </x:c>
      <x:c r="B6464" s="12" t="str">
        <x:v>초고속</x:v>
      </x:c>
      <x:c r="C6464" s="12" t="str">
        <x:v>IP</x:v>
      </x:c>
      <x:c r="D6464" s="12" t="str">
        <x:v>HnS</x:v>
      </x:c>
      <x:c r="E6464" s="53" t="n">
        <x:v>3</x:v>
      </x:c>
      <x:c r="F6464" s="54" t="n">
        <x:v>0.09820799999999999</x:v>
      </x:c>
      <x:c r="G6464" s="55" t="n">
        <x:v>319</x:v>
      </x:c>
      <x:c r="H6464" s="55" t="n">
        <x:v>3182</x:v>
      </x:c>
      <x:c r="I6464" s="54" t="n">
        <x:f>IFERROR(G6464/H6464,0)</x:f>
        <x:v>0.10025141420490258</x:v>
      </x:c>
    </x:row>
    <x:row r="6465">
      <x:c r="A6465" s="52" t="n">
        <x:v>46346</x:v>
      </x:c>
      <x:c r="B6465" s="12" t="str">
        <x:v>초고속</x:v>
      </x:c>
      <x:c r="C6465" s="12" t="str">
        <x:v>IP</x:v>
      </x:c>
      <x:c r="D6465" s="12" t="str">
        <x:v>도매</x:v>
      </x:c>
      <x:c r="E6465" s="53" t="n">
        <x:v>2</x:v>
      </x:c>
      <x:c r="F6465" s="54" t="n">
        <x:v>0.06547199999999999</x:v>
      </x:c>
      <x:c r="G6465" s="55" t="n">
        <x:v>207</x:v>
      </x:c>
      <x:c r="H6465" s="55" t="n">
        <x:v>3182</x:v>
      </x:c>
      <x:c r="I6465" s="54" t="n">
        <x:f>IFERROR(G6465/H6465,0)</x:f>
        <x:v>0.06505342551854179</x:v>
      </x:c>
    </x:row>
    <x:row r="6466">
      <x:c r="A6466" s="52" t="n">
        <x:v>46346</x:v>
      </x:c>
      <x:c r="B6466" s="12" t="str">
        <x:v>초고속</x:v>
      </x:c>
      <x:c r="C6466" s="12" t="str">
        <x:v>IP</x:v>
      </x:c>
      <x:c r="D6466" s="12" t="str">
        <x:v>SKT</x:v>
      </x:c>
      <x:c r="E6466" s="53" t="n">
        <x:v>0</x:v>
      </x:c>
      <x:c r="F6466" s="54" t="n">
        <x:v>0.092752</x:v>
      </x:c>
      <x:c r="G6466" s="55" t="n">
        <x:v>273</x:v>
      </x:c>
      <x:c r="H6466" s="55" t="n">
        <x:v>3182</x:v>
      </x:c>
      <x:c r="I6466" s="54" t="n">
        <x:f>IFERROR(G6466/H6466,0)</x:f>
        <x:v>0.0857950974230044</x:v>
      </x:c>
    </x:row>
    <x:row r="6467">
      <x:c r="A6467" s="52" t="n">
        <x:v>46346</x:v>
      </x:c>
      <x:c r="B6467" s="12" t="str">
        <x:v>초고속</x:v>
      </x:c>
      <x:c r="C6467" s="12" t="str">
        <x:v>CA</x:v>
      </x:c>
      <x:c r="D6467" s="12" t="str">
        <x:v>직접</x:v>
      </x:c>
      <x:c r="E6467" s="53" t="n">
        <x:v>1</x:v>
      </x:c>
      <x:c r="F6467" s="54" t="n">
        <x:v>0.023063999999999998</x:v>
      </x:c>
      <x:c r="G6467" s="55" t="n">
        <x:v>70</x:v>
      </x:c>
      <x:c r="H6467" s="55" t="n">
        <x:v>3182</x:v>
      </x:c>
      <x:c r="I6467" s="54" t="n">
        <x:f>IFERROR(G6467/H6467,0)</x:f>
        <x:v>0.02199874292897549</x:v>
      </x:c>
    </x:row>
    <x:row r="6468">
      <x:c r="A6468" s="52" t="n">
        <x:v>46346</x:v>
      </x:c>
      <x:c r="B6468" s="12" t="str">
        <x:v>초고속</x:v>
      </x:c>
      <x:c r="C6468" s="12" t="str">
        <x:v>CA</x:v>
      </x:c>
      <x:c r="D6468" s="12" t="str">
        <x:v>지역</x:v>
      </x:c>
      <x:c r="E6468" s="53" t="n">
        <x:v>0</x:v>
      </x:c>
      <x:c r="F6468" s="54" t="n">
        <x:v>0.016367999999999997</x:v>
      </x:c>
      <x:c r="G6468" s="55" t="n">
        <x:v>48</x:v>
      </x:c>
      <x:c r="H6468" s="55" t="n">
        <x:v>3182</x:v>
      </x:c>
      <x:c r="I6468" s="54" t="n">
        <x:f>IFERROR(G6468/H6468,0)</x:f>
        <x:v>0.01508485229415462</x:v>
      </x:c>
    </x:row>
    <x:row r="6469">
      <x:c r="A6469" s="52" t="n">
        <x:v>46346</x:v>
      </x:c>
      <x:c r="B6469" s="12" t="str">
        <x:v>초고속</x:v>
      </x:c>
      <x:c r="C6469" s="12" t="str">
        <x:v>CA</x:v>
      </x:c>
      <x:c r="D6469" s="12" t="str">
        <x:v>HnS</x:v>
      </x:c>
      <x:c r="E6469" s="53" t="n">
        <x:v>2</x:v>
      </x:c>
      <x:c r="F6469" s="54" t="n">
        <x:v>0.013391999999999998</x:v>
      </x:c>
      <x:c r="G6469" s="55" t="n">
        <x:v>41</x:v>
      </x:c>
      <x:c r="H6469" s="55" t="n">
        <x:v>3182</x:v>
      </x:c>
      <x:c r="I6469" s="54" t="n">
        <x:f>IFERROR(G6469/H6469,0)</x:f>
        <x:v>0.012884978001257071</x:v>
      </x:c>
    </x:row>
    <x:row r="6470">
      <x:c r="A6470" s="52" t="n">
        <x:v>46346</x:v>
      </x:c>
      <x:c r="B6470" s="12" t="str">
        <x:v>초고속</x:v>
      </x:c>
      <x:c r="C6470" s="12" t="str">
        <x:v>CA</x:v>
      </x:c>
      <x:c r="D6470" s="12" t="str">
        <x:v>도매</x:v>
      </x:c>
      <x:c r="E6470" s="53" t="n">
        <x:v>0</x:v>
      </x:c>
      <x:c r="F6470" s="54" t="n">
        <x:v>0.008927999999999998</x:v>
      </x:c>
      <x:c r="G6470" s="55" t="n">
        <x:v>26</x:v>
      </x:c>
      <x:c r="H6470" s="55" t="n">
        <x:v>3182</x:v>
      </x:c>
      <x:c r="I6470" s="54" t="n">
        <x:f>IFERROR(G6470/H6470,0)</x:f>
        <x:v>0.008170961659333752</x:v>
      </x:c>
    </x:row>
    <x:row r="6471">
      <x:c r="A6471" s="52" t="n">
        <x:v>46346</x:v>
      </x:c>
      <x:c r="B6471" s="12" t="str">
        <x:v>초고속</x:v>
      </x:c>
      <x:c r="C6471" s="12" t="str">
        <x:v>CA</x:v>
      </x:c>
      <x:c r="D6471" s="12" t="str">
        <x:v>SKT</x:v>
      </x:c>
      <x:c r="E6471" s="53" t="n">
        <x:v>5</x:v>
      </x:c>
      <x:c r="F6471" s="54" t="n">
        <x:v>0.012648</x:v>
      </x:c>
      <x:c r="G6471" s="55" t="n">
        <x:v>44</x:v>
      </x:c>
      <x:c r="H6471" s="55" t="n">
        <x:v>3182</x:v>
      </x:c>
      <x:c r="I6471" s="54" t="n">
        <x:f>IFERROR(G6471/H6471,0)</x:f>
        <x:v>0.013827781269641735</x:v>
      </x:c>
    </x:row>
    <x:row r="6472">
      <x:c r="A6472" s="52" t="n">
        <x:v>46346</x:v>
      </x:c>
      <x:c r="B6472" s="12" t="str">
        <x:v>방송</x:v>
      </x:c>
      <x:c r="C6472" s="12" t="str">
        <x:v>IP</x:v>
      </x:c>
      <x:c r="D6472" s="12" t="str">
        <x:v>직접</x:v>
      </x:c>
      <x:c r="E6472" s="53" t="n">
        <x:v>4</x:v>
      </x:c>
      <x:c r="F6472" s="54" t="n">
        <x:v>0.087172</x:v>
      </x:c>
      <x:c r="G6472" s="55" t="n">
        <x:v>286</x:v>
      </x:c>
      <x:c r="H6472" s="55" t="n">
        <x:v>3182</x:v>
      </x:c>
      <x:c r="I6472" s="54" t="n">
        <x:f>IFERROR(G6472/H6472,0)</x:f>
        <x:v>0.08988057825267128</x:v>
      </x:c>
    </x:row>
    <x:row r="6473">
      <x:c r="A6473" s="52" t="n">
        <x:v>46346</x:v>
      </x:c>
      <x:c r="B6473" s="12" t="str">
        <x:v>방송</x:v>
      </x:c>
      <x:c r="C6473" s="12" t="str">
        <x:v>IP</x:v>
      </x:c>
      <x:c r="D6473" s="12" t="str">
        <x:v>지역</x:v>
      </x:c>
      <x:c r="E6473" s="53" t="n">
        <x:v>0</x:v>
      </x:c>
      <x:c r="F6473" s="54" t="n">
        <x:v>0.061864</x:v>
      </x:c>
      <x:c r="G6473" s="55" t="n">
        <x:v>184</x:v>
      </x:c>
      <x:c r="H6473" s="55" t="n">
        <x:v>3182</x:v>
      </x:c>
      <x:c r="I6473" s="54" t="n">
        <x:f>IFERROR(G6473/H6473,0)</x:f>
        <x:v>0.05782526712759271</x:v>
      </x:c>
    </x:row>
    <x:row r="6474">
      <x:c r="A6474" s="52" t="n">
        <x:v>46346</x:v>
      </x:c>
      <x:c r="B6474" s="12" t="str">
        <x:v>방송</x:v>
      </x:c>
      <x:c r="C6474" s="12" t="str">
        <x:v>IP</x:v>
      </x:c>
      <x:c r="D6474" s="12" t="str">
        <x:v>HnS</x:v>
      </x:c>
      <x:c r="E6474" s="53" t="n">
        <x:v>2</x:v>
      </x:c>
      <x:c r="F6474" s="54" t="n">
        <x:v>0.050616</x:v>
      </x:c>
      <x:c r="G6474" s="55" t="n">
        <x:v>159</x:v>
      </x:c>
      <x:c r="H6474" s="55" t="n">
        <x:v>3182</x:v>
      </x:c>
      <x:c r="I6474" s="54" t="n">
        <x:f>IFERROR(G6474/H6474,0)</x:f>
        <x:v>0.04996857322438718</x:v>
      </x:c>
    </x:row>
    <x:row r="6475">
      <x:c r="A6475" s="52" t="n">
        <x:v>46346</x:v>
      </x:c>
      <x:c r="B6475" s="12" t="str">
        <x:v>방송</x:v>
      </x:c>
      <x:c r="C6475" s="12" t="str">
        <x:v>IP</x:v>
      </x:c>
      <x:c r="D6475" s="12" t="str">
        <x:v>도매</x:v>
      </x:c>
      <x:c r="E6475" s="53" t="n">
        <x:v>6</x:v>
      </x:c>
      <x:c r="F6475" s="54" t="n">
        <x:v>0.033743999999999996</x:v>
      </x:c>
      <x:c r="G6475" s="55" t="n">
        <x:v>114</x:v>
      </x:c>
      <x:c r="H6475" s="55" t="n">
        <x:v>3182</x:v>
      </x:c>
      <x:c r="I6475" s="54" t="n">
        <x:f>IFERROR(G6475/H6475,0)</x:f>
        <x:v>0.035826524198617225</x:v>
      </x:c>
    </x:row>
    <x:row r="6476">
      <x:c r="A6476" s="52" t="n">
        <x:v>46346</x:v>
      </x:c>
      <x:c r="B6476" s="12" t="str">
        <x:v>방송</x:v>
      </x:c>
      <x:c r="C6476" s="12" t="str">
        <x:v>IP</x:v>
      </x:c>
      <x:c r="D6476" s="12" t="str">
        <x:v>SKT</x:v>
      </x:c>
      <x:c r="E6476" s="53" t="n">
        <x:v>2</x:v>
      </x:c>
      <x:c r="F6476" s="54" t="n">
        <x:v>0.047804000000000006</x:v>
      </x:c>
      <x:c r="G6476" s="55" t="n">
        <x:v>147</x:v>
      </x:c>
      <x:c r="H6476" s="55" t="n">
        <x:v>3182</x:v>
      </x:c>
      <x:c r="I6476" s="54" t="n">
        <x:f>IFERROR(G6476/H6476,0)</x:f>
        <x:v>0.04619736015084852</x:v>
      </x:c>
    </x:row>
    <x:row r="6477">
      <x:c r="A6477" s="52" t="n">
        <x:v>46346</x:v>
      </x:c>
      <x:c r="B6477" s="12" t="str">
        <x:v>방송</x:v>
      </x:c>
      <x:c r="C6477" s="12" t="str">
        <x:v>CA</x:v>
      </x:c>
      <x:c r="D6477" s="12" t="str">
        <x:v>직접</x:v>
      </x:c>
      <x:c r="E6477" s="53" t="n">
        <x:v>1</x:v>
      </x:c>
      <x:c r="F6477" s="54" t="n">
        <x:v>0.030628</x:v>
      </x:c>
      <x:c r="G6477" s="55" t="n">
        <x:v>91</x:v>
      </x:c>
      <x:c r="H6477" s="55" t="n">
        <x:v>3182</x:v>
      </x:c>
      <x:c r="I6477" s="54" t="n">
        <x:f>IFERROR(G6477/H6477,0)</x:f>
        <x:v>0.028598365807668134</x:v>
      </x:c>
    </x:row>
    <x:row r="6478">
      <x:c r="A6478" s="52" t="n">
        <x:v>46346</x:v>
      </x:c>
      <x:c r="B6478" s="12" t="str">
        <x:v>방송</x:v>
      </x:c>
      <x:c r="C6478" s="12" t="str">
        <x:v>CA</x:v>
      </x:c>
      <x:c r="D6478" s="12" t="str">
        <x:v>지역</x:v>
      </x:c>
      <x:c r="E6478" s="53" t="n">
        <x:v>0</x:v>
      </x:c>
      <x:c r="F6478" s="54" t="n">
        <x:v>0.021736</x:v>
      </x:c>
      <x:c r="G6478" s="55" t="n">
        <x:v>63</x:v>
      </x:c>
      <x:c r="H6478" s="55" t="n">
        <x:v>3182</x:v>
      </x:c>
      <x:c r="I6478" s="54" t="n">
        <x:f>IFERROR(G6478/H6478,0)</x:f>
        <x:v>0.019798868636077938</x:v>
      </x:c>
    </x:row>
    <x:row r="6479">
      <x:c r="A6479" s="52" t="n">
        <x:v>46346</x:v>
      </x:c>
      <x:c r="B6479" s="12" t="str">
        <x:v>방송</x:v>
      </x:c>
      <x:c r="C6479" s="12" t="str">
        <x:v>CA</x:v>
      </x:c>
      <x:c r="D6479" s="12" t="str">
        <x:v>HnS</x:v>
      </x:c>
      <x:c r="E6479" s="53" t="n">
        <x:v>0</x:v>
      </x:c>
      <x:c r="F6479" s="54" t="n">
        <x:v>0.017783999999999998</x:v>
      </x:c>
      <x:c r="G6479" s="55" t="n">
        <x:v>53</x:v>
      </x:c>
      <x:c r="H6479" s="55" t="n">
        <x:v>3182</x:v>
      </x:c>
      <x:c r="I6479" s="54" t="n">
        <x:f>IFERROR(G6479/H6479,0)</x:f>
        <x:v>0.016656191074795726</x:v>
      </x:c>
    </x:row>
    <x:row r="6480">
      <x:c r="A6480" s="52" t="n">
        <x:v>46346</x:v>
      </x:c>
      <x:c r="B6480" s="12" t="str">
        <x:v>방송</x:v>
      </x:c>
      <x:c r="C6480" s="12" t="str">
        <x:v>CA</x:v>
      </x:c>
      <x:c r="D6480" s="12" t="str">
        <x:v>도매</x:v>
      </x:c>
      <x:c r="E6480" s="53" t="n">
        <x:v>2</x:v>
      </x:c>
      <x:c r="F6480" s="54" t="n">
        <x:v>0.011856</x:v>
      </x:c>
      <x:c r="G6480" s="55" t="n">
        <x:v>36</x:v>
      </x:c>
      <x:c r="H6480" s="55" t="n">
        <x:v>3182</x:v>
      </x:c>
      <x:c r="I6480" s="54" t="n">
        <x:f>IFERROR(G6480/H6480,0)</x:f>
        <x:v>0.011313639220615965</x:v>
      </x:c>
    </x:row>
    <x:row r="6481">
      <x:c r="A6481" s="52" t="n">
        <x:v>46346</x:v>
      </x:c>
      <x:c r="B6481" s="12" t="str">
        <x:v>방송</x:v>
      </x:c>
      <x:c r="C6481" s="12" t="str">
        <x:v>CA</x:v>
      </x:c>
      <x:c r="D6481" s="12" t="str">
        <x:v>SKT</x:v>
      </x:c>
      <x:c r="E6481" s="53" t="n">
        <x:v>1</x:v>
      </x:c>
      <x:c r="F6481" s="54" t="n">
        <x:v>0.016796000000000002</x:v>
      </x:c>
      <x:c r="G6481" s="55" t="n">
        <x:v>51</x:v>
      </x:c>
      <x:c r="H6481" s="55" t="n">
        <x:v>3182</x:v>
      </x:c>
      <x:c r="I6481" s="54" t="n">
        <x:f>IFERROR(G6481/H6481,0)</x:f>
        <x:v>0.016027655562539284</x:v>
      </x:c>
    </x:row>
    <x:row r="6482">
      <x:c r="A6482" s="52" t="n">
        <x:v>46347</x:v>
      </x:c>
      <x:c r="B6482" s="12" t="str">
        <x:v>초고속</x:v>
      </x:c>
      <x:c r="C6482" s="12" t="str">
        <x:v>IP</x:v>
      </x:c>
      <x:c r="D6482" s="12" t="str">
        <x:v>직접</x:v>
      </x:c>
      <x:c r="E6482" s="53" t="n">
        <x:v>7</x:v>
      </x:c>
      <x:c r="F6482" s="54" t="n">
        <x:v>0.16913599999999998</x:v>
      </x:c>
      <x:c r="G6482" s="55" t="n">
        <x:v>453</x:v>
      </x:c>
      <x:c r="H6482" s="55" t="n">
        <x:v>2480</x:v>
      </x:c>
      <x:c r="I6482" s="54" t="n">
        <x:f>IFERROR(G6482/H6482,0)</x:f>
        <x:v>0.18266129032258063</x:v>
      </x:c>
    </x:row>
    <x:row r="6483">
      <x:c r="A6483" s="52" t="n">
        <x:v>46347</x:v>
      </x:c>
      <x:c r="B6483" s="12" t="str">
        <x:v>초고속</x:v>
      </x:c>
      <x:c r="C6483" s="12" t="str">
        <x:v>IP</x:v>
      </x:c>
      <x:c r="D6483" s="12" t="str">
        <x:v>지역</x:v>
      </x:c>
      <x:c r="E6483" s="53" t="n">
        <x:v>3</x:v>
      </x:c>
      <x:c r="F6483" s="54" t="n">
        <x:v>0.120032</x:v>
      </x:c>
      <x:c r="G6483" s="55" t="n">
        <x:v>298</x:v>
      </x:c>
      <x:c r="H6483" s="55" t="n">
        <x:v>2480</x:v>
      </x:c>
      <x:c r="I6483" s="54" t="n">
        <x:f>IFERROR(G6483/H6483,0)</x:f>
        <x:v>0.12016129032258065</x:v>
      </x:c>
    </x:row>
    <x:row r="6484">
      <x:c r="A6484" s="52" t="n">
        <x:v>46347</x:v>
      </x:c>
      <x:c r="B6484" s="12" t="str">
        <x:v>초고속</x:v>
      </x:c>
      <x:c r="C6484" s="12" t="str">
        <x:v>IP</x:v>
      </x:c>
      <x:c r="D6484" s="12" t="str">
        <x:v>HnS</x:v>
      </x:c>
      <x:c r="E6484" s="53" t="n">
        <x:v>3</x:v>
      </x:c>
      <x:c r="F6484" s="54" t="n">
        <x:v>0.09820799999999999</x:v>
      </x:c>
      <x:c r="G6484" s="55" t="n">
        <x:v>250</x:v>
      </x:c>
      <x:c r="H6484" s="55" t="n">
        <x:v>2480</x:v>
      </x:c>
      <x:c r="I6484" s="54" t="n">
        <x:f>IFERROR(G6484/H6484,0)</x:f>
        <x:v>0.10080645161290322</x:v>
      </x:c>
    </x:row>
    <x:row r="6485">
      <x:c r="A6485" s="52" t="n">
        <x:v>46347</x:v>
      </x:c>
      <x:c r="B6485" s="12" t="str">
        <x:v>초고속</x:v>
      </x:c>
      <x:c r="C6485" s="12" t="str">
        <x:v>IP</x:v>
      </x:c>
      <x:c r="D6485" s="12" t="str">
        <x:v>도매</x:v>
      </x:c>
      <x:c r="E6485" s="53" t="n">
        <x:v>2</x:v>
      </x:c>
      <x:c r="F6485" s="54" t="n">
        <x:v>0.06547199999999999</x:v>
      </x:c>
      <x:c r="G6485" s="55" t="n">
        <x:v>159</x:v>
      </x:c>
      <x:c r="H6485" s="55" t="n">
        <x:v>2480</x:v>
      </x:c>
      <x:c r="I6485" s="54" t="n">
        <x:f>IFERROR(G6485/H6485,0)</x:f>
        <x:v>0.06411290322580646</x:v>
      </x:c>
    </x:row>
    <x:row r="6486">
      <x:c r="A6486" s="52" t="n">
        <x:v>46347</x:v>
      </x:c>
      <x:c r="B6486" s="12" t="str">
        <x:v>초고속</x:v>
      </x:c>
      <x:c r="C6486" s="12" t="str">
        <x:v>IP</x:v>
      </x:c>
      <x:c r="D6486" s="12" t="str">
        <x:v>SKT</x:v>
      </x:c>
      <x:c r="E6486" s="53" t="n">
        <x:v>0</x:v>
      </x:c>
      <x:c r="F6486" s="54" t="n">
        <x:v>0.092752</x:v>
      </x:c>
      <x:c r="G6486" s="55" t="n">
        <x:v>217</x:v>
      </x:c>
      <x:c r="H6486" s="55" t="n">
        <x:v>2480</x:v>
      </x:c>
      <x:c r="I6486" s="54" t="n">
        <x:f>IFERROR(G6486/H6486,0)</x:f>
        <x:v>0.0875</x:v>
      </x:c>
    </x:row>
    <x:row r="6487">
      <x:c r="A6487" s="52" t="n">
        <x:v>46347</x:v>
      </x:c>
      <x:c r="B6487" s="12" t="str">
        <x:v>초고속</x:v>
      </x:c>
      <x:c r="C6487" s="12" t="str">
        <x:v>CA</x:v>
      </x:c>
      <x:c r="D6487" s="12" t="str">
        <x:v>직접</x:v>
      </x:c>
      <x:c r="E6487" s="53" t="n">
        <x:v>0</x:v>
      </x:c>
      <x:c r="F6487" s="54" t="n">
        <x:v>0.023063999999999998</x:v>
      </x:c>
      <x:c r="G6487" s="55" t="n">
        <x:v>52</x:v>
      </x:c>
      <x:c r="H6487" s="55" t="n">
        <x:v>2480</x:v>
      </x:c>
      <x:c r="I6487" s="54" t="n">
        <x:f>IFERROR(G6487/H6487,0)</x:f>
        <x:v>0.020967741935483872</x:v>
      </x:c>
    </x:row>
    <x:row r="6488">
      <x:c r="A6488" s="52" t="n">
        <x:v>46347</x:v>
      </x:c>
      <x:c r="B6488" s="12" t="str">
        <x:v>초고속</x:v>
      </x:c>
      <x:c r="C6488" s="12" t="str">
        <x:v>CA</x:v>
      </x:c>
      <x:c r="D6488" s="12" t="str">
        <x:v>지역</x:v>
      </x:c>
      <x:c r="E6488" s="53" t="n">
        <x:v>0</x:v>
      </x:c>
      <x:c r="F6488" s="54" t="n">
        <x:v>0.016367999999999997</x:v>
      </x:c>
      <x:c r="G6488" s="55" t="n">
        <x:v>37</x:v>
      </x:c>
      <x:c r="H6488" s="55" t="n">
        <x:v>2480</x:v>
      </x:c>
      <x:c r="I6488" s="54" t="n">
        <x:f>IFERROR(G6488/H6488,0)</x:f>
        <x:v>0.014919354838709677</x:v>
      </x:c>
    </x:row>
    <x:row r="6489">
      <x:c r="A6489" s="52" t="n">
        <x:v>46347</x:v>
      </x:c>
      <x:c r="B6489" s="12" t="str">
        <x:v>초고속</x:v>
      </x:c>
      <x:c r="C6489" s="12" t="str">
        <x:v>CA</x:v>
      </x:c>
      <x:c r="D6489" s="12" t="str">
        <x:v>HnS</x:v>
      </x:c>
      <x:c r="E6489" s="53" t="n">
        <x:v>2</x:v>
      </x:c>
      <x:c r="F6489" s="54" t="n">
        <x:v>0.013391999999999998</x:v>
      </x:c>
      <x:c r="G6489" s="55" t="n">
        <x:v>33</x:v>
      </x:c>
      <x:c r="H6489" s="55" t="n">
        <x:v>2480</x:v>
      </x:c>
      <x:c r="I6489" s="54" t="n">
        <x:f>IFERROR(G6489/H6489,0)</x:f>
        <x:v>0.013306451612903225</x:v>
      </x:c>
    </x:row>
    <x:row r="6490">
      <x:c r="A6490" s="52" t="n">
        <x:v>46347</x:v>
      </x:c>
      <x:c r="B6490" s="12" t="str">
        <x:v>초고속</x:v>
      </x:c>
      <x:c r="C6490" s="12" t="str">
        <x:v>CA</x:v>
      </x:c>
      <x:c r="D6490" s="12" t="str">
        <x:v>도매</x:v>
      </x:c>
      <x:c r="E6490" s="53" t="n">
        <x:v>0</x:v>
      </x:c>
      <x:c r="F6490" s="54" t="n">
        <x:v>0.008927999999999998</x:v>
      </x:c>
      <x:c r="G6490" s="55" t="n">
        <x:v>20</x:v>
      </x:c>
      <x:c r="H6490" s="55" t="n">
        <x:v>2480</x:v>
      </x:c>
      <x:c r="I6490" s="54" t="n">
        <x:f>IFERROR(G6490/H6490,0)</x:f>
        <x:v>0.008064516129032258</x:v>
      </x:c>
    </x:row>
    <x:row r="6491">
      <x:c r="A6491" s="52" t="n">
        <x:v>46347</x:v>
      </x:c>
      <x:c r="B6491" s="12" t="str">
        <x:v>초고속</x:v>
      </x:c>
      <x:c r="C6491" s="12" t="str">
        <x:v>CA</x:v>
      </x:c>
      <x:c r="D6491" s="12" t="str">
        <x:v>SKT</x:v>
      </x:c>
      <x:c r="E6491" s="53" t="n">
        <x:v>5</x:v>
      </x:c>
      <x:c r="F6491" s="54" t="n">
        <x:v>0.012648</x:v>
      </x:c>
      <x:c r="G6491" s="55" t="n">
        <x:v>33</x:v>
      </x:c>
      <x:c r="H6491" s="55" t="n">
        <x:v>2480</x:v>
      </x:c>
      <x:c r="I6491" s="54" t="n">
        <x:f>IFERROR(G6491/H6491,0)</x:f>
        <x:v>0.013306451612903225</x:v>
      </x:c>
    </x:row>
    <x:row r="6492">
      <x:c r="A6492" s="52" t="n">
        <x:v>46347</x:v>
      </x:c>
      <x:c r="B6492" s="12" t="str">
        <x:v>방송</x:v>
      </x:c>
      <x:c r="C6492" s="12" t="str">
        <x:v>IP</x:v>
      </x:c>
      <x:c r="D6492" s="12" t="str">
        <x:v>직접</x:v>
      </x:c>
      <x:c r="E6492" s="53" t="n">
        <x:v>4</x:v>
      </x:c>
      <x:c r="F6492" s="54" t="n">
        <x:v>0.087172</x:v>
      </x:c>
      <x:c r="G6492" s="55" t="n">
        <x:v>228</x:v>
      </x:c>
      <x:c r="H6492" s="55" t="n">
        <x:v>2480</x:v>
      </x:c>
      <x:c r="I6492" s="54" t="n">
        <x:f>IFERROR(G6492/H6492,0)</x:f>
        <x:v>0.09193548387096774</x:v>
      </x:c>
    </x:row>
    <x:row r="6493">
      <x:c r="A6493" s="52" t="n">
        <x:v>46347</x:v>
      </x:c>
      <x:c r="B6493" s="12" t="str">
        <x:v>방송</x:v>
      </x:c>
      <x:c r="C6493" s="12" t="str">
        <x:v>IP</x:v>
      </x:c>
      <x:c r="D6493" s="12" t="str">
        <x:v>지역</x:v>
      </x:c>
      <x:c r="E6493" s="53" t="n">
        <x:v>0</x:v>
      </x:c>
      <x:c r="F6493" s="54" t="n">
        <x:v>0.061864</x:v>
      </x:c>
      <x:c r="G6493" s="55" t="n">
        <x:v>140</x:v>
      </x:c>
      <x:c r="H6493" s="55" t="n">
        <x:v>2480</x:v>
      </x:c>
      <x:c r="I6493" s="54" t="n">
        <x:f>IFERROR(G6493/H6493,0)</x:f>
        <x:v>0.056451612903225805</x:v>
      </x:c>
    </x:row>
    <x:row r="6494">
      <x:c r="A6494" s="52" t="n">
        <x:v>46347</x:v>
      </x:c>
      <x:c r="B6494" s="12" t="str">
        <x:v>방송</x:v>
      </x:c>
      <x:c r="C6494" s="12" t="str">
        <x:v>IP</x:v>
      </x:c>
      <x:c r="D6494" s="12" t="str">
        <x:v>HnS</x:v>
      </x:c>
      <x:c r="E6494" s="53" t="n">
        <x:v>2</x:v>
      </x:c>
      <x:c r="F6494" s="54" t="n">
        <x:v>0.050616</x:v>
      </x:c>
      <x:c r="G6494" s="55" t="n">
        <x:v>122</x:v>
      </x:c>
      <x:c r="H6494" s="55" t="n">
        <x:v>2480</x:v>
      </x:c>
      <x:c r="I6494" s="54" t="n">
        <x:f>IFERROR(G6494/H6494,0)</x:f>
        <x:v>0.049193548387096775</x:v>
      </x:c>
    </x:row>
    <x:row r="6495">
      <x:c r="A6495" s="52" t="n">
        <x:v>46347</x:v>
      </x:c>
      <x:c r="B6495" s="12" t="str">
        <x:v>방송</x:v>
      </x:c>
      <x:c r="C6495" s="12" t="str">
        <x:v>IP</x:v>
      </x:c>
      <x:c r="D6495" s="12" t="str">
        <x:v>도매</x:v>
      </x:c>
      <x:c r="E6495" s="53" t="n">
        <x:v>6</x:v>
      </x:c>
      <x:c r="F6495" s="54" t="n">
        <x:v>0.033743999999999996</x:v>
      </x:c>
      <x:c r="G6495" s="55" t="n">
        <x:v>93</x:v>
      </x:c>
      <x:c r="H6495" s="55" t="n">
        <x:v>2480</x:v>
      </x:c>
      <x:c r="I6495" s="54" t="n">
        <x:f>IFERROR(G6495/H6495,0)</x:f>
        <x:v>0.0375</x:v>
      </x:c>
    </x:row>
    <x:row r="6496">
      <x:c r="A6496" s="52" t="n">
        <x:v>46347</x:v>
      </x:c>
      <x:c r="B6496" s="12" t="str">
        <x:v>방송</x:v>
      </x:c>
      <x:c r="C6496" s="12" t="str">
        <x:v>IP</x:v>
      </x:c>
      <x:c r="D6496" s="12" t="str">
        <x:v>SKT</x:v>
      </x:c>
      <x:c r="E6496" s="53" t="n">
        <x:v>2</x:v>
      </x:c>
      <x:c r="F6496" s="54" t="n">
        <x:v>0.047804000000000006</x:v>
      </x:c>
      <x:c r="G6496" s="55" t="n">
        <x:v>116</x:v>
      </x:c>
      <x:c r="H6496" s="55" t="n">
        <x:v>2480</x:v>
      </x:c>
      <x:c r="I6496" s="54" t="n">
        <x:f>IFERROR(G6496/H6496,0)</x:f>
        <x:v>0.0467741935483871</x:v>
      </x:c>
    </x:row>
    <x:row r="6497">
      <x:c r="A6497" s="52" t="n">
        <x:v>46347</x:v>
      </x:c>
      <x:c r="B6497" s="12" t="str">
        <x:v>방송</x:v>
      </x:c>
      <x:c r="C6497" s="12" t="str">
        <x:v>CA</x:v>
      </x:c>
      <x:c r="D6497" s="12" t="str">
        <x:v>직접</x:v>
      </x:c>
      <x:c r="E6497" s="53" t="n">
        <x:v>1</x:v>
      </x:c>
      <x:c r="F6497" s="54" t="n">
        <x:v>0.030628</x:v>
      </x:c>
      <x:c r="G6497" s="55" t="n">
        <x:v>71</x:v>
      </x:c>
      <x:c r="H6497" s="55" t="n">
        <x:v>2480</x:v>
      </x:c>
      <x:c r="I6497" s="54" t="n">
        <x:f>IFERROR(G6497/H6497,0)</x:f>
        <x:v>0.028629032258064516</x:v>
      </x:c>
    </x:row>
    <x:row r="6498">
      <x:c r="A6498" s="52" t="n">
        <x:v>46347</x:v>
      </x:c>
      <x:c r="B6498" s="12" t="str">
        <x:v>방송</x:v>
      </x:c>
      <x:c r="C6498" s="12" t="str">
        <x:v>CA</x:v>
      </x:c>
      <x:c r="D6498" s="12" t="str">
        <x:v>지역</x:v>
      </x:c>
      <x:c r="E6498" s="53" t="n">
        <x:v>0</x:v>
      </x:c>
      <x:c r="F6498" s="54" t="n">
        <x:v>0.021736</x:v>
      </x:c>
      <x:c r="G6498" s="55" t="n">
        <x:v>50</x:v>
      </x:c>
      <x:c r="H6498" s="55" t="n">
        <x:v>2480</x:v>
      </x:c>
      <x:c r="I6498" s="54" t="n">
        <x:f>IFERROR(G6498/H6498,0)</x:f>
        <x:v>0.020161290322580645</x:v>
      </x:c>
    </x:row>
    <x:row r="6499">
      <x:c r="A6499" s="52" t="n">
        <x:v>46347</x:v>
      </x:c>
      <x:c r="B6499" s="12" t="str">
        <x:v>방송</x:v>
      </x:c>
      <x:c r="C6499" s="12" t="str">
        <x:v>CA</x:v>
      </x:c>
      <x:c r="D6499" s="12" t="str">
        <x:v>HnS</x:v>
      </x:c>
      <x:c r="E6499" s="53" t="n">
        <x:v>0</x:v>
      </x:c>
      <x:c r="F6499" s="54" t="n">
        <x:v>0.017783999999999998</x:v>
      </x:c>
      <x:c r="G6499" s="55" t="n">
        <x:v>40</x:v>
      </x:c>
      <x:c r="H6499" s="55" t="n">
        <x:v>2480</x:v>
      </x:c>
      <x:c r="I6499" s="54" t="n">
        <x:f>IFERROR(G6499/H6499,0)</x:f>
        <x:v>0.016129032258064516</x:v>
      </x:c>
    </x:row>
    <x:row r="6500">
      <x:c r="A6500" s="52" t="n">
        <x:v>46347</x:v>
      </x:c>
      <x:c r="B6500" s="12" t="str">
        <x:v>방송</x:v>
      </x:c>
      <x:c r="C6500" s="12" t="str">
        <x:v>CA</x:v>
      </x:c>
      <x:c r="D6500" s="12" t="str">
        <x:v>도매</x:v>
      </x:c>
      <x:c r="E6500" s="53" t="n">
        <x:v>2</x:v>
      </x:c>
      <x:c r="F6500" s="54" t="n">
        <x:v>0.011856</x:v>
      </x:c>
      <x:c r="G6500" s="55" t="n">
        <x:v>29</x:v>
      </x:c>
      <x:c r="H6500" s="55" t="n">
        <x:v>2480</x:v>
      </x:c>
      <x:c r="I6500" s="54" t="n">
        <x:f>IFERROR(G6500/H6500,0)</x:f>
        <x:v>0.011693548387096775</x:v>
      </x:c>
    </x:row>
    <x:row r="6501">
      <x:c r="A6501" s="52" t="n">
        <x:v>46347</x:v>
      </x:c>
      <x:c r="B6501" s="12" t="str">
        <x:v>방송</x:v>
      </x:c>
      <x:c r="C6501" s="12" t="str">
        <x:v>CA</x:v>
      </x:c>
      <x:c r="D6501" s="12" t="str">
        <x:v>SKT</x:v>
      </x:c>
      <x:c r="E6501" s="53" t="n">
        <x:v>1</x:v>
      </x:c>
      <x:c r="F6501" s="54" t="n">
        <x:v>0.016796000000000002</x:v>
      </x:c>
      <x:c r="G6501" s="55" t="n">
        <x:v>39</x:v>
      </x:c>
      <x:c r="H6501" s="55" t="n">
        <x:v>2480</x:v>
      </x:c>
      <x:c r="I6501" s="54" t="n">
        <x:f>IFERROR(G6501/H6501,0)</x:f>
        <x:v>0.015725806451612902</x:v>
      </x:c>
    </x:row>
    <x:row r="6502">
      <x:c r="A6502" s="52" t="n">
        <x:v>46348</x:v>
      </x:c>
      <x:c r="B6502" s="12" t="str">
        <x:v>초고속</x:v>
      </x:c>
      <x:c r="C6502" s="12" t="str">
        <x:v>IP</x:v>
      </x:c>
      <x:c r="D6502" s="12" t="str">
        <x:v>직접</x:v>
      </x:c>
      <x:c r="E6502" s="53" t="n">
        <x:v>6</x:v>
      </x:c>
      <x:c r="F6502" s="54" t="n">
        <x:v>0.16913599999999998</x:v>
      </x:c>
      <x:c r="G6502" s="55" t="n">
        <x:v>328</x:v>
      </x:c>
      <x:c r="H6502" s="55" t="n">
        <x:v>1810</x:v>
      </x:c>
      <x:c r="I6502" s="54" t="n">
        <x:f>IFERROR(G6502/H6502,0)</x:f>
        <x:v>0.18121546961325966</x:v>
      </x:c>
    </x:row>
    <x:row r="6503">
      <x:c r="A6503" s="52" t="n">
        <x:v>46348</x:v>
      </x:c>
      <x:c r="B6503" s="12" t="str">
        <x:v>초고속</x:v>
      </x:c>
      <x:c r="C6503" s="12" t="str">
        <x:v>IP</x:v>
      </x:c>
      <x:c r="D6503" s="12" t="str">
        <x:v>지역</x:v>
      </x:c>
      <x:c r="E6503" s="53" t="n">
        <x:v>3</x:v>
      </x:c>
      <x:c r="F6503" s="54" t="n">
        <x:v>0.120032</x:v>
      </x:c>
      <x:c r="G6503" s="55" t="n">
        <x:v>221</x:v>
      </x:c>
      <x:c r="H6503" s="55" t="n">
        <x:v>1810</x:v>
      </x:c>
      <x:c r="I6503" s="54" t="n">
        <x:f>IFERROR(G6503/H6503,0)</x:f>
        <x:v>0.12209944751381216</x:v>
      </x:c>
    </x:row>
    <x:row r="6504">
      <x:c r="A6504" s="52" t="n">
        <x:v>46348</x:v>
      </x:c>
      <x:c r="B6504" s="12" t="str">
        <x:v>초고속</x:v>
      </x:c>
      <x:c r="C6504" s="12" t="str">
        <x:v>IP</x:v>
      </x:c>
      <x:c r="D6504" s="12" t="str">
        <x:v>HnS</x:v>
      </x:c>
      <x:c r="E6504" s="53" t="n">
        <x:v>3</x:v>
      </x:c>
      <x:c r="F6504" s="54" t="n">
        <x:v>0.09820799999999999</x:v>
      </x:c>
      <x:c r="G6504" s="55" t="n">
        <x:v>179</x:v>
      </x:c>
      <x:c r="H6504" s="55" t="n">
        <x:v>1810</x:v>
      </x:c>
      <x:c r="I6504" s="54" t="n">
        <x:f>IFERROR(G6504/H6504,0)</x:f>
        <x:v>0.09889502762430939</x:v>
      </x:c>
    </x:row>
    <x:row r="6505">
      <x:c r="A6505" s="52" t="n">
        <x:v>46348</x:v>
      </x:c>
      <x:c r="B6505" s="12" t="str">
        <x:v>초고속</x:v>
      </x:c>
      <x:c r="C6505" s="12" t="str">
        <x:v>IP</x:v>
      </x:c>
      <x:c r="D6505" s="12" t="str">
        <x:v>도매</x:v>
      </x:c>
      <x:c r="E6505" s="53" t="n">
        <x:v>2</x:v>
      </x:c>
      <x:c r="F6505" s="54" t="n">
        <x:v>0.06547199999999999</x:v>
      </x:c>
      <x:c r="G6505" s="55" t="n">
        <x:v>116</x:v>
      </x:c>
      <x:c r="H6505" s="55" t="n">
        <x:v>1810</x:v>
      </x:c>
      <x:c r="I6505" s="54" t="n">
        <x:f>IFERROR(G6505/H6505,0)</x:f>
        <x:v>0.06408839779005525</x:v>
      </x:c>
    </x:row>
    <x:row r="6506">
      <x:c r="A6506" s="52" t="n">
        <x:v>46348</x:v>
      </x:c>
      <x:c r="B6506" s="12" t="str">
        <x:v>초고속</x:v>
      </x:c>
      <x:c r="C6506" s="12" t="str">
        <x:v>IP</x:v>
      </x:c>
      <x:c r="D6506" s="12" t="str">
        <x:v>SKT</x:v>
      </x:c>
      <x:c r="E6506" s="53" t="n">
        <x:v>0</x:v>
      </x:c>
      <x:c r="F6506" s="54" t="n">
        <x:v>0.092752</x:v>
      </x:c>
      <x:c r="G6506" s="55" t="n">
        <x:v>155</x:v>
      </x:c>
      <x:c r="H6506" s="55" t="n">
        <x:v>1810</x:v>
      </x:c>
      <x:c r="I6506" s="54" t="n">
        <x:f>IFERROR(G6506/H6506,0)</x:f>
        <x:v>0.0856353591160221</x:v>
      </x:c>
    </x:row>
    <x:row r="6507">
      <x:c r="A6507" s="52" t="n">
        <x:v>46348</x:v>
      </x:c>
      <x:c r="B6507" s="12" t="str">
        <x:v>초고속</x:v>
      </x:c>
      <x:c r="C6507" s="12" t="str">
        <x:v>CA</x:v>
      </x:c>
      <x:c r="D6507" s="12" t="str">
        <x:v>직접</x:v>
      </x:c>
      <x:c r="E6507" s="53" t="n">
        <x:v>0</x:v>
      </x:c>
      <x:c r="F6507" s="54" t="n">
        <x:v>0.023063999999999998</x:v>
      </x:c>
      <x:c r="G6507" s="55" t="n">
        <x:v>39</x:v>
      </x:c>
      <x:c r="H6507" s="55" t="n">
        <x:v>1810</x:v>
      </x:c>
      <x:c r="I6507" s="54" t="n">
        <x:f>IFERROR(G6507/H6507,0)</x:f>
        <x:v>0.02154696132596685</x:v>
      </x:c>
    </x:row>
    <x:row r="6508">
      <x:c r="A6508" s="52" t="n">
        <x:v>46348</x:v>
      </x:c>
      <x:c r="B6508" s="12" t="str">
        <x:v>초고속</x:v>
      </x:c>
      <x:c r="C6508" s="12" t="str">
        <x:v>CA</x:v>
      </x:c>
      <x:c r="D6508" s="12" t="str">
        <x:v>지역</x:v>
      </x:c>
      <x:c r="E6508" s="53" t="n">
        <x:v>0</x:v>
      </x:c>
      <x:c r="F6508" s="54" t="n">
        <x:v>0.016367999999999997</x:v>
      </x:c>
      <x:c r="G6508" s="55" t="n">
        <x:v>28</x:v>
      </x:c>
      <x:c r="H6508" s="55" t="n">
        <x:v>1810</x:v>
      </x:c>
      <x:c r="I6508" s="54" t="n">
        <x:f>IFERROR(G6508/H6508,0)</x:f>
        <x:v>0.015469613259668509</x:v>
      </x:c>
    </x:row>
    <x:row r="6509">
      <x:c r="A6509" s="52" t="n">
        <x:v>46348</x:v>
      </x:c>
      <x:c r="B6509" s="12" t="str">
        <x:v>초고속</x:v>
      </x:c>
      <x:c r="C6509" s="12" t="str">
        <x:v>CA</x:v>
      </x:c>
      <x:c r="D6509" s="12" t="str">
        <x:v>HnS</x:v>
      </x:c>
      <x:c r="E6509" s="53" t="n">
        <x:v>2</x:v>
      </x:c>
      <x:c r="F6509" s="54" t="n">
        <x:v>0.013391999999999998</x:v>
      </x:c>
      <x:c r="G6509" s="55" t="n">
        <x:v>24</x:v>
      </x:c>
      <x:c r="H6509" s="55" t="n">
        <x:v>1810</x:v>
      </x:c>
      <x:c r="I6509" s="54" t="n">
        <x:f>IFERROR(G6509/H6509,0)</x:f>
        <x:v>0.013259668508287293</x:v>
      </x:c>
    </x:row>
    <x:row r="6510">
      <x:c r="A6510" s="52" t="n">
        <x:v>46348</x:v>
      </x:c>
      <x:c r="B6510" s="12" t="str">
        <x:v>초고속</x:v>
      </x:c>
      <x:c r="C6510" s="12" t="str">
        <x:v>CA</x:v>
      </x:c>
      <x:c r="D6510" s="12" t="str">
        <x:v>도매</x:v>
      </x:c>
      <x:c r="E6510" s="53" t="n">
        <x:v>0</x:v>
      </x:c>
      <x:c r="F6510" s="54" t="n">
        <x:v>0.008927999999999998</x:v>
      </x:c>
      <x:c r="G6510" s="55" t="n">
        <x:v>15</x:v>
      </x:c>
      <x:c r="H6510" s="55" t="n">
        <x:v>1810</x:v>
      </x:c>
      <x:c r="I6510" s="54" t="n">
        <x:f>IFERROR(G6510/H6510,0)</x:f>
        <x:v>0.008287292817679558</x:v>
      </x:c>
    </x:row>
    <x:row r="6511">
      <x:c r="A6511" s="52" t="n">
        <x:v>46348</x:v>
      </x:c>
      <x:c r="B6511" s="12" t="str">
        <x:v>초고속</x:v>
      </x:c>
      <x:c r="C6511" s="12" t="str">
        <x:v>CA</x:v>
      </x:c>
      <x:c r="D6511" s="12" t="str">
        <x:v>SKT</x:v>
      </x:c>
      <x:c r="E6511" s="53" t="n">
        <x:v>5</x:v>
      </x:c>
      <x:c r="F6511" s="54" t="n">
        <x:v>0.012648</x:v>
      </x:c>
      <x:c r="G6511" s="55" t="n">
        <x:v>24</x:v>
      </x:c>
      <x:c r="H6511" s="55" t="n">
        <x:v>1810</x:v>
      </x:c>
      <x:c r="I6511" s="54" t="n">
        <x:f>IFERROR(G6511/H6511,0)</x:f>
        <x:v>0.013259668508287293</x:v>
      </x:c>
    </x:row>
    <x:row r="6512">
      <x:c r="A6512" s="52" t="n">
        <x:v>46348</x:v>
      </x:c>
      <x:c r="B6512" s="12" t="str">
        <x:v>방송</x:v>
      </x:c>
      <x:c r="C6512" s="12" t="str">
        <x:v>IP</x:v>
      </x:c>
      <x:c r="D6512" s="12" t="str">
        <x:v>직접</x:v>
      </x:c>
      <x:c r="E6512" s="53" t="n">
        <x:v>4</x:v>
      </x:c>
      <x:c r="F6512" s="54" t="n">
        <x:v>0.087172</x:v>
      </x:c>
      <x:c r="G6512" s="55" t="n">
        <x:v>167</x:v>
      </x:c>
      <x:c r="H6512" s="55" t="n">
        <x:v>1810</x:v>
      </x:c>
      <x:c r="I6512" s="54" t="n">
        <x:f>IFERROR(G6512/H6512,0)</x:f>
        <x:v>0.09226519337016574</x:v>
      </x:c>
    </x:row>
    <x:row r="6513">
      <x:c r="A6513" s="52" t="n">
        <x:v>46348</x:v>
      </x:c>
      <x:c r="B6513" s="12" t="str">
        <x:v>방송</x:v>
      </x:c>
      <x:c r="C6513" s="12" t="str">
        <x:v>IP</x:v>
      </x:c>
      <x:c r="D6513" s="12" t="str">
        <x:v>지역</x:v>
      </x:c>
      <x:c r="E6513" s="53" t="n">
        <x:v>0</x:v>
      </x:c>
      <x:c r="F6513" s="54" t="n">
        <x:v>0.061864</x:v>
      </x:c>
      <x:c r="G6513" s="55" t="n">
        <x:v>103</x:v>
      </x:c>
      <x:c r="H6513" s="55" t="n">
        <x:v>1810</x:v>
      </x:c>
      <x:c r="I6513" s="54" t="n">
        <x:f>IFERROR(G6513/H6513,0)</x:f>
        <x:v>0.0569060773480663</x:v>
      </x:c>
    </x:row>
    <x:row r="6514">
      <x:c r="A6514" s="52" t="n">
        <x:v>46348</x:v>
      </x:c>
      <x:c r="B6514" s="12" t="str">
        <x:v>방송</x:v>
      </x:c>
      <x:c r="C6514" s="12" t="str">
        <x:v>IP</x:v>
      </x:c>
      <x:c r="D6514" s="12" t="str">
        <x:v>HnS</x:v>
      </x:c>
      <x:c r="E6514" s="53" t="n">
        <x:v>2</x:v>
      </x:c>
      <x:c r="F6514" s="54" t="n">
        <x:v>0.050616</x:v>
      </x:c>
      <x:c r="G6514" s="55" t="n">
        <x:v>92</x:v>
      </x:c>
      <x:c r="H6514" s="55" t="n">
        <x:v>1810</x:v>
      </x:c>
      <x:c r="I6514" s="54" t="n">
        <x:f>IFERROR(G6514/H6514,0)</x:f>
        <x:v>0.05082872928176796</x:v>
      </x:c>
    </x:row>
    <x:row r="6515">
      <x:c r="A6515" s="52" t="n">
        <x:v>46348</x:v>
      </x:c>
      <x:c r="B6515" s="12" t="str">
        <x:v>방송</x:v>
      </x:c>
      <x:c r="C6515" s="12" t="str">
        <x:v>IP</x:v>
      </x:c>
      <x:c r="D6515" s="12" t="str">
        <x:v>도매</x:v>
      </x:c>
      <x:c r="E6515" s="53" t="n">
        <x:v>6</x:v>
      </x:c>
      <x:c r="F6515" s="54" t="n">
        <x:v>0.033743999999999996</x:v>
      </x:c>
      <x:c r="G6515" s="55" t="n">
        <x:v>66</x:v>
      </x:c>
      <x:c r="H6515" s="55" t="n">
        <x:v>1810</x:v>
      </x:c>
      <x:c r="I6515" s="54" t="n">
        <x:f>IFERROR(G6515/H6515,0)</x:f>
        <x:v>0.036464088397790057</x:v>
      </x:c>
    </x:row>
    <x:row r="6516">
      <x:c r="A6516" s="52" t="n">
        <x:v>46348</x:v>
      </x:c>
      <x:c r="B6516" s="12" t="str">
        <x:v>방송</x:v>
      </x:c>
      <x:c r="C6516" s="12" t="str">
        <x:v>IP</x:v>
      </x:c>
      <x:c r="D6516" s="12" t="str">
        <x:v>SKT</x:v>
      </x:c>
      <x:c r="E6516" s="53" t="n">
        <x:v>2</x:v>
      </x:c>
      <x:c r="F6516" s="54" t="n">
        <x:v>0.047804000000000006</x:v>
      </x:c>
      <x:c r="G6516" s="55" t="n">
        <x:v>84</x:v>
      </x:c>
      <x:c r="H6516" s="55" t="n">
        <x:v>1810</x:v>
      </x:c>
      <x:c r="I6516" s="54" t="n">
        <x:f>IFERROR(G6516/H6516,0)</x:f>
        <x:v>0.04640883977900553</x:v>
      </x:c>
    </x:row>
    <x:row r="6517">
      <x:c r="A6517" s="52" t="n">
        <x:v>46348</x:v>
      </x:c>
      <x:c r="B6517" s="12" t="str">
        <x:v>방송</x:v>
      </x:c>
      <x:c r="C6517" s="12" t="str">
        <x:v>CA</x:v>
      </x:c>
      <x:c r="D6517" s="12" t="str">
        <x:v>직접</x:v>
      </x:c>
      <x:c r="E6517" s="53" t="n">
        <x:v>1</x:v>
      </x:c>
      <x:c r="F6517" s="54" t="n">
        <x:v>0.030628</x:v>
      </x:c>
      <x:c r="G6517" s="55" t="n">
        <x:v>53</x:v>
      </x:c>
      <x:c r="H6517" s="55" t="n">
        <x:v>1810</x:v>
      </x:c>
      <x:c r="I6517" s="54" t="n">
        <x:f>IFERROR(G6517/H6517,0)</x:f>
        <x:v>0.029281767955801105</x:v>
      </x:c>
    </x:row>
    <x:row r="6518">
      <x:c r="A6518" s="52" t="n">
        <x:v>46348</x:v>
      </x:c>
      <x:c r="B6518" s="12" t="str">
        <x:v>방송</x:v>
      </x:c>
      <x:c r="C6518" s="12" t="str">
        <x:v>CA</x:v>
      </x:c>
      <x:c r="D6518" s="12" t="str">
        <x:v>지역</x:v>
      </x:c>
      <x:c r="E6518" s="53" t="n">
        <x:v>0</x:v>
      </x:c>
      <x:c r="F6518" s="54" t="n">
        <x:v>0.021736</x:v>
      </x:c>
      <x:c r="G6518" s="55" t="n">
        <x:v>37</x:v>
      </x:c>
      <x:c r="H6518" s="55" t="n">
        <x:v>1810</x:v>
      </x:c>
      <x:c r="I6518" s="54" t="n">
        <x:f>IFERROR(G6518/H6518,0)</x:f>
        <x:v>0.020441988950276244</x:v>
      </x:c>
    </x:row>
    <x:row r="6519">
      <x:c r="A6519" s="52" t="n">
        <x:v>46348</x:v>
      </x:c>
      <x:c r="B6519" s="12" t="str">
        <x:v>방송</x:v>
      </x:c>
      <x:c r="C6519" s="12" t="str">
        <x:v>CA</x:v>
      </x:c>
      <x:c r="D6519" s="12" t="str">
        <x:v>HnS</x:v>
      </x:c>
      <x:c r="E6519" s="53" t="n">
        <x:v>0</x:v>
      </x:c>
      <x:c r="F6519" s="54" t="n">
        <x:v>0.017783999999999998</x:v>
      </x:c>
      <x:c r="G6519" s="55" t="n">
        <x:v>29</x:v>
      </x:c>
      <x:c r="H6519" s="55" t="n">
        <x:v>1810</x:v>
      </x:c>
      <x:c r="I6519" s="54" t="n">
        <x:f>IFERROR(G6519/H6519,0)</x:f>
        <x:v>0.016022099447513812</x:v>
      </x:c>
    </x:row>
    <x:row r="6520">
      <x:c r="A6520" s="52" t="n">
        <x:v>46348</x:v>
      </x:c>
      <x:c r="B6520" s="12" t="str">
        <x:v>방송</x:v>
      </x:c>
      <x:c r="C6520" s="12" t="str">
        <x:v>CA</x:v>
      </x:c>
      <x:c r="D6520" s="12" t="str">
        <x:v>도매</x:v>
      </x:c>
      <x:c r="E6520" s="53" t="n">
        <x:v>2</x:v>
      </x:c>
      <x:c r="F6520" s="54" t="n">
        <x:v>0.011856</x:v>
      </x:c>
      <x:c r="G6520" s="55" t="n">
        <x:v>21</x:v>
      </x:c>
      <x:c r="H6520" s="55" t="n">
        <x:v>1810</x:v>
      </x:c>
      <x:c r="I6520" s="54" t="n">
        <x:f>IFERROR(G6520/H6520,0)</x:f>
        <x:v>0.011602209944751382</x:v>
      </x:c>
    </x:row>
    <x:row r="6521">
      <x:c r="A6521" s="52" t="n">
        <x:v>46348</x:v>
      </x:c>
      <x:c r="B6521" s="12" t="str">
        <x:v>방송</x:v>
      </x:c>
      <x:c r="C6521" s="12" t="str">
        <x:v>CA</x:v>
      </x:c>
      <x:c r="D6521" s="12" t="str">
        <x:v>SKT</x:v>
      </x:c>
      <x:c r="E6521" s="53" t="n">
        <x:v>1</x:v>
      </x:c>
      <x:c r="F6521" s="54" t="n">
        <x:v>0.016796000000000002</x:v>
      </x:c>
      <x:c r="G6521" s="55" t="n">
        <x:v>29</x:v>
      </x:c>
      <x:c r="H6521" s="55" t="n">
        <x:v>1810</x:v>
      </x:c>
      <x:c r="I6521" s="54" t="n">
        <x:f>IFERROR(G6521/H6521,0)</x:f>
        <x:v>0.016022099447513812</x:v>
      </x:c>
    </x:row>
    <x:row r="6522">
      <x:c r="A6522" s="52" t="n">
        <x:v>46349</x:v>
      </x:c>
      <x:c r="B6522" s="12" t="str">
        <x:v>초고속</x:v>
      </x:c>
      <x:c r="C6522" s="12" t="str">
        <x:v>IP</x:v>
      </x:c>
      <x:c r="D6522" s="12" t="str">
        <x:v>직접</x:v>
      </x:c>
      <x:c r="E6522" s="53" t="n">
        <x:v>6</x:v>
      </x:c>
      <x:c r="F6522" s="54" t="n">
        <x:v>0.16913599999999998</x:v>
      </x:c>
      <x:c r="G6522" s="55" t="n">
        <x:v>577</x:v>
      </x:c>
      <x:c r="H6522" s="55" t="n">
        <x:v>3179</x:v>
      </x:c>
      <x:c r="I6522" s="54" t="n">
        <x:f>IFERROR(G6522/H6522,0)</x:f>
        <x:v>0.18150361748977667</x:v>
      </x:c>
    </x:row>
    <x:row r="6523">
      <x:c r="A6523" s="52" t="n">
        <x:v>46349</x:v>
      </x:c>
      <x:c r="B6523" s="12" t="str">
        <x:v>초고속</x:v>
      </x:c>
      <x:c r="C6523" s="12" t="str">
        <x:v>IP</x:v>
      </x:c>
      <x:c r="D6523" s="12" t="str">
        <x:v>지역</x:v>
      </x:c>
      <x:c r="E6523" s="53" t="n">
        <x:v>3</x:v>
      </x:c>
      <x:c r="F6523" s="54" t="n">
        <x:v>0.120032</x:v>
      </x:c>
      <x:c r="G6523" s="55" t="n">
        <x:v>390</x:v>
      </x:c>
      <x:c r="H6523" s="55" t="n">
        <x:v>3179</x:v>
      </x:c>
      <x:c r="I6523" s="54" t="n">
        <x:f>IFERROR(G6523/H6523,0)</x:f>
        <x:v>0.12268008807801195</x:v>
      </x:c>
    </x:row>
    <x:row r="6524">
      <x:c r="A6524" s="52" t="n">
        <x:v>46349</x:v>
      </x:c>
      <x:c r="B6524" s="12" t="str">
        <x:v>초고속</x:v>
      </x:c>
      <x:c r="C6524" s="12" t="str">
        <x:v>IP</x:v>
      </x:c>
      <x:c r="D6524" s="12" t="str">
        <x:v>HnS</x:v>
      </x:c>
      <x:c r="E6524" s="53" t="n">
        <x:v>3</x:v>
      </x:c>
      <x:c r="F6524" s="54" t="n">
        <x:v>0.09820799999999999</x:v>
      </x:c>
      <x:c r="G6524" s="55" t="n">
        <x:v>324</x:v>
      </x:c>
      <x:c r="H6524" s="55" t="n">
        <x:v>3179</x:v>
      </x:c>
      <x:c r="I6524" s="54" t="n">
        <x:f>IFERROR(G6524/H6524,0)</x:f>
        <x:v>0.10191884240327147</x:v>
      </x:c>
    </x:row>
    <x:row r="6525">
      <x:c r="A6525" s="52" t="n">
        <x:v>46349</x:v>
      </x:c>
      <x:c r="B6525" s="12" t="str">
        <x:v>초고속</x:v>
      </x:c>
      <x:c r="C6525" s="12" t="str">
        <x:v>IP</x:v>
      </x:c>
      <x:c r="D6525" s="12" t="str">
        <x:v>도매</x:v>
      </x:c>
      <x:c r="E6525" s="53" t="n">
        <x:v>2</x:v>
      </x:c>
      <x:c r="F6525" s="54" t="n">
        <x:v>0.06547199999999999</x:v>
      </x:c>
      <x:c r="G6525" s="55" t="n">
        <x:v>209</x:v>
      </x:c>
      <x:c r="H6525" s="55" t="n">
        <x:v>3179</x:v>
      </x:c>
      <x:c r="I6525" s="54" t="n">
        <x:f>IFERROR(G6525/H6525,0)</x:f>
        <x:v>0.0657439446366782</x:v>
      </x:c>
    </x:row>
    <x:row r="6526">
      <x:c r="A6526" s="52" t="n">
        <x:v>46349</x:v>
      </x:c>
      <x:c r="B6526" s="12" t="str">
        <x:v>초고속</x:v>
      </x:c>
      <x:c r="C6526" s="12" t="str">
        <x:v>IP</x:v>
      </x:c>
      <x:c r="D6526" s="12" t="str">
        <x:v>SKT</x:v>
      </x:c>
      <x:c r="E6526" s="53" t="n">
        <x:v>0</x:v>
      </x:c>
      <x:c r="F6526" s="54" t="n">
        <x:v>0.092752</x:v>
      </x:c>
      <x:c r="G6526" s="55" t="n">
        <x:v>274</x:v>
      </x:c>
      <x:c r="H6526" s="55" t="n">
        <x:v>3179</x:v>
      </x:c>
      <x:c r="I6526" s="54" t="n">
        <x:f>IFERROR(G6526/H6526,0)</x:f>
        <x:v>0.08619062598301352</x:v>
      </x:c>
    </x:row>
    <x:row r="6527">
      <x:c r="A6527" s="52" t="n">
        <x:v>46349</x:v>
      </x:c>
      <x:c r="B6527" s="12" t="str">
        <x:v>초고속</x:v>
      </x:c>
      <x:c r="C6527" s="12" t="str">
        <x:v>CA</x:v>
      </x:c>
      <x:c r="D6527" s="12" t="str">
        <x:v>직접</x:v>
      </x:c>
      <x:c r="E6527" s="53" t="n">
        <x:v>0</x:v>
      </x:c>
      <x:c r="F6527" s="54" t="n">
        <x:v>0.023063999999999998</x:v>
      </x:c>
      <x:c r="G6527" s="55" t="n">
        <x:v>68</x:v>
      </x:c>
      <x:c r="H6527" s="55" t="n">
        <x:v>3179</x:v>
      </x:c>
      <x:c r="I6527" s="54" t="n">
        <x:f>IFERROR(G6527/H6527,0)</x:f>
        <x:v>0.0213903743315508</x:v>
      </x:c>
    </x:row>
    <x:row r="6528">
      <x:c r="A6528" s="52" t="n">
        <x:v>46349</x:v>
      </x:c>
      <x:c r="B6528" s="12" t="str">
        <x:v>초고속</x:v>
      </x:c>
      <x:c r="C6528" s="12" t="str">
        <x:v>CA</x:v>
      </x:c>
      <x:c r="D6528" s="12" t="str">
        <x:v>지역</x:v>
      </x:c>
      <x:c r="E6528" s="53" t="n">
        <x:v>0</x:v>
      </x:c>
      <x:c r="F6528" s="54" t="n">
        <x:v>0.016367999999999997</x:v>
      </x:c>
      <x:c r="G6528" s="55" t="n">
        <x:v>47</x:v>
      </x:c>
      <x:c r="H6528" s="55" t="n">
        <x:v>3179</x:v>
      </x:c>
      <x:c r="I6528" s="54" t="n">
        <x:f>IFERROR(G6528/H6528,0)</x:f>
        <x:v>0.014784523435042466</x:v>
      </x:c>
    </x:row>
    <x:row r="6529">
      <x:c r="A6529" s="52" t="n">
        <x:v>46349</x:v>
      </x:c>
      <x:c r="B6529" s="12" t="str">
        <x:v>초고속</x:v>
      </x:c>
      <x:c r="C6529" s="12" t="str">
        <x:v>CA</x:v>
      </x:c>
      <x:c r="D6529" s="12" t="str">
        <x:v>HnS</x:v>
      </x:c>
      <x:c r="E6529" s="53" t="n">
        <x:v>2</x:v>
      </x:c>
      <x:c r="F6529" s="54" t="n">
        <x:v>0.013391999999999998</x:v>
      </x:c>
      <x:c r="G6529" s="55" t="n">
        <x:v>41</x:v>
      </x:c>
      <x:c r="H6529" s="55" t="n">
        <x:v>3179</x:v>
      </x:c>
      <x:c r="I6529" s="54" t="n">
        <x:f>IFERROR(G6529/H6529,0)</x:f>
        <x:v>0.012897137464611514</x:v>
      </x:c>
    </x:row>
    <x:row r="6530">
      <x:c r="A6530" s="52" t="n">
        <x:v>46349</x:v>
      </x:c>
      <x:c r="B6530" s="12" t="str">
        <x:v>초고속</x:v>
      </x:c>
      <x:c r="C6530" s="12" t="str">
        <x:v>CA</x:v>
      </x:c>
      <x:c r="D6530" s="12" t="str">
        <x:v>도매</x:v>
      </x:c>
      <x:c r="E6530" s="53" t="n">
        <x:v>0</x:v>
      </x:c>
      <x:c r="F6530" s="54" t="n">
        <x:v>0.008927999999999998</x:v>
      </x:c>
      <x:c r="G6530" s="55" t="n">
        <x:v>26</x:v>
      </x:c>
      <x:c r="H6530" s="55" t="n">
        <x:v>3179</x:v>
      </x:c>
      <x:c r="I6530" s="54" t="n">
        <x:f>IFERROR(G6530/H6530,0)</x:f>
        <x:v>0.00817867253853413</x:v>
      </x:c>
    </x:row>
    <x:row r="6531">
      <x:c r="A6531" s="52" t="n">
        <x:v>46349</x:v>
      </x:c>
      <x:c r="B6531" s="12" t="str">
        <x:v>초고속</x:v>
      </x:c>
      <x:c r="C6531" s="12" t="str">
        <x:v>CA</x:v>
      </x:c>
      <x:c r="D6531" s="12" t="str">
        <x:v>SKT</x:v>
      </x:c>
      <x:c r="E6531" s="53" t="n">
        <x:v>5</x:v>
      </x:c>
      <x:c r="F6531" s="54" t="n">
        <x:v>0.012648</x:v>
      </x:c>
      <x:c r="G6531" s="55" t="n">
        <x:v>43</x:v>
      </x:c>
      <x:c r="H6531" s="55" t="n">
        <x:v>3179</x:v>
      </x:c>
      <x:c r="I6531" s="54" t="n">
        <x:f>IFERROR(G6531/H6531,0)</x:f>
        <x:v>0.013526266121421831</x:v>
      </x:c>
    </x:row>
    <x:row r="6532">
      <x:c r="A6532" s="52" t="n">
        <x:v>46349</x:v>
      </x:c>
      <x:c r="B6532" s="12" t="str">
        <x:v>방송</x:v>
      </x:c>
      <x:c r="C6532" s="12" t="str">
        <x:v>IP</x:v>
      </x:c>
      <x:c r="D6532" s="12" t="str">
        <x:v>직접</x:v>
      </x:c>
      <x:c r="E6532" s="53" t="n">
        <x:v>4</x:v>
      </x:c>
      <x:c r="F6532" s="54" t="n">
        <x:v>0.087172</x:v>
      </x:c>
      <x:c r="G6532" s="55" t="n">
        <x:v>285</x:v>
      </x:c>
      <x:c r="H6532" s="55" t="n">
        <x:v>3179</x:v>
      </x:c>
      <x:c r="I6532" s="54" t="n">
        <x:f>IFERROR(G6532/H6532,0)</x:f>
        <x:v>0.08965083359547027</x:v>
      </x:c>
    </x:row>
    <x:row r="6533">
      <x:c r="A6533" s="52" t="n">
        <x:v>46349</x:v>
      </x:c>
      <x:c r="B6533" s="12" t="str">
        <x:v>방송</x:v>
      </x:c>
      <x:c r="C6533" s="12" t="str">
        <x:v>IP</x:v>
      </x:c>
      <x:c r="D6533" s="12" t="str">
        <x:v>지역</x:v>
      </x:c>
      <x:c r="E6533" s="53" t="n">
        <x:v>0</x:v>
      </x:c>
      <x:c r="F6533" s="54" t="n">
        <x:v>0.061864</x:v>
      </x:c>
      <x:c r="G6533" s="55" t="n">
        <x:v>182</x:v>
      </x:c>
      <x:c r="H6533" s="55" t="n">
        <x:v>3179</x:v>
      </x:c>
      <x:c r="I6533" s="54" t="n">
        <x:f>IFERROR(G6533/H6533,0)</x:f>
        <x:v>0.05725070776973891</x:v>
      </x:c>
    </x:row>
    <x:row r="6534">
      <x:c r="A6534" s="52" t="n">
        <x:v>46349</x:v>
      </x:c>
      <x:c r="B6534" s="12" t="str">
        <x:v>방송</x:v>
      </x:c>
      <x:c r="C6534" s="12" t="str">
        <x:v>IP</x:v>
      </x:c>
      <x:c r="D6534" s="12" t="str">
        <x:v>HnS</x:v>
      </x:c>
      <x:c r="E6534" s="53" t="n">
        <x:v>2</x:v>
      </x:c>
      <x:c r="F6534" s="54" t="n">
        <x:v>0.050616</x:v>
      </x:c>
      <x:c r="G6534" s="55" t="n">
        <x:v>158</x:v>
      </x:c>
      <x:c r="H6534" s="55" t="n">
        <x:v>3179</x:v>
      </x:c>
      <x:c r="I6534" s="54" t="n">
        <x:f>IFERROR(G6534/H6534,0)</x:f>
        <x:v>0.0497011638880151</x:v>
      </x:c>
    </x:row>
    <x:row r="6535">
      <x:c r="A6535" s="52" t="n">
        <x:v>46349</x:v>
      </x:c>
      <x:c r="B6535" s="12" t="str">
        <x:v>방송</x:v>
      </x:c>
      <x:c r="C6535" s="12" t="str">
        <x:v>IP</x:v>
      </x:c>
      <x:c r="D6535" s="12" t="str">
        <x:v>도매</x:v>
      </x:c>
      <x:c r="E6535" s="53" t="n">
        <x:v>3</x:v>
      </x:c>
      <x:c r="F6535" s="54" t="n">
        <x:v>0.033743999999999996</x:v>
      </x:c>
      <x:c r="G6535" s="55" t="n">
        <x:v>108</x:v>
      </x:c>
      <x:c r="H6535" s="55" t="n">
        <x:v>3179</x:v>
      </x:c>
      <x:c r="I6535" s="54" t="n">
        <x:f>IFERROR(G6535/H6535,0)</x:f>
        <x:v>0.033972947467757156</x:v>
      </x:c>
    </x:row>
    <x:row r="6536">
      <x:c r="A6536" s="52" t="n">
        <x:v>46349</x:v>
      </x:c>
      <x:c r="B6536" s="12" t="str">
        <x:v>방송</x:v>
      </x:c>
      <x:c r="C6536" s="12" t="str">
        <x:v>IP</x:v>
      </x:c>
      <x:c r="D6536" s="12" t="str">
        <x:v>SKT</x:v>
      </x:c>
      <x:c r="E6536" s="53" t="n">
        <x:v>2</x:v>
      </x:c>
      <x:c r="F6536" s="54" t="n">
        <x:v>0.047804000000000006</x:v>
      </x:c>
      <x:c r="G6536" s="55" t="n">
        <x:v>149</x:v>
      </x:c>
      <x:c r="H6536" s="55" t="n">
        <x:v>3179</x:v>
      </x:c>
      <x:c r="I6536" s="54" t="n">
        <x:f>IFERROR(G6536/H6536,0)</x:f>
        <x:v>0.04687008493236867</x:v>
      </x:c>
    </x:row>
    <x:row r="6537">
      <x:c r="A6537" s="52" t="n">
        <x:v>46349</x:v>
      </x:c>
      <x:c r="B6537" s="12" t="str">
        <x:v>방송</x:v>
      </x:c>
      <x:c r="C6537" s="12" t="str">
        <x:v>CA</x:v>
      </x:c>
      <x:c r="D6537" s="12" t="str">
        <x:v>직접</x:v>
      </x:c>
      <x:c r="E6537" s="53" t="n">
        <x:v>1</x:v>
      </x:c>
      <x:c r="F6537" s="54" t="n">
        <x:v>0.030628</x:v>
      </x:c>
      <x:c r="G6537" s="55" t="n">
        <x:v>93</x:v>
      </x:c>
      <x:c r="H6537" s="55" t="n">
        <x:v>3179</x:v>
      </x:c>
      <x:c r="I6537" s="54" t="n">
        <x:f>IFERROR(G6537/H6537,0)</x:f>
        <x:v>0.029254482541679772</x:v>
      </x:c>
    </x:row>
    <x:row r="6538">
      <x:c r="A6538" s="52" t="n">
        <x:v>46349</x:v>
      </x:c>
      <x:c r="B6538" s="12" t="str">
        <x:v>방송</x:v>
      </x:c>
      <x:c r="C6538" s="12" t="str">
        <x:v>CA</x:v>
      </x:c>
      <x:c r="D6538" s="12" t="str">
        <x:v>지역</x:v>
      </x:c>
      <x:c r="E6538" s="53" t="n">
        <x:v>0</x:v>
      </x:c>
      <x:c r="F6538" s="54" t="n">
        <x:v>0.021736</x:v>
      </x:c>
      <x:c r="G6538" s="55" t="n">
        <x:v>65</x:v>
      </x:c>
      <x:c r="H6538" s="55" t="n">
        <x:v>3179</x:v>
      </x:c>
      <x:c r="I6538" s="54" t="n">
        <x:f>IFERROR(G6538/H6538,0)</x:f>
        <x:v>0.020446681346335326</x:v>
      </x:c>
    </x:row>
    <x:row r="6539">
      <x:c r="A6539" s="52" t="n">
        <x:v>46349</x:v>
      </x:c>
      <x:c r="B6539" s="12" t="str">
        <x:v>방송</x:v>
      </x:c>
      <x:c r="C6539" s="12" t="str">
        <x:v>CA</x:v>
      </x:c>
      <x:c r="D6539" s="12" t="str">
        <x:v>HnS</x:v>
      </x:c>
      <x:c r="E6539" s="53" t="n">
        <x:v>0</x:v>
      </x:c>
      <x:c r="F6539" s="54" t="n">
        <x:v>0.017783999999999998</x:v>
      </x:c>
      <x:c r="G6539" s="55" t="n">
        <x:v>51</x:v>
      </x:c>
      <x:c r="H6539" s="55" t="n">
        <x:v>3179</x:v>
      </x:c>
      <x:c r="I6539" s="54" t="n">
        <x:f>IFERROR(G6539/H6539,0)</x:f>
        <x:v>0.016042780748663103</x:v>
      </x:c>
    </x:row>
    <x:row r="6540">
      <x:c r="A6540" s="52" t="n">
        <x:v>46349</x:v>
      </x:c>
      <x:c r="B6540" s="12" t="str">
        <x:v>방송</x:v>
      </x:c>
      <x:c r="C6540" s="12" t="str">
        <x:v>CA</x:v>
      </x:c>
      <x:c r="D6540" s="12" t="str">
        <x:v>도매</x:v>
      </x:c>
      <x:c r="E6540" s="53" t="n">
        <x:v>2</x:v>
      </x:c>
      <x:c r="F6540" s="54" t="n">
        <x:v>0.011856</x:v>
      </x:c>
      <x:c r="G6540" s="55" t="n">
        <x:v>37</x:v>
      </x:c>
      <x:c r="H6540" s="55" t="n">
        <x:v>3179</x:v>
      </x:c>
      <x:c r="I6540" s="54" t="n">
        <x:f>IFERROR(G6540/H6540,0)</x:f>
        <x:v>0.011638880150990877</x:v>
      </x:c>
    </x:row>
    <x:row r="6541">
      <x:c r="A6541" s="52" t="n">
        <x:v>46349</x:v>
      </x:c>
      <x:c r="B6541" s="12" t="str">
        <x:v>방송</x:v>
      </x:c>
      <x:c r="C6541" s="12" t="str">
        <x:v>CA</x:v>
      </x:c>
      <x:c r="D6541" s="12" t="str">
        <x:v>SKT</x:v>
      </x:c>
      <x:c r="E6541" s="53" t="n">
        <x:v>1</x:v>
      </x:c>
      <x:c r="F6541" s="54" t="n">
        <x:v>0.016796000000000002</x:v>
      </x:c>
      <x:c r="G6541" s="55" t="n">
        <x:v>52</x:v>
      </x:c>
      <x:c r="H6541" s="55" t="n">
        <x:v>3179</x:v>
      </x:c>
      <x:c r="I6541" s="54" t="n">
        <x:f>IFERROR(G6541/H6541,0)</x:f>
        <x:v>0.01635734507706826</x:v>
      </x:c>
    </x:row>
    <x:row r="6542">
      <x:c r="A6542" s="52" t="n">
        <x:v>46350</x:v>
      </x:c>
      <x:c r="B6542" s="12" t="str">
        <x:v>초고속</x:v>
      </x:c>
      <x:c r="C6542" s="12" t="str">
        <x:v>IP</x:v>
      </x:c>
      <x:c r="D6542" s="12" t="str">
        <x:v>직접</x:v>
      </x:c>
      <x:c r="E6542" s="53" t="n">
        <x:v>5</x:v>
      </x:c>
      <x:c r="F6542" s="54" t="n">
        <x:v>0.16913599999999998</x:v>
      </x:c>
      <x:c r="G6542" s="55" t="n">
        <x:v>581</x:v>
      </x:c>
      <x:c r="H6542" s="55" t="n">
        <x:v>3132</x:v>
      </x:c>
      <x:c r="I6542" s="54" t="n">
        <x:f>IFERROR(G6542/H6542,0)</x:f>
        <x:v>0.1855044699872286</x:v>
      </x:c>
    </x:row>
    <x:row r="6543">
      <x:c r="A6543" s="52" t="n">
        <x:v>46350</x:v>
      </x:c>
      <x:c r="B6543" s="12" t="str">
        <x:v>초고속</x:v>
      </x:c>
      <x:c r="C6543" s="12" t="str">
        <x:v>IP</x:v>
      </x:c>
      <x:c r="D6543" s="12" t="str">
        <x:v>지역</x:v>
      </x:c>
      <x:c r="E6543" s="53" t="n">
        <x:v>3</x:v>
      </x:c>
      <x:c r="F6543" s="54" t="n">
        <x:v>0.120032</x:v>
      </x:c>
      <x:c r="G6543" s="55" t="n">
        <x:v>390</x:v>
      </x:c>
      <x:c r="H6543" s="55" t="n">
        <x:v>3132</x:v>
      </x:c>
      <x:c r="I6543" s="54" t="n">
        <x:f>IFERROR(G6543/H6543,0)</x:f>
        <x:v>0.12452107279693486</x:v>
      </x:c>
    </x:row>
    <x:row r="6544">
      <x:c r="A6544" s="52" t="n">
        <x:v>46350</x:v>
      </x:c>
      <x:c r="B6544" s="12" t="str">
        <x:v>초고속</x:v>
      </x:c>
      <x:c r="C6544" s="12" t="str">
        <x:v>IP</x:v>
      </x:c>
      <x:c r="D6544" s="12" t="str">
        <x:v>HnS</x:v>
      </x:c>
      <x:c r="E6544" s="53" t="n">
        <x:v>3</x:v>
      </x:c>
      <x:c r="F6544" s="54" t="n">
        <x:v>0.09820799999999999</x:v>
      </x:c>
      <x:c r="G6544" s="55" t="n">
        <x:v>304</x:v>
      </x:c>
      <x:c r="H6544" s="55" t="n">
        <x:v>3132</x:v>
      </x:c>
      <x:c r="I6544" s="54" t="n">
        <x:f>IFERROR(G6544/H6544,0)</x:f>
        <x:v>0.0970625798212005</x:v>
      </x:c>
    </x:row>
    <x:row r="6545">
      <x:c r="A6545" s="52" t="n">
        <x:v>46350</x:v>
      </x:c>
      <x:c r="B6545" s="12" t="str">
        <x:v>초고속</x:v>
      </x:c>
      <x:c r="C6545" s="12" t="str">
        <x:v>IP</x:v>
      </x:c>
      <x:c r="D6545" s="12" t="str">
        <x:v>도매</x:v>
      </x:c>
      <x:c r="E6545" s="53" t="n">
        <x:v>1</x:v>
      </x:c>
      <x:c r="F6545" s="54" t="n">
        <x:v>0.06547199999999999</x:v>
      </x:c>
      <x:c r="G6545" s="55" t="n">
        <x:v>199</x:v>
      </x:c>
      <x:c r="H6545" s="55" t="n">
        <x:v>3132</x:v>
      </x:c>
      <x:c r="I6545" s="54" t="n">
        <x:f>IFERROR(G6545/H6545,0)</x:f>
        <x:v>0.06353767560664113</x:v>
      </x:c>
    </x:row>
    <x:row r="6546">
      <x:c r="A6546" s="52" t="n">
        <x:v>46350</x:v>
      </x:c>
      <x:c r="B6546" s="12" t="str">
        <x:v>초고속</x:v>
      </x:c>
      <x:c r="C6546" s="12" t="str">
        <x:v>IP</x:v>
      </x:c>
      <x:c r="D6546" s="12" t="str">
        <x:v>SKT</x:v>
      </x:c>
      <x:c r="E6546" s="53" t="n">
        <x:v>0</x:v>
      </x:c>
      <x:c r="F6546" s="54" t="n">
        <x:v>0.092752</x:v>
      </x:c>
      <x:c r="G6546" s="55" t="n">
        <x:v>261</x:v>
      </x:c>
      <x:c r="H6546" s="55" t="n">
        <x:v>3132</x:v>
      </x:c>
      <x:c r="I6546" s="54" t="n">
        <x:f>IFERROR(G6546/H6546,0)</x:f>
        <x:v>0.08333333333333333</x:v>
      </x:c>
    </x:row>
    <x:row r="6547">
      <x:c r="A6547" s="52" t="n">
        <x:v>46350</x:v>
      </x:c>
      <x:c r="B6547" s="12" t="str">
        <x:v>초고속</x:v>
      </x:c>
      <x:c r="C6547" s="12" t="str">
        <x:v>CA</x:v>
      </x:c>
      <x:c r="D6547" s="12" t="str">
        <x:v>직접</x:v>
      </x:c>
      <x:c r="E6547" s="53" t="n">
        <x:v>0</x:v>
      </x:c>
      <x:c r="F6547" s="54" t="n">
        <x:v>0.023063999999999998</x:v>
      </x:c>
      <x:c r="G6547" s="55" t="n">
        <x:v>67</x:v>
      </x:c>
      <x:c r="H6547" s="55" t="n">
        <x:v>3132</x:v>
      </x:c>
      <x:c r="I6547" s="54" t="n">
        <x:f>IFERROR(G6547/H6547,0)</x:f>
        <x:v>0.021392081736909322</x:v>
      </x:c>
    </x:row>
    <x:row r="6548">
      <x:c r="A6548" s="52" t="n">
        <x:v>46350</x:v>
      </x:c>
      <x:c r="B6548" s="12" t="str">
        <x:v>초고속</x:v>
      </x:c>
      <x:c r="C6548" s="12" t="str">
        <x:v>CA</x:v>
      </x:c>
      <x:c r="D6548" s="12" t="str">
        <x:v>지역</x:v>
      </x:c>
      <x:c r="E6548" s="53" t="n">
        <x:v>0</x:v>
      </x:c>
      <x:c r="F6548" s="54" t="n">
        <x:v>0.016367999999999997</x:v>
      </x:c>
      <x:c r="G6548" s="55" t="n">
        <x:v>48</x:v>
      </x:c>
      <x:c r="H6548" s="55" t="n">
        <x:v>3132</x:v>
      </x:c>
      <x:c r="I6548" s="54" t="n">
        <x:f>IFERROR(G6548/H6548,0)</x:f>
        <x:v>0.01532567049808429</x:v>
      </x:c>
    </x:row>
    <x:row r="6549">
      <x:c r="A6549" s="52" t="n">
        <x:v>46350</x:v>
      </x:c>
      <x:c r="B6549" s="12" t="str">
        <x:v>초고속</x:v>
      </x:c>
      <x:c r="C6549" s="12" t="str">
        <x:v>CA</x:v>
      </x:c>
      <x:c r="D6549" s="12" t="str">
        <x:v>HnS</x:v>
      </x:c>
      <x:c r="E6549" s="53" t="n">
        <x:v>1</x:v>
      </x:c>
      <x:c r="F6549" s="54" t="n">
        <x:v>0.013391999999999998</x:v>
      </x:c>
      <x:c r="G6549" s="55" t="n">
        <x:v>41</x:v>
      </x:c>
      <x:c r="H6549" s="55" t="n">
        <x:v>3132</x:v>
      </x:c>
      <x:c r="I6549" s="54" t="n">
        <x:f>IFERROR(G6549/H6549,0)</x:f>
        <x:v>0.013090676883780333</x:v>
      </x:c>
    </x:row>
    <x:row r="6550">
      <x:c r="A6550" s="52" t="n">
        <x:v>46350</x:v>
      </x:c>
      <x:c r="B6550" s="12" t="str">
        <x:v>초고속</x:v>
      </x:c>
      <x:c r="C6550" s="12" t="str">
        <x:v>CA</x:v>
      </x:c>
      <x:c r="D6550" s="12" t="str">
        <x:v>도매</x:v>
      </x:c>
      <x:c r="E6550" s="53" t="n">
        <x:v>0</x:v>
      </x:c>
      <x:c r="F6550" s="54" t="n">
        <x:v>0.008927999999999998</x:v>
      </x:c>
      <x:c r="G6550" s="55" t="n">
        <x:v>25</x:v>
      </x:c>
      <x:c r="H6550" s="55" t="n">
        <x:v>3132</x:v>
      </x:c>
      <x:c r="I6550" s="54" t="n">
        <x:f>IFERROR(G6550/H6550,0)</x:f>
        <x:v>0.007982120051085569</x:v>
      </x:c>
    </x:row>
    <x:row r="6551">
      <x:c r="A6551" s="52" t="n">
        <x:v>46350</x:v>
      </x:c>
      <x:c r="B6551" s="12" t="str">
        <x:v>초고속</x:v>
      </x:c>
      <x:c r="C6551" s="12" t="str">
        <x:v>CA</x:v>
      </x:c>
      <x:c r="D6551" s="12" t="str">
        <x:v>SKT</x:v>
      </x:c>
      <x:c r="E6551" s="53" t="n">
        <x:v>5</x:v>
      </x:c>
      <x:c r="F6551" s="54" t="n">
        <x:v>0.012648</x:v>
      </x:c>
      <x:c r="G6551" s="55" t="n">
        <x:v>43</x:v>
      </x:c>
      <x:c r="H6551" s="55" t="n">
        <x:v>3132</x:v>
      </x:c>
      <x:c r="I6551" s="54" t="n">
        <x:f>IFERROR(G6551/H6551,0)</x:f>
        <x:v>0.013729246487867178</x:v>
      </x:c>
    </x:row>
    <x:row r="6552">
      <x:c r="A6552" s="52" t="n">
        <x:v>46350</x:v>
      </x:c>
      <x:c r="B6552" s="12" t="str">
        <x:v>방송</x:v>
      </x:c>
      <x:c r="C6552" s="12" t="str">
        <x:v>IP</x:v>
      </x:c>
      <x:c r="D6552" s="12" t="str">
        <x:v>직접</x:v>
      </x:c>
      <x:c r="E6552" s="53" t="n">
        <x:v>4</x:v>
      </x:c>
      <x:c r="F6552" s="54" t="n">
        <x:v>0.087172</x:v>
      </x:c>
      <x:c r="G6552" s="55" t="n">
        <x:v>291</x:v>
      </x:c>
      <x:c r="H6552" s="55" t="n">
        <x:v>3132</x:v>
      </x:c>
      <x:c r="I6552" s="54" t="n">
        <x:f>IFERROR(G6552/H6552,0)</x:f>
        <x:v>0.09291187739463602</x:v>
      </x:c>
    </x:row>
    <x:row r="6553">
      <x:c r="A6553" s="52" t="n">
        <x:v>46350</x:v>
      </x:c>
      <x:c r="B6553" s="12" t="str">
        <x:v>방송</x:v>
      </x:c>
      <x:c r="C6553" s="12" t="str">
        <x:v>IP</x:v>
      </x:c>
      <x:c r="D6553" s="12" t="str">
        <x:v>지역</x:v>
      </x:c>
      <x:c r="E6553" s="53" t="n">
        <x:v>0</x:v>
      </x:c>
      <x:c r="F6553" s="54" t="n">
        <x:v>0.061864</x:v>
      </x:c>
      <x:c r="G6553" s="55" t="n">
        <x:v>177</x:v>
      </x:c>
      <x:c r="H6553" s="55" t="n">
        <x:v>3132</x:v>
      </x:c>
      <x:c r="I6553" s="54" t="n">
        <x:f>IFERROR(G6553/H6553,0)</x:f>
        <x:v>0.05651340996168582</x:v>
      </x:c>
    </x:row>
    <x:row r="6554">
      <x:c r="A6554" s="52" t="n">
        <x:v>46350</x:v>
      </x:c>
      <x:c r="B6554" s="12" t="str">
        <x:v>방송</x:v>
      </x:c>
      <x:c r="C6554" s="12" t="str">
        <x:v>IP</x:v>
      </x:c>
      <x:c r="D6554" s="12" t="str">
        <x:v>HnS</x:v>
      </x:c>
      <x:c r="E6554" s="53" t="n">
        <x:v>2</x:v>
      </x:c>
      <x:c r="F6554" s="54" t="n">
        <x:v>0.050616</x:v>
      </x:c>
      <x:c r="G6554" s="55" t="n">
        <x:v>154</x:v>
      </x:c>
      <x:c r="H6554" s="55" t="n">
        <x:v>3132</x:v>
      </x:c>
      <x:c r="I6554" s="54" t="n">
        <x:f>IFERROR(G6554/H6554,0)</x:f>
        <x:v>0.0491698595146871</x:v>
      </x:c>
    </x:row>
    <x:row r="6555">
      <x:c r="A6555" s="52" t="n">
        <x:v>46350</x:v>
      </x:c>
      <x:c r="B6555" s="12" t="str">
        <x:v>방송</x:v>
      </x:c>
      <x:c r="C6555" s="12" t="str">
        <x:v>IP</x:v>
      </x:c>
      <x:c r="D6555" s="12" t="str">
        <x:v>도매</x:v>
      </x:c>
      <x:c r="E6555" s="53" t="n">
        <x:v>3</x:v>
      </x:c>
      <x:c r="F6555" s="54" t="n">
        <x:v>0.033743999999999996</x:v>
      </x:c>
      <x:c r="G6555" s="55" t="n">
        <x:v>108</x:v>
      </x:c>
      <x:c r="H6555" s="55" t="n">
        <x:v>3132</x:v>
      </x:c>
      <x:c r="I6555" s="54" t="n">
        <x:f>IFERROR(G6555/H6555,0)</x:f>
        <x:v>0.034482758620689655</x:v>
      </x:c>
    </x:row>
    <x:row r="6556">
      <x:c r="A6556" s="52" t="n">
        <x:v>46350</x:v>
      </x:c>
      <x:c r="B6556" s="12" t="str">
        <x:v>방송</x:v>
      </x:c>
      <x:c r="C6556" s="12" t="str">
        <x:v>IP</x:v>
      </x:c>
      <x:c r="D6556" s="12" t="str">
        <x:v>SKT</x:v>
      </x:c>
      <x:c r="E6556" s="53" t="n">
        <x:v>2</x:v>
      </x:c>
      <x:c r="F6556" s="54" t="n">
        <x:v>0.047804000000000006</x:v>
      </x:c>
      <x:c r="G6556" s="55" t="n">
        <x:v>150</x:v>
      </x:c>
      <x:c r="H6556" s="55" t="n">
        <x:v>3132</x:v>
      </x:c>
      <x:c r="I6556" s="54" t="n">
        <x:f>IFERROR(G6556/H6556,0)</x:f>
        <x:v>0.04789272030651341</x:v>
      </x:c>
    </x:row>
    <x:row r="6557">
      <x:c r="A6557" s="52" t="n">
        <x:v>46350</x:v>
      </x:c>
      <x:c r="B6557" s="12" t="str">
        <x:v>방송</x:v>
      </x:c>
      <x:c r="C6557" s="12" t="str">
        <x:v>CA</x:v>
      </x:c>
      <x:c r="D6557" s="12" t="str">
        <x:v>직접</x:v>
      </x:c>
      <x:c r="E6557" s="53" t="n">
        <x:v>1</x:v>
      </x:c>
      <x:c r="F6557" s="54" t="n">
        <x:v>0.030628</x:v>
      </x:c>
      <x:c r="G6557" s="55" t="n">
        <x:v>90</x:v>
      </x:c>
      <x:c r="H6557" s="55" t="n">
        <x:v>3132</x:v>
      </x:c>
      <x:c r="I6557" s="54" t="n">
        <x:f>IFERROR(G6557/H6557,0)</x:f>
        <x:v>0.028735632183908046</x:v>
      </x:c>
    </x:row>
    <x:row r="6558">
      <x:c r="A6558" s="52" t="n">
        <x:v>46350</x:v>
      </x:c>
      <x:c r="B6558" s="12" t="str">
        <x:v>방송</x:v>
      </x:c>
      <x:c r="C6558" s="12" t="str">
        <x:v>CA</x:v>
      </x:c>
      <x:c r="D6558" s="12" t="str">
        <x:v>지역</x:v>
      </x:c>
      <x:c r="E6558" s="53" t="n">
        <x:v>0</x:v>
      </x:c>
      <x:c r="F6558" s="54" t="n">
        <x:v>0.021736</x:v>
      </x:c>
      <x:c r="G6558" s="55" t="n">
        <x:v>64</x:v>
      </x:c>
      <x:c r="H6558" s="55" t="n">
        <x:v>3132</x:v>
      </x:c>
      <x:c r="I6558" s="54" t="n">
        <x:f>IFERROR(G6558/H6558,0)</x:f>
        <x:v>0.020434227330779056</x:v>
      </x:c>
    </x:row>
    <x:row r="6559">
      <x:c r="A6559" s="52" t="n">
        <x:v>46350</x:v>
      </x:c>
      <x:c r="B6559" s="12" t="str">
        <x:v>방송</x:v>
      </x:c>
      <x:c r="C6559" s="12" t="str">
        <x:v>CA</x:v>
      </x:c>
      <x:c r="D6559" s="12" t="str">
        <x:v>HnS</x:v>
      </x:c>
      <x:c r="E6559" s="53" t="n">
        <x:v>0</x:v>
      </x:c>
      <x:c r="F6559" s="54" t="n">
        <x:v>0.017783999999999998</x:v>
      </x:c>
      <x:c r="G6559" s="55" t="n">
        <x:v>52</x:v>
      </x:c>
      <x:c r="H6559" s="55" t="n">
        <x:v>3132</x:v>
      </x:c>
      <x:c r="I6559" s="54" t="n">
        <x:f>IFERROR(G6559/H6559,0)</x:f>
        <x:v>0.016602809706257982</x:v>
      </x:c>
    </x:row>
    <x:row r="6560">
      <x:c r="A6560" s="52" t="n">
        <x:v>46350</x:v>
      </x:c>
      <x:c r="B6560" s="12" t="str">
        <x:v>방송</x:v>
      </x:c>
      <x:c r="C6560" s="12" t="str">
        <x:v>CA</x:v>
      </x:c>
      <x:c r="D6560" s="12" t="str">
        <x:v>도매</x:v>
      </x:c>
      <x:c r="E6560" s="53" t="n">
        <x:v>2</x:v>
      </x:c>
      <x:c r="F6560" s="54" t="n">
        <x:v>0.011856</x:v>
      </x:c>
      <x:c r="G6560" s="55" t="n">
        <x:v>37</x:v>
      </x:c>
      <x:c r="H6560" s="55" t="n">
        <x:v>3132</x:v>
      </x:c>
      <x:c r="I6560" s="54" t="n">
        <x:f>IFERROR(G6560/H6560,0)</x:f>
        <x:v>0.01181353767560664</x:v>
      </x:c>
    </x:row>
    <x:row r="6561">
      <x:c r="A6561" s="52" t="n">
        <x:v>46350</x:v>
      </x:c>
      <x:c r="B6561" s="12" t="str">
        <x:v>방송</x:v>
      </x:c>
      <x:c r="C6561" s="12" t="str">
        <x:v>CA</x:v>
      </x:c>
      <x:c r="D6561" s="12" t="str">
        <x:v>SKT</x:v>
      </x:c>
      <x:c r="E6561" s="53" t="n">
        <x:v>1</x:v>
      </x:c>
      <x:c r="F6561" s="54" t="n">
        <x:v>0.016796000000000002</x:v>
      </x:c>
      <x:c r="G6561" s="55" t="n">
        <x:v>50</x:v>
      </x:c>
      <x:c r="H6561" s="55" t="n">
        <x:v>3132</x:v>
      </x:c>
      <x:c r="I6561" s="54" t="n">
        <x:f>IFERROR(G6561/H6561,0)</x:f>
        <x:v>0.015964240102171137</x:v>
      </x:c>
    </x:row>
    <x:row r="6562">
      <x:c r="A6562" s="52" t="n">
        <x:v>46351</x:v>
      </x:c>
      <x:c r="B6562" s="12" t="str">
        <x:v>초고속</x:v>
      </x:c>
      <x:c r="C6562" s="12" t="str">
        <x:v>IP</x:v>
      </x:c>
      <x:c r="D6562" s="12" t="str">
        <x:v>직접</x:v>
      </x:c>
      <x:c r="E6562" s="53" t="n">
        <x:v>5</x:v>
      </x:c>
      <x:c r="F6562" s="54" t="n">
        <x:v>0.16913599999999998</x:v>
      </x:c>
      <x:c r="G6562" s="55" t="n">
        <x:v>599</x:v>
      </x:c>
      <x:c r="H6562" s="55" t="n">
        <x:v>3254</x:v>
      </x:c>
      <x:c r="I6562" s="54" t="n">
        <x:f>IFERROR(G6562/H6562,0)</x:f>
        <x:v>0.18408113091579595</x:v>
      </x:c>
    </x:row>
    <x:row r="6563">
      <x:c r="A6563" s="52" t="n">
        <x:v>46351</x:v>
      </x:c>
      <x:c r="B6563" s="12" t="str">
        <x:v>초고속</x:v>
      </x:c>
      <x:c r="C6563" s="12" t="str">
        <x:v>IP</x:v>
      </x:c>
      <x:c r="D6563" s="12" t="str">
        <x:v>지역</x:v>
      </x:c>
      <x:c r="E6563" s="53" t="n">
        <x:v>2</x:v>
      </x:c>
      <x:c r="F6563" s="54" t="n">
        <x:v>0.120032</x:v>
      </x:c>
      <x:c r="G6563" s="55" t="n">
        <x:v>394</x:v>
      </x:c>
      <x:c r="H6563" s="55" t="n">
        <x:v>3254</x:v>
      </x:c>
      <x:c r="I6563" s="54" t="n">
        <x:f>IFERROR(G6563/H6563,0)</x:f>
        <x:v>0.1210817455439459</x:v>
      </x:c>
    </x:row>
    <x:row r="6564">
      <x:c r="A6564" s="52" t="n">
        <x:v>46351</x:v>
      </x:c>
      <x:c r="B6564" s="12" t="str">
        <x:v>초고속</x:v>
      </x:c>
      <x:c r="C6564" s="12" t="str">
        <x:v>IP</x:v>
      </x:c>
      <x:c r="D6564" s="12" t="str">
        <x:v>HnS</x:v>
      </x:c>
      <x:c r="E6564" s="53" t="n">
        <x:v>3</x:v>
      </x:c>
      <x:c r="F6564" s="54" t="n">
        <x:v>0.09820799999999999</x:v>
      </x:c>
      <x:c r="G6564" s="55" t="n">
        <x:v>331</x:v>
      </x:c>
      <x:c r="H6564" s="55" t="n">
        <x:v>3254</x:v>
      </x:c>
      <x:c r="I6564" s="54" t="n">
        <x:f>IFERROR(G6564/H6564,0)</x:f>
        <x:v>0.10172095881991396</x:v>
      </x:c>
    </x:row>
    <x:row r="6565">
      <x:c r="A6565" s="52" t="n">
        <x:v>46351</x:v>
      </x:c>
      <x:c r="B6565" s="12" t="str">
        <x:v>초고속</x:v>
      </x:c>
      <x:c r="C6565" s="12" t="str">
        <x:v>IP</x:v>
      </x:c>
      <x:c r="D6565" s="12" t="str">
        <x:v>도매</x:v>
      </x:c>
      <x:c r="E6565" s="53" t="n">
        <x:v>1</x:v>
      </x:c>
      <x:c r="F6565" s="54" t="n">
        <x:v>0.06547199999999999</x:v>
      </x:c>
      <x:c r="G6565" s="55" t="n">
        <x:v>205</x:v>
      </x:c>
      <x:c r="H6565" s="55" t="n">
        <x:v>3254</x:v>
      </x:c>
      <x:c r="I6565" s="54" t="n">
        <x:f>IFERROR(G6565/H6565,0)</x:f>
        <x:v>0.06299938537185003</x:v>
      </x:c>
    </x:row>
    <x:row r="6566">
      <x:c r="A6566" s="52" t="n">
        <x:v>46351</x:v>
      </x:c>
      <x:c r="B6566" s="12" t="str">
        <x:v>초고속</x:v>
      </x:c>
      <x:c r="C6566" s="12" t="str">
        <x:v>IP</x:v>
      </x:c>
      <x:c r="D6566" s="12" t="str">
        <x:v>SKT</x:v>
      </x:c>
      <x:c r="E6566" s="53" t="n">
        <x:v>0</x:v>
      </x:c>
      <x:c r="F6566" s="54" t="n">
        <x:v>0.092752</x:v>
      </x:c>
      <x:c r="G6566" s="55" t="n">
        <x:v>277</x:v>
      </x:c>
      <x:c r="H6566" s="55" t="n">
        <x:v>3254</x:v>
      </x:c>
      <x:c r="I6566" s="54" t="n">
        <x:f>IFERROR(G6566/H6566,0)</x:f>
        <x:v>0.0851259987707437</x:v>
      </x:c>
    </x:row>
    <x:row r="6567">
      <x:c r="A6567" s="52" t="n">
        <x:v>46351</x:v>
      </x:c>
      <x:c r="B6567" s="12" t="str">
        <x:v>초고속</x:v>
      </x:c>
      <x:c r="C6567" s="12" t="str">
        <x:v>CA</x:v>
      </x:c>
      <x:c r="D6567" s="12" t="str">
        <x:v>직접</x:v>
      </x:c>
      <x:c r="E6567" s="53" t="n">
        <x:v>0</x:v>
      </x:c>
      <x:c r="F6567" s="54" t="n">
        <x:v>0.023063999999999998</x:v>
      </x:c>
      <x:c r="G6567" s="55" t="n">
        <x:v>68</x:v>
      </x:c>
      <x:c r="H6567" s="55" t="n">
        <x:v>3254</x:v>
      </x:c>
      <x:c r="I6567" s="54" t="n">
        <x:f>IFERROR(G6567/H6567,0)</x:f>
        <x:v>0.02089735709895513</x:v>
      </x:c>
    </x:row>
    <x:row r="6568">
      <x:c r="A6568" s="52" t="n">
        <x:v>46351</x:v>
      </x:c>
      <x:c r="B6568" s="12" t="str">
        <x:v>초고속</x:v>
      </x:c>
      <x:c r="C6568" s="12" t="str">
        <x:v>CA</x:v>
      </x:c>
      <x:c r="D6568" s="12" t="str">
        <x:v>지역</x:v>
      </x:c>
      <x:c r="E6568" s="53" t="n">
        <x:v>0</x:v>
      </x:c>
      <x:c r="F6568" s="54" t="n">
        <x:v>0.016367999999999997</x:v>
      </x:c>
      <x:c r="G6568" s="55" t="n">
        <x:v>50</x:v>
      </x:c>
      <x:c r="H6568" s="55" t="n">
        <x:v>3254</x:v>
      </x:c>
      <x:c r="I6568" s="54" t="n">
        <x:f>IFERROR(G6568/H6568,0)</x:f>
        <x:v>0.015365703749231715</x:v>
      </x:c>
    </x:row>
    <x:row r="6569">
      <x:c r="A6569" s="52" t="n">
        <x:v>46351</x:v>
      </x:c>
      <x:c r="B6569" s="12" t="str">
        <x:v>초고속</x:v>
      </x:c>
      <x:c r="C6569" s="12" t="str">
        <x:v>CA</x:v>
      </x:c>
      <x:c r="D6569" s="12" t="str">
        <x:v>HnS</x:v>
      </x:c>
      <x:c r="E6569" s="53" t="n">
        <x:v>1</x:v>
      </x:c>
      <x:c r="F6569" s="54" t="n">
        <x:v>0.013391999999999998</x:v>
      </x:c>
      <x:c r="G6569" s="55" t="n">
        <x:v>42</x:v>
      </x:c>
      <x:c r="H6569" s="55" t="n">
        <x:v>3254</x:v>
      </x:c>
      <x:c r="I6569" s="54" t="n">
        <x:f>IFERROR(G6569/H6569,0)</x:f>
        <x:v>0.01290719114935464</x:v>
      </x:c>
    </x:row>
    <x:row r="6570">
      <x:c r="A6570" s="52" t="n">
        <x:v>46351</x:v>
      </x:c>
      <x:c r="B6570" s="12" t="str">
        <x:v>초고속</x:v>
      </x:c>
      <x:c r="C6570" s="12" t="str">
        <x:v>CA</x:v>
      </x:c>
      <x:c r="D6570" s="12" t="str">
        <x:v>도매</x:v>
      </x:c>
      <x:c r="E6570" s="53" t="n">
        <x:v>0</x:v>
      </x:c>
      <x:c r="F6570" s="54" t="n">
        <x:v>0.008927999999999998</x:v>
      </x:c>
      <x:c r="G6570" s="55" t="n">
        <x:v>27</x:v>
      </x:c>
      <x:c r="H6570" s="55" t="n">
        <x:v>3254</x:v>
      </x:c>
      <x:c r="I6570" s="54" t="n">
        <x:f>IFERROR(G6570/H6570,0)</x:f>
        <x:v>0.008297480024585127</x:v>
      </x:c>
    </x:row>
    <x:row r="6571">
      <x:c r="A6571" s="52" t="n">
        <x:v>46351</x:v>
      </x:c>
      <x:c r="B6571" s="12" t="str">
        <x:v>초고속</x:v>
      </x:c>
      <x:c r="C6571" s="12" t="str">
        <x:v>CA</x:v>
      </x:c>
      <x:c r="D6571" s="12" t="str">
        <x:v>SKT</x:v>
      </x:c>
      <x:c r="E6571" s="53" t="n">
        <x:v>5</x:v>
      </x:c>
      <x:c r="F6571" s="54" t="n">
        <x:v>0.012648</x:v>
      </x:c>
      <x:c r="G6571" s="55" t="n">
        <x:v>45</x:v>
      </x:c>
      <x:c r="H6571" s="55" t="n">
        <x:v>3254</x:v>
      </x:c>
      <x:c r="I6571" s="54" t="n">
        <x:f>IFERROR(G6571/H6571,0)</x:f>
        <x:v>0.013829133374308543</x:v>
      </x:c>
    </x:row>
    <x:row r="6572">
      <x:c r="A6572" s="52" t="n">
        <x:v>46351</x:v>
      </x:c>
      <x:c r="B6572" s="12" t="str">
        <x:v>방송</x:v>
      </x:c>
      <x:c r="C6572" s="12" t="str">
        <x:v>IP</x:v>
      </x:c>
      <x:c r="D6572" s="12" t="str">
        <x:v>직접</x:v>
      </x:c>
      <x:c r="E6572" s="53" t="n">
        <x:v>4</x:v>
      </x:c>
      <x:c r="F6572" s="54" t="n">
        <x:v>0.087172</x:v>
      </x:c>
      <x:c r="G6572" s="55" t="n">
        <x:v>294</x:v>
      </x:c>
      <x:c r="H6572" s="55" t="n">
        <x:v>3254</x:v>
      </x:c>
      <x:c r="I6572" s="54" t="n">
        <x:f>IFERROR(G6572/H6572,0)</x:f>
        <x:v>0.09035033804548248</x:v>
      </x:c>
    </x:row>
    <x:row r="6573">
      <x:c r="A6573" s="52" t="n">
        <x:v>46351</x:v>
      </x:c>
      <x:c r="B6573" s="12" t="str">
        <x:v>방송</x:v>
      </x:c>
      <x:c r="C6573" s="12" t="str">
        <x:v>IP</x:v>
      </x:c>
      <x:c r="D6573" s="12" t="str">
        <x:v>지역</x:v>
      </x:c>
      <x:c r="E6573" s="53" t="n">
        <x:v>0</x:v>
      </x:c>
      <x:c r="F6573" s="54" t="n">
        <x:v>0.061864</x:v>
      </x:c>
      <x:c r="G6573" s="55" t="n">
        <x:v>185</x:v>
      </x:c>
      <x:c r="H6573" s="55" t="n">
        <x:v>3254</x:v>
      </x:c>
      <x:c r="I6573" s="54" t="n">
        <x:f>IFERROR(G6573/H6573,0)</x:f>
        <x:v>0.05685310387215734</x:v>
      </x:c>
    </x:row>
    <x:row r="6574">
      <x:c r="A6574" s="52" t="n">
        <x:v>46351</x:v>
      </x:c>
      <x:c r="B6574" s="12" t="str">
        <x:v>방송</x:v>
      </x:c>
      <x:c r="C6574" s="12" t="str">
        <x:v>IP</x:v>
      </x:c>
      <x:c r="D6574" s="12" t="str">
        <x:v>HnS</x:v>
      </x:c>
      <x:c r="E6574" s="53" t="n">
        <x:v>2</x:v>
      </x:c>
      <x:c r="F6574" s="54" t="n">
        <x:v>0.050616</x:v>
      </x:c>
      <x:c r="G6574" s="55" t="n">
        <x:v>167</x:v>
      </x:c>
      <x:c r="H6574" s="55" t="n">
        <x:v>3254</x:v>
      </x:c>
      <x:c r="I6574" s="54" t="n">
        <x:f>IFERROR(G6574/H6574,0)</x:f>
        <x:v>0.05132145052243393</x:v>
      </x:c>
    </x:row>
    <x:row r="6575">
      <x:c r="A6575" s="52" t="n">
        <x:v>46351</x:v>
      </x:c>
      <x:c r="B6575" s="12" t="str">
        <x:v>방송</x:v>
      </x:c>
      <x:c r="C6575" s="12" t="str">
        <x:v>IP</x:v>
      </x:c>
      <x:c r="D6575" s="12" t="str">
        <x:v>도매</x:v>
      </x:c>
      <x:c r="E6575" s="53" t="n">
        <x:v>3</x:v>
      </x:c>
      <x:c r="F6575" s="54" t="n">
        <x:v>0.033743999999999996</x:v>
      </x:c>
      <x:c r="G6575" s="55" t="n">
        <x:v>112</x:v>
      </x:c>
      <x:c r="H6575" s="55" t="n">
        <x:v>3254</x:v>
      </x:c>
      <x:c r="I6575" s="54" t="n">
        <x:f>IFERROR(G6575/H6575,0)</x:f>
        <x:v>0.034419176398279044</x:v>
      </x:c>
    </x:row>
    <x:row r="6576">
      <x:c r="A6576" s="52" t="n">
        <x:v>46351</x:v>
      </x:c>
      <x:c r="B6576" s="12" t="str">
        <x:v>방송</x:v>
      </x:c>
      <x:c r="C6576" s="12" t="str">
        <x:v>IP</x:v>
      </x:c>
      <x:c r="D6576" s="12" t="str">
        <x:v>SKT</x:v>
      </x:c>
      <x:c r="E6576" s="53" t="n">
        <x:v>2</x:v>
      </x:c>
      <x:c r="F6576" s="54" t="n">
        <x:v>0.047804000000000006</x:v>
      </x:c>
      <x:c r="G6576" s="55" t="n">
        <x:v>153</x:v>
      </x:c>
      <x:c r="H6576" s="55" t="n">
        <x:v>3254</x:v>
      </x:c>
      <x:c r="I6576" s="54" t="n">
        <x:f>IFERROR(G6576/H6576,0)</x:f>
        <x:v>0.04701905347264905</x:v>
      </x:c>
    </x:row>
    <x:row r="6577">
      <x:c r="A6577" s="52" t="n">
        <x:v>46351</x:v>
      </x:c>
      <x:c r="B6577" s="12" t="str">
        <x:v>방송</x:v>
      </x:c>
      <x:c r="C6577" s="12" t="str">
        <x:v>CA</x:v>
      </x:c>
      <x:c r="D6577" s="12" t="str">
        <x:v>직접</x:v>
      </x:c>
      <x:c r="E6577" s="53" t="n">
        <x:v>1</x:v>
      </x:c>
      <x:c r="F6577" s="54" t="n">
        <x:v>0.030628</x:v>
      </x:c>
      <x:c r="G6577" s="55" t="n">
        <x:v>97</x:v>
      </x:c>
      <x:c r="H6577" s="55" t="n">
        <x:v>3254</x:v>
      </x:c>
      <x:c r="I6577" s="54" t="n">
        <x:f>IFERROR(G6577/H6577,0)</x:f>
        <x:v>0.029809465273509528</x:v>
      </x:c>
    </x:row>
    <x:row r="6578">
      <x:c r="A6578" s="52" t="n">
        <x:v>46351</x:v>
      </x:c>
      <x:c r="B6578" s="12" t="str">
        <x:v>방송</x:v>
      </x:c>
      <x:c r="C6578" s="12" t="str">
        <x:v>CA</x:v>
      </x:c>
      <x:c r="D6578" s="12" t="str">
        <x:v>지역</x:v>
      </x:c>
      <x:c r="E6578" s="53" t="n">
        <x:v>0</x:v>
      </x:c>
      <x:c r="F6578" s="54" t="n">
        <x:v>0.021736</x:v>
      </x:c>
      <x:c r="G6578" s="55" t="n">
        <x:v>64</x:v>
      </x:c>
      <x:c r="H6578" s="55" t="n">
        <x:v>3254</x:v>
      </x:c>
      <x:c r="I6578" s="54" t="n">
        <x:f>IFERROR(G6578/H6578,0)</x:f>
        <x:v>0.019668100799016593</x:v>
      </x:c>
    </x:row>
    <x:row r="6579">
      <x:c r="A6579" s="52" t="n">
        <x:v>46351</x:v>
      </x:c>
      <x:c r="B6579" s="12" t="str">
        <x:v>방송</x:v>
      </x:c>
      <x:c r="C6579" s="12" t="str">
        <x:v>CA</x:v>
      </x:c>
      <x:c r="D6579" s="12" t="str">
        <x:v>HnS</x:v>
      </x:c>
      <x:c r="E6579" s="53" t="n">
        <x:v>0</x:v>
      </x:c>
      <x:c r="F6579" s="54" t="n">
        <x:v>0.017783999999999998</x:v>
      </x:c>
      <x:c r="G6579" s="55" t="n">
        <x:v>53</x:v>
      </x:c>
      <x:c r="H6579" s="55" t="n">
        <x:v>3254</x:v>
      </x:c>
      <x:c r="I6579" s="54" t="n">
        <x:f>IFERROR(G6579/H6579,0)</x:f>
        <x:v>0.016287645974185617</x:v>
      </x:c>
    </x:row>
    <x:row r="6580">
      <x:c r="A6580" s="52" t="n">
        <x:v>46351</x:v>
      </x:c>
      <x:c r="B6580" s="12" t="str">
        <x:v>방송</x:v>
      </x:c>
      <x:c r="C6580" s="12" t="str">
        <x:v>CA</x:v>
      </x:c>
      <x:c r="D6580" s="12" t="str">
        <x:v>도매</x:v>
      </x:c>
      <x:c r="E6580" s="53" t="n">
        <x:v>2</x:v>
      </x:c>
      <x:c r="F6580" s="54" t="n">
        <x:v>0.011856</x:v>
      </x:c>
      <x:c r="G6580" s="55" t="n">
        <x:v>38</x:v>
      </x:c>
      <x:c r="H6580" s="55" t="n">
        <x:v>3254</x:v>
      </x:c>
      <x:c r="I6580" s="54" t="n">
        <x:f>IFERROR(G6580/H6580,0)</x:f>
        <x:v>0.011677934849416103</x:v>
      </x:c>
    </x:row>
    <x:row r="6581">
      <x:c r="A6581" s="52" t="n">
        <x:v>46351</x:v>
      </x:c>
      <x:c r="B6581" s="12" t="str">
        <x:v>방송</x:v>
      </x:c>
      <x:c r="C6581" s="12" t="str">
        <x:v>CA</x:v>
      </x:c>
      <x:c r="D6581" s="12" t="str">
        <x:v>SKT</x:v>
      </x:c>
      <x:c r="E6581" s="53" t="n">
        <x:v>1</x:v>
      </x:c>
      <x:c r="F6581" s="54" t="n">
        <x:v>0.016796000000000002</x:v>
      </x:c>
      <x:c r="G6581" s="55" t="n">
        <x:v>53</x:v>
      </x:c>
      <x:c r="H6581" s="55" t="n">
        <x:v>3254</x:v>
      </x:c>
      <x:c r="I6581" s="54" t="n">
        <x:f>IFERROR(G6581/H6581,0)</x:f>
        <x:v>0.016287645974185617</x:v>
      </x:c>
    </x:row>
    <x:row r="6582">
      <x:c r="A6582" s="52" t="n">
        <x:v>46352</x:v>
      </x:c>
      <x:c r="B6582" s="12" t="str">
        <x:v>초고속</x:v>
      </x:c>
      <x:c r="C6582" s="12" t="str">
        <x:v>IP</x:v>
      </x:c>
      <x:c r="D6582" s="12" t="str">
        <x:v>직접</x:v>
      </x:c>
      <x:c r="E6582" s="53" t="n">
        <x:v>5</x:v>
      </x:c>
      <x:c r="F6582" s="54" t="n">
        <x:v>0.16913599999999998</x:v>
      </x:c>
      <x:c r="G6582" s="55" t="n">
        <x:v>587</x:v>
      </x:c>
      <x:c r="H6582" s="55" t="n">
        <x:v>3133</x:v>
      </x:c>
      <x:c r="I6582" s="54" t="n">
        <x:f>IFERROR(G6582/H6582,0)</x:f>
        <x:v>0.1873603574848388</x:v>
      </x:c>
    </x:row>
    <x:row r="6583">
      <x:c r="A6583" s="52" t="n">
        <x:v>46352</x:v>
      </x:c>
      <x:c r="B6583" s="12" t="str">
        <x:v>초고속</x:v>
      </x:c>
      <x:c r="C6583" s="12" t="str">
        <x:v>IP</x:v>
      </x:c>
      <x:c r="D6583" s="12" t="str">
        <x:v>지역</x:v>
      </x:c>
      <x:c r="E6583" s="53" t="n">
        <x:v>2</x:v>
      </x:c>
      <x:c r="F6583" s="54" t="n">
        <x:v>0.120032</x:v>
      </x:c>
      <x:c r="G6583" s="55" t="n">
        <x:v>369</x:v>
      </x:c>
      <x:c r="H6583" s="55" t="n">
        <x:v>3133</x:v>
      </x:c>
      <x:c r="I6583" s="54" t="n">
        <x:f>IFERROR(G6583/H6583,0)</x:f>
        <x:v>0.11777848707309288</x:v>
      </x:c>
    </x:row>
    <x:row r="6584">
      <x:c r="A6584" s="52" t="n">
        <x:v>46352</x:v>
      </x:c>
      <x:c r="B6584" s="12" t="str">
        <x:v>초고속</x:v>
      </x:c>
      <x:c r="C6584" s="12" t="str">
        <x:v>IP</x:v>
      </x:c>
      <x:c r="D6584" s="12" t="str">
        <x:v>HnS</x:v>
      </x:c>
      <x:c r="E6584" s="53" t="n">
        <x:v>3</x:v>
      </x:c>
      <x:c r="F6584" s="54" t="n">
        <x:v>0.09820799999999999</x:v>
      </x:c>
      <x:c r="G6584" s="55" t="n">
        <x:v>307</x:v>
      </x:c>
      <x:c r="H6584" s="55" t="n">
        <x:v>3133</x:v>
      </x:c>
      <x:c r="I6584" s="54" t="n">
        <x:f>IFERROR(G6584/H6584,0)</x:f>
        <x:v>0.0979891477816789</x:v>
      </x:c>
    </x:row>
    <x:row r="6585">
      <x:c r="A6585" s="52" t="n">
        <x:v>46352</x:v>
      </x:c>
      <x:c r="B6585" s="12" t="str">
        <x:v>초고속</x:v>
      </x:c>
      <x:c r="C6585" s="12" t="str">
        <x:v>IP</x:v>
      </x:c>
      <x:c r="D6585" s="12" t="str">
        <x:v>도매</x:v>
      </x:c>
      <x:c r="E6585" s="53" t="n">
        <x:v>1</x:v>
      </x:c>
      <x:c r="F6585" s="54" t="n">
        <x:v>0.06547199999999999</x:v>
      </x:c>
      <x:c r="G6585" s="55" t="n">
        <x:v>196</x:v>
      </x:c>
      <x:c r="H6585" s="55" t="n">
        <x:v>3133</x:v>
      </x:c>
      <x:c r="I6585" s="54" t="n">
        <x:f>IFERROR(G6585/H6585,0)</x:f>
        <x:v>0.06255984679221194</x:v>
      </x:c>
    </x:row>
    <x:row r="6586">
      <x:c r="A6586" s="52" t="n">
        <x:v>46352</x:v>
      </x:c>
      <x:c r="B6586" s="12" t="str">
        <x:v>초고속</x:v>
      </x:c>
      <x:c r="C6586" s="12" t="str">
        <x:v>IP</x:v>
      </x:c>
      <x:c r="D6586" s="12" t="str">
        <x:v>SKT</x:v>
      </x:c>
      <x:c r="E6586" s="53" t="n">
        <x:v>0</x:v>
      </x:c>
      <x:c r="F6586" s="54" t="n">
        <x:v>0.092752</x:v>
      </x:c>
      <x:c r="G6586" s="55" t="n">
        <x:v>274</x:v>
      </x:c>
      <x:c r="H6586" s="55" t="n">
        <x:v>3133</x:v>
      </x:c>
      <x:c r="I6586" s="54" t="n">
        <x:f>IFERROR(G6586/H6586,0)</x:f>
        <x:v>0.08745611235237791</x:v>
      </x:c>
    </x:row>
    <x:row r="6587">
      <x:c r="A6587" s="52" t="n">
        <x:v>46352</x:v>
      </x:c>
      <x:c r="B6587" s="12" t="str">
        <x:v>초고속</x:v>
      </x:c>
      <x:c r="C6587" s="12" t="str">
        <x:v>CA</x:v>
      </x:c>
      <x:c r="D6587" s="12" t="str">
        <x:v>직접</x:v>
      </x:c>
      <x:c r="E6587" s="53" t="n">
        <x:v>0</x:v>
      </x:c>
      <x:c r="F6587" s="54" t="n">
        <x:v>0.023063999999999998</x:v>
      </x:c>
      <x:c r="G6587" s="55" t="n">
        <x:v>65</x:v>
      </x:c>
      <x:c r="H6587" s="55" t="n">
        <x:v>3133</x:v>
      </x:c>
      <x:c r="I6587" s="54" t="n">
        <x:f>IFERROR(G6587/H6587,0)</x:f>
        <x:v>0.02074688796680498</x:v>
      </x:c>
    </x:row>
    <x:row r="6588">
      <x:c r="A6588" s="52" t="n">
        <x:v>46352</x:v>
      </x:c>
      <x:c r="B6588" s="12" t="str">
        <x:v>초고속</x:v>
      </x:c>
      <x:c r="C6588" s="12" t="str">
        <x:v>CA</x:v>
      </x:c>
      <x:c r="D6588" s="12" t="str">
        <x:v>지역</x:v>
      </x:c>
      <x:c r="E6588" s="53" t="n">
        <x:v>0</x:v>
      </x:c>
      <x:c r="F6588" s="54" t="n">
        <x:v>0.016367999999999997</x:v>
      </x:c>
      <x:c r="G6588" s="55" t="n">
        <x:v>47</x:v>
      </x:c>
      <x:c r="H6588" s="55" t="n">
        <x:v>3133</x:v>
      </x:c>
      <x:c r="I6588" s="54" t="n">
        <x:f>IFERROR(G6588/H6588,0)</x:f>
        <x:v>0.015001595914458985</x:v>
      </x:c>
    </x:row>
    <x:row r="6589">
      <x:c r="A6589" s="52" t="n">
        <x:v>46352</x:v>
      </x:c>
      <x:c r="B6589" s="12" t="str">
        <x:v>초고속</x:v>
      </x:c>
      <x:c r="C6589" s="12" t="str">
        <x:v>CA</x:v>
      </x:c>
      <x:c r="D6589" s="12" t="str">
        <x:v>HnS</x:v>
      </x:c>
      <x:c r="E6589" s="53" t="n">
        <x:v>1</x:v>
      </x:c>
      <x:c r="F6589" s="54" t="n">
        <x:v>0.013391999999999998</x:v>
      </x:c>
      <x:c r="G6589" s="55" t="n">
        <x:v>41</x:v>
      </x:c>
      <x:c r="H6589" s="55" t="n">
        <x:v>3133</x:v>
      </x:c>
      <x:c r="I6589" s="54" t="n">
        <x:f>IFERROR(G6589/H6589,0)</x:f>
        <x:v>0.013086498563676987</x:v>
      </x:c>
    </x:row>
    <x:row r="6590">
      <x:c r="A6590" s="52" t="n">
        <x:v>46352</x:v>
      </x:c>
      <x:c r="B6590" s="12" t="str">
        <x:v>초고속</x:v>
      </x:c>
      <x:c r="C6590" s="12" t="str">
        <x:v>CA</x:v>
      </x:c>
      <x:c r="D6590" s="12" t="str">
        <x:v>도매</x:v>
      </x:c>
      <x:c r="E6590" s="53" t="n">
        <x:v>0</x:v>
      </x:c>
      <x:c r="F6590" s="54" t="n">
        <x:v>0.008927999999999998</x:v>
      </x:c>
      <x:c r="G6590" s="55" t="n">
        <x:v>26</x:v>
      </x:c>
      <x:c r="H6590" s="55" t="n">
        <x:v>3133</x:v>
      </x:c>
      <x:c r="I6590" s="54" t="n">
        <x:f>IFERROR(G6590/H6590,0)</x:f>
        <x:v>0.008298755186721992</x:v>
      </x:c>
    </x:row>
    <x:row r="6591">
      <x:c r="A6591" s="52" t="n">
        <x:v>46352</x:v>
      </x:c>
      <x:c r="B6591" s="12" t="str">
        <x:v>초고속</x:v>
      </x:c>
      <x:c r="C6591" s="12" t="str">
        <x:v>CA</x:v>
      </x:c>
      <x:c r="D6591" s="12" t="str">
        <x:v>SKT</x:v>
      </x:c>
      <x:c r="E6591" s="53" t="n">
        <x:v>5</x:v>
      </x:c>
      <x:c r="F6591" s="54" t="n">
        <x:v>0.012648</x:v>
      </x:c>
      <x:c r="G6591" s="55" t="n">
        <x:v>44</x:v>
      </x:c>
      <x:c r="H6591" s="55" t="n">
        <x:v>3133</x:v>
      </x:c>
      <x:c r="I6591" s="54" t="n">
        <x:f>IFERROR(G6591/H6591,0)</x:f>
        <x:v>0.014044047239067986</x:v>
      </x:c>
    </x:row>
    <x:row r="6592">
      <x:c r="A6592" s="52" t="n">
        <x:v>46352</x:v>
      </x:c>
      <x:c r="B6592" s="12" t="str">
        <x:v>방송</x:v>
      </x:c>
      <x:c r="C6592" s="12" t="str">
        <x:v>IP</x:v>
      </x:c>
      <x:c r="D6592" s="12" t="str">
        <x:v>직접</x:v>
      </x:c>
      <x:c r="E6592" s="53" t="n">
        <x:v>4</x:v>
      </x:c>
      <x:c r="F6592" s="54" t="n">
        <x:v>0.087172</x:v>
      </x:c>
      <x:c r="G6592" s="55" t="n">
        <x:v>283</x:v>
      </x:c>
      <x:c r="H6592" s="55" t="n">
        <x:v>3133</x:v>
      </x:c>
      <x:c r="I6592" s="54" t="n">
        <x:f>IFERROR(G6592/H6592,0)</x:f>
        <x:v>0.09032875837855091</x:v>
      </x:c>
    </x:row>
    <x:row r="6593">
      <x:c r="A6593" s="52" t="n">
        <x:v>46352</x:v>
      </x:c>
      <x:c r="B6593" s="12" t="str">
        <x:v>방송</x:v>
      </x:c>
      <x:c r="C6593" s="12" t="str">
        <x:v>IP</x:v>
      </x:c>
      <x:c r="D6593" s="12" t="str">
        <x:v>지역</x:v>
      </x:c>
      <x:c r="E6593" s="53" t="n">
        <x:v>0</x:v>
      </x:c>
      <x:c r="F6593" s="54" t="n">
        <x:v>0.061864</x:v>
      </x:c>
      <x:c r="G6593" s="55" t="n">
        <x:v>181</x:v>
      </x:c>
      <x:c r="H6593" s="55" t="n">
        <x:v>3133</x:v>
      </x:c>
      <x:c r="I6593" s="54" t="n">
        <x:f>IFERROR(G6593/H6593,0)</x:f>
        <x:v>0.057772103415256945</x:v>
      </x:c>
    </x:row>
    <x:row r="6594">
      <x:c r="A6594" s="52" t="n">
        <x:v>46352</x:v>
      </x:c>
      <x:c r="B6594" s="12" t="str">
        <x:v>방송</x:v>
      </x:c>
      <x:c r="C6594" s="12" t="str">
        <x:v>IP</x:v>
      </x:c>
      <x:c r="D6594" s="12" t="str">
        <x:v>HnS</x:v>
      </x:c>
      <x:c r="E6594" s="53" t="n">
        <x:v>2</x:v>
      </x:c>
      <x:c r="F6594" s="54" t="n">
        <x:v>0.050616</x:v>
      </x:c>
      <x:c r="G6594" s="55" t="n">
        <x:v>158</x:v>
      </x:c>
      <x:c r="H6594" s="55" t="n">
        <x:v>3133</x:v>
      </x:c>
      <x:c r="I6594" s="54" t="n">
        <x:f>IFERROR(G6594/H6594,0)</x:f>
        <x:v>0.05043089690392595</x:v>
      </x:c>
    </x:row>
    <x:row r="6595">
      <x:c r="A6595" s="52" t="n">
        <x:v>46352</x:v>
      </x:c>
      <x:c r="B6595" s="12" t="str">
        <x:v>방송</x:v>
      </x:c>
      <x:c r="C6595" s="12" t="str">
        <x:v>IP</x:v>
      </x:c>
      <x:c r="D6595" s="12" t="str">
        <x:v>도매</x:v>
      </x:c>
      <x:c r="E6595" s="53" t="n">
        <x:v>3</x:v>
      </x:c>
      <x:c r="F6595" s="54" t="n">
        <x:v>0.033743999999999996</x:v>
      </x:c>
      <x:c r="G6595" s="55" t="n">
        <x:v>110</x:v>
      </x:c>
      <x:c r="H6595" s="55" t="n">
        <x:v>3133</x:v>
      </x:c>
      <x:c r="I6595" s="54" t="n">
        <x:f>IFERROR(G6595/H6595,0)</x:f>
        <x:v>0.035110118097669965</x:v>
      </x:c>
    </x:row>
    <x:row r="6596">
      <x:c r="A6596" s="52" t="n">
        <x:v>46352</x:v>
      </x:c>
      <x:c r="B6596" s="12" t="str">
        <x:v>방송</x:v>
      </x:c>
      <x:c r="C6596" s="12" t="str">
        <x:v>IP</x:v>
      </x:c>
      <x:c r="D6596" s="12" t="str">
        <x:v>SKT</x:v>
      </x:c>
      <x:c r="E6596" s="53" t="n">
        <x:v>2</x:v>
      </x:c>
      <x:c r="F6596" s="54" t="n">
        <x:v>0.047804000000000006</x:v>
      </x:c>
      <x:c r="G6596" s="55" t="n">
        <x:v>150</x:v>
      </x:c>
      <x:c r="H6596" s="55" t="n">
        <x:v>3133</x:v>
      </x:c>
      <x:c r="I6596" s="54" t="n">
        <x:f>IFERROR(G6596/H6596,0)</x:f>
        <x:v>0.047877433769549956</x:v>
      </x:c>
    </x:row>
    <x:row r="6597">
      <x:c r="A6597" s="52" t="n">
        <x:v>46352</x:v>
      </x:c>
      <x:c r="B6597" s="12" t="str">
        <x:v>방송</x:v>
      </x:c>
      <x:c r="C6597" s="12" t="str">
        <x:v>CA</x:v>
      </x:c>
      <x:c r="D6597" s="12" t="str">
        <x:v>직접</x:v>
      </x:c>
      <x:c r="E6597" s="53" t="n">
        <x:v>1</x:v>
      </x:c>
      <x:c r="F6597" s="54" t="n">
        <x:v>0.030628</x:v>
      </x:c>
      <x:c r="G6597" s="55" t="n">
        <x:v>93</x:v>
      </x:c>
      <x:c r="H6597" s="55" t="n">
        <x:v>3133</x:v>
      </x:c>
      <x:c r="I6597" s="54" t="n">
        <x:f>IFERROR(G6597/H6597,0)</x:f>
        <x:v>0.02968400893712097</x:v>
      </x:c>
    </x:row>
    <x:row r="6598">
      <x:c r="A6598" s="52" t="n">
        <x:v>46352</x:v>
      </x:c>
      <x:c r="B6598" s="12" t="str">
        <x:v>방송</x:v>
      </x:c>
      <x:c r="C6598" s="12" t="str">
        <x:v>CA</x:v>
      </x:c>
      <x:c r="D6598" s="12" t="str">
        <x:v>지역</x:v>
      </x:c>
      <x:c r="E6598" s="53" t="n">
        <x:v>0</x:v>
      </x:c>
      <x:c r="F6598" s="54" t="n">
        <x:v>0.021736</x:v>
      </x:c>
      <x:c r="G6598" s="55" t="n">
        <x:v>63</x:v>
      </x:c>
      <x:c r="H6598" s="55" t="n">
        <x:v>3133</x:v>
      </x:c>
      <x:c r="I6598" s="54" t="n">
        <x:f>IFERROR(G6598/H6598,0)</x:f>
        <x:v>0.02010852218321098</x:v>
      </x:c>
    </x:row>
    <x:row r="6599">
      <x:c r="A6599" s="52" t="n">
        <x:v>46352</x:v>
      </x:c>
      <x:c r="B6599" s="12" t="str">
        <x:v>방송</x:v>
      </x:c>
      <x:c r="C6599" s="12" t="str">
        <x:v>CA</x:v>
      </x:c>
      <x:c r="D6599" s="12" t="str">
        <x:v>HnS</x:v>
      </x:c>
      <x:c r="E6599" s="53" t="n">
        <x:v>0</x:v>
      </x:c>
      <x:c r="F6599" s="54" t="n">
        <x:v>0.017783999999999998</x:v>
      </x:c>
      <x:c r="G6599" s="55" t="n">
        <x:v>53</x:v>
      </x:c>
      <x:c r="H6599" s="55" t="n">
        <x:v>3133</x:v>
      </x:c>
      <x:c r="I6599" s="54" t="n">
        <x:f>IFERROR(G6599/H6599,0)</x:f>
        <x:v>0.016916693265240982</x:v>
      </x:c>
    </x:row>
    <x:row r="6600">
      <x:c r="A6600" s="52" t="n">
        <x:v>46352</x:v>
      </x:c>
      <x:c r="B6600" s="12" t="str">
        <x:v>방송</x:v>
      </x:c>
      <x:c r="C6600" s="12" t="str">
        <x:v>CA</x:v>
      </x:c>
      <x:c r="D6600" s="12" t="str">
        <x:v>도매</x:v>
      </x:c>
      <x:c r="E6600" s="53" t="n">
        <x:v>2</x:v>
      </x:c>
      <x:c r="F6600" s="54" t="n">
        <x:v>0.011856</x:v>
      </x:c>
      <x:c r="G6600" s="55" t="n">
        <x:v>36</x:v>
      </x:c>
      <x:c r="H6600" s="55" t="n">
        <x:v>3133</x:v>
      </x:c>
      <x:c r="I6600" s="54" t="n">
        <x:f>IFERROR(G6600/H6600,0)</x:f>
        <x:v>0.01149058410469199</x:v>
      </x:c>
    </x:row>
    <x:row r="6601">
      <x:c r="A6601" s="52" t="n">
        <x:v>46352</x:v>
      </x:c>
      <x:c r="B6601" s="12" t="str">
        <x:v>방송</x:v>
      </x:c>
      <x:c r="C6601" s="12" t="str">
        <x:v>CA</x:v>
      </x:c>
      <x:c r="D6601" s="12" t="str">
        <x:v>SKT</x:v>
      </x:c>
      <x:c r="E6601" s="53" t="n">
        <x:v>1</x:v>
      </x:c>
      <x:c r="F6601" s="54" t="n">
        <x:v>0.016796000000000002</x:v>
      </x:c>
      <x:c r="G6601" s="55" t="n">
        <x:v>50</x:v>
      </x:c>
      <x:c r="H6601" s="55" t="n">
        <x:v>3133</x:v>
      </x:c>
      <x:c r="I6601" s="54" t="n">
        <x:f>IFERROR(G6601/H6601,0)</x:f>
        <x:v>0.015959144589849983</x:v>
      </x:c>
    </x:row>
    <x:row r="6602">
      <x:c r="A6602" s="52" t="n">
        <x:v>46353</x:v>
      </x:c>
      <x:c r="B6602" s="12" t="str">
        <x:v>초고속</x:v>
      </x:c>
      <x:c r="C6602" s="12" t="str">
        <x:v>IP</x:v>
      </x:c>
      <x:c r="D6602" s="12" t="str">
        <x:v>직접</x:v>
      </x:c>
      <x:c r="E6602" s="53" t="n">
        <x:v>5</x:v>
      </x:c>
      <x:c r="F6602" s="54" t="n">
        <x:v>0.16913599999999998</x:v>
      </x:c>
      <x:c r="G6602" s="55" t="n">
        <x:v>597</x:v>
      </x:c>
      <x:c r="H6602" s="55" t="n">
        <x:v>3259</x:v>
      </x:c>
      <x:c r="I6602" s="54" t="n">
        <x:f>IFERROR(G6602/H6602,0)</x:f>
        <x:v>0.18318502608162013</x:v>
      </x:c>
    </x:row>
    <x:row r="6603">
      <x:c r="A6603" s="52" t="n">
        <x:v>46353</x:v>
      </x:c>
      <x:c r="B6603" s="12" t="str">
        <x:v>초고속</x:v>
      </x:c>
      <x:c r="C6603" s="12" t="str">
        <x:v>IP</x:v>
      </x:c>
      <x:c r="D6603" s="12" t="str">
        <x:v>지역</x:v>
      </x:c>
      <x:c r="E6603" s="53" t="n">
        <x:v>2</x:v>
      </x:c>
      <x:c r="F6603" s="54" t="n">
        <x:v>0.120032</x:v>
      </x:c>
      <x:c r="G6603" s="55" t="n">
        <x:v>397</x:v>
      </x:c>
      <x:c r="H6603" s="55" t="n">
        <x:v>3259</x:v>
      </x:c>
      <x:c r="I6603" s="54" t="n">
        <x:f>IFERROR(G6603/H6603,0)</x:f>
        <x:v>0.12181650813132863</x:v>
      </x:c>
    </x:row>
    <x:row r="6604">
      <x:c r="A6604" s="52" t="n">
        <x:v>46353</x:v>
      </x:c>
      <x:c r="B6604" s="12" t="str">
        <x:v>초고속</x:v>
      </x:c>
      <x:c r="C6604" s="12" t="str">
        <x:v>IP</x:v>
      </x:c>
      <x:c r="D6604" s="12" t="str">
        <x:v>HnS</x:v>
      </x:c>
      <x:c r="E6604" s="53" t="n">
        <x:v>2</x:v>
      </x:c>
      <x:c r="F6604" s="54" t="n">
        <x:v>0.09820799999999999</x:v>
      </x:c>
      <x:c r="G6604" s="55" t="n">
        <x:v>319</x:v>
      </x:c>
      <x:c r="H6604" s="55" t="n">
        <x:v>3259</x:v>
      </x:c>
      <x:c r="I6604" s="54" t="n">
        <x:f>IFERROR(G6604/H6604,0)</x:f>
        <x:v>0.09788278613071494</x:v>
      </x:c>
    </x:row>
    <x:row r="6605">
      <x:c r="A6605" s="52" t="n">
        <x:v>46353</x:v>
      </x:c>
      <x:c r="B6605" s="12" t="str">
        <x:v>초고속</x:v>
      </x:c>
      <x:c r="C6605" s="12" t="str">
        <x:v>IP</x:v>
      </x:c>
      <x:c r="D6605" s="12" t="str">
        <x:v>도매</x:v>
      </x:c>
      <x:c r="E6605" s="53" t="n">
        <x:v>1</x:v>
      </x:c>
      <x:c r="F6605" s="54" t="n">
        <x:v>0.06547199999999999</x:v>
      </x:c>
      <x:c r="G6605" s="55" t="n">
        <x:v>204</x:v>
      </x:c>
      <x:c r="H6605" s="55" t="n">
        <x:v>3259</x:v>
      </x:c>
      <x:c r="I6605" s="54" t="n">
        <x:f>IFERROR(G6605/H6605,0)</x:f>
        <x:v>0.06259588830929733</x:v>
      </x:c>
    </x:row>
    <x:row r="6606">
      <x:c r="A6606" s="52" t="n">
        <x:v>46353</x:v>
      </x:c>
      <x:c r="B6606" s="12" t="str">
        <x:v>초고속</x:v>
      </x:c>
      <x:c r="C6606" s="12" t="str">
        <x:v>IP</x:v>
      </x:c>
      <x:c r="D6606" s="12" t="str">
        <x:v>SKT</x:v>
      </x:c>
      <x:c r="E6606" s="53" t="n">
        <x:v>0</x:v>
      </x:c>
      <x:c r="F6606" s="54" t="n">
        <x:v>0.092752</x:v>
      </x:c>
      <x:c r="G6606" s="55" t="n">
        <x:v>283</x:v>
      </x:c>
      <x:c r="H6606" s="55" t="n">
        <x:v>3259</x:v>
      </x:c>
      <x:c r="I6606" s="54" t="n">
        <x:f>IFERROR(G6606/H6606,0)</x:f>
        <x:v>0.08683645289966248</x:v>
      </x:c>
    </x:row>
    <x:row r="6607">
      <x:c r="A6607" s="52" t="n">
        <x:v>46353</x:v>
      </x:c>
      <x:c r="B6607" s="12" t="str">
        <x:v>초고속</x:v>
      </x:c>
      <x:c r="C6607" s="12" t="str">
        <x:v>CA</x:v>
      </x:c>
      <x:c r="D6607" s="12" t="str">
        <x:v>직접</x:v>
      </x:c>
      <x:c r="E6607" s="53" t="n">
        <x:v>0</x:v>
      </x:c>
      <x:c r="F6607" s="54" t="n">
        <x:v>0.023063999999999998</x:v>
      </x:c>
      <x:c r="G6607" s="55" t="n">
        <x:v>70</x:v>
      </x:c>
      <x:c r="H6607" s="55" t="n">
        <x:v>3259</x:v>
      </x:c>
      <x:c r="I6607" s="54" t="n">
        <x:f>IFERROR(G6607/H6607,0)</x:f>
        <x:v>0.021478981282602026</x:v>
      </x:c>
    </x:row>
    <x:row r="6608">
      <x:c r="A6608" s="52" t="n">
        <x:v>46353</x:v>
      </x:c>
      <x:c r="B6608" s="12" t="str">
        <x:v>초고속</x:v>
      </x:c>
      <x:c r="C6608" s="12" t="str">
        <x:v>CA</x:v>
      </x:c>
      <x:c r="D6608" s="12" t="str">
        <x:v>지역</x:v>
      </x:c>
      <x:c r="E6608" s="53" t="n">
        <x:v>0</x:v>
      </x:c>
      <x:c r="F6608" s="54" t="n">
        <x:v>0.016367999999999997</x:v>
      </x:c>
      <x:c r="G6608" s="55" t="n">
        <x:v>49</x:v>
      </x:c>
      <x:c r="H6608" s="55" t="n">
        <x:v>3259</x:v>
      </x:c>
      <x:c r="I6608" s="54" t="n">
        <x:f>IFERROR(G6608/H6608,0)</x:f>
        <x:v>0.015035286897821418</x:v>
      </x:c>
    </x:row>
    <x:row r="6609">
      <x:c r="A6609" s="52" t="n">
        <x:v>46353</x:v>
      </x:c>
      <x:c r="B6609" s="12" t="str">
        <x:v>초고속</x:v>
      </x:c>
      <x:c r="C6609" s="12" t="str">
        <x:v>CA</x:v>
      </x:c>
      <x:c r="D6609" s="12" t="str">
        <x:v>HnS</x:v>
      </x:c>
      <x:c r="E6609" s="53" t="n">
        <x:v>1</x:v>
      </x:c>
      <x:c r="F6609" s="54" t="n">
        <x:v>0.013391999999999998</x:v>
      </x:c>
      <x:c r="G6609" s="55" t="n">
        <x:v>42</x:v>
      </x:c>
      <x:c r="H6609" s="55" t="n">
        <x:v>3259</x:v>
      </x:c>
      <x:c r="I6609" s="54" t="n">
        <x:f>IFERROR(G6609/H6609,0)</x:f>
        <x:v>0.012887388769561215</x:v>
      </x:c>
    </x:row>
    <x:row r="6610">
      <x:c r="A6610" s="52" t="n">
        <x:v>46353</x:v>
      </x:c>
      <x:c r="B6610" s="12" t="str">
        <x:v>초고속</x:v>
      </x:c>
      <x:c r="C6610" s="12" t="str">
        <x:v>CA</x:v>
      </x:c>
      <x:c r="D6610" s="12" t="str">
        <x:v>도매</x:v>
      </x:c>
      <x:c r="E6610" s="53" t="n">
        <x:v>0</x:v>
      </x:c>
      <x:c r="F6610" s="54" t="n">
        <x:v>0.008927999999999998</x:v>
      </x:c>
      <x:c r="G6610" s="55" t="n">
        <x:v>27</x:v>
      </x:c>
      <x:c r="H6610" s="55" t="n">
        <x:v>3259</x:v>
      </x:c>
      <x:c r="I6610" s="54" t="n">
        <x:f>IFERROR(G6610/H6610,0)</x:f>
        <x:v>0.008284749923289352</x:v>
      </x:c>
    </x:row>
    <x:row r="6611">
      <x:c r="A6611" s="52" t="n">
        <x:v>46353</x:v>
      </x:c>
      <x:c r="B6611" s="12" t="str">
        <x:v>초고속</x:v>
      </x:c>
      <x:c r="C6611" s="12" t="str">
        <x:v>CA</x:v>
      </x:c>
      <x:c r="D6611" s="12" t="str">
        <x:v>SKT</x:v>
      </x:c>
      <x:c r="E6611" s="53" t="n">
        <x:v>5</x:v>
      </x:c>
      <x:c r="F6611" s="54" t="n">
        <x:v>0.012648</x:v>
      </x:c>
      <x:c r="G6611" s="55" t="n">
        <x:v>45</x:v>
      </x:c>
      <x:c r="H6611" s="55" t="n">
        <x:v>3259</x:v>
      </x:c>
      <x:c r="I6611" s="54" t="n">
        <x:f>IFERROR(G6611/H6611,0)</x:f>
        <x:v>0.013807916538815588</x:v>
      </x:c>
    </x:row>
    <x:row r="6612">
      <x:c r="A6612" s="52" t="n">
        <x:v>46353</x:v>
      </x:c>
      <x:c r="B6612" s="12" t="str">
        <x:v>방송</x:v>
      </x:c>
      <x:c r="C6612" s="12" t="str">
        <x:v>IP</x:v>
      </x:c>
      <x:c r="D6612" s="12" t="str">
        <x:v>직접</x:v>
      </x:c>
      <x:c r="E6612" s="53" t="n">
        <x:v>4</x:v>
      </x:c>
      <x:c r="F6612" s="54" t="n">
        <x:v>0.087172</x:v>
      </x:c>
      <x:c r="G6612" s="55" t="n">
        <x:v>297</x:v>
      </x:c>
      <x:c r="H6612" s="55" t="n">
        <x:v>3259</x:v>
      </x:c>
      <x:c r="I6612" s="54" t="n">
        <x:f>IFERROR(G6612/H6612,0)</x:f>
        <x:v>0.09113224915618288</x:v>
      </x:c>
    </x:row>
    <x:row r="6613">
      <x:c r="A6613" s="52" t="n">
        <x:v>46353</x:v>
      </x:c>
      <x:c r="B6613" s="12" t="str">
        <x:v>방송</x:v>
      </x:c>
      <x:c r="C6613" s="12" t="str">
        <x:v>IP</x:v>
      </x:c>
      <x:c r="D6613" s="12" t="str">
        <x:v>지역</x:v>
      </x:c>
      <x:c r="E6613" s="53" t="n">
        <x:v>0</x:v>
      </x:c>
      <x:c r="F6613" s="54" t="n">
        <x:v>0.061864</x:v>
      </x:c>
      <x:c r="G6613" s="55" t="n">
        <x:v>187</x:v>
      </x:c>
      <x:c r="H6613" s="55" t="n">
        <x:v>3259</x:v>
      </x:c>
      <x:c r="I6613" s="54" t="n">
        <x:f>IFERROR(G6613/H6613,0)</x:f>
        <x:v>0.057379564283522554</x:v>
      </x:c>
    </x:row>
    <x:row r="6614">
      <x:c r="A6614" s="52" t="n">
        <x:v>46353</x:v>
      </x:c>
      <x:c r="B6614" s="12" t="str">
        <x:v>방송</x:v>
      </x:c>
      <x:c r="C6614" s="12" t="str">
        <x:v>IP</x:v>
      </x:c>
      <x:c r="D6614" s="12" t="str">
        <x:v>HnS</x:v>
      </x:c>
      <x:c r="E6614" s="53" t="n">
        <x:v>2</x:v>
      </x:c>
      <x:c r="F6614" s="54" t="n">
        <x:v>0.050616</x:v>
      </x:c>
      <x:c r="G6614" s="55" t="n">
        <x:v>166</x:v>
      </x:c>
      <x:c r="H6614" s="55" t="n">
        <x:v>3259</x:v>
      </x:c>
      <x:c r="I6614" s="54" t="n">
        <x:f>IFERROR(G6614/H6614,0)</x:f>
        <x:v>0.050935869898741944</x:v>
      </x:c>
    </x:row>
    <x:row r="6615">
      <x:c r="A6615" s="52" t="n">
        <x:v>46353</x:v>
      </x:c>
      <x:c r="B6615" s="12" t="str">
        <x:v>방송</x:v>
      </x:c>
      <x:c r="C6615" s="12" t="str">
        <x:v>IP</x:v>
      </x:c>
      <x:c r="D6615" s="12" t="str">
        <x:v>도매</x:v>
      </x:c>
      <x:c r="E6615" s="53" t="n">
        <x:v>3</x:v>
      </x:c>
      <x:c r="F6615" s="54" t="n">
        <x:v>0.033743999999999996</x:v>
      </x:c>
      <x:c r="G6615" s="55" t="n">
        <x:v>112</x:v>
      </x:c>
      <x:c r="H6615" s="55" t="n">
        <x:v>3259</x:v>
      </x:c>
      <x:c r="I6615" s="54" t="n">
        <x:f>IFERROR(G6615/H6615,0)</x:f>
        <x:v>0.03436637005216324</x:v>
      </x:c>
    </x:row>
    <x:row r="6616">
      <x:c r="A6616" s="52" t="n">
        <x:v>46353</x:v>
      </x:c>
      <x:c r="B6616" s="12" t="str">
        <x:v>방송</x:v>
      </x:c>
      <x:c r="C6616" s="12" t="str">
        <x:v>IP</x:v>
      </x:c>
      <x:c r="D6616" s="12" t="str">
        <x:v>SKT</x:v>
      </x:c>
      <x:c r="E6616" s="53" t="n">
        <x:v>2</x:v>
      </x:c>
      <x:c r="F6616" s="54" t="n">
        <x:v>0.047804000000000006</x:v>
      </x:c>
      <x:c r="G6616" s="55" t="n">
        <x:v>158</x:v>
      </x:c>
      <x:c r="H6616" s="55" t="n">
        <x:v>3259</x:v>
      </x:c>
      <x:c r="I6616" s="54" t="n">
        <x:f>IFERROR(G6616/H6616,0)</x:f>
        <x:v>0.04848112918073028</x:v>
      </x:c>
    </x:row>
    <x:row r="6617">
      <x:c r="A6617" s="52" t="n">
        <x:v>46353</x:v>
      </x:c>
      <x:c r="B6617" s="12" t="str">
        <x:v>방송</x:v>
      </x:c>
      <x:c r="C6617" s="12" t="str">
        <x:v>CA</x:v>
      </x:c>
      <x:c r="D6617" s="12" t="str">
        <x:v>직접</x:v>
      </x:c>
      <x:c r="E6617" s="53" t="n">
        <x:v>1</x:v>
      </x:c>
      <x:c r="F6617" s="54" t="n">
        <x:v>0.030628</x:v>
      </x:c>
      <x:c r="G6617" s="55" t="n">
        <x:v>98</x:v>
      </x:c>
      <x:c r="H6617" s="55" t="n">
        <x:v>3259</x:v>
      </x:c>
      <x:c r="I6617" s="54" t="n">
        <x:f>IFERROR(G6617/H6617,0)</x:f>
        <x:v>0.030070573795642836</x:v>
      </x:c>
    </x:row>
    <x:row r="6618">
      <x:c r="A6618" s="52" t="n">
        <x:v>46353</x:v>
      </x:c>
      <x:c r="B6618" s="12" t="str">
        <x:v>방송</x:v>
      </x:c>
      <x:c r="C6618" s="12" t="str">
        <x:v>CA</x:v>
      </x:c>
      <x:c r="D6618" s="12" t="str">
        <x:v>지역</x:v>
      </x:c>
      <x:c r="E6618" s="53" t="n">
        <x:v>0</x:v>
      </x:c>
      <x:c r="F6618" s="54" t="n">
        <x:v>0.021736</x:v>
      </x:c>
      <x:c r="G6618" s="55" t="n">
        <x:v>64</x:v>
      </x:c>
      <x:c r="H6618" s="55" t="n">
        <x:v>3259</x:v>
      </x:c>
      <x:c r="I6618" s="54" t="n">
        <x:f>IFERROR(G6618/H6618,0)</x:f>
        <x:v>0.01963792574409328</x:v>
      </x:c>
    </x:row>
    <x:row r="6619">
      <x:c r="A6619" s="52" t="n">
        <x:v>46353</x:v>
      </x:c>
      <x:c r="B6619" s="12" t="str">
        <x:v>방송</x:v>
      </x:c>
      <x:c r="C6619" s="12" t="str">
        <x:v>CA</x:v>
      </x:c>
      <x:c r="D6619" s="12" t="str">
        <x:v>HnS</x:v>
      </x:c>
      <x:c r="E6619" s="53" t="n">
        <x:v>0</x:v>
      </x:c>
      <x:c r="F6619" s="54" t="n">
        <x:v>0.017783999999999998</x:v>
      </x:c>
      <x:c r="G6619" s="55" t="n">
        <x:v>53</x:v>
      </x:c>
      <x:c r="H6619" s="55" t="n">
        <x:v>3259</x:v>
      </x:c>
      <x:c r="I6619" s="54" t="n">
        <x:f>IFERROR(G6619/H6619,0)</x:f>
        <x:v>0.016262657256827247</x:v>
      </x:c>
    </x:row>
    <x:row r="6620">
      <x:c r="A6620" s="52" t="n">
        <x:v>46353</x:v>
      </x:c>
      <x:c r="B6620" s="12" t="str">
        <x:v>방송</x:v>
      </x:c>
      <x:c r="C6620" s="12" t="str">
        <x:v>CA</x:v>
      </x:c>
      <x:c r="D6620" s="12" t="str">
        <x:v>도매</x:v>
      </x:c>
      <x:c r="E6620" s="53" t="n">
        <x:v>2</x:v>
      </x:c>
      <x:c r="F6620" s="54" t="n">
        <x:v>0.011856</x:v>
      </x:c>
      <x:c r="G6620" s="55" t="n">
        <x:v>38</x:v>
      </x:c>
      <x:c r="H6620" s="55" t="n">
        <x:v>3259</x:v>
      </x:c>
      <x:c r="I6620" s="54" t="n">
        <x:f>IFERROR(G6620/H6620,0)</x:f>
        <x:v>0.011660018410555384</x:v>
      </x:c>
    </x:row>
    <x:row r="6621">
      <x:c r="A6621" s="52" t="n">
        <x:v>46353</x:v>
      </x:c>
      <x:c r="B6621" s="12" t="str">
        <x:v>방송</x:v>
      </x:c>
      <x:c r="C6621" s="12" t="str">
        <x:v>CA</x:v>
      </x:c>
      <x:c r="D6621" s="12" t="str">
        <x:v>SKT</x:v>
      </x:c>
      <x:c r="E6621" s="53" t="n">
        <x:v>1</x:v>
      </x:c>
      <x:c r="F6621" s="54" t="n">
        <x:v>0.016796000000000002</x:v>
      </x:c>
      <x:c r="G6621" s="55" t="n">
        <x:v>53</x:v>
      </x:c>
      <x:c r="H6621" s="55" t="n">
        <x:v>3259</x:v>
      </x:c>
      <x:c r="I6621" s="54" t="n">
        <x:f>IFERROR(G6621/H6621,0)</x:f>
        <x:v>0.016262657256827247</x:v>
      </x:c>
    </x:row>
    <x:row r="6622">
      <x:c r="A6622" s="52" t="n">
        <x:v>46354</x:v>
      </x:c>
      <x:c r="B6622" s="12" t="str">
        <x:v>초고속</x:v>
      </x:c>
      <x:c r="C6622" s="12" t="str">
        <x:v>IP</x:v>
      </x:c>
      <x:c r="D6622" s="12" t="str">
        <x:v>직접</x:v>
      </x:c>
      <x:c r="E6622" s="53" t="n">
        <x:v>5</x:v>
      </x:c>
      <x:c r="F6622" s="54" t="n">
        <x:v>0.16913599999999998</x:v>
      </x:c>
      <x:c r="G6622" s="55" t="n">
        <x:v>440</x:v>
      </x:c>
      <x:c r="H6622" s="55" t="n">
        <x:v>2392</x:v>
      </x:c>
      <x:c r="I6622" s="54" t="n">
        <x:f>IFERROR(G6622/H6622,0)</x:f>
        <x:v>0.18394648829431437</x:v>
      </x:c>
    </x:row>
    <x:row r="6623">
      <x:c r="A6623" s="52" t="n">
        <x:v>46354</x:v>
      </x:c>
      <x:c r="B6623" s="12" t="str">
        <x:v>초고속</x:v>
      </x:c>
      <x:c r="C6623" s="12" t="str">
        <x:v>IP</x:v>
      </x:c>
      <x:c r="D6623" s="12" t="str">
        <x:v>지역</x:v>
      </x:c>
      <x:c r="E6623" s="53" t="n">
        <x:v>2</x:v>
      </x:c>
      <x:c r="F6623" s="54" t="n">
        <x:v>0.120032</x:v>
      </x:c>
      <x:c r="G6623" s="55" t="n">
        <x:v>289</x:v>
      </x:c>
      <x:c r="H6623" s="55" t="n">
        <x:v>2392</x:v>
      </x:c>
      <x:c r="I6623" s="54" t="n">
        <x:f>IFERROR(G6623/H6623,0)</x:f>
        <x:v>0.12081939799331104</x:v>
      </x:c>
    </x:row>
    <x:row r="6624">
      <x:c r="A6624" s="52" t="n">
        <x:v>46354</x:v>
      </x:c>
      <x:c r="B6624" s="12" t="str">
        <x:v>초고속</x:v>
      </x:c>
      <x:c r="C6624" s="12" t="str">
        <x:v>IP</x:v>
      </x:c>
      <x:c r="D6624" s="12" t="str">
        <x:v>HnS</x:v>
      </x:c>
      <x:c r="E6624" s="53" t="n">
        <x:v>2</x:v>
      </x:c>
      <x:c r="F6624" s="54" t="n">
        <x:v>0.09820799999999999</x:v>
      </x:c>
      <x:c r="G6624" s="55" t="n">
        <x:v>235</x:v>
      </x:c>
      <x:c r="H6624" s="55" t="n">
        <x:v>2392</x:v>
      </x:c>
      <x:c r="I6624" s="54" t="n">
        <x:f>IFERROR(G6624/H6624,0)</x:f>
        <x:v>0.09824414715719064</x:v>
      </x:c>
    </x:row>
    <x:row r="6625">
      <x:c r="A6625" s="52" t="n">
        <x:v>46354</x:v>
      </x:c>
      <x:c r="B6625" s="12" t="str">
        <x:v>초고속</x:v>
      </x:c>
      <x:c r="C6625" s="12" t="str">
        <x:v>IP</x:v>
      </x:c>
      <x:c r="D6625" s="12" t="str">
        <x:v>도매</x:v>
      </x:c>
      <x:c r="E6625" s="53" t="n">
        <x:v>1</x:v>
      </x:c>
      <x:c r="F6625" s="54" t="n">
        <x:v>0.06547199999999999</x:v>
      </x:c>
      <x:c r="G6625" s="55" t="n">
        <x:v>152</x:v>
      </x:c>
      <x:c r="H6625" s="55" t="n">
        <x:v>2392</x:v>
      </x:c>
      <x:c r="I6625" s="54" t="n">
        <x:f>IFERROR(G6625/H6625,0)</x:f>
        <x:v>0.06354515050167224</x:v>
      </x:c>
    </x:row>
    <x:row r="6626">
      <x:c r="A6626" s="52" t="n">
        <x:v>46354</x:v>
      </x:c>
      <x:c r="B6626" s="12" t="str">
        <x:v>초고속</x:v>
      </x:c>
      <x:c r="C6626" s="12" t="str">
        <x:v>IP</x:v>
      </x:c>
      <x:c r="D6626" s="12" t="str">
        <x:v>SKT</x:v>
      </x:c>
      <x:c r="E6626" s="53" t="n">
        <x:v>0</x:v>
      </x:c>
      <x:c r="F6626" s="54" t="n">
        <x:v>0.092752</x:v>
      </x:c>
      <x:c r="G6626" s="55" t="n">
        <x:v>209</x:v>
      </x:c>
      <x:c r="H6626" s="55" t="n">
        <x:v>2392</x:v>
      </x:c>
      <x:c r="I6626" s="54" t="n">
        <x:f>IFERROR(G6626/H6626,0)</x:f>
        <x:v>0.08737458193979933</x:v>
      </x:c>
    </x:row>
    <x:row r="6627">
      <x:c r="A6627" s="52" t="n">
        <x:v>46354</x:v>
      </x:c>
      <x:c r="B6627" s="12" t="str">
        <x:v>초고속</x:v>
      </x:c>
      <x:c r="C6627" s="12" t="str">
        <x:v>CA</x:v>
      </x:c>
      <x:c r="D6627" s="12" t="str">
        <x:v>직접</x:v>
      </x:c>
      <x:c r="E6627" s="53" t="n">
        <x:v>0</x:v>
      </x:c>
      <x:c r="F6627" s="54" t="n">
        <x:v>0.023063999999999998</x:v>
      </x:c>
      <x:c r="G6627" s="55" t="n">
        <x:v>50</x:v>
      </x:c>
      <x:c r="H6627" s="55" t="n">
        <x:v>2392</x:v>
      </x:c>
      <x:c r="I6627" s="54" t="n">
        <x:f>IFERROR(G6627/H6627,0)</x:f>
        <x:v>0.020903010033444816</x:v>
      </x:c>
    </x:row>
    <x:row r="6628">
      <x:c r="A6628" s="52" t="n">
        <x:v>46354</x:v>
      </x:c>
      <x:c r="B6628" s="12" t="str">
        <x:v>초고속</x:v>
      </x:c>
      <x:c r="C6628" s="12" t="str">
        <x:v>CA</x:v>
      </x:c>
      <x:c r="D6628" s="12" t="str">
        <x:v>지역</x:v>
      </x:c>
      <x:c r="E6628" s="53" t="n">
        <x:v>0</x:v>
      </x:c>
      <x:c r="F6628" s="54" t="n">
        <x:v>0.016367999999999997</x:v>
      </x:c>
      <x:c r="G6628" s="55" t="n">
        <x:v>37</x:v>
      </x:c>
      <x:c r="H6628" s="55" t="n">
        <x:v>2392</x:v>
      </x:c>
      <x:c r="I6628" s="54" t="n">
        <x:f>IFERROR(G6628/H6628,0)</x:f>
        <x:v>0.015468227424749164</x:v>
      </x:c>
    </x:row>
    <x:row r="6629">
      <x:c r="A6629" s="52" t="n">
        <x:v>46354</x:v>
      </x:c>
      <x:c r="B6629" s="12" t="str">
        <x:v>초고속</x:v>
      </x:c>
      <x:c r="C6629" s="12" t="str">
        <x:v>CA</x:v>
      </x:c>
      <x:c r="D6629" s="12" t="str">
        <x:v>HnS</x:v>
      </x:c>
      <x:c r="E6629" s="53" t="n">
        <x:v>1</x:v>
      </x:c>
      <x:c r="F6629" s="54" t="n">
        <x:v>0.013391999999999998</x:v>
      </x:c>
      <x:c r="G6629" s="55" t="n">
        <x:v>31</x:v>
      </x:c>
      <x:c r="H6629" s="55" t="n">
        <x:v>2392</x:v>
      </x:c>
      <x:c r="I6629" s="54" t="n">
        <x:f>IFERROR(G6629/H6629,0)</x:f>
        <x:v>0.012959866220735786</x:v>
      </x:c>
    </x:row>
    <x:row r="6630">
      <x:c r="A6630" s="52" t="n">
        <x:v>46354</x:v>
      </x:c>
      <x:c r="B6630" s="12" t="str">
        <x:v>초고속</x:v>
      </x:c>
      <x:c r="C6630" s="12" t="str">
        <x:v>CA</x:v>
      </x:c>
      <x:c r="D6630" s="12" t="str">
        <x:v>도매</x:v>
      </x:c>
      <x:c r="E6630" s="53" t="n">
        <x:v>0</x:v>
      </x:c>
      <x:c r="F6630" s="54" t="n">
        <x:v>0.008927999999999998</x:v>
      </x:c>
      <x:c r="G6630" s="55" t="n">
        <x:v>20</x:v>
      </x:c>
      <x:c r="H6630" s="55" t="n">
        <x:v>2392</x:v>
      </x:c>
      <x:c r="I6630" s="54" t="n">
        <x:f>IFERROR(G6630/H6630,0)</x:f>
        <x:v>0.008361204013377926</x:v>
      </x:c>
    </x:row>
    <x:row r="6631">
      <x:c r="A6631" s="52" t="n">
        <x:v>46354</x:v>
      </x:c>
      <x:c r="B6631" s="12" t="str">
        <x:v>초고속</x:v>
      </x:c>
      <x:c r="C6631" s="12" t="str">
        <x:v>CA</x:v>
      </x:c>
      <x:c r="D6631" s="12" t="str">
        <x:v>SKT</x:v>
      </x:c>
      <x:c r="E6631" s="53" t="n">
        <x:v>4</x:v>
      </x:c>
      <x:c r="F6631" s="54" t="n">
        <x:v>0.012648</x:v>
      </x:c>
      <x:c r="G6631" s="55" t="n">
        <x:v>32</x:v>
      </x:c>
      <x:c r="H6631" s="55" t="n">
        <x:v>2392</x:v>
      </x:c>
      <x:c r="I6631" s="54" t="n">
        <x:f>IFERROR(G6631/H6631,0)</x:f>
        <x:v>0.013377926421404682</x:v>
      </x:c>
    </x:row>
    <x:row r="6632">
      <x:c r="A6632" s="52" t="n">
        <x:v>46354</x:v>
      </x:c>
      <x:c r="B6632" s="12" t="str">
        <x:v>방송</x:v>
      </x:c>
      <x:c r="C6632" s="12" t="str">
        <x:v>IP</x:v>
      </x:c>
      <x:c r="D6632" s="12" t="str">
        <x:v>직접</x:v>
      </x:c>
      <x:c r="E6632" s="53" t="n">
        <x:v>4</x:v>
      </x:c>
      <x:c r="F6632" s="54" t="n">
        <x:v>0.087172</x:v>
      </x:c>
      <x:c r="G6632" s="55" t="n">
        <x:v>226</x:v>
      </x:c>
      <x:c r="H6632" s="55" t="n">
        <x:v>2392</x:v>
      </x:c>
      <x:c r="I6632" s="54" t="n">
        <x:f>IFERROR(G6632/H6632,0)</x:f>
        <x:v>0.09448160535117058</x:v>
      </x:c>
    </x:row>
    <x:row r="6633">
      <x:c r="A6633" s="52" t="n">
        <x:v>46354</x:v>
      </x:c>
      <x:c r="B6633" s="12" t="str">
        <x:v>방송</x:v>
      </x:c>
      <x:c r="C6633" s="12" t="str">
        <x:v>IP</x:v>
      </x:c>
      <x:c r="D6633" s="12" t="str">
        <x:v>지역</x:v>
      </x:c>
      <x:c r="E6633" s="53" t="n">
        <x:v>0</x:v>
      </x:c>
      <x:c r="F6633" s="54" t="n">
        <x:v>0.061864</x:v>
      </x:c>
      <x:c r="G6633" s="55" t="n">
        <x:v>136</x:v>
      </x:c>
      <x:c r="H6633" s="55" t="n">
        <x:v>2392</x:v>
      </x:c>
      <x:c r="I6633" s="54" t="n">
        <x:f>IFERROR(G6633/H6633,0)</x:f>
        <x:v>0.056856187290969896</x:v>
      </x:c>
    </x:row>
    <x:row r="6634">
      <x:c r="A6634" s="52" t="n">
        <x:v>46354</x:v>
      </x:c>
      <x:c r="B6634" s="12" t="str">
        <x:v>방송</x:v>
      </x:c>
      <x:c r="C6634" s="12" t="str">
        <x:v>IP</x:v>
      </x:c>
      <x:c r="D6634" s="12" t="str">
        <x:v>HnS</x:v>
      </x:c>
      <x:c r="E6634" s="53" t="n">
        <x:v>2</x:v>
      </x:c>
      <x:c r="F6634" s="54" t="n">
        <x:v>0.050616</x:v>
      </x:c>
      <x:c r="G6634" s="55" t="n">
        <x:v>118</x:v>
      </x:c>
      <x:c r="H6634" s="55" t="n">
        <x:v>2392</x:v>
      </x:c>
      <x:c r="I6634" s="54" t="n">
        <x:f>IFERROR(G6634/H6634,0)</x:f>
        <x:v>0.04933110367892977</x:v>
      </x:c>
    </x:row>
    <x:row r="6635">
      <x:c r="A6635" s="52" t="n">
        <x:v>46354</x:v>
      </x:c>
      <x:c r="B6635" s="12" t="str">
        <x:v>방송</x:v>
      </x:c>
      <x:c r="C6635" s="12" t="str">
        <x:v>IP</x:v>
      </x:c>
      <x:c r="D6635" s="12" t="str">
        <x:v>도매</x:v>
      </x:c>
      <x:c r="E6635" s="53" t="n">
        <x:v>3</x:v>
      </x:c>
      <x:c r="F6635" s="54" t="n">
        <x:v>0.033743999999999996</x:v>
      </x:c>
      <x:c r="G6635" s="55" t="n">
        <x:v>81</x:v>
      </x:c>
      <x:c r="H6635" s="55" t="n">
        <x:v>2392</x:v>
      </x:c>
      <x:c r="I6635" s="54" t="n">
        <x:f>IFERROR(G6635/H6635,0)</x:f>
        <x:v>0.0338628762541806</x:v>
      </x:c>
    </x:row>
    <x:row r="6636">
      <x:c r="A6636" s="52" t="n">
        <x:v>46354</x:v>
      </x:c>
      <x:c r="B6636" s="12" t="str">
        <x:v>방송</x:v>
      </x:c>
      <x:c r="C6636" s="12" t="str">
        <x:v>IP</x:v>
      </x:c>
      <x:c r="D6636" s="12" t="str">
        <x:v>SKT</x:v>
      </x:c>
      <x:c r="E6636" s="53" t="n">
        <x:v>2</x:v>
      </x:c>
      <x:c r="F6636" s="54" t="n">
        <x:v>0.047804000000000006</x:v>
      </x:c>
      <x:c r="G6636" s="55" t="n">
        <x:v>112</x:v>
      </x:c>
      <x:c r="H6636" s="55" t="n">
        <x:v>2392</x:v>
      </x:c>
      <x:c r="I6636" s="54" t="n">
        <x:f>IFERROR(G6636/H6636,0)</x:f>
        <x:v>0.046822742474916385</x:v>
      </x:c>
    </x:row>
    <x:row r="6637">
      <x:c r="A6637" s="52" t="n">
        <x:v>46354</x:v>
      </x:c>
      <x:c r="B6637" s="12" t="str">
        <x:v>방송</x:v>
      </x:c>
      <x:c r="C6637" s="12" t="str">
        <x:v>CA</x:v>
      </x:c>
      <x:c r="D6637" s="12" t="str">
        <x:v>직접</x:v>
      </x:c>
      <x:c r="E6637" s="53" t="n">
        <x:v>1</x:v>
      </x:c>
      <x:c r="F6637" s="54" t="n">
        <x:v>0.030628</x:v>
      </x:c>
      <x:c r="G6637" s="55" t="n">
        <x:v>71</x:v>
      </x:c>
      <x:c r="H6637" s="55" t="n">
        <x:v>2392</x:v>
      </x:c>
      <x:c r="I6637" s="54" t="n">
        <x:f>IFERROR(G6637/H6637,0)</x:f>
        <x:v>0.02968227424749164</x:v>
      </x:c>
    </x:row>
    <x:row r="6638">
      <x:c r="A6638" s="52" t="n">
        <x:v>46354</x:v>
      </x:c>
      <x:c r="B6638" s="12" t="str">
        <x:v>방송</x:v>
      </x:c>
      <x:c r="C6638" s="12" t="str">
        <x:v>CA</x:v>
      </x:c>
      <x:c r="D6638" s="12" t="str">
        <x:v>지역</x:v>
      </x:c>
      <x:c r="E6638" s="53" t="n">
        <x:v>0</x:v>
      </x:c>
      <x:c r="F6638" s="54" t="n">
        <x:v>0.021736</x:v>
      </x:c>
      <x:c r="G6638" s="55" t="n">
        <x:v>48</x:v>
      </x:c>
      <x:c r="H6638" s="55" t="n">
        <x:v>2392</x:v>
      </x:c>
      <x:c r="I6638" s="54" t="n">
        <x:f>IFERROR(G6638/H6638,0)</x:f>
        <x:v>0.020066889632107024</x:v>
      </x:c>
    </x:row>
    <x:row r="6639">
      <x:c r="A6639" s="52" t="n">
        <x:v>46354</x:v>
      </x:c>
      <x:c r="B6639" s="12" t="str">
        <x:v>방송</x:v>
      </x:c>
      <x:c r="C6639" s="12" t="str">
        <x:v>CA</x:v>
      </x:c>
      <x:c r="D6639" s="12" t="str">
        <x:v>HnS</x:v>
      </x:c>
      <x:c r="E6639" s="53" t="n">
        <x:v>0</x:v>
      </x:c>
      <x:c r="F6639" s="54" t="n">
        <x:v>0.017783999999999998</x:v>
      </x:c>
      <x:c r="G6639" s="55" t="n">
        <x:v>39</x:v>
      </x:c>
      <x:c r="H6639" s="55" t="n">
        <x:v>2392</x:v>
      </x:c>
      <x:c r="I6639" s="54" t="n">
        <x:f>IFERROR(G6639/H6639,0)</x:f>
        <x:v>0.016304347826086956</x:v>
      </x:c>
    </x:row>
    <x:row r="6640">
      <x:c r="A6640" s="52" t="n">
        <x:v>46354</x:v>
      </x:c>
      <x:c r="B6640" s="12" t="str">
        <x:v>방송</x:v>
      </x:c>
      <x:c r="C6640" s="12" t="str">
        <x:v>CA</x:v>
      </x:c>
      <x:c r="D6640" s="12" t="str">
        <x:v>도매</x:v>
      </x:c>
      <x:c r="E6640" s="53" t="n">
        <x:v>2</x:v>
      </x:c>
      <x:c r="F6640" s="54" t="n">
        <x:v>0.011856</x:v>
      </x:c>
      <x:c r="G6640" s="55" t="n">
        <x:v>28</x:v>
      </x:c>
      <x:c r="H6640" s="55" t="n">
        <x:v>2392</x:v>
      </x:c>
      <x:c r="I6640" s="54" t="n">
        <x:f>IFERROR(G6640/H6640,0)</x:f>
        <x:v>0.011705685618729096</x:v>
      </x:c>
    </x:row>
    <x:row r="6641">
      <x:c r="A6641" s="52" t="n">
        <x:v>46354</x:v>
      </x:c>
      <x:c r="B6641" s="12" t="str">
        <x:v>방송</x:v>
      </x:c>
      <x:c r="C6641" s="12" t="str">
        <x:v>CA</x:v>
      </x:c>
      <x:c r="D6641" s="12" t="str">
        <x:v>SKT</x:v>
      </x:c>
      <x:c r="E6641" s="53" t="n">
        <x:v>1</x:v>
      </x:c>
      <x:c r="F6641" s="54" t="n">
        <x:v>0.016796000000000002</x:v>
      </x:c>
      <x:c r="G6641" s="55" t="n">
        <x:v>38</x:v>
      </x:c>
      <x:c r="H6641" s="55" t="n">
        <x:v>2392</x:v>
      </x:c>
      <x:c r="I6641" s="54" t="n">
        <x:f>IFERROR(G6641/H6641,0)</x:f>
        <x:v>0.01588628762541806</x:v>
      </x:c>
    </x:row>
    <x:row r="6642">
      <x:c r="A6642" s="52" t="n">
        <x:v>46355</x:v>
      </x:c>
      <x:c r="B6642" s="12" t="str">
        <x:v>초고속</x:v>
      </x:c>
      <x:c r="C6642" s="12" t="str">
        <x:v>IP</x:v>
      </x:c>
      <x:c r="D6642" s="12" t="str">
        <x:v>직접</x:v>
      </x:c>
      <x:c r="E6642" s="53" t="n">
        <x:v>5</x:v>
      </x:c>
      <x:c r="F6642" s="54" t="n">
        <x:v>0.16913599999999998</x:v>
      </x:c>
      <x:c r="G6642" s="55" t="n">
        <x:v>354</x:v>
      </x:c>
      <x:c r="H6642" s="55" t="n">
        <x:v>1907</x:v>
      </x:c>
      <x:c r="I6642" s="54" t="n">
        <x:f>IFERROR(G6642/H6642,0)</x:f>
        <x:v>0.18563188253801782</x:v>
      </x:c>
    </x:row>
    <x:row r="6643">
      <x:c r="A6643" s="52" t="n">
        <x:v>46355</x:v>
      </x:c>
      <x:c r="B6643" s="12" t="str">
        <x:v>초고속</x:v>
      </x:c>
      <x:c r="C6643" s="12" t="str">
        <x:v>IP</x:v>
      </x:c>
      <x:c r="D6643" s="12" t="str">
        <x:v>지역</x:v>
      </x:c>
      <x:c r="E6643" s="53" t="n">
        <x:v>2</x:v>
      </x:c>
      <x:c r="F6643" s="54" t="n">
        <x:v>0.120032</x:v>
      </x:c>
      <x:c r="G6643" s="55" t="n">
        <x:v>225</x:v>
      </x:c>
      <x:c r="H6643" s="55" t="n">
        <x:v>1907</x:v>
      </x:c>
      <x:c r="I6643" s="54" t="n">
        <x:f>IFERROR(G6643/H6643,0)</x:f>
        <x:v>0.11798636601992658</x:v>
      </x:c>
    </x:row>
    <x:row r="6644">
      <x:c r="A6644" s="52" t="n">
        <x:v>46355</x:v>
      </x:c>
      <x:c r="B6644" s="12" t="str">
        <x:v>초고속</x:v>
      </x:c>
      <x:c r="C6644" s="12" t="str">
        <x:v>IP</x:v>
      </x:c>
      <x:c r="D6644" s="12" t="str">
        <x:v>HnS</x:v>
      </x:c>
      <x:c r="E6644" s="53" t="n">
        <x:v>2</x:v>
      </x:c>
      <x:c r="F6644" s="54" t="n">
        <x:v>0.09820799999999999</x:v>
      </x:c>
      <x:c r="G6644" s="55" t="n">
        <x:v>186</x:v>
      </x:c>
      <x:c r="H6644" s="55" t="n">
        <x:v>1907</x:v>
      </x:c>
      <x:c r="I6644" s="54" t="n">
        <x:f>IFERROR(G6644/H6644,0)</x:f>
        <x:v>0.09753539590980598</x:v>
      </x:c>
    </x:row>
    <x:row r="6645">
      <x:c r="A6645" s="52" t="n">
        <x:v>46355</x:v>
      </x:c>
      <x:c r="B6645" s="12" t="str">
        <x:v>초고속</x:v>
      </x:c>
      <x:c r="C6645" s="12" t="str">
        <x:v>IP</x:v>
      </x:c>
      <x:c r="D6645" s="12" t="str">
        <x:v>도매</x:v>
      </x:c>
      <x:c r="E6645" s="53" t="n">
        <x:v>1</x:v>
      </x:c>
      <x:c r="F6645" s="54" t="n">
        <x:v>0.06547199999999999</x:v>
      </x:c>
      <x:c r="G6645" s="55" t="n">
        <x:v>123</x:v>
      </x:c>
      <x:c r="H6645" s="55" t="n">
        <x:v>1907</x:v>
      </x:c>
      <x:c r="I6645" s="54" t="n">
        <x:f>IFERROR(G6645/H6645,0)</x:f>
        <x:v>0.06449921342422653</x:v>
      </x:c>
    </x:row>
    <x:row r="6646">
      <x:c r="A6646" s="52" t="n">
        <x:v>46355</x:v>
      </x:c>
      <x:c r="B6646" s="12" t="str">
        <x:v>초고속</x:v>
      </x:c>
      <x:c r="C6646" s="12" t="str">
        <x:v>IP</x:v>
      </x:c>
      <x:c r="D6646" s="12" t="str">
        <x:v>SKT</x:v>
      </x:c>
      <x:c r="E6646" s="53" t="n">
        <x:v>0</x:v>
      </x:c>
      <x:c r="F6646" s="54" t="n">
        <x:v>0.092752</x:v>
      </x:c>
      <x:c r="G6646" s="55" t="n">
        <x:v>164</x:v>
      </x:c>
      <x:c r="H6646" s="55" t="n">
        <x:v>1907</x:v>
      </x:c>
      <x:c r="I6646" s="54" t="n">
        <x:f>IFERROR(G6646/H6646,0)</x:f>
        <x:v>0.08599895123230204</x:v>
      </x:c>
    </x:row>
    <x:row r="6647">
      <x:c r="A6647" s="52" t="n">
        <x:v>46355</x:v>
      </x:c>
      <x:c r="B6647" s="12" t="str">
        <x:v>초고속</x:v>
      </x:c>
      <x:c r="C6647" s="12" t="str">
        <x:v>CA</x:v>
      </x:c>
      <x:c r="D6647" s="12" t="str">
        <x:v>직접</x:v>
      </x:c>
      <x:c r="E6647" s="53" t="n">
        <x:v>0</x:v>
      </x:c>
      <x:c r="F6647" s="54" t="n">
        <x:v>0.023063999999999998</x:v>
      </x:c>
      <x:c r="G6647" s="55" t="n">
        <x:v>40</x:v>
      </x:c>
      <x:c r="H6647" s="55" t="n">
        <x:v>1907</x:v>
      </x:c>
      <x:c r="I6647" s="54" t="n">
        <x:f>IFERROR(G6647/H6647,0)</x:f>
        <x:v>0.02097535395909806</x:v>
      </x:c>
    </x:row>
    <x:row r="6648">
      <x:c r="A6648" s="52" t="n">
        <x:v>46355</x:v>
      </x:c>
      <x:c r="B6648" s="12" t="str">
        <x:v>초고속</x:v>
      </x:c>
      <x:c r="C6648" s="12" t="str">
        <x:v>CA</x:v>
      </x:c>
      <x:c r="D6648" s="12" t="str">
        <x:v>지역</x:v>
      </x:c>
      <x:c r="E6648" s="53" t="n">
        <x:v>0</x:v>
      </x:c>
      <x:c r="F6648" s="54" t="n">
        <x:v>0.016367999999999997</x:v>
      </x:c>
      <x:c r="G6648" s="55" t="n">
        <x:v>29</x:v>
      </x:c>
      <x:c r="H6648" s="55" t="n">
        <x:v>1907</x:v>
      </x:c>
      <x:c r="I6648" s="54" t="n">
        <x:f>IFERROR(G6648/H6648,0)</x:f>
        <x:v>0.015207131620346093</x:v>
      </x:c>
    </x:row>
    <x:row r="6649">
      <x:c r="A6649" s="52" t="n">
        <x:v>46355</x:v>
      </x:c>
      <x:c r="B6649" s="12" t="str">
        <x:v>초고속</x:v>
      </x:c>
      <x:c r="C6649" s="12" t="str">
        <x:v>CA</x:v>
      </x:c>
      <x:c r="D6649" s="12" t="str">
        <x:v>HnS</x:v>
      </x:c>
      <x:c r="E6649" s="53" t="n">
        <x:v>1</x:v>
      </x:c>
      <x:c r="F6649" s="54" t="n">
        <x:v>0.013391999999999998</x:v>
      </x:c>
      <x:c r="G6649" s="55" t="n">
        <x:v>24</x:v>
      </x:c>
      <x:c r="H6649" s="55" t="n">
        <x:v>1907</x:v>
      </x:c>
      <x:c r="I6649" s="54" t="n">
        <x:f>IFERROR(G6649/H6649,0)</x:f>
        <x:v>0.012585212375458836</x:v>
      </x:c>
    </x:row>
    <x:row r="6650">
      <x:c r="A6650" s="52" t="n">
        <x:v>46355</x:v>
      </x:c>
      <x:c r="B6650" s="12" t="str">
        <x:v>초고속</x:v>
      </x:c>
      <x:c r="C6650" s="12" t="str">
        <x:v>CA</x:v>
      </x:c>
      <x:c r="D6650" s="12" t="str">
        <x:v>도매</x:v>
      </x:c>
      <x:c r="E6650" s="53" t="n">
        <x:v>0</x:v>
      </x:c>
      <x:c r="F6650" s="54" t="n">
        <x:v>0.008927999999999998</x:v>
      </x:c>
      <x:c r="G6650" s="55" t="n">
        <x:v>16</x:v>
      </x:c>
      <x:c r="H6650" s="55" t="n">
        <x:v>1907</x:v>
      </x:c>
      <x:c r="I6650" s="54" t="n">
        <x:f>IFERROR(G6650/H6650,0)</x:f>
        <x:v>0.008390141583639224</x:v>
      </x:c>
    </x:row>
    <x:row r="6651">
      <x:c r="A6651" s="52" t="n">
        <x:v>46355</x:v>
      </x:c>
      <x:c r="B6651" s="12" t="str">
        <x:v>초고속</x:v>
      </x:c>
      <x:c r="C6651" s="12" t="str">
        <x:v>CA</x:v>
      </x:c>
      <x:c r="D6651" s="12" t="str">
        <x:v>SKT</x:v>
      </x:c>
      <x:c r="E6651" s="53" t="n">
        <x:v>4</x:v>
      </x:c>
      <x:c r="F6651" s="54" t="n">
        <x:v>0.012648</x:v>
      </x:c>
      <x:c r="G6651" s="55" t="n">
        <x:v>26</x:v>
      </x:c>
      <x:c r="H6651" s="55" t="n">
        <x:v>1907</x:v>
      </x:c>
      <x:c r="I6651" s="54" t="n">
        <x:f>IFERROR(G6651/H6651,0)</x:f>
        <x:v>0.013633980073413739</x:v>
      </x:c>
    </x:row>
    <x:row r="6652">
      <x:c r="A6652" s="52" t="n">
        <x:v>46355</x:v>
      </x:c>
      <x:c r="B6652" s="12" t="str">
        <x:v>방송</x:v>
      </x:c>
      <x:c r="C6652" s="12" t="str">
        <x:v>IP</x:v>
      </x:c>
      <x:c r="D6652" s="12" t="str">
        <x:v>직접</x:v>
      </x:c>
      <x:c r="E6652" s="53" t="n">
        <x:v>4</x:v>
      </x:c>
      <x:c r="F6652" s="54" t="n">
        <x:v>0.087172</x:v>
      </x:c>
      <x:c r="G6652" s="55" t="n">
        <x:v>174</x:v>
      </x:c>
      <x:c r="H6652" s="55" t="n">
        <x:v>1907</x:v>
      </x:c>
      <x:c r="I6652" s="54" t="n">
        <x:f>IFERROR(G6652/H6652,0)</x:f>
        <x:v>0.09124278972207656</x:v>
      </x:c>
    </x:row>
    <x:row r="6653">
      <x:c r="A6653" s="52" t="n">
        <x:v>46355</x:v>
      </x:c>
      <x:c r="B6653" s="12" t="str">
        <x:v>방송</x:v>
      </x:c>
      <x:c r="C6653" s="12" t="str">
        <x:v>IP</x:v>
      </x:c>
      <x:c r="D6653" s="12" t="str">
        <x:v>지역</x:v>
      </x:c>
      <x:c r="E6653" s="53" t="n">
        <x:v>0</x:v>
      </x:c>
      <x:c r="F6653" s="54" t="n">
        <x:v>0.061864</x:v>
      </x:c>
      <x:c r="G6653" s="55" t="n">
        <x:v>107</x:v>
      </x:c>
      <x:c r="H6653" s="55" t="n">
        <x:v>1907</x:v>
      </x:c>
      <x:c r="I6653" s="54" t="n">
        <x:f>IFERROR(G6653/H6653,0)</x:f>
        <x:v>0.05610907184058731</x:v>
      </x:c>
    </x:row>
    <x:row r="6654">
      <x:c r="A6654" s="52" t="n">
        <x:v>46355</x:v>
      </x:c>
      <x:c r="B6654" s="12" t="str">
        <x:v>방송</x:v>
      </x:c>
      <x:c r="C6654" s="12" t="str">
        <x:v>IP</x:v>
      </x:c>
      <x:c r="D6654" s="12" t="str">
        <x:v>HnS</x:v>
      </x:c>
      <x:c r="E6654" s="53" t="n">
        <x:v>2</x:v>
      </x:c>
      <x:c r="F6654" s="54" t="n">
        <x:v>0.050616</x:v>
      </x:c>
      <x:c r="G6654" s="55" t="n">
        <x:v>99</x:v>
      </x:c>
      <x:c r="H6654" s="55" t="n">
        <x:v>1907</x:v>
      </x:c>
      <x:c r="I6654" s="54" t="n">
        <x:f>IFERROR(G6654/H6654,0)</x:f>
        <x:v>0.0519140010487677</x:v>
      </x:c>
    </x:row>
    <x:row r="6655">
      <x:c r="A6655" s="52" t="n">
        <x:v>46355</x:v>
      </x:c>
      <x:c r="B6655" s="12" t="str">
        <x:v>방송</x:v>
      </x:c>
      <x:c r="C6655" s="12" t="str">
        <x:v>IP</x:v>
      </x:c>
      <x:c r="D6655" s="12" t="str">
        <x:v>도매</x:v>
      </x:c>
      <x:c r="E6655" s="53" t="n">
        <x:v>3</x:v>
      </x:c>
      <x:c r="F6655" s="54" t="n">
        <x:v>0.033743999999999996</x:v>
      </x:c>
      <x:c r="G6655" s="55" t="n">
        <x:v>66</x:v>
      </x:c>
      <x:c r="H6655" s="55" t="n">
        <x:v>1907</x:v>
      </x:c>
      <x:c r="I6655" s="54" t="n">
        <x:f>IFERROR(G6655/H6655,0)</x:f>
        <x:v>0.0346093340325118</x:v>
      </x:c>
    </x:row>
    <x:row r="6656">
      <x:c r="A6656" s="52" t="n">
        <x:v>46355</x:v>
      </x:c>
      <x:c r="B6656" s="12" t="str">
        <x:v>방송</x:v>
      </x:c>
      <x:c r="C6656" s="12" t="str">
        <x:v>IP</x:v>
      </x:c>
      <x:c r="D6656" s="12" t="str">
        <x:v>SKT</x:v>
      </x:c>
      <x:c r="E6656" s="53" t="n">
        <x:v>2</x:v>
      </x:c>
      <x:c r="F6656" s="54" t="n">
        <x:v>0.047804000000000006</x:v>
      </x:c>
      <x:c r="G6656" s="55" t="n">
        <x:v>93</x:v>
      </x:c>
      <x:c r="H6656" s="55" t="n">
        <x:v>1907</x:v>
      </x:c>
      <x:c r="I6656" s="54" t="n">
        <x:f>IFERROR(G6656/H6656,0)</x:f>
        <x:v>0.04876769795490299</x:v>
      </x:c>
    </x:row>
    <x:row r="6657">
      <x:c r="A6657" s="52" t="n">
        <x:v>46355</x:v>
      </x:c>
      <x:c r="B6657" s="12" t="str">
        <x:v>방송</x:v>
      </x:c>
      <x:c r="C6657" s="12" t="str">
        <x:v>CA</x:v>
      </x:c>
      <x:c r="D6657" s="12" t="str">
        <x:v>직접</x:v>
      </x:c>
      <x:c r="E6657" s="53" t="n">
        <x:v>1</x:v>
      </x:c>
      <x:c r="F6657" s="54" t="n">
        <x:v>0.030628</x:v>
      </x:c>
      <x:c r="G6657" s="55" t="n">
        <x:v>58</x:v>
      </x:c>
      <x:c r="H6657" s="55" t="n">
        <x:v>1907</x:v>
      </x:c>
      <x:c r="I6657" s="54" t="n">
        <x:f>IFERROR(G6657/H6657,0)</x:f>
        <x:v>0.030414263240692185</x:v>
      </x:c>
    </x:row>
    <x:row r="6658">
      <x:c r="A6658" s="52" t="n">
        <x:v>46355</x:v>
      </x:c>
      <x:c r="B6658" s="12" t="str">
        <x:v>방송</x:v>
      </x:c>
      <x:c r="C6658" s="12" t="str">
        <x:v>CA</x:v>
      </x:c>
      <x:c r="D6658" s="12" t="str">
        <x:v>지역</x:v>
      </x:c>
      <x:c r="E6658" s="53" t="n">
        <x:v>0</x:v>
      </x:c>
      <x:c r="F6658" s="54" t="n">
        <x:v>0.021736</x:v>
      </x:c>
      <x:c r="G6658" s="55" t="n">
        <x:v>39</x:v>
      </x:c>
      <x:c r="H6658" s="55" t="n">
        <x:v>1907</x:v>
      </x:c>
      <x:c r="I6658" s="54" t="n">
        <x:f>IFERROR(G6658/H6658,0)</x:f>
        <x:v>0.02045097011012061</x:v>
      </x:c>
    </x:row>
    <x:row r="6659">
      <x:c r="A6659" s="52" t="n">
        <x:v>46355</x:v>
      </x:c>
      <x:c r="B6659" s="12" t="str">
        <x:v>방송</x:v>
      </x:c>
      <x:c r="C6659" s="12" t="str">
        <x:v>CA</x:v>
      </x:c>
      <x:c r="D6659" s="12" t="str">
        <x:v>HnS</x:v>
      </x:c>
      <x:c r="E6659" s="53" t="n">
        <x:v>0</x:v>
      </x:c>
      <x:c r="F6659" s="54" t="n">
        <x:v>0.017783999999999998</x:v>
      </x:c>
      <x:c r="G6659" s="55" t="n">
        <x:v>31</x:v>
      </x:c>
      <x:c r="H6659" s="55" t="n">
        <x:v>1907</x:v>
      </x:c>
      <x:c r="I6659" s="54" t="n">
        <x:f>IFERROR(G6659/H6659,0)</x:f>
        <x:v>0.016255899318300997</x:v>
      </x:c>
    </x:row>
    <x:row r="6660">
      <x:c r="A6660" s="52" t="n">
        <x:v>46355</x:v>
      </x:c>
      <x:c r="B6660" s="12" t="str">
        <x:v>방송</x:v>
      </x:c>
      <x:c r="C6660" s="12" t="str">
        <x:v>CA</x:v>
      </x:c>
      <x:c r="D6660" s="12" t="str">
        <x:v>도매</x:v>
      </x:c>
      <x:c r="E6660" s="53" t="n">
        <x:v>2</x:v>
      </x:c>
      <x:c r="F6660" s="54" t="n">
        <x:v>0.011856</x:v>
      </x:c>
      <x:c r="G6660" s="55" t="n">
        <x:v>22</x:v>
      </x:c>
      <x:c r="H6660" s="55" t="n">
        <x:v>1907</x:v>
      </x:c>
      <x:c r="I6660" s="54" t="n">
        <x:f>IFERROR(G6660/H6660,0)</x:f>
        <x:v>0.011536444677503933</x:v>
      </x:c>
    </x:row>
    <x:row r="6661">
      <x:c r="A6661" s="52" t="n">
        <x:v>46355</x:v>
      </x:c>
      <x:c r="B6661" s="12" t="str">
        <x:v>방송</x:v>
      </x:c>
      <x:c r="C6661" s="12" t="str">
        <x:v>CA</x:v>
      </x:c>
      <x:c r="D6661" s="12" t="str">
        <x:v>SKT</x:v>
      </x:c>
      <x:c r="E6661" s="53" t="n">
        <x:v>1</x:v>
      </x:c>
      <x:c r="F6661" s="54" t="n">
        <x:v>0.016796000000000002</x:v>
      </x:c>
      <x:c r="G6661" s="55" t="n">
        <x:v>31</x:v>
      </x:c>
      <x:c r="H6661" s="55" t="n">
        <x:v>1907</x:v>
      </x:c>
      <x:c r="I6661" s="54" t="n">
        <x:f>IFERROR(G6661/H6661,0)</x:f>
        <x:v>0.016255899318300997</x:v>
      </x:c>
    </x:row>
    <x:row r="6662">
      <x:c r="A6662" s="52" t="n">
        <x:v>46356</x:v>
      </x:c>
      <x:c r="B6662" s="12" t="str">
        <x:v>초고속</x:v>
      </x:c>
      <x:c r="C6662" s="12" t="str">
        <x:v>IP</x:v>
      </x:c>
      <x:c r="D6662" s="12" t="str">
        <x:v>직접</x:v>
      </x:c>
      <x:c r="E6662" s="53" t="n">
        <x:v>5</x:v>
      </x:c>
      <x:c r="F6662" s="54" t="n">
        <x:v>0.16913599999999998</x:v>
      </x:c>
      <x:c r="G6662" s="55" t="n">
        <x:v>564</x:v>
      </x:c>
      <x:c r="H6662" s="55" t="n">
        <x:v>3052</x:v>
      </x:c>
      <x:c r="I6662" s="54" t="n">
        <x:f>IFERROR(G6662/H6662,0)</x:f>
        <x:v>0.18479685452162517</x:v>
      </x:c>
    </x:row>
    <x:row r="6663">
      <x:c r="A6663" s="52" t="n">
        <x:v>46356</x:v>
      </x:c>
      <x:c r="B6663" s="12" t="str">
        <x:v>초고속</x:v>
      </x:c>
      <x:c r="C6663" s="12" t="str">
        <x:v>IP</x:v>
      </x:c>
      <x:c r="D6663" s="12" t="str">
        <x:v>지역</x:v>
      </x:c>
      <x:c r="E6663" s="53" t="n">
        <x:v>2</x:v>
      </x:c>
      <x:c r="F6663" s="54" t="n">
        <x:v>0.120032</x:v>
      </x:c>
      <x:c r="G6663" s="55" t="n">
        <x:v>370</x:v>
      </x:c>
      <x:c r="H6663" s="55" t="n">
        <x:v>3052</x:v>
      </x:c>
      <x:c r="I6663" s="54" t="n">
        <x:f>IFERROR(G6663/H6663,0)</x:f>
        <x:v>0.12123197903014417</x:v>
      </x:c>
    </x:row>
    <x:row r="6664">
      <x:c r="A6664" s="52" t="n">
        <x:v>46356</x:v>
      </x:c>
      <x:c r="B6664" s="12" t="str">
        <x:v>초고속</x:v>
      </x:c>
      <x:c r="C6664" s="12" t="str">
        <x:v>IP</x:v>
      </x:c>
      <x:c r="D6664" s="12" t="str">
        <x:v>HnS</x:v>
      </x:c>
      <x:c r="E6664" s="53" t="n">
        <x:v>2</x:v>
      </x:c>
      <x:c r="F6664" s="54" t="n">
        <x:v>0.09820799999999999</x:v>
      </x:c>
      <x:c r="G6664" s="55" t="n">
        <x:v>296</x:v>
      </x:c>
      <x:c r="H6664" s="55" t="n">
        <x:v>3052</x:v>
      </x:c>
      <x:c r="I6664" s="54" t="n">
        <x:f>IFERROR(G6664/H6664,0)</x:f>
        <x:v>0.09698558322411534</x:v>
      </x:c>
    </x:row>
    <x:row r="6665">
      <x:c r="A6665" s="52" t="n">
        <x:v>46356</x:v>
      </x:c>
      <x:c r="B6665" s="12" t="str">
        <x:v>초고속</x:v>
      </x:c>
      <x:c r="C6665" s="12" t="str">
        <x:v>IP</x:v>
      </x:c>
      <x:c r="D6665" s="12" t="str">
        <x:v>도매</x:v>
      </x:c>
      <x:c r="E6665" s="53" t="n">
        <x:v>1</x:v>
      </x:c>
      <x:c r="F6665" s="54" t="n">
        <x:v>0.06547199999999999</x:v>
      </x:c>
      <x:c r="G6665" s="55" t="n">
        <x:v>197</x:v>
      </x:c>
      <x:c r="H6665" s="55" t="n">
        <x:v>3052</x:v>
      </x:c>
      <x:c r="I6665" s="54" t="n">
        <x:f>IFERROR(G6665/H6665,0)</x:f>
        <x:v>0.0645478374836173</x:v>
      </x:c>
    </x:row>
    <x:row r="6666">
      <x:c r="A6666" s="52" t="n">
        <x:v>46356</x:v>
      </x:c>
      <x:c r="B6666" s="12" t="str">
        <x:v>초고속</x:v>
      </x:c>
      <x:c r="C6666" s="12" t="str">
        <x:v>IP</x:v>
      </x:c>
      <x:c r="D6666" s="12" t="str">
        <x:v>SKT</x:v>
      </x:c>
      <x:c r="E6666" s="53" t="n">
        <x:v>0</x:v>
      </x:c>
      <x:c r="F6666" s="54" t="n">
        <x:v>0.092752</x:v>
      </x:c>
      <x:c r="G6666" s="55" t="n">
        <x:v>260</x:v>
      </x:c>
      <x:c r="H6666" s="55" t="n">
        <x:v>3052</x:v>
      </x:c>
      <x:c r="I6666" s="54" t="n">
        <x:f>IFERROR(G6666/H6666,0)</x:f>
        <x:v>0.08519003931847968</x:v>
      </x:c>
    </x:row>
    <x:row r="6667">
      <x:c r="A6667" s="52" t="n">
        <x:v>46356</x:v>
      </x:c>
      <x:c r="B6667" s="12" t="str">
        <x:v>초고속</x:v>
      </x:c>
      <x:c r="C6667" s="12" t="str">
        <x:v>CA</x:v>
      </x:c>
      <x:c r="D6667" s="12" t="str">
        <x:v>직접</x:v>
      </x:c>
      <x:c r="E6667" s="53" t="n">
        <x:v>0</x:v>
      </x:c>
      <x:c r="F6667" s="54" t="n">
        <x:v>0.023063999999999998</x:v>
      </x:c>
      <x:c r="G6667" s="55" t="n">
        <x:v>66</x:v>
      </x:c>
      <x:c r="H6667" s="55" t="n">
        <x:v>3052</x:v>
      </x:c>
      <x:c r="I6667" s="54" t="n">
        <x:f>IFERROR(G6667/H6667,0)</x:f>
        <x:v>0.02162516382699869</x:v>
      </x:c>
    </x:row>
    <x:row r="6668">
      <x:c r="A6668" s="52" t="n">
        <x:v>46356</x:v>
      </x:c>
      <x:c r="B6668" s="12" t="str">
        <x:v>초고속</x:v>
      </x:c>
      <x:c r="C6668" s="12" t="str">
        <x:v>CA</x:v>
      </x:c>
      <x:c r="D6668" s="12" t="str">
        <x:v>지역</x:v>
      </x:c>
      <x:c r="E6668" s="53" t="n">
        <x:v>0</x:v>
      </x:c>
      <x:c r="F6668" s="54" t="n">
        <x:v>0.016367999999999997</x:v>
      </x:c>
      <x:c r="G6668" s="55" t="n">
        <x:v>46</x:v>
      </x:c>
      <x:c r="H6668" s="55" t="n">
        <x:v>3052</x:v>
      </x:c>
      <x:c r="I6668" s="54" t="n">
        <x:f>IFERROR(G6668/H6668,0)</x:f>
        <x:v>0.01507208387942333</x:v>
      </x:c>
    </x:row>
    <x:row r="6669">
      <x:c r="A6669" s="52" t="n">
        <x:v>46356</x:v>
      </x:c>
      <x:c r="B6669" s="12" t="str">
        <x:v>초고속</x:v>
      </x:c>
      <x:c r="C6669" s="12" t="str">
        <x:v>CA</x:v>
      </x:c>
      <x:c r="D6669" s="12" t="str">
        <x:v>HnS</x:v>
      </x:c>
      <x:c r="E6669" s="53" t="n">
        <x:v>1</x:v>
      </x:c>
      <x:c r="F6669" s="54" t="n">
        <x:v>0.013391999999999998</x:v>
      </x:c>
      <x:c r="G6669" s="55" t="n">
        <x:v>40</x:v>
      </x:c>
      <x:c r="H6669" s="55" t="n">
        <x:v>3052</x:v>
      </x:c>
      <x:c r="I6669" s="54" t="n">
        <x:f>IFERROR(G6669/H6669,0)</x:f>
        <x:v>0.01310615989515072</x:v>
      </x:c>
    </x:row>
    <x:row r="6670">
      <x:c r="A6670" s="52" t="n">
        <x:v>46356</x:v>
      </x:c>
      <x:c r="B6670" s="12" t="str">
        <x:v>초고속</x:v>
      </x:c>
      <x:c r="C6670" s="12" t="str">
        <x:v>CA</x:v>
      </x:c>
      <x:c r="D6670" s="12" t="str">
        <x:v>도매</x:v>
      </x:c>
      <x:c r="E6670" s="53" t="n">
        <x:v>0</x:v>
      </x:c>
      <x:c r="F6670" s="54" t="n">
        <x:v>0.008927999999999998</x:v>
      </x:c>
      <x:c r="G6670" s="55" t="n">
        <x:v>25</x:v>
      </x:c>
      <x:c r="H6670" s="55" t="n">
        <x:v>3052</x:v>
      </x:c>
      <x:c r="I6670" s="54" t="n">
        <x:f>IFERROR(G6670/H6670,0)</x:f>
        <x:v>0.0081913499344692</x:v>
      </x:c>
    </x:row>
    <x:row r="6671">
      <x:c r="A6671" s="52" t="n">
        <x:v>46356</x:v>
      </x:c>
      <x:c r="B6671" s="12" t="str">
        <x:v>초고속</x:v>
      </x:c>
      <x:c r="C6671" s="12" t="str">
        <x:v>CA</x:v>
      </x:c>
      <x:c r="D6671" s="12" t="str">
        <x:v>SKT</x:v>
      </x:c>
      <x:c r="E6671" s="53" t="n">
        <x:v>4</x:v>
      </x:c>
      <x:c r="F6671" s="54" t="n">
        <x:v>0.012648</x:v>
      </x:c>
      <x:c r="G6671" s="55" t="n">
        <x:v>42</x:v>
      </x:c>
      <x:c r="H6671" s="55" t="n">
        <x:v>3052</x:v>
      </x:c>
      <x:c r="I6671" s="54" t="n">
        <x:f>IFERROR(G6671/H6671,0)</x:f>
        <x:v>0.013761467889908258</x:v>
      </x:c>
    </x:row>
    <x:row r="6672">
      <x:c r="A6672" s="52" t="n">
        <x:v>46356</x:v>
      </x:c>
      <x:c r="B6672" s="12" t="str">
        <x:v>방송</x:v>
      </x:c>
      <x:c r="C6672" s="12" t="str">
        <x:v>IP</x:v>
      </x:c>
      <x:c r="D6672" s="12" t="str">
        <x:v>직접</x:v>
      </x:c>
      <x:c r="E6672" s="53" t="n">
        <x:v>4</x:v>
      </x:c>
      <x:c r="F6672" s="54" t="n">
        <x:v>0.087172</x:v>
      </x:c>
      <x:c r="G6672" s="55" t="n">
        <x:v>280</x:v>
      </x:c>
      <x:c r="H6672" s="55" t="n">
        <x:v>3052</x:v>
      </x:c>
      <x:c r="I6672" s="54" t="n">
        <x:f>IFERROR(G6672/H6672,0)</x:f>
        <x:v>0.09174311926605505</x:v>
      </x:c>
    </x:row>
    <x:row r="6673">
      <x:c r="A6673" s="52" t="n">
        <x:v>46356</x:v>
      </x:c>
      <x:c r="B6673" s="12" t="str">
        <x:v>방송</x:v>
      </x:c>
      <x:c r="C6673" s="12" t="str">
        <x:v>IP</x:v>
      </x:c>
      <x:c r="D6673" s="12" t="str">
        <x:v>지역</x:v>
      </x:c>
      <x:c r="E6673" s="53" t="n">
        <x:v>0</x:v>
      </x:c>
      <x:c r="F6673" s="54" t="n">
        <x:v>0.061864</x:v>
      </x:c>
      <x:c r="G6673" s="55" t="n">
        <x:v>171</x:v>
      </x:c>
      <x:c r="H6673" s="55" t="n">
        <x:v>3052</x:v>
      </x:c>
      <x:c r="I6673" s="54" t="n">
        <x:f>IFERROR(G6673/H6673,0)</x:f>
        <x:v>0.05602883355176933</x:v>
      </x:c>
    </x:row>
    <x:row r="6674">
      <x:c r="A6674" s="52" t="n">
        <x:v>46356</x:v>
      </x:c>
      <x:c r="B6674" s="12" t="str">
        <x:v>방송</x:v>
      </x:c>
      <x:c r="C6674" s="12" t="str">
        <x:v>IP</x:v>
      </x:c>
      <x:c r="D6674" s="12" t="str">
        <x:v>HnS</x:v>
      </x:c>
      <x:c r="E6674" s="53" t="n">
        <x:v>2</x:v>
      </x:c>
      <x:c r="F6674" s="54" t="n">
        <x:v>0.050616</x:v>
      </x:c>
      <x:c r="G6674" s="55" t="n">
        <x:v>157</x:v>
      </x:c>
      <x:c r="H6674" s="55" t="n">
        <x:v>3052</x:v>
      </x:c>
      <x:c r="I6674" s="54" t="n">
        <x:f>IFERROR(G6674/H6674,0)</x:f>
        <x:v>0.05144167758846658</x:v>
      </x:c>
    </x:row>
    <x:row r="6675">
      <x:c r="A6675" s="52" t="n">
        <x:v>46356</x:v>
      </x:c>
      <x:c r="B6675" s="12" t="str">
        <x:v>방송</x:v>
      </x:c>
      <x:c r="C6675" s="12" t="str">
        <x:v>IP</x:v>
      </x:c>
      <x:c r="D6675" s="12" t="str">
        <x:v>도매</x:v>
      </x:c>
      <x:c r="E6675" s="53" t="n">
        <x:v>3</x:v>
      </x:c>
      <x:c r="F6675" s="54" t="n">
        <x:v>0.033743999999999996</x:v>
      </x:c>
      <x:c r="G6675" s="55" t="n">
        <x:v>108</x:v>
      </x:c>
      <x:c r="H6675" s="55" t="n">
        <x:v>3052</x:v>
      </x:c>
      <x:c r="I6675" s="54" t="n">
        <x:f>IFERROR(G6675/H6675,0)</x:f>
        <x:v>0.035386631716906945</x:v>
      </x:c>
    </x:row>
    <x:row r="6676">
      <x:c r="A6676" s="52" t="n">
        <x:v>46356</x:v>
      </x:c>
      <x:c r="B6676" s="12" t="str">
        <x:v>방송</x:v>
      </x:c>
      <x:c r="C6676" s="12" t="str">
        <x:v>IP</x:v>
      </x:c>
      <x:c r="D6676" s="12" t="str">
        <x:v>SKT</x:v>
      </x:c>
      <x:c r="E6676" s="53" t="n">
        <x:v>2</x:v>
      </x:c>
      <x:c r="F6676" s="54" t="n">
        <x:v>0.047804000000000006</x:v>
      </x:c>
      <x:c r="G6676" s="55" t="n">
        <x:v>143</x:v>
      </x:c>
      <x:c r="H6676" s="55" t="n">
        <x:v>3052</x:v>
      </x:c>
      <x:c r="I6676" s="54" t="n">
        <x:f>IFERROR(G6676/H6676,0)</x:f>
        <x:v>0.04685452162516383</x:v>
      </x:c>
    </x:row>
    <x:row r="6677">
      <x:c r="A6677" s="52" t="n">
        <x:v>46356</x:v>
      </x:c>
      <x:c r="B6677" s="12" t="str">
        <x:v>방송</x:v>
      </x:c>
      <x:c r="C6677" s="12" t="str">
        <x:v>CA</x:v>
      </x:c>
      <x:c r="D6677" s="12" t="str">
        <x:v>직접</x:v>
      </x:c>
      <x:c r="E6677" s="53" t="n">
        <x:v>1</x:v>
      </x:c>
      <x:c r="F6677" s="54" t="n">
        <x:v>0.030628</x:v>
      </x:c>
      <x:c r="G6677" s="55" t="n">
        <x:v>89</x:v>
      </x:c>
      <x:c r="H6677" s="55" t="n">
        <x:v>3052</x:v>
      </x:c>
      <x:c r="I6677" s="54" t="n">
        <x:f>IFERROR(G6677/H6677,0)</x:f>
        <x:v>0.029161205766710354</x:v>
      </x:c>
    </x:row>
    <x:row r="6678">
      <x:c r="A6678" s="52" t="n">
        <x:v>46356</x:v>
      </x:c>
      <x:c r="B6678" s="12" t="str">
        <x:v>방송</x:v>
      </x:c>
      <x:c r="C6678" s="12" t="str">
        <x:v>CA</x:v>
      </x:c>
      <x:c r="D6678" s="12" t="str">
        <x:v>지역</x:v>
      </x:c>
      <x:c r="E6678" s="53" t="n">
        <x:v>0</x:v>
      </x:c>
      <x:c r="F6678" s="54" t="n">
        <x:v>0.021736</x:v>
      </x:c>
      <x:c r="G6678" s="55" t="n">
        <x:v>61</x:v>
      </x:c>
      <x:c r="H6678" s="55" t="n">
        <x:v>3052</x:v>
      </x:c>
      <x:c r="I6678" s="54" t="n">
        <x:f>IFERROR(G6678/H6678,0)</x:f>
        <x:v>0.01998689384010485</x:v>
      </x:c>
    </x:row>
    <x:row r="6679">
      <x:c r="A6679" s="52" t="n">
        <x:v>46356</x:v>
      </x:c>
      <x:c r="B6679" s="12" t="str">
        <x:v>방송</x:v>
      </x:c>
      <x:c r="C6679" s="12" t="str">
        <x:v>CA</x:v>
      </x:c>
      <x:c r="D6679" s="12" t="str">
        <x:v>HnS</x:v>
      </x:c>
      <x:c r="E6679" s="53" t="n">
        <x:v>0</x:v>
      </x:c>
      <x:c r="F6679" s="54" t="n">
        <x:v>0.017783999999999998</x:v>
      </x:c>
      <x:c r="G6679" s="55" t="n">
        <x:v>51</x:v>
      </x:c>
      <x:c r="H6679" s="55" t="n">
        <x:v>3052</x:v>
      </x:c>
      <x:c r="I6679" s="54" t="n">
        <x:f>IFERROR(G6679/H6679,0)</x:f>
        <x:v>0.016710353866317168</x:v>
      </x:c>
    </x:row>
    <x:row r="6680">
      <x:c r="A6680" s="52" t="n">
        <x:v>46356</x:v>
      </x:c>
      <x:c r="B6680" s="12" t="str">
        <x:v>방송</x:v>
      </x:c>
      <x:c r="C6680" s="12" t="str">
        <x:v>CA</x:v>
      </x:c>
      <x:c r="D6680" s="12" t="str">
        <x:v>도매</x:v>
      </x:c>
      <x:c r="E6680" s="53" t="n">
        <x:v>2</x:v>
      </x:c>
      <x:c r="F6680" s="54" t="n">
        <x:v>0.011856</x:v>
      </x:c>
      <x:c r="G6680" s="55" t="n">
        <x:v>36</x:v>
      </x:c>
      <x:c r="H6680" s="55" t="n">
        <x:v>3052</x:v>
      </x:c>
      <x:c r="I6680" s="54" t="n">
        <x:f>IFERROR(G6680/H6680,0)</x:f>
        <x:v>0.011795543905635648</x:v>
      </x:c>
    </x:row>
    <x:row r="6681">
      <x:c r="A6681" s="52" t="n">
        <x:v>46356</x:v>
      </x:c>
      <x:c r="B6681" s="12" t="str">
        <x:v>방송</x:v>
      </x:c>
      <x:c r="C6681" s="12" t="str">
        <x:v>CA</x:v>
      </x:c>
      <x:c r="D6681" s="12" t="str">
        <x:v>SKT</x:v>
      </x:c>
      <x:c r="E6681" s="53" t="n">
        <x:v>1</x:v>
      </x:c>
      <x:c r="F6681" s="54" t="n">
        <x:v>0.016796000000000002</x:v>
      </x:c>
      <x:c r="G6681" s="55" t="n">
        <x:v>50</x:v>
      </x:c>
      <x:c r="H6681" s="55" t="n">
        <x:v>3052</x:v>
      </x:c>
      <x:c r="I6681" s="54" t="n">
        <x:f>IFERROR(G6681/H6681,0)</x:f>
        <x:v>0.0163826998689384</x:v>
      </x:c>
    </x:row>
    <x:row r="6682">
      <x:c r="A6682" s="52" t="n">
        <x:v>46357</x:v>
      </x:c>
      <x:c r="B6682" s="12" t="str">
        <x:v>초고속</x:v>
      </x:c>
      <x:c r="C6682" s="12" t="str">
        <x:v>IP</x:v>
      </x:c>
      <x:c r="D6682" s="12" t="str">
        <x:v>직접</x:v>
      </x:c>
      <x:c r="E6682" s="53" t="n">
        <x:v>5</x:v>
      </x:c>
      <x:c r="F6682" s="54" t="n">
        <x:v>0.16913599999999998</x:v>
      </x:c>
      <x:c r="G6682" s="55" t="n">
        <x:v>598</x:v>
      </x:c>
      <x:c r="H6682" s="55" t="n">
        <x:v>3235</x:v>
      </x:c>
      <x:c r="I6682" s="54" t="n">
        <x:f>IFERROR(G6682/H6682,0)</x:f>
        <x:v>0.18485316846986088</x:v>
      </x:c>
    </x:row>
    <x:row r="6683">
      <x:c r="A6683" s="52" t="n">
        <x:v>46357</x:v>
      </x:c>
      <x:c r="B6683" s="12" t="str">
        <x:v>초고속</x:v>
      </x:c>
      <x:c r="C6683" s="12" t="str">
        <x:v>IP</x:v>
      </x:c>
      <x:c r="D6683" s="12" t="str">
        <x:v>지역</x:v>
      </x:c>
      <x:c r="E6683" s="53" t="n">
        <x:v>2</x:v>
      </x:c>
      <x:c r="F6683" s="54" t="n">
        <x:v>0.120032</x:v>
      </x:c>
      <x:c r="G6683" s="55" t="n">
        <x:v>394</x:v>
      </x:c>
      <x:c r="H6683" s="55" t="n">
        <x:v>3235</x:v>
      </x:c>
      <x:c r="I6683" s="54" t="n">
        <x:f>IFERROR(G6683/H6683,0)</x:f>
        <x:v>0.12179289026275116</x:v>
      </x:c>
    </x:row>
    <x:row r="6684">
      <x:c r="A6684" s="52" t="n">
        <x:v>46357</x:v>
      </x:c>
      <x:c r="B6684" s="12" t="str">
        <x:v>초고속</x:v>
      </x:c>
      <x:c r="C6684" s="12" t="str">
        <x:v>IP</x:v>
      </x:c>
      <x:c r="D6684" s="12" t="str">
        <x:v>HnS</x:v>
      </x:c>
      <x:c r="E6684" s="53" t="n">
        <x:v>2</x:v>
      </x:c>
      <x:c r="F6684" s="54" t="n">
        <x:v>0.09820799999999999</x:v>
      </x:c>
      <x:c r="G6684" s="55" t="n">
        <x:v>317</x:v>
      </x:c>
      <x:c r="H6684" s="55" t="n">
        <x:v>3235</x:v>
      </x:c>
      <x:c r="I6684" s="54" t="n">
        <x:f>IFERROR(G6684/H6684,0)</x:f>
        <x:v>0.09799072642967542</x:v>
      </x:c>
    </x:row>
    <x:row r="6685">
      <x:c r="A6685" s="52" t="n">
        <x:v>46357</x:v>
      </x:c>
      <x:c r="B6685" s="12" t="str">
        <x:v>초고속</x:v>
      </x:c>
      <x:c r="C6685" s="12" t="str">
        <x:v>IP</x:v>
      </x:c>
      <x:c r="D6685" s="12" t="str">
        <x:v>도매</x:v>
      </x:c>
      <x:c r="E6685" s="53" t="n">
        <x:v>1</x:v>
      </x:c>
      <x:c r="F6685" s="54" t="n">
        <x:v>0.06547199999999999</x:v>
      </x:c>
      <x:c r="G6685" s="55" t="n">
        <x:v>203</x:v>
      </x:c>
      <x:c r="H6685" s="55" t="n">
        <x:v>3235</x:v>
      </x:c>
      <x:c r="I6685" s="54" t="n">
        <x:f>IFERROR(G6685/H6685,0)</x:f>
        <x:v>0.06275115919629057</x:v>
      </x:c>
    </x:row>
    <x:row r="6686">
      <x:c r="A6686" s="52" t="n">
        <x:v>46357</x:v>
      </x:c>
      <x:c r="B6686" s="12" t="str">
        <x:v>초고속</x:v>
      </x:c>
      <x:c r="C6686" s="12" t="str">
        <x:v>IP</x:v>
      </x:c>
      <x:c r="D6686" s="12" t="str">
        <x:v>SKT</x:v>
      </x:c>
      <x:c r="E6686" s="53" t="n">
        <x:v>0</x:v>
      </x:c>
      <x:c r="F6686" s="54" t="n">
        <x:v>0.092752</x:v>
      </x:c>
      <x:c r="G6686" s="55" t="n">
        <x:v>273</x:v>
      </x:c>
      <x:c r="H6686" s="55" t="n">
        <x:v>3235</x:v>
      </x:c>
      <x:c r="I6686" s="54" t="n">
        <x:f>IFERROR(G6686/H6686,0)</x:f>
        <x:v>0.08438948995363214</x:v>
      </x:c>
    </x:row>
    <x:row r="6687">
      <x:c r="A6687" s="52" t="n">
        <x:v>46357</x:v>
      </x:c>
      <x:c r="B6687" s="12" t="str">
        <x:v>초고속</x:v>
      </x:c>
      <x:c r="C6687" s="12" t="str">
        <x:v>CA</x:v>
      </x:c>
      <x:c r="D6687" s="12" t="str">
        <x:v>직접</x:v>
      </x:c>
      <x:c r="E6687" s="53" t="n">
        <x:v>0</x:v>
      </x:c>
      <x:c r="F6687" s="54" t="n">
        <x:v>0.023063999999999998</x:v>
      </x:c>
      <x:c r="G6687" s="55" t="n">
        <x:v>68</x:v>
      </x:c>
      <x:c r="H6687" s="55" t="n">
        <x:v>3235</x:v>
      </x:c>
      <x:c r="I6687" s="54" t="n">
        <x:f>IFERROR(G6687/H6687,0)</x:f>
        <x:v>0.021020092735703245</x:v>
      </x:c>
    </x:row>
    <x:row r="6688">
      <x:c r="A6688" s="52" t="n">
        <x:v>46357</x:v>
      </x:c>
      <x:c r="B6688" s="12" t="str">
        <x:v>초고속</x:v>
      </x:c>
      <x:c r="C6688" s="12" t="str">
        <x:v>CA</x:v>
      </x:c>
      <x:c r="D6688" s="12" t="str">
        <x:v>지역</x:v>
      </x:c>
      <x:c r="E6688" s="53" t="n">
        <x:v>0</x:v>
      </x:c>
      <x:c r="F6688" s="54" t="n">
        <x:v>0.016367999999999997</x:v>
      </x:c>
      <x:c r="G6688" s="55" t="n">
        <x:v>48</x:v>
      </x:c>
      <x:c r="H6688" s="55" t="n">
        <x:v>3235</x:v>
      </x:c>
      <x:c r="I6688" s="54" t="n">
        <x:f>IFERROR(G6688/H6688,0)</x:f>
        <x:v>0.014837712519319939</x:v>
      </x:c>
    </x:row>
    <x:row r="6689">
      <x:c r="A6689" s="52" t="n">
        <x:v>46357</x:v>
      </x:c>
      <x:c r="B6689" s="12" t="str">
        <x:v>초고속</x:v>
      </x:c>
      <x:c r="C6689" s="12" t="str">
        <x:v>CA</x:v>
      </x:c>
      <x:c r="D6689" s="12" t="str">
        <x:v>HnS</x:v>
      </x:c>
      <x:c r="E6689" s="53" t="n">
        <x:v>1</x:v>
      </x:c>
      <x:c r="F6689" s="54" t="n">
        <x:v>0.013391999999999998</x:v>
      </x:c>
      <x:c r="G6689" s="55" t="n">
        <x:v>41</x:v>
      </x:c>
      <x:c r="H6689" s="55" t="n">
        <x:v>3235</x:v>
      </x:c>
      <x:c r="I6689" s="54" t="n">
        <x:f>IFERROR(G6689/H6689,0)</x:f>
        <x:v>0.01267387944358578</x:v>
      </x:c>
    </x:row>
    <x:row r="6690">
      <x:c r="A6690" s="52" t="n">
        <x:v>46357</x:v>
      </x:c>
      <x:c r="B6690" s="12" t="str">
        <x:v>초고속</x:v>
      </x:c>
      <x:c r="C6690" s="12" t="str">
        <x:v>CA</x:v>
      </x:c>
      <x:c r="D6690" s="12" t="str">
        <x:v>도매</x:v>
      </x:c>
      <x:c r="E6690" s="53" t="n">
        <x:v>0</x:v>
      </x:c>
      <x:c r="F6690" s="54" t="n">
        <x:v>0.008927999999999998</x:v>
      </x:c>
      <x:c r="G6690" s="55" t="n">
        <x:v>27</x:v>
      </x:c>
      <x:c r="H6690" s="55" t="n">
        <x:v>3235</x:v>
      </x:c>
      <x:c r="I6690" s="54" t="n">
        <x:f>IFERROR(G6690/H6690,0)</x:f>
        <x:v>0.008346213292117466</x:v>
      </x:c>
    </x:row>
    <x:row r="6691">
      <x:c r="A6691" s="52" t="n">
        <x:v>46357</x:v>
      </x:c>
      <x:c r="B6691" s="12" t="str">
        <x:v>초고속</x:v>
      </x:c>
      <x:c r="C6691" s="12" t="str">
        <x:v>CA</x:v>
      </x:c>
      <x:c r="D6691" s="12" t="str">
        <x:v>SKT</x:v>
      </x:c>
      <x:c r="E6691" s="53" t="n">
        <x:v>4</x:v>
      </x:c>
      <x:c r="F6691" s="54" t="n">
        <x:v>0.012648</x:v>
      </x:c>
      <x:c r="G6691" s="55" t="n">
        <x:v>44</x:v>
      </x:c>
      <x:c r="H6691" s="55" t="n">
        <x:v>3235</x:v>
      </x:c>
      <x:c r="I6691" s="54" t="n">
        <x:f>IFERROR(G6691/H6691,0)</x:f>
        <x:v>0.013601236476043277</x:v>
      </x:c>
    </x:row>
    <x:row r="6692">
      <x:c r="A6692" s="52" t="n">
        <x:v>46357</x:v>
      </x:c>
      <x:c r="B6692" s="12" t="str">
        <x:v>방송</x:v>
      </x:c>
      <x:c r="C6692" s="12" t="str">
        <x:v>IP</x:v>
      </x:c>
      <x:c r="D6692" s="12" t="str">
        <x:v>직접</x:v>
      </x:c>
      <x:c r="E6692" s="53" t="n">
        <x:v>4</x:v>
      </x:c>
      <x:c r="F6692" s="54" t="n">
        <x:v>0.087172</x:v>
      </x:c>
      <x:c r="G6692" s="55" t="n">
        <x:v>304</x:v>
      </x:c>
      <x:c r="H6692" s="55" t="n">
        <x:v>3235</x:v>
      </x:c>
      <x:c r="I6692" s="54" t="n">
        <x:f>IFERROR(G6692/H6692,0)</x:f>
        <x:v>0.09397217928902628</x:v>
      </x:c>
    </x:row>
    <x:row r="6693">
      <x:c r="A6693" s="52" t="n">
        <x:v>46357</x:v>
      </x:c>
      <x:c r="B6693" s="12" t="str">
        <x:v>방송</x:v>
      </x:c>
      <x:c r="C6693" s="12" t="str">
        <x:v>IP</x:v>
      </x:c>
      <x:c r="D6693" s="12" t="str">
        <x:v>지역</x:v>
      </x:c>
      <x:c r="E6693" s="53" t="n">
        <x:v>0</x:v>
      </x:c>
      <x:c r="F6693" s="54" t="n">
        <x:v>0.061864</x:v>
      </x:c>
      <x:c r="G6693" s="55" t="n">
        <x:v>182</x:v>
      </x:c>
      <x:c r="H6693" s="55" t="n">
        <x:v>3235</x:v>
      </x:c>
      <x:c r="I6693" s="54" t="n">
        <x:f>IFERROR(G6693/H6693,0)</x:f>
        <x:v>0.0562596599690881</x:v>
      </x:c>
    </x:row>
    <x:row r="6694">
      <x:c r="A6694" s="52" t="n">
        <x:v>46357</x:v>
      </x:c>
      <x:c r="B6694" s="12" t="str">
        <x:v>방송</x:v>
      </x:c>
      <x:c r="C6694" s="12" t="str">
        <x:v>IP</x:v>
      </x:c>
      <x:c r="D6694" s="12" t="str">
        <x:v>HnS</x:v>
      </x:c>
      <x:c r="E6694" s="53" t="n">
        <x:v>2</x:v>
      </x:c>
      <x:c r="F6694" s="54" t="n">
        <x:v>0.050616</x:v>
      </x:c>
      <x:c r="G6694" s="55" t="n">
        <x:v>165</x:v>
      </x:c>
      <x:c r="H6694" s="55" t="n">
        <x:v>3235</x:v>
      </x:c>
      <x:c r="I6694" s="54" t="n">
        <x:f>IFERROR(G6694/H6694,0)</x:f>
        <x:v>0.05100463678516229</x:v>
      </x:c>
    </x:row>
    <x:row r="6695">
      <x:c r="A6695" s="52" t="n">
        <x:v>46357</x:v>
      </x:c>
      <x:c r="B6695" s="12" t="str">
        <x:v>방송</x:v>
      </x:c>
      <x:c r="C6695" s="12" t="str">
        <x:v>IP</x:v>
      </x:c>
      <x:c r="D6695" s="12" t="str">
        <x:v>도매</x:v>
      </x:c>
      <x:c r="E6695" s="53" t="n">
        <x:v>3</x:v>
      </x:c>
      <x:c r="F6695" s="54" t="n">
        <x:v>0.033743999999999996</x:v>
      </x:c>
      <x:c r="G6695" s="55" t="n">
        <x:v>111</x:v>
      </x:c>
      <x:c r="H6695" s="55" t="n">
        <x:v>3235</x:v>
      </x:c>
      <x:c r="I6695" s="54" t="n">
        <x:f>IFERROR(G6695/H6695,0)</x:f>
        <x:v>0.034312210200927354</x:v>
      </x:c>
    </x:row>
    <x:row r="6696">
      <x:c r="A6696" s="52" t="n">
        <x:v>46357</x:v>
      </x:c>
      <x:c r="B6696" s="12" t="str">
        <x:v>방송</x:v>
      </x:c>
      <x:c r="C6696" s="12" t="str">
        <x:v>IP</x:v>
      </x:c>
      <x:c r="D6696" s="12" t="str">
        <x:v>SKT</x:v>
      </x:c>
      <x:c r="E6696" s="53" t="n">
        <x:v>2</x:v>
      </x:c>
      <x:c r="F6696" s="54" t="n">
        <x:v>0.047804000000000006</x:v>
      </x:c>
      <x:c r="G6696" s="55" t="n">
        <x:v>156</x:v>
      </x:c>
      <x:c r="H6696" s="55" t="n">
        <x:v>3235</x:v>
      </x:c>
      <x:c r="I6696" s="54" t="n">
        <x:f>IFERROR(G6696/H6696,0)</x:f>
        <x:v>0.0482225656877898</x:v>
      </x:c>
    </x:row>
    <x:row r="6697">
      <x:c r="A6697" s="52" t="n">
        <x:v>46357</x:v>
      </x:c>
      <x:c r="B6697" s="12" t="str">
        <x:v>방송</x:v>
      </x:c>
      <x:c r="C6697" s="12" t="str">
        <x:v>CA</x:v>
      </x:c>
      <x:c r="D6697" s="12" t="str">
        <x:v>직접</x:v>
      </x:c>
      <x:c r="E6697" s="53" t="n">
        <x:v>1</x:v>
      </x:c>
      <x:c r="F6697" s="54" t="n">
        <x:v>0.030628</x:v>
      </x:c>
      <x:c r="G6697" s="55" t="n">
        <x:v>93</x:v>
      </x:c>
      <x:c r="H6697" s="55" t="n">
        <x:v>3235</x:v>
      </x:c>
      <x:c r="I6697" s="54" t="n">
        <x:f>IFERROR(G6697/H6697,0)</x:f>
        <x:v>0.02874806800618238</x:v>
      </x:c>
    </x:row>
    <x:row r="6698">
      <x:c r="A6698" s="52" t="n">
        <x:v>46357</x:v>
      </x:c>
      <x:c r="B6698" s="12" t="str">
        <x:v>방송</x:v>
      </x:c>
      <x:c r="C6698" s="12" t="str">
        <x:v>CA</x:v>
      </x:c>
      <x:c r="D6698" s="12" t="str">
        <x:v>지역</x:v>
      </x:c>
      <x:c r="E6698" s="53" t="n">
        <x:v>0</x:v>
      </x:c>
      <x:c r="F6698" s="54" t="n">
        <x:v>0.021736</x:v>
      </x:c>
      <x:c r="G6698" s="55" t="n">
        <x:v>67</x:v>
      </x:c>
      <x:c r="H6698" s="55" t="n">
        <x:v>3235</x:v>
      </x:c>
      <x:c r="I6698" s="54" t="n">
        <x:f>IFERROR(G6698/H6698,0)</x:f>
        <x:v>0.02071097372488408</x:v>
      </x:c>
    </x:row>
    <x:row r="6699">
      <x:c r="A6699" s="52" t="n">
        <x:v>46357</x:v>
      </x:c>
      <x:c r="B6699" s="12" t="str">
        <x:v>방송</x:v>
      </x:c>
      <x:c r="C6699" s="12" t="str">
        <x:v>CA</x:v>
      </x:c>
      <x:c r="D6699" s="12" t="str">
        <x:v>HnS</x:v>
      </x:c>
      <x:c r="E6699" s="53" t="n">
        <x:v>0</x:v>
      </x:c>
      <x:c r="F6699" s="54" t="n">
        <x:v>0.017783999999999998</x:v>
      </x:c>
      <x:c r="G6699" s="55" t="n">
        <x:v>54</x:v>
      </x:c>
      <x:c r="H6699" s="55" t="n">
        <x:v>3235</x:v>
      </x:c>
      <x:c r="I6699" s="54" t="n">
        <x:f>IFERROR(G6699/H6699,0)</x:f>
        <x:v>0.01669242658423493</x:v>
      </x:c>
    </x:row>
    <x:row r="6700">
      <x:c r="A6700" s="52" t="n">
        <x:v>46357</x:v>
      </x:c>
      <x:c r="B6700" s="12" t="str">
        <x:v>방송</x:v>
      </x:c>
      <x:c r="C6700" s="12" t="str">
        <x:v>CA</x:v>
      </x:c>
      <x:c r="D6700" s="12" t="str">
        <x:v>도매</x:v>
      </x:c>
      <x:c r="E6700" s="53" t="n">
        <x:v>2</x:v>
      </x:c>
      <x:c r="F6700" s="54" t="n">
        <x:v>0.011856</x:v>
      </x:c>
      <x:c r="G6700" s="55" t="n">
        <x:v>38</x:v>
      </x:c>
      <x:c r="H6700" s="55" t="n">
        <x:v>3235</x:v>
      </x:c>
      <x:c r="I6700" s="54" t="n">
        <x:f>IFERROR(G6700/H6700,0)</x:f>
        <x:v>0.011746522411128285</x:v>
      </x:c>
    </x:row>
    <x:row r="6701">
      <x:c r="A6701" s="52" t="n">
        <x:v>46357</x:v>
      </x:c>
      <x:c r="B6701" s="12" t="str">
        <x:v>방송</x:v>
      </x:c>
      <x:c r="C6701" s="12" t="str">
        <x:v>CA</x:v>
      </x:c>
      <x:c r="D6701" s="12" t="str">
        <x:v>SKT</x:v>
      </x:c>
      <x:c r="E6701" s="53" t="n">
        <x:v>1</x:v>
      </x:c>
      <x:c r="F6701" s="54" t="n">
        <x:v>0.016796000000000002</x:v>
      </x:c>
      <x:c r="G6701" s="55" t="n">
        <x:v>52</x:v>
      </x:c>
      <x:c r="H6701" s="55" t="n">
        <x:v>3235</x:v>
      </x:c>
      <x:c r="I6701" s="54" t="n">
        <x:f>IFERROR(G6701/H6701,0)</x:f>
        <x:v>0.0160741885625966</x:v>
      </x:c>
    </x:row>
    <x:row r="6702">
      <x:c r="A6702" s="52" t="n">
        <x:v>46358</x:v>
      </x:c>
      <x:c r="B6702" s="12" t="str">
        <x:v>초고속</x:v>
      </x:c>
      <x:c r="C6702" s="12" t="str">
        <x:v>IP</x:v>
      </x:c>
      <x:c r="D6702" s="12" t="str">
        <x:v>직접</x:v>
      </x:c>
      <x:c r="E6702" s="53" t="n">
        <x:v>4</x:v>
      </x:c>
      <x:c r="F6702" s="54" t="n">
        <x:v>0.16913599999999998</x:v>
      </x:c>
      <x:c r="G6702" s="55" t="n">
        <x:v>627</x:v>
      </x:c>
      <x:c r="H6702" s="55" t="n">
        <x:v>3397</x:v>
      </x:c>
      <x:c r="I6702" s="54" t="n">
        <x:f>IFERROR(G6702/H6702,0)</x:f>
        <x:v>0.18457462466882543</x:v>
      </x:c>
    </x:row>
    <x:row r="6703">
      <x:c r="A6703" s="52" t="n">
        <x:v>46358</x:v>
      </x:c>
      <x:c r="B6703" s="12" t="str">
        <x:v>초고속</x:v>
      </x:c>
      <x:c r="C6703" s="12" t="str">
        <x:v>IP</x:v>
      </x:c>
      <x:c r="D6703" s="12" t="str">
        <x:v>지역</x:v>
      </x:c>
      <x:c r="E6703" s="53" t="n">
        <x:v>2</x:v>
      </x:c>
      <x:c r="F6703" s="54" t="n">
        <x:v>0.120032</x:v>
      </x:c>
      <x:c r="G6703" s="55" t="n">
        <x:v>398</x:v>
      </x:c>
      <x:c r="H6703" s="55" t="n">
        <x:v>3397</x:v>
      </x:c>
      <x:c r="I6703" s="54" t="n">
        <x:f>IFERROR(G6703/H6703,0)</x:f>
        <x:v>0.11716220194289079</x:v>
      </x:c>
    </x:row>
    <x:row r="6704">
      <x:c r="A6704" s="52" t="n">
        <x:v>46358</x:v>
      </x:c>
      <x:c r="B6704" s="12" t="str">
        <x:v>초고속</x:v>
      </x:c>
      <x:c r="C6704" s="12" t="str">
        <x:v>IP</x:v>
      </x:c>
      <x:c r="D6704" s="12" t="str">
        <x:v>HnS</x:v>
      </x:c>
      <x:c r="E6704" s="53" t="n">
        <x:v>2</x:v>
      </x:c>
      <x:c r="F6704" s="54" t="n">
        <x:v>0.09820799999999999</x:v>
      </x:c>
      <x:c r="G6704" s="55" t="n">
        <x:v>334</x:v>
      </x:c>
      <x:c r="H6704" s="55" t="n">
        <x:v>3397</x:v>
      </x:c>
      <x:c r="I6704" s="54" t="n">
        <x:f>IFERROR(G6704/H6704,0)</x:f>
        <x:v>0.09832204886664704</x:v>
      </x:c>
    </x:row>
    <x:row r="6705">
      <x:c r="A6705" s="52" t="n">
        <x:v>46358</x:v>
      </x:c>
      <x:c r="B6705" s="12" t="str">
        <x:v>초고속</x:v>
      </x:c>
      <x:c r="C6705" s="12" t="str">
        <x:v>IP</x:v>
      </x:c>
      <x:c r="D6705" s="12" t="str">
        <x:v>도매</x:v>
      </x:c>
      <x:c r="E6705" s="53" t="n">
        <x:v>1</x:v>
      </x:c>
      <x:c r="F6705" s="54" t="n">
        <x:v>0.06547199999999999</x:v>
      </x:c>
      <x:c r="G6705" s="55" t="n">
        <x:v>213</x:v>
      </x:c>
      <x:c r="H6705" s="55" t="n">
        <x:v>3397</x:v>
      </x:c>
      <x:c r="I6705" s="54" t="n">
        <x:f>IFERROR(G6705/H6705,0)</x:f>
        <x:v>0.0627023844568737</x:v>
      </x:c>
    </x:row>
    <x:row r="6706">
      <x:c r="A6706" s="52" t="n">
        <x:v>46358</x:v>
      </x:c>
      <x:c r="B6706" s="12" t="str">
        <x:v>초고속</x:v>
      </x:c>
      <x:c r="C6706" s="12" t="str">
        <x:v>IP</x:v>
      </x:c>
      <x:c r="D6706" s="12" t="str">
        <x:v>SKT</x:v>
      </x:c>
      <x:c r="E6706" s="53" t="n">
        <x:v>0</x:v>
      </x:c>
      <x:c r="F6706" s="54" t="n">
        <x:v>0.092752</x:v>
      </x:c>
      <x:c r="G6706" s="55" t="n">
        <x:v>287</x:v>
      </x:c>
      <x:c r="H6706" s="55" t="n">
        <x:v>3397</x:v>
      </x:c>
      <x:c r="I6706" s="54" t="n">
        <x:f>IFERROR(G6706/H6706,0)</x:f>
        <x:v>0.08448631145128054</x:v>
      </x:c>
    </x:row>
    <x:row r="6707">
      <x:c r="A6707" s="52" t="n">
        <x:v>46358</x:v>
      </x:c>
      <x:c r="B6707" s="12" t="str">
        <x:v>초고속</x:v>
      </x:c>
      <x:c r="C6707" s="12" t="str">
        <x:v>CA</x:v>
      </x:c>
      <x:c r="D6707" s="12" t="str">
        <x:v>직접</x:v>
      </x:c>
      <x:c r="E6707" s="53" t="n">
        <x:v>0</x:v>
      </x:c>
      <x:c r="F6707" s="54" t="n">
        <x:v>0.023063999999999998</x:v>
      </x:c>
      <x:c r="G6707" s="55" t="n">
        <x:v>73</x:v>
      </x:c>
      <x:c r="H6707" s="55" t="n">
        <x:v>3397</x:v>
      </x:c>
      <x:c r="I6707" s="54" t="n">
        <x:f>IFERROR(G6707/H6707,0)</x:f>
        <x:v>0.021489549602590523</x:v>
      </x:c>
    </x:row>
    <x:row r="6708">
      <x:c r="A6708" s="52" t="n">
        <x:v>46358</x:v>
      </x:c>
      <x:c r="B6708" s="12" t="str">
        <x:v>초고속</x:v>
      </x:c>
      <x:c r="C6708" s="12" t="str">
        <x:v>CA</x:v>
      </x:c>
      <x:c r="D6708" s="12" t="str">
        <x:v>지역</x:v>
      </x:c>
      <x:c r="E6708" s="53" t="n">
        <x:v>0</x:v>
      </x:c>
      <x:c r="F6708" s="54" t="n">
        <x:v>0.016367999999999997</x:v>
      </x:c>
      <x:c r="G6708" s="55" t="n">
        <x:v>52</x:v>
      </x:c>
      <x:c r="H6708" s="55" t="n">
        <x:v>3397</x:v>
      </x:c>
      <x:c r="I6708" s="54" t="n">
        <x:f>IFERROR(G6708/H6708,0)</x:f>
        <x:v>0.015307624374448043</x:v>
      </x:c>
    </x:row>
    <x:row r="6709">
      <x:c r="A6709" s="52" t="n">
        <x:v>46358</x:v>
      </x:c>
      <x:c r="B6709" s="12" t="str">
        <x:v>초고속</x:v>
      </x:c>
      <x:c r="C6709" s="12" t="str">
        <x:v>CA</x:v>
      </x:c>
      <x:c r="D6709" s="12" t="str">
        <x:v>HnS</x:v>
      </x:c>
      <x:c r="E6709" s="53" t="n">
        <x:v>1</x:v>
      </x:c>
      <x:c r="F6709" s="54" t="n">
        <x:v>0.013391999999999998</x:v>
      </x:c>
      <x:c r="G6709" s="55" t="n">
        <x:v>45</x:v>
      </x:c>
      <x:c r="H6709" s="55" t="n">
        <x:v>3397</x:v>
      </x:c>
      <x:c r="I6709" s="54" t="n">
        <x:f>IFERROR(G6709/H6709,0)</x:f>
        <x:v>0.013246982631733883</x:v>
      </x:c>
    </x:row>
    <x:row r="6710">
      <x:c r="A6710" s="52" t="n">
        <x:v>46358</x:v>
      </x:c>
      <x:c r="B6710" s="12" t="str">
        <x:v>초고속</x:v>
      </x:c>
      <x:c r="C6710" s="12" t="str">
        <x:v>CA</x:v>
      </x:c>
      <x:c r="D6710" s="12" t="str">
        <x:v>도매</x:v>
      </x:c>
      <x:c r="E6710" s="53" t="n">
        <x:v>0</x:v>
      </x:c>
      <x:c r="F6710" s="54" t="n">
        <x:v>0.008927999999999998</x:v>
      </x:c>
      <x:c r="G6710" s="55" t="n">
        <x:v>28</x:v>
      </x:c>
      <x:c r="H6710" s="55" t="n">
        <x:v>3397</x:v>
      </x:c>
      <x:c r="I6710" s="54" t="n">
        <x:f>IFERROR(G6710/H6710,0)</x:f>
        <x:v>0.008242566970856638</x:v>
      </x:c>
    </x:row>
    <x:row r="6711">
      <x:c r="A6711" s="52" t="n">
        <x:v>46358</x:v>
      </x:c>
      <x:c r="B6711" s="12" t="str">
        <x:v>초고속</x:v>
      </x:c>
      <x:c r="C6711" s="12" t="str">
        <x:v>CA</x:v>
      </x:c>
      <x:c r="D6711" s="12" t="str">
        <x:v>SKT</x:v>
      </x:c>
      <x:c r="E6711" s="53" t="n">
        <x:v>4</x:v>
      </x:c>
      <x:c r="F6711" s="54" t="n">
        <x:v>0.012648</x:v>
      </x:c>
      <x:c r="G6711" s="55" t="n">
        <x:v>47</x:v>
      </x:c>
      <x:c r="H6711" s="55" t="n">
        <x:v>3397</x:v>
      </x:c>
      <x:c r="I6711" s="54" t="n">
        <x:f>IFERROR(G6711/H6711,0)</x:f>
        <x:v>0.0138357374153665</x:v>
      </x:c>
    </x:row>
    <x:row r="6712">
      <x:c r="A6712" s="52" t="n">
        <x:v>46358</x:v>
      </x:c>
      <x:c r="B6712" s="12" t="str">
        <x:v>방송</x:v>
      </x:c>
      <x:c r="C6712" s="12" t="str">
        <x:v>IP</x:v>
      </x:c>
      <x:c r="D6712" s="12" t="str">
        <x:v>직접</x:v>
      </x:c>
      <x:c r="E6712" s="53" t="n">
        <x:v>4</x:v>
      </x:c>
      <x:c r="F6712" s="54" t="n">
        <x:v>0.087172</x:v>
      </x:c>
      <x:c r="G6712" s="55" t="n">
        <x:v>325</x:v>
      </x:c>
      <x:c r="H6712" s="55" t="n">
        <x:v>3397</x:v>
      </x:c>
      <x:c r="I6712" s="54" t="n">
        <x:f>IFERROR(G6712/H6712,0)</x:f>
        <x:v>0.09567265234030027</x:v>
      </x:c>
    </x:row>
    <x:row r="6713">
      <x:c r="A6713" s="52" t="n">
        <x:v>46358</x:v>
      </x:c>
      <x:c r="B6713" s="12" t="str">
        <x:v>방송</x:v>
      </x:c>
      <x:c r="C6713" s="12" t="str">
        <x:v>IP</x:v>
      </x:c>
      <x:c r="D6713" s="12" t="str">
        <x:v>지역</x:v>
      </x:c>
      <x:c r="E6713" s="53" t="n">
        <x:v>0</x:v>
      </x:c>
      <x:c r="F6713" s="54" t="n">
        <x:v>0.061864</x:v>
      </x:c>
      <x:c r="G6713" s="55" t="n">
        <x:v>195</x:v>
      </x:c>
      <x:c r="H6713" s="55" t="n">
        <x:v>3397</x:v>
      </x:c>
      <x:c r="I6713" s="54" t="n">
        <x:f>IFERROR(G6713/H6713,0)</x:f>
        <x:v>0.05740359140418016</x:v>
      </x:c>
    </x:row>
    <x:row r="6714">
      <x:c r="A6714" s="52" t="n">
        <x:v>46358</x:v>
      </x:c>
      <x:c r="B6714" s="12" t="str">
        <x:v>방송</x:v>
      </x:c>
      <x:c r="C6714" s="12" t="str">
        <x:v>IP</x:v>
      </x:c>
      <x:c r="D6714" s="12" t="str">
        <x:v>HnS</x:v>
      </x:c>
      <x:c r="E6714" s="53" t="n">
        <x:v>2</x:v>
      </x:c>
      <x:c r="F6714" s="54" t="n">
        <x:v>0.050616</x:v>
      </x:c>
      <x:c r="G6714" s="55" t="n">
        <x:v>169</x:v>
      </x:c>
      <x:c r="H6714" s="55" t="n">
        <x:v>3397</x:v>
      </x:c>
      <x:c r="I6714" s="54" t="n">
        <x:f>IFERROR(G6714/H6714,0)</x:f>
        <x:v>0.049749779216956135</x:v>
      </x:c>
    </x:row>
    <x:row r="6715">
      <x:c r="A6715" s="52" t="n">
        <x:v>46358</x:v>
      </x:c>
      <x:c r="B6715" s="12" t="str">
        <x:v>방송</x:v>
      </x:c>
      <x:c r="C6715" s="12" t="str">
        <x:v>IP</x:v>
      </x:c>
      <x:c r="D6715" s="12" t="str">
        <x:v>도매</x:v>
      </x:c>
      <x:c r="E6715" s="53" t="n">
        <x:v>3</x:v>
      </x:c>
      <x:c r="F6715" s="54" t="n">
        <x:v>0.033743999999999996</x:v>
      </x:c>
      <x:c r="G6715" s="55" t="n">
        <x:v>121</x:v>
      </x:c>
      <x:c r="H6715" s="55" t="n">
        <x:v>3397</x:v>
      </x:c>
      <x:c r="I6715" s="54" t="n">
        <x:f>IFERROR(G6715/H6715,0)</x:f>
        <x:v>0.03561966440977333</x:v>
      </x:c>
    </x:row>
    <x:row r="6716">
      <x:c r="A6716" s="52" t="n">
        <x:v>46358</x:v>
      </x:c>
      <x:c r="B6716" s="12" t="str">
        <x:v>방송</x:v>
      </x:c>
      <x:c r="C6716" s="12" t="str">
        <x:v>IP</x:v>
      </x:c>
      <x:c r="D6716" s="12" t="str">
        <x:v>SKT</x:v>
      </x:c>
      <x:c r="E6716" s="53" t="n">
        <x:v>2</x:v>
      </x:c>
      <x:c r="F6716" s="54" t="n">
        <x:v>0.047804000000000006</x:v>
      </x:c>
      <x:c r="G6716" s="55" t="n">
        <x:v>163</x:v>
      </x:c>
      <x:c r="H6716" s="55" t="n">
        <x:v>3397</x:v>
      </x:c>
      <x:c r="I6716" s="54" t="n">
        <x:f>IFERROR(G6716/H6716,0)</x:f>
        <x:v>0.047983514866058286</x:v>
      </x:c>
    </x:row>
    <x:row r="6717">
      <x:c r="A6717" s="52" t="n">
        <x:v>46358</x:v>
      </x:c>
      <x:c r="B6717" s="12" t="str">
        <x:v>방송</x:v>
      </x:c>
      <x:c r="C6717" s="12" t="str">
        <x:v>CA</x:v>
      </x:c>
      <x:c r="D6717" s="12" t="str">
        <x:v>직접</x:v>
      </x:c>
      <x:c r="E6717" s="53" t="n">
        <x:v>1</x:v>
      </x:c>
      <x:c r="F6717" s="54" t="n">
        <x:v>0.030628</x:v>
      </x:c>
      <x:c r="G6717" s="55" t="n">
        <x:v>101</x:v>
      </x:c>
      <x:c r="H6717" s="55" t="n">
        <x:v>3397</x:v>
      </x:c>
      <x:c r="I6717" s="54" t="n">
        <x:f>IFERROR(G6717/H6717,0)</x:f>
        <x:v>0.02973211657344716</x:v>
      </x:c>
    </x:row>
    <x:row r="6718">
      <x:c r="A6718" s="52" t="n">
        <x:v>46358</x:v>
      </x:c>
      <x:c r="B6718" s="12" t="str">
        <x:v>방송</x:v>
      </x:c>
      <x:c r="C6718" s="12" t="str">
        <x:v>CA</x:v>
      </x:c>
      <x:c r="D6718" s="12" t="str">
        <x:v>지역</x:v>
      </x:c>
      <x:c r="E6718" s="53" t="n">
        <x:v>0</x:v>
      </x:c>
      <x:c r="F6718" s="54" t="n">
        <x:v>0.021736</x:v>
      </x:c>
      <x:c r="G6718" s="55" t="n">
        <x:v>69</x:v>
      </x:c>
      <x:c r="H6718" s="55" t="n">
        <x:v>3397</x:v>
      </x:c>
      <x:c r="I6718" s="54" t="n">
        <x:f>IFERROR(G6718/H6718,0)</x:f>
        <x:v>0.020312040035325288</x:v>
      </x:c>
    </x:row>
    <x:row r="6719">
      <x:c r="A6719" s="52" t="n">
        <x:v>46358</x:v>
      </x:c>
      <x:c r="B6719" s="12" t="str">
        <x:v>방송</x:v>
      </x:c>
      <x:c r="C6719" s="12" t="str">
        <x:v>CA</x:v>
      </x:c>
      <x:c r="D6719" s="12" t="str">
        <x:v>HnS</x:v>
      </x:c>
      <x:c r="E6719" s="53" t="n">
        <x:v>0</x:v>
      </x:c>
      <x:c r="F6719" s="54" t="n">
        <x:v>0.017783999999999998</x:v>
      </x:c>
      <x:c r="G6719" s="55" t="n">
        <x:v>56</x:v>
      </x:c>
      <x:c r="H6719" s="55" t="n">
        <x:v>3397</x:v>
      </x:c>
      <x:c r="I6719" s="54" t="n">
        <x:f>IFERROR(G6719/H6719,0)</x:f>
        <x:v>0.016485133941713276</x:v>
      </x:c>
    </x:row>
    <x:row r="6720">
      <x:c r="A6720" s="52" t="n">
        <x:v>46358</x:v>
      </x:c>
      <x:c r="B6720" s="12" t="str">
        <x:v>방송</x:v>
      </x:c>
      <x:c r="C6720" s="12" t="str">
        <x:v>CA</x:v>
      </x:c>
      <x:c r="D6720" s="12" t="str">
        <x:v>도매</x:v>
      </x:c>
      <x:c r="E6720" s="53" t="n">
        <x:v>2</x:v>
      </x:c>
      <x:c r="F6720" s="54" t="n">
        <x:v>0.011856</x:v>
      </x:c>
      <x:c r="G6720" s="55" t="n">
        <x:v>40</x:v>
      </x:c>
      <x:c r="H6720" s="55" t="n">
        <x:v>3397</x:v>
      </x:c>
      <x:c r="I6720" s="54" t="n">
        <x:f>IFERROR(G6720/H6720,0)</x:f>
        <x:v>0.011775095672652341</x:v>
      </x:c>
    </x:row>
    <x:row r="6721">
      <x:c r="A6721" s="52" t="n">
        <x:v>46358</x:v>
      </x:c>
      <x:c r="B6721" s="12" t="str">
        <x:v>방송</x:v>
      </x:c>
      <x:c r="C6721" s="12" t="str">
        <x:v>CA</x:v>
      </x:c>
      <x:c r="D6721" s="12" t="str">
        <x:v>SKT</x:v>
      </x:c>
      <x:c r="E6721" s="53" t="n">
        <x:v>1</x:v>
      </x:c>
      <x:c r="F6721" s="54" t="n">
        <x:v>0.016796000000000002</x:v>
      </x:c>
      <x:c r="G6721" s="55" t="n">
        <x:v>54</x:v>
      </x:c>
      <x:c r="H6721" s="55" t="n">
        <x:v>3397</x:v>
      </x:c>
      <x:c r="I6721" s="54" t="n">
        <x:f>IFERROR(G6721/H6721,0)</x:f>
        <x:v>0.01589637915808066</x:v>
      </x:c>
    </x:row>
    <x:row r="6722">
      <x:c r="A6722" s="52" t="n">
        <x:v>46359</x:v>
      </x:c>
      <x:c r="B6722" s="12" t="str">
        <x:v>초고속</x:v>
      </x:c>
      <x:c r="C6722" s="12" t="str">
        <x:v>IP</x:v>
      </x:c>
      <x:c r="D6722" s="12" t="str">
        <x:v>직접</x:v>
      </x:c>
      <x:c r="E6722" s="53" t="n">
        <x:v>4</x:v>
      </x:c>
      <x:c r="F6722" s="54" t="n">
        <x:v>0.16913599999999998</x:v>
      </x:c>
      <x:c r="G6722" s="55" t="n">
        <x:v>651</x:v>
      </x:c>
      <x:c r="H6722" s="55" t="n">
        <x:v>3593</x:v>
      </x:c>
      <x:c r="I6722" s="54" t="n">
        <x:f>IFERROR(G6722/H6722,0)</x:f>
        <x:v>0.18118563874199833</x:v>
      </x:c>
    </x:row>
    <x:row r="6723">
      <x:c r="A6723" s="52" t="n">
        <x:v>46359</x:v>
      </x:c>
      <x:c r="B6723" s="12" t="str">
        <x:v>초고속</x:v>
      </x:c>
      <x:c r="C6723" s="12" t="str">
        <x:v>IP</x:v>
      </x:c>
      <x:c r="D6723" s="12" t="str">
        <x:v>지역</x:v>
      </x:c>
      <x:c r="E6723" s="53" t="n">
        <x:v>2</x:v>
      </x:c>
      <x:c r="F6723" s="54" t="n">
        <x:v>0.120032</x:v>
      </x:c>
      <x:c r="G6723" s="55" t="n">
        <x:v>434</x:v>
      </x:c>
      <x:c r="H6723" s="55" t="n">
        <x:v>3593</x:v>
      </x:c>
      <x:c r="I6723" s="54" t="n">
        <x:f>IFERROR(G6723/H6723,0)</x:f>
        <x:v>0.12079042582799888</x:v>
      </x:c>
    </x:row>
    <x:row r="6724">
      <x:c r="A6724" s="52" t="n">
        <x:v>46359</x:v>
      </x:c>
      <x:c r="B6724" s="12" t="str">
        <x:v>초고속</x:v>
      </x:c>
      <x:c r="C6724" s="12" t="str">
        <x:v>IP</x:v>
      </x:c>
      <x:c r="D6724" s="12" t="str">
        <x:v>HnS</x:v>
      </x:c>
      <x:c r="E6724" s="53" t="n">
        <x:v>2</x:v>
      </x:c>
      <x:c r="F6724" s="54" t="n">
        <x:v>0.09820799999999999</x:v>
      </x:c>
      <x:c r="G6724" s="55" t="n">
        <x:v>347</x:v>
      </x:c>
      <x:c r="H6724" s="55" t="n">
        <x:v>3593</x:v>
      </x:c>
      <x:c r="I6724" s="54" t="n">
        <x:f>IFERROR(G6724/H6724,0)</x:f>
        <x:v>0.09657667687169497</x:v>
      </x:c>
    </x:row>
    <x:row r="6725">
      <x:c r="A6725" s="52" t="n">
        <x:v>46359</x:v>
      </x:c>
      <x:c r="B6725" s="12" t="str">
        <x:v>초고속</x:v>
      </x:c>
      <x:c r="C6725" s="12" t="str">
        <x:v>IP</x:v>
      </x:c>
      <x:c r="D6725" s="12" t="str">
        <x:v>도매</x:v>
      </x:c>
      <x:c r="E6725" s="53" t="n">
        <x:v>1</x:v>
      </x:c>
      <x:c r="F6725" s="54" t="n">
        <x:v>0.06547199999999999</x:v>
      </x:c>
      <x:c r="G6725" s="55" t="n">
        <x:v>228</x:v>
      </x:c>
      <x:c r="H6725" s="55" t="n">
        <x:v>3593</x:v>
      </x:c>
      <x:c r="I6725" s="54" t="n">
        <x:f>IFERROR(G6725/H6725,0)</x:f>
        <x:v>0.06345672140272753</x:v>
      </x:c>
    </x:row>
    <x:row r="6726">
      <x:c r="A6726" s="52" t="n">
        <x:v>46359</x:v>
      </x:c>
      <x:c r="B6726" s="12" t="str">
        <x:v>초고속</x:v>
      </x:c>
      <x:c r="C6726" s="12" t="str">
        <x:v>IP</x:v>
      </x:c>
      <x:c r="D6726" s="12" t="str">
        <x:v>SKT</x:v>
      </x:c>
      <x:c r="E6726" s="53" t="n">
        <x:v>0</x:v>
      </x:c>
      <x:c r="F6726" s="54" t="n">
        <x:v>0.092752</x:v>
      </x:c>
      <x:c r="G6726" s="55" t="n">
        <x:v>306</x:v>
      </x:c>
      <x:c r="H6726" s="55" t="n">
        <x:v>3593</x:v>
      </x:c>
      <x:c r="I6726" s="54" t="n">
        <x:f>IFERROR(G6726/H6726,0)</x:f>
        <x:v>0.08516559977734484</x:v>
      </x:c>
    </x:row>
    <x:row r="6727">
      <x:c r="A6727" s="52" t="n">
        <x:v>46359</x:v>
      </x:c>
      <x:c r="B6727" s="12" t="str">
        <x:v>초고속</x:v>
      </x:c>
      <x:c r="C6727" s="12" t="str">
        <x:v>CA</x:v>
      </x:c>
      <x:c r="D6727" s="12" t="str">
        <x:v>직접</x:v>
      </x:c>
      <x:c r="E6727" s="53" t="n">
        <x:v>0</x:v>
      </x:c>
      <x:c r="F6727" s="54" t="n">
        <x:v>0.023063999999999998</x:v>
      </x:c>
      <x:c r="G6727" s="55" t="n">
        <x:v>75</x:v>
      </x:c>
      <x:c r="H6727" s="55" t="n">
        <x:v>3593</x:v>
      </x:c>
      <x:c r="I6727" s="54" t="n">
        <x:f>IFERROR(G6727/H6727,0)</x:f>
        <x:v>0.020873921514055108</x:v>
      </x:c>
    </x:row>
    <x:row r="6728">
      <x:c r="A6728" s="52" t="n">
        <x:v>46359</x:v>
      </x:c>
      <x:c r="B6728" s="12" t="str">
        <x:v>초고속</x:v>
      </x:c>
      <x:c r="C6728" s="12" t="str">
        <x:v>CA</x:v>
      </x:c>
      <x:c r="D6728" s="12" t="str">
        <x:v>지역</x:v>
      </x:c>
      <x:c r="E6728" s="53" t="n">
        <x:v>0</x:v>
      </x:c>
      <x:c r="F6728" s="54" t="n">
        <x:v>0.016367999999999997</x:v>
      </x:c>
      <x:c r="G6728" s="55" t="n">
        <x:v>54</x:v>
      </x:c>
      <x:c r="H6728" s="55" t="n">
        <x:v>3593</x:v>
      </x:c>
      <x:c r="I6728" s="54" t="n">
        <x:f>IFERROR(G6728/H6728,0)</x:f>
        <x:v>0.015029223490119677</x:v>
      </x:c>
    </x:row>
    <x:row r="6729">
      <x:c r="A6729" s="52" t="n">
        <x:v>46359</x:v>
      </x:c>
      <x:c r="B6729" s="12" t="str">
        <x:v>초고속</x:v>
      </x:c>
      <x:c r="C6729" s="12" t="str">
        <x:v>CA</x:v>
      </x:c>
      <x:c r="D6729" s="12" t="str">
        <x:v>HnS</x:v>
      </x:c>
      <x:c r="E6729" s="53" t="n">
        <x:v>1</x:v>
      </x:c>
      <x:c r="F6729" s="54" t="n">
        <x:v>0.013391999999999998</x:v>
      </x:c>
      <x:c r="G6729" s="55" t="n">
        <x:v>46</x:v>
      </x:c>
      <x:c r="H6729" s="55" t="n">
        <x:v>3593</x:v>
      </x:c>
      <x:c r="I6729" s="54" t="n">
        <x:f>IFERROR(G6729/H6729,0)</x:f>
        <x:v>0.0128026718619538</x:v>
      </x:c>
    </x:row>
    <x:row r="6730">
      <x:c r="A6730" s="52" t="n">
        <x:v>46359</x:v>
      </x:c>
      <x:c r="B6730" s="12" t="str">
        <x:v>초고속</x:v>
      </x:c>
      <x:c r="C6730" s="12" t="str">
        <x:v>CA</x:v>
      </x:c>
      <x:c r="D6730" s="12" t="str">
        <x:v>도매</x:v>
      </x:c>
      <x:c r="E6730" s="53" t="n">
        <x:v>0</x:v>
      </x:c>
      <x:c r="F6730" s="54" t="n">
        <x:v>0.008927999999999998</x:v>
      </x:c>
      <x:c r="G6730" s="55" t="n">
        <x:v>30</x:v>
      </x:c>
      <x:c r="H6730" s="55" t="n">
        <x:v>3593</x:v>
      </x:c>
      <x:c r="I6730" s="54" t="n">
        <x:f>IFERROR(G6730/H6730,0)</x:f>
        <x:v>0.008349568605622042</x:v>
      </x:c>
    </x:row>
    <x:row r="6731">
      <x:c r="A6731" s="52" t="n">
        <x:v>46359</x:v>
      </x:c>
      <x:c r="B6731" s="12" t="str">
        <x:v>초고속</x:v>
      </x:c>
      <x:c r="C6731" s="12" t="str">
        <x:v>CA</x:v>
      </x:c>
      <x:c r="D6731" s="12" t="str">
        <x:v>SKT</x:v>
      </x:c>
      <x:c r="E6731" s="53" t="n">
        <x:v>3</x:v>
      </x:c>
      <x:c r="F6731" s="54" t="n">
        <x:v>0.012648</x:v>
      </x:c>
      <x:c r="G6731" s="55" t="n">
        <x:v>47</x:v>
      </x:c>
      <x:c r="H6731" s="55" t="n">
        <x:v>3593</x:v>
      </x:c>
      <x:c r="I6731" s="54" t="n">
        <x:f>IFERROR(G6731/H6731,0)</x:f>
        <x:v>0.013080990815474534</x:v>
      </x:c>
    </x:row>
    <x:row r="6732">
      <x:c r="A6732" s="52" t="n">
        <x:v>46359</x:v>
      </x:c>
      <x:c r="B6732" s="12" t="str">
        <x:v>방송</x:v>
      </x:c>
      <x:c r="C6732" s="12" t="str">
        <x:v>IP</x:v>
      </x:c>
      <x:c r="D6732" s="12" t="str">
        <x:v>직접</x:v>
      </x:c>
      <x:c r="E6732" s="53" t="n">
        <x:v>4</x:v>
      </x:c>
      <x:c r="F6732" s="54" t="n">
        <x:v>0.087172</x:v>
      </x:c>
      <x:c r="G6732" s="55" t="n">
        <x:v>343</x:v>
      </x:c>
      <x:c r="H6732" s="55" t="n">
        <x:v>3593</x:v>
      </x:c>
      <x:c r="I6732" s="54" t="n">
        <x:f>IFERROR(G6732/H6732,0)</x:f>
        <x:v>0.09546340105761203</x:v>
      </x:c>
    </x:row>
    <x:row r="6733">
      <x:c r="A6733" s="52" t="n">
        <x:v>46359</x:v>
      </x:c>
      <x:c r="B6733" s="12" t="str">
        <x:v>방송</x:v>
      </x:c>
      <x:c r="C6733" s="12" t="str">
        <x:v>IP</x:v>
      </x:c>
      <x:c r="D6733" s="12" t="str">
        <x:v>지역</x:v>
      </x:c>
      <x:c r="E6733" s="53" t="n">
        <x:v>0</x:v>
      </x:c>
      <x:c r="F6733" s="54" t="n">
        <x:v>0.061864</x:v>
      </x:c>
      <x:c r="G6733" s="55" t="n">
        <x:v>211</x:v>
      </x:c>
      <x:c r="H6733" s="55" t="n">
        <x:v>3593</x:v>
      </x:c>
      <x:c r="I6733" s="54" t="n">
        <x:f>IFERROR(G6733/H6733,0)</x:f>
        <x:v>0.05872529919287504</x:v>
      </x:c>
    </x:row>
    <x:row r="6734">
      <x:c r="A6734" s="52" t="n">
        <x:v>46359</x:v>
      </x:c>
      <x:c r="B6734" s="12" t="str">
        <x:v>방송</x:v>
      </x:c>
      <x:c r="C6734" s="12" t="str">
        <x:v>IP</x:v>
      </x:c>
      <x:c r="D6734" s="12" t="str">
        <x:v>HnS</x:v>
      </x:c>
      <x:c r="E6734" s="53" t="n">
        <x:v>1</x:v>
      </x:c>
      <x:c r="F6734" s="54" t="n">
        <x:v>0.050616</x:v>
      </x:c>
      <x:c r="G6734" s="55" t="n">
        <x:v>180</x:v>
      </x:c>
      <x:c r="H6734" s="55" t="n">
        <x:v>3593</x:v>
      </x:c>
      <x:c r="I6734" s="54" t="n">
        <x:f>IFERROR(G6734/H6734,0)</x:f>
        <x:v>0.050097411633732256</x:v>
      </x:c>
    </x:row>
    <x:row r="6735">
      <x:c r="A6735" s="52" t="n">
        <x:v>46359</x:v>
      </x:c>
      <x:c r="B6735" s="12" t="str">
        <x:v>방송</x:v>
      </x:c>
      <x:c r="C6735" s="12" t="str">
        <x:v>IP</x:v>
      </x:c>
      <x:c r="D6735" s="12" t="str">
        <x:v>도매</x:v>
      </x:c>
      <x:c r="E6735" s="53" t="n">
        <x:v>3</x:v>
      </x:c>
      <x:c r="F6735" s="54" t="n">
        <x:v>0.033743999999999996</x:v>
      </x:c>
      <x:c r="G6735" s="55" t="n">
        <x:v>128</x:v>
      </x:c>
      <x:c r="H6735" s="55" t="n">
        <x:v>3593</x:v>
      </x:c>
      <x:c r="I6735" s="54" t="n">
        <x:f>IFERROR(G6735/H6735,0)</x:f>
        <x:v>0.03562482605065405</x:v>
      </x:c>
    </x:row>
    <x:row r="6736">
      <x:c r="A6736" s="52" t="n">
        <x:v>46359</x:v>
      </x:c>
      <x:c r="B6736" s="12" t="str">
        <x:v>방송</x:v>
      </x:c>
      <x:c r="C6736" s="12" t="str">
        <x:v>IP</x:v>
      </x:c>
      <x:c r="D6736" s="12" t="str">
        <x:v>SKT</x:v>
      </x:c>
      <x:c r="E6736" s="53" t="n">
        <x:v>2</x:v>
      </x:c>
      <x:c r="F6736" s="54" t="n">
        <x:v>0.047804000000000006</x:v>
      </x:c>
      <x:c r="G6736" s="55" t="n">
        <x:v>172</x:v>
      </x:c>
      <x:c r="H6736" s="55" t="n">
        <x:v>3593</x:v>
      </x:c>
      <x:c r="I6736" s="54" t="n">
        <x:f>IFERROR(G6736/H6736,0)</x:f>
        <x:v>0.04787086000556638</x:v>
      </x:c>
    </x:row>
    <x:row r="6737">
      <x:c r="A6737" s="52" t="n">
        <x:v>46359</x:v>
      </x:c>
      <x:c r="B6737" s="12" t="str">
        <x:v>방송</x:v>
      </x:c>
      <x:c r="C6737" s="12" t="str">
        <x:v>CA</x:v>
      </x:c>
      <x:c r="D6737" s="12" t="str">
        <x:v>직접</x:v>
      </x:c>
      <x:c r="E6737" s="53" t="n">
        <x:v>1</x:v>
      </x:c>
      <x:c r="F6737" s="54" t="n">
        <x:v>0.030628</x:v>
      </x:c>
      <x:c r="G6737" s="55" t="n">
        <x:v>108</x:v>
      </x:c>
      <x:c r="H6737" s="55" t="n">
        <x:v>3593</x:v>
      </x:c>
      <x:c r="I6737" s="54" t="n">
        <x:f>IFERROR(G6737/H6737,0)</x:f>
        <x:v>0.030058446980239354</x:v>
      </x:c>
    </x:row>
    <x:row r="6738">
      <x:c r="A6738" s="52" t="n">
        <x:v>46359</x:v>
      </x:c>
      <x:c r="B6738" s="12" t="str">
        <x:v>방송</x:v>
      </x:c>
      <x:c r="C6738" s="12" t="str">
        <x:v>CA</x:v>
      </x:c>
      <x:c r="D6738" s="12" t="str">
        <x:v>지역</x:v>
      </x:c>
      <x:c r="E6738" s="53" t="n">
        <x:v>0</x:v>
      </x:c>
      <x:c r="F6738" s="54" t="n">
        <x:v>0.021736</x:v>
      </x:c>
      <x:c r="G6738" s="55" t="n">
        <x:v>71</x:v>
      </x:c>
      <x:c r="H6738" s="55" t="n">
        <x:v>3593</x:v>
      </x:c>
      <x:c r="I6738" s="54" t="n">
        <x:f>IFERROR(G6738/H6738,0)</x:f>
        <x:v>0.019760645699972167</x:v>
      </x:c>
    </x:row>
    <x:row r="6739">
      <x:c r="A6739" s="52" t="n">
        <x:v>46359</x:v>
      </x:c>
      <x:c r="B6739" s="12" t="str">
        <x:v>방송</x:v>
      </x:c>
      <x:c r="C6739" s="12" t="str">
        <x:v>CA</x:v>
      </x:c>
      <x:c r="D6739" s="12" t="str">
        <x:v>HnS</x:v>
      </x:c>
      <x:c r="E6739" s="53" t="n">
        <x:v>0</x:v>
      </x:c>
      <x:c r="F6739" s="54" t="n">
        <x:v>0.017783999999999998</x:v>
      </x:c>
      <x:c r="G6739" s="55" t="n">
        <x:v>60</x:v>
      </x:c>
      <x:c r="H6739" s="55" t="n">
        <x:v>3593</x:v>
      </x:c>
      <x:c r="I6739" s="54" t="n">
        <x:f>IFERROR(G6739/H6739,0)</x:f>
        <x:v>0.016699137211244084</x:v>
      </x:c>
    </x:row>
    <x:row r="6740">
      <x:c r="A6740" s="52" t="n">
        <x:v>46359</x:v>
      </x:c>
      <x:c r="B6740" s="12" t="str">
        <x:v>방송</x:v>
      </x:c>
      <x:c r="C6740" s="12" t="str">
        <x:v>CA</x:v>
      </x:c>
      <x:c r="D6740" s="12" t="str">
        <x:v>도매</x:v>
      </x:c>
      <x:c r="E6740" s="53" t="n">
        <x:v>2</x:v>
      </x:c>
      <x:c r="F6740" s="54" t="n">
        <x:v>0.011856</x:v>
      </x:c>
      <x:c r="G6740" s="55" t="n">
        <x:v>42</x:v>
      </x:c>
      <x:c r="H6740" s="55" t="n">
        <x:v>3593</x:v>
      </x:c>
      <x:c r="I6740" s="54" t="n">
        <x:f>IFERROR(G6740/H6740,0)</x:f>
        <x:v>0.01168939604787086</x:v>
      </x:c>
    </x:row>
    <x:row r="6741">
      <x:c r="A6741" s="52" t="n">
        <x:v>46359</x:v>
      </x:c>
      <x:c r="B6741" s="12" t="str">
        <x:v>방송</x:v>
      </x:c>
      <x:c r="C6741" s="12" t="str">
        <x:v>CA</x:v>
      </x:c>
      <x:c r="D6741" s="12" t="str">
        <x:v>SKT</x:v>
      </x:c>
      <x:c r="E6741" s="53" t="n">
        <x:v>1</x:v>
      </x:c>
      <x:c r="F6741" s="54" t="n">
        <x:v>0.016796000000000002</x:v>
      </x:c>
      <x:c r="G6741" s="55" t="n">
        <x:v>60</x:v>
      </x:c>
      <x:c r="H6741" s="55" t="n">
        <x:v>3593</x:v>
      </x:c>
      <x:c r="I6741" s="54" t="n">
        <x:f>IFERROR(G6741/H6741,0)</x:f>
        <x:v>0.016699137211244084</x:v>
      </x:c>
    </x:row>
    <x:row r="6742">
      <x:c r="A6742" s="52" t="n">
        <x:v>46360</x:v>
      </x:c>
      <x:c r="B6742" s="12" t="str">
        <x:v>초고속</x:v>
      </x:c>
      <x:c r="C6742" s="12" t="str">
        <x:v>IP</x:v>
      </x:c>
      <x:c r="D6742" s="12" t="str">
        <x:v>직접</x:v>
      </x:c>
      <x:c r="E6742" s="53" t="n">
        <x:v>4</x:v>
      </x:c>
      <x:c r="F6742" s="54" t="n">
        <x:v>0.16913599999999998</x:v>
      </x:c>
      <x:c r="G6742" s="55" t="n">
        <x:v>700</x:v>
      </x:c>
      <x:c r="H6742" s="55" t="n">
        <x:v>3772</x:v>
      </x:c>
      <x:c r="I6742" s="54" t="n">
        <x:f>IFERROR(G6742/H6742,0)</x:f>
        <x:v>0.1855779427359491</x:v>
      </x:c>
    </x:row>
    <x:row r="6743">
      <x:c r="A6743" s="52" t="n">
        <x:v>46360</x:v>
      </x:c>
      <x:c r="B6743" s="12" t="str">
        <x:v>초고속</x:v>
      </x:c>
      <x:c r="C6743" s="12" t="str">
        <x:v>IP</x:v>
      </x:c>
      <x:c r="D6743" s="12" t="str">
        <x:v>지역</x:v>
      </x:c>
      <x:c r="E6743" s="53" t="n">
        <x:v>2</x:v>
      </x:c>
      <x:c r="F6743" s="54" t="n">
        <x:v>0.120032</x:v>
      </x:c>
      <x:c r="G6743" s="55" t="n">
        <x:v>458</x:v>
      </x:c>
      <x:c r="H6743" s="55" t="n">
        <x:v>3772</x:v>
      </x:c>
      <x:c r="I6743" s="54" t="n">
        <x:f>IFERROR(G6743/H6743,0)</x:f>
        <x:v>0.12142099681866383</x:v>
      </x:c>
    </x:row>
    <x:row r="6744">
      <x:c r="A6744" s="52" t="n">
        <x:v>46360</x:v>
      </x:c>
      <x:c r="B6744" s="12" t="str">
        <x:v>초고속</x:v>
      </x:c>
      <x:c r="C6744" s="12" t="str">
        <x:v>IP</x:v>
      </x:c>
      <x:c r="D6744" s="12" t="str">
        <x:v>HnS</x:v>
      </x:c>
      <x:c r="E6744" s="53" t="n">
        <x:v>2</x:v>
      </x:c>
      <x:c r="F6744" s="54" t="n">
        <x:v>0.09820799999999999</x:v>
      </x:c>
      <x:c r="G6744" s="55" t="n">
        <x:v>378</x:v>
      </x:c>
      <x:c r="H6744" s="55" t="n">
        <x:v>3772</x:v>
      </x:c>
      <x:c r="I6744" s="54" t="n">
        <x:f>IFERROR(G6744/H6744,0)</x:f>
        <x:v>0.10021208907741251</x:v>
      </x:c>
    </x:row>
    <x:row r="6745">
      <x:c r="A6745" s="52" t="n">
        <x:v>46360</x:v>
      </x:c>
      <x:c r="B6745" s="12" t="str">
        <x:v>초고속</x:v>
      </x:c>
      <x:c r="C6745" s="12" t="str">
        <x:v>IP</x:v>
      </x:c>
      <x:c r="D6745" s="12" t="str">
        <x:v>도매</x:v>
      </x:c>
      <x:c r="E6745" s="53" t="n">
        <x:v>1</x:v>
      </x:c>
      <x:c r="F6745" s="54" t="n">
        <x:v>0.06547199999999999</x:v>
      </x:c>
      <x:c r="G6745" s="55" t="n">
        <x:v>238</x:v>
      </x:c>
      <x:c r="H6745" s="55" t="n">
        <x:v>3772</x:v>
      </x:c>
      <x:c r="I6745" s="54" t="n">
        <x:f>IFERROR(G6745/H6745,0)</x:f>
        <x:v>0.0630965005302227</x:v>
      </x:c>
    </x:row>
    <x:row r="6746">
      <x:c r="A6746" s="52" t="n">
        <x:v>46360</x:v>
      </x:c>
      <x:c r="B6746" s="12" t="str">
        <x:v>초고속</x:v>
      </x:c>
      <x:c r="C6746" s="12" t="str">
        <x:v>IP</x:v>
      </x:c>
      <x:c r="D6746" s="12" t="str">
        <x:v>SKT</x:v>
      </x:c>
      <x:c r="E6746" s="53" t="n">
        <x:v>0</x:v>
      </x:c>
      <x:c r="F6746" s="54" t="n">
        <x:v>0.092752</x:v>
      </x:c>
      <x:c r="G6746" s="55" t="n">
        <x:v>320</x:v>
      </x:c>
      <x:c r="H6746" s="55" t="n">
        <x:v>3772</x:v>
      </x:c>
      <x:c r="I6746" s="54" t="n">
        <x:f>IFERROR(G6746/H6746,0)</x:f>
        <x:v>0.08483563096500531</x:v>
      </x:c>
    </x:row>
    <x:row r="6747">
      <x:c r="A6747" s="52" t="n">
        <x:v>46360</x:v>
      </x:c>
      <x:c r="B6747" s="12" t="str">
        <x:v>초고속</x:v>
      </x:c>
      <x:c r="C6747" s="12" t="str">
        <x:v>CA</x:v>
      </x:c>
      <x:c r="D6747" s="12" t="str">
        <x:v>직접</x:v>
      </x:c>
      <x:c r="E6747" s="53" t="n">
        <x:v>0</x:v>
      </x:c>
      <x:c r="F6747" s="54" t="n">
        <x:v>0.023063999999999998</x:v>
      </x:c>
      <x:c r="G6747" s="55" t="n">
        <x:v>79</x:v>
      </x:c>
      <x:c r="H6747" s="55" t="n">
        <x:v>3772</x:v>
      </x:c>
      <x:c r="I6747" s="54" t="n">
        <x:f>IFERROR(G6747/H6747,0)</x:f>
        <x:v>0.020943796394485684</x:v>
      </x:c>
    </x:row>
    <x:row r="6748">
      <x:c r="A6748" s="52" t="n">
        <x:v>46360</x:v>
      </x:c>
      <x:c r="B6748" s="12" t="str">
        <x:v>초고속</x:v>
      </x:c>
      <x:c r="C6748" s="12" t="str">
        <x:v>CA</x:v>
      </x:c>
      <x:c r="D6748" s="12" t="str">
        <x:v>지역</x:v>
      </x:c>
      <x:c r="E6748" s="53" t="n">
        <x:v>0</x:v>
      </x:c>
      <x:c r="F6748" s="54" t="n">
        <x:v>0.016367999999999997</x:v>
      </x:c>
      <x:c r="G6748" s="55" t="n">
        <x:v>56</x:v>
      </x:c>
      <x:c r="H6748" s="55" t="n">
        <x:v>3772</x:v>
      </x:c>
      <x:c r="I6748" s="54" t="n">
        <x:f>IFERROR(G6748/H6748,0)</x:f>
        <x:v>0.014846235418875928</x:v>
      </x:c>
    </x:row>
    <x:row r="6749">
      <x:c r="A6749" s="52" t="n">
        <x:v>46360</x:v>
      </x:c>
      <x:c r="B6749" s="12" t="str">
        <x:v>초고속</x:v>
      </x:c>
      <x:c r="C6749" s="12" t="str">
        <x:v>CA</x:v>
      </x:c>
      <x:c r="D6749" s="12" t="str">
        <x:v>HnS</x:v>
      </x:c>
      <x:c r="E6749" s="53" t="n">
        <x:v>0</x:v>
      </x:c>
      <x:c r="F6749" s="54" t="n">
        <x:v>0.013391999999999998</x:v>
      </x:c>
      <x:c r="G6749" s="55" t="n">
        <x:v>47</x:v>
      </x:c>
      <x:c r="H6749" s="55" t="n">
        <x:v>3772</x:v>
      </x:c>
      <x:c r="I6749" s="54" t="n">
        <x:f>IFERROR(G6749/H6749,0)</x:f>
        <x:v>0.012460233297985153</x:v>
      </x:c>
    </x:row>
    <x:row r="6750">
      <x:c r="A6750" s="52" t="n">
        <x:v>46360</x:v>
      </x:c>
      <x:c r="B6750" s="12" t="str">
        <x:v>초고속</x:v>
      </x:c>
      <x:c r="C6750" s="12" t="str">
        <x:v>CA</x:v>
      </x:c>
      <x:c r="D6750" s="12" t="str">
        <x:v>도매</x:v>
      </x:c>
      <x:c r="E6750" s="53" t="n">
        <x:v>0</x:v>
      </x:c>
      <x:c r="F6750" s="54" t="n">
        <x:v>0.008927999999999998</x:v>
      </x:c>
      <x:c r="G6750" s="55" t="n">
        <x:v>31</x:v>
      </x:c>
      <x:c r="H6750" s="55" t="n">
        <x:v>3772</x:v>
      </x:c>
      <x:c r="I6750" s="54" t="n">
        <x:f>IFERROR(G6750/H6750,0)</x:f>
        <x:v>0.008218451749734889</x:v>
      </x:c>
    </x:row>
    <x:row r="6751">
      <x:c r="A6751" s="52" t="n">
        <x:v>46360</x:v>
      </x:c>
      <x:c r="B6751" s="12" t="str">
        <x:v>초고속</x:v>
      </x:c>
      <x:c r="C6751" s="12" t="str">
        <x:v>CA</x:v>
      </x:c>
      <x:c r="D6751" s="12" t="str">
        <x:v>SKT</x:v>
      </x:c>
      <x:c r="E6751" s="53" t="n">
        <x:v>3</x:v>
      </x:c>
      <x:c r="F6751" s="54" t="n">
        <x:v>0.012648</x:v>
      </x:c>
      <x:c r="G6751" s="55" t="n">
        <x:v>50</x:v>
      </x:c>
      <x:c r="H6751" s="55" t="n">
        <x:v>3772</x:v>
      </x:c>
      <x:c r="I6751" s="54" t="n">
        <x:f>IFERROR(G6751/H6751,0)</x:f>
        <x:v>0.013255567338282079</x:v>
      </x:c>
    </x:row>
    <x:row r="6752">
      <x:c r="A6752" s="52" t="n">
        <x:v>46360</x:v>
      </x:c>
      <x:c r="B6752" s="12" t="str">
        <x:v>방송</x:v>
      </x:c>
      <x:c r="C6752" s="12" t="str">
        <x:v>IP</x:v>
      </x:c>
      <x:c r="D6752" s="12" t="str">
        <x:v>직접</x:v>
      </x:c>
      <x:c r="E6752" s="53" t="n">
        <x:v>3</x:v>
      </x:c>
      <x:c r="F6752" s="54" t="n">
        <x:v>0.087172</x:v>
      </x:c>
      <x:c r="G6752" s="55" t="n">
        <x:v>347</x:v>
      </x:c>
      <x:c r="H6752" s="55" t="n">
        <x:v>3772</x:v>
      </x:c>
      <x:c r="I6752" s="54" t="n">
        <x:f>IFERROR(G6752/H6752,0)</x:f>
        <x:v>0.09199363732767762</x:v>
      </x:c>
    </x:row>
    <x:row r="6753">
      <x:c r="A6753" s="52" t="n">
        <x:v>46360</x:v>
      </x:c>
      <x:c r="B6753" s="12" t="str">
        <x:v>방송</x:v>
      </x:c>
      <x:c r="C6753" s="12" t="str">
        <x:v>IP</x:v>
      </x:c>
      <x:c r="D6753" s="12" t="str">
        <x:v>지역</x:v>
      </x:c>
      <x:c r="E6753" s="53" t="n">
        <x:v>0</x:v>
      </x:c>
      <x:c r="F6753" s="54" t="n">
        <x:v>0.061864</x:v>
      </x:c>
      <x:c r="G6753" s="55" t="n">
        <x:v>218</x:v>
      </x:c>
      <x:c r="H6753" s="55" t="n">
        <x:v>3772</x:v>
      </x:c>
      <x:c r="I6753" s="54" t="n">
        <x:f>IFERROR(G6753/H6753,0)</x:f>
        <x:v>0.057794273594909865</x:v>
      </x:c>
    </x:row>
    <x:row r="6754">
      <x:c r="A6754" s="52" t="n">
        <x:v>46360</x:v>
      </x:c>
      <x:c r="B6754" s="12" t="str">
        <x:v>방송</x:v>
      </x:c>
      <x:c r="C6754" s="12" t="str">
        <x:v>IP</x:v>
      </x:c>
      <x:c r="D6754" s="12" t="str">
        <x:v>HnS</x:v>
      </x:c>
      <x:c r="E6754" s="53" t="n">
        <x:v>1</x:v>
      </x:c>
      <x:c r="F6754" s="54" t="n">
        <x:v>0.050616</x:v>
      </x:c>
      <x:c r="G6754" s="55" t="n">
        <x:v>185</x:v>
      </x:c>
      <x:c r="H6754" s="55" t="n">
        <x:v>3772</x:v>
      </x:c>
      <x:c r="I6754" s="54" t="n">
        <x:f>IFERROR(G6754/H6754,0)</x:f>
        <x:v>0.04904559915164369</x:v>
      </x:c>
    </x:row>
    <x:row r="6755">
      <x:c r="A6755" s="52" t="n">
        <x:v>46360</x:v>
      </x:c>
      <x:c r="B6755" s="12" t="str">
        <x:v>방송</x:v>
      </x:c>
      <x:c r="C6755" s="12" t="str">
        <x:v>IP</x:v>
      </x:c>
      <x:c r="D6755" s="12" t="str">
        <x:v>도매</x:v>
      </x:c>
      <x:c r="E6755" s="53" t="n">
        <x:v>3</x:v>
      </x:c>
      <x:c r="F6755" s="54" t="n">
        <x:v>0.033743999999999996</x:v>
      </x:c>
      <x:c r="G6755" s="55" t="n">
        <x:v>135</x:v>
      </x:c>
      <x:c r="H6755" s="55" t="n">
        <x:v>3772</x:v>
      </x:c>
      <x:c r="I6755" s="54" t="n">
        <x:f>IFERROR(G6755/H6755,0)</x:f>
        <x:v>0.035790031813361614</x:v>
      </x:c>
    </x:row>
    <x:row r="6756">
      <x:c r="A6756" s="52" t="n">
        <x:v>46360</x:v>
      </x:c>
      <x:c r="B6756" s="12" t="str">
        <x:v>방송</x:v>
      </x:c>
      <x:c r="C6756" s="12" t="str">
        <x:v>IP</x:v>
      </x:c>
      <x:c r="D6756" s="12" t="str">
        <x:v>SKT</x:v>
      </x:c>
      <x:c r="E6756" s="53" t="n">
        <x:v>2</x:v>
      </x:c>
      <x:c r="F6756" s="54" t="n">
        <x:v>0.047804000000000006</x:v>
      </x:c>
      <x:c r="G6756" s="55" t="n">
        <x:v>181</x:v>
      </x:c>
      <x:c r="H6756" s="55" t="n">
        <x:v>3772</x:v>
      </x:c>
      <x:c r="I6756" s="54" t="n">
        <x:f>IFERROR(G6756/H6756,0)</x:f>
        <x:v>0.04798515376458112</x:v>
      </x:c>
    </x:row>
    <x:row r="6757">
      <x:c r="A6757" s="52" t="n">
        <x:v>46360</x:v>
      </x:c>
      <x:c r="B6757" s="12" t="str">
        <x:v>방송</x:v>
      </x:c>
      <x:c r="C6757" s="12" t="str">
        <x:v>CA</x:v>
      </x:c>
      <x:c r="D6757" s="12" t="str">
        <x:v>직접</x:v>
      </x:c>
      <x:c r="E6757" s="53" t="n">
        <x:v>1</x:v>
      </x:c>
      <x:c r="F6757" s="54" t="n">
        <x:v>0.030628</x:v>
      </x:c>
      <x:c r="G6757" s="55" t="n">
        <x:v>109</x:v>
      </x:c>
      <x:c r="H6757" s="55" t="n">
        <x:v>3772</x:v>
      </x:c>
      <x:c r="I6757" s="54" t="n">
        <x:f>IFERROR(G6757/H6757,0)</x:f>
        <x:v>0.028897136797454932</x:v>
      </x:c>
    </x:row>
    <x:row r="6758">
      <x:c r="A6758" s="52" t="n">
        <x:v>46360</x:v>
      </x:c>
      <x:c r="B6758" s="12" t="str">
        <x:v>방송</x:v>
      </x:c>
      <x:c r="C6758" s="12" t="str">
        <x:v>CA</x:v>
      </x:c>
      <x:c r="D6758" s="12" t="str">
        <x:v>지역</x:v>
      </x:c>
      <x:c r="E6758" s="53" t="n">
        <x:v>0</x:v>
      </x:c>
      <x:c r="F6758" s="54" t="n">
        <x:v>0.021736</x:v>
      </x:c>
      <x:c r="G6758" s="55" t="n">
        <x:v>73</x:v>
      </x:c>
      <x:c r="H6758" s="55" t="n">
        <x:v>3772</x:v>
      </x:c>
      <x:c r="I6758" s="54" t="n">
        <x:f>IFERROR(G6758/H6758,0)</x:f>
        <x:v>0.019353128313891833</x:v>
      </x:c>
    </x:row>
    <x:row r="6759">
      <x:c r="A6759" s="52" t="n">
        <x:v>46360</x:v>
      </x:c>
      <x:c r="B6759" s="12" t="str">
        <x:v>방송</x:v>
      </x:c>
      <x:c r="C6759" s="12" t="str">
        <x:v>CA</x:v>
      </x:c>
      <x:c r="D6759" s="12" t="str">
        <x:v>HnS</x:v>
      </x:c>
      <x:c r="E6759" s="53" t="n">
        <x:v>0</x:v>
      </x:c>
      <x:c r="F6759" s="54" t="n">
        <x:v>0.017783999999999998</x:v>
      </x:c>
      <x:c r="G6759" s="55" t="n">
        <x:v>61</x:v>
      </x:c>
      <x:c r="H6759" s="55" t="n">
        <x:v>3772</x:v>
      </x:c>
      <x:c r="I6759" s="54" t="n">
        <x:f>IFERROR(G6759/H6759,0)</x:f>
        <x:v>0.016171792152704135</x:v>
      </x:c>
    </x:row>
    <x:row r="6760">
      <x:c r="A6760" s="52" t="n">
        <x:v>46360</x:v>
      </x:c>
      <x:c r="B6760" s="12" t="str">
        <x:v>방송</x:v>
      </x:c>
      <x:c r="C6760" s="12" t="str">
        <x:v>CA</x:v>
      </x:c>
      <x:c r="D6760" s="12" t="str">
        <x:v>도매</x:v>
      </x:c>
      <x:c r="E6760" s="53" t="n">
        <x:v>2</x:v>
      </x:c>
      <x:c r="F6760" s="54" t="n">
        <x:v>0.011856</x:v>
      </x:c>
      <x:c r="G6760" s="55" t="n">
        <x:v>44</x:v>
      </x:c>
      <x:c r="H6760" s="55" t="n">
        <x:v>3772</x:v>
      </x:c>
      <x:c r="I6760" s="54" t="n">
        <x:f>IFERROR(G6760/H6760,0)</x:f>
        <x:v>0.01166489925768823</x:v>
      </x:c>
    </x:row>
    <x:row r="6761">
      <x:c r="A6761" s="52" t="n">
        <x:v>46360</x:v>
      </x:c>
      <x:c r="B6761" s="12" t="str">
        <x:v>방송</x:v>
      </x:c>
      <x:c r="C6761" s="12" t="str">
        <x:v>CA</x:v>
      </x:c>
      <x:c r="D6761" s="12" t="str">
        <x:v>SKT</x:v>
      </x:c>
      <x:c r="E6761" s="53" t="n">
        <x:v>1</x:v>
      </x:c>
      <x:c r="F6761" s="54" t="n">
        <x:v>0.016796000000000002</x:v>
      </x:c>
      <x:c r="G6761" s="55" t="n">
        <x:v>62</x:v>
      </x:c>
      <x:c r="H6761" s="55" t="n">
        <x:v>3772</x:v>
      </x:c>
      <x:c r="I6761" s="54" t="n">
        <x:f>IFERROR(G6761/H6761,0)</x:f>
        <x:v>0.016436903499469777</x:v>
      </x:c>
    </x:row>
    <x:row r="6762">
      <x:c r="A6762" s="52" t="n">
        <x:v>46361</x:v>
      </x:c>
      <x:c r="B6762" s="12" t="str">
        <x:v>초고속</x:v>
      </x:c>
      <x:c r="C6762" s="12" t="str">
        <x:v>IP</x:v>
      </x:c>
      <x:c r="D6762" s="12" t="str">
        <x:v>직접</x:v>
      </x:c>
      <x:c r="E6762" s="53" t="n">
        <x:v>4</x:v>
      </x:c>
      <x:c r="F6762" s="54" t="n">
        <x:v>0.16913599999999998</x:v>
      </x:c>
      <x:c r="G6762" s="55" t="n">
        <x:v>457</x:v>
      </x:c>
      <x:c r="H6762" s="55" t="n">
        <x:v>2472</x:v>
      </x:c>
      <x:c r="I6762" s="54" t="n">
        <x:f>IFERROR(G6762/H6762,0)</x:f>
        <x:v>0.1848705501618123</x:v>
      </x:c>
    </x:row>
    <x:row r="6763">
      <x:c r="A6763" s="52" t="n">
        <x:v>46361</x:v>
      </x:c>
      <x:c r="B6763" s="12" t="str">
        <x:v>초고속</x:v>
      </x:c>
      <x:c r="C6763" s="12" t="str">
        <x:v>IP</x:v>
      </x:c>
      <x:c r="D6763" s="12" t="str">
        <x:v>지역</x:v>
      </x:c>
      <x:c r="E6763" s="53" t="n">
        <x:v>2</x:v>
      </x:c>
      <x:c r="F6763" s="54" t="n">
        <x:v>0.120032</x:v>
      </x:c>
      <x:c r="G6763" s="55" t="n">
        <x:v>302</x:v>
      </x:c>
      <x:c r="H6763" s="55" t="n">
        <x:v>2472</x:v>
      </x:c>
      <x:c r="I6763" s="54" t="n">
        <x:f>IFERROR(G6763/H6763,0)</x:f>
        <x:v>0.12216828478964402</x:v>
      </x:c>
    </x:row>
    <x:row r="6764">
      <x:c r="A6764" s="52" t="n">
        <x:v>46361</x:v>
      </x:c>
      <x:c r="B6764" s="12" t="str">
        <x:v>초고속</x:v>
      </x:c>
      <x:c r="C6764" s="12" t="str">
        <x:v>IP</x:v>
      </x:c>
      <x:c r="D6764" s="12" t="str">
        <x:v>HnS</x:v>
      </x:c>
      <x:c r="E6764" s="53" t="n">
        <x:v>2</x:v>
      </x:c>
      <x:c r="F6764" s="54" t="n">
        <x:v>0.09820799999999999</x:v>
      </x:c>
      <x:c r="G6764" s="55" t="n">
        <x:v>250</x:v>
      </x:c>
      <x:c r="H6764" s="55" t="n">
        <x:v>2472</x:v>
      </x:c>
      <x:c r="I6764" s="54" t="n">
        <x:f>IFERROR(G6764/H6764,0)</x:f>
        <x:v>0.1011326860841424</x:v>
      </x:c>
    </x:row>
    <x:row r="6765">
      <x:c r="A6765" s="52" t="n">
        <x:v>46361</x:v>
      </x:c>
      <x:c r="B6765" s="12" t="str">
        <x:v>초고속</x:v>
      </x:c>
      <x:c r="C6765" s="12" t="str">
        <x:v>IP</x:v>
      </x:c>
      <x:c r="D6765" s="12" t="str">
        <x:v>도매</x:v>
      </x:c>
      <x:c r="E6765" s="53" t="n">
        <x:v>1</x:v>
      </x:c>
      <x:c r="F6765" s="54" t="n">
        <x:v>0.06547199999999999</x:v>
      </x:c>
      <x:c r="G6765" s="55" t="n">
        <x:v>155</x:v>
      </x:c>
      <x:c r="H6765" s="55" t="n">
        <x:v>2472</x:v>
      </x:c>
      <x:c r="I6765" s="54" t="n">
        <x:f>IFERROR(G6765/H6765,0)</x:f>
        <x:v>0.06270226537216829</x:v>
      </x:c>
    </x:row>
    <x:row r="6766">
      <x:c r="A6766" s="52" t="n">
        <x:v>46361</x:v>
      </x:c>
      <x:c r="B6766" s="12" t="str">
        <x:v>초고속</x:v>
      </x:c>
      <x:c r="C6766" s="12" t="str">
        <x:v>IP</x:v>
      </x:c>
      <x:c r="D6766" s="12" t="str">
        <x:v>SKT</x:v>
      </x:c>
      <x:c r="E6766" s="53" t="n">
        <x:v>0</x:v>
      </x:c>
      <x:c r="F6766" s="54" t="n">
        <x:v>0.092752</x:v>
      </x:c>
      <x:c r="G6766" s="55" t="n">
        <x:v>208</x:v>
      </x:c>
      <x:c r="H6766" s="55" t="n">
        <x:v>2472</x:v>
      </x:c>
      <x:c r="I6766" s="54" t="n">
        <x:f>IFERROR(G6766/H6766,0)</x:f>
        <x:v>0.08414239482200647</x:v>
      </x:c>
    </x:row>
    <x:row r="6767">
      <x:c r="A6767" s="52" t="n">
        <x:v>46361</x:v>
      </x:c>
      <x:c r="B6767" s="12" t="str">
        <x:v>초고속</x:v>
      </x:c>
      <x:c r="C6767" s="12" t="str">
        <x:v>CA</x:v>
      </x:c>
      <x:c r="D6767" s="12" t="str">
        <x:v>직접</x:v>
      </x:c>
      <x:c r="E6767" s="53" t="n">
        <x:v>0</x:v>
      </x:c>
      <x:c r="F6767" s="54" t="n">
        <x:v>0.023063999999999998</x:v>
      </x:c>
      <x:c r="G6767" s="55" t="n">
        <x:v>52</x:v>
      </x:c>
      <x:c r="H6767" s="55" t="n">
        <x:v>2472</x:v>
      </x:c>
      <x:c r="I6767" s="54" t="n">
        <x:f>IFERROR(G6767/H6767,0)</x:f>
        <x:v>0.021035598705501618</x:v>
      </x:c>
    </x:row>
    <x:row r="6768">
      <x:c r="A6768" s="52" t="n">
        <x:v>46361</x:v>
      </x:c>
      <x:c r="B6768" s="12" t="str">
        <x:v>초고속</x:v>
      </x:c>
      <x:c r="C6768" s="12" t="str">
        <x:v>CA</x:v>
      </x:c>
      <x:c r="D6768" s="12" t="str">
        <x:v>지역</x:v>
      </x:c>
      <x:c r="E6768" s="53" t="n">
        <x:v>0</x:v>
      </x:c>
      <x:c r="F6768" s="54" t="n">
        <x:v>0.016367999999999997</x:v>
      </x:c>
      <x:c r="G6768" s="55" t="n">
        <x:v>38</x:v>
      </x:c>
      <x:c r="H6768" s="55" t="n">
        <x:v>2472</x:v>
      </x:c>
      <x:c r="I6768" s="54" t="n">
        <x:f>IFERROR(G6768/H6768,0)</x:f>
        <x:v>0.015372168284789644</x:v>
      </x:c>
    </x:row>
    <x:row r="6769">
      <x:c r="A6769" s="52" t="n">
        <x:v>46361</x:v>
      </x:c>
      <x:c r="B6769" s="12" t="str">
        <x:v>초고속</x:v>
      </x:c>
      <x:c r="C6769" s="12" t="str">
        <x:v>CA</x:v>
      </x:c>
      <x:c r="D6769" s="12" t="str">
        <x:v>HnS</x:v>
      </x:c>
      <x:c r="E6769" s="53" t="n">
        <x:v>0</x:v>
      </x:c>
      <x:c r="F6769" s="54" t="n">
        <x:v>0.013391999999999998</x:v>
      </x:c>
      <x:c r="G6769" s="55" t="n">
        <x:v>30</x:v>
      </x:c>
      <x:c r="H6769" s="55" t="n">
        <x:v>2472</x:v>
      </x:c>
      <x:c r="I6769" s="54" t="n">
        <x:f>IFERROR(G6769/H6769,0)</x:f>
        <x:v>0.012135922330097087</x:v>
      </x:c>
    </x:row>
    <x:row r="6770">
      <x:c r="A6770" s="52" t="n">
        <x:v>46361</x:v>
      </x:c>
      <x:c r="B6770" s="12" t="str">
        <x:v>초고속</x:v>
      </x:c>
      <x:c r="C6770" s="12" t="str">
        <x:v>CA</x:v>
      </x:c>
      <x:c r="D6770" s="12" t="str">
        <x:v>도매</x:v>
      </x:c>
      <x:c r="E6770" s="53" t="n">
        <x:v>0</x:v>
      </x:c>
      <x:c r="F6770" s="54" t="n">
        <x:v>0.008927999999999998</x:v>
      </x:c>
      <x:c r="G6770" s="55" t="n">
        <x:v>20</x:v>
      </x:c>
      <x:c r="H6770" s="55" t="n">
        <x:v>2472</x:v>
      </x:c>
      <x:c r="I6770" s="54" t="n">
        <x:f>IFERROR(G6770/H6770,0)</x:f>
        <x:v>0.008090614886731391</x:v>
      </x:c>
    </x:row>
    <x:row r="6771">
      <x:c r="A6771" s="52" t="n">
        <x:v>46361</x:v>
      </x:c>
      <x:c r="B6771" s="12" t="str">
        <x:v>초고속</x:v>
      </x:c>
      <x:c r="C6771" s="12" t="str">
        <x:v>CA</x:v>
      </x:c>
      <x:c r="D6771" s="12" t="str">
        <x:v>SKT</x:v>
      </x:c>
      <x:c r="E6771" s="53" t="n">
        <x:v>3</x:v>
      </x:c>
      <x:c r="F6771" s="54" t="n">
        <x:v>0.012648</x:v>
      </x:c>
      <x:c r="G6771" s="55" t="n">
        <x:v>34</x:v>
      </x:c>
      <x:c r="H6771" s="55" t="n">
        <x:v>2472</x:v>
      </x:c>
      <x:c r="I6771" s="54" t="n">
        <x:f>IFERROR(G6771/H6771,0)</x:f>
        <x:v>0.013754045307443365</x:v>
      </x:c>
    </x:row>
    <x:row r="6772">
      <x:c r="A6772" s="52" t="n">
        <x:v>46361</x:v>
      </x:c>
      <x:c r="B6772" s="12" t="str">
        <x:v>방송</x:v>
      </x:c>
      <x:c r="C6772" s="12" t="str">
        <x:v>IP</x:v>
      </x:c>
      <x:c r="D6772" s="12" t="str">
        <x:v>직접</x:v>
      </x:c>
      <x:c r="E6772" s="53" t="n">
        <x:v>3</x:v>
      </x:c>
      <x:c r="F6772" s="54" t="n">
        <x:v>0.087172</x:v>
      </x:c>
      <x:c r="G6772" s="55" t="n">
        <x:v>224</x:v>
      </x:c>
      <x:c r="H6772" s="55" t="n">
        <x:v>2472</x:v>
      </x:c>
      <x:c r="I6772" s="54" t="n">
        <x:f>IFERROR(G6772/H6772,0)</x:f>
        <x:v>0.09061488673139159</x:v>
      </x:c>
    </x:row>
    <x:row r="6773">
      <x:c r="A6773" s="52" t="n">
        <x:v>46361</x:v>
      </x:c>
      <x:c r="B6773" s="12" t="str">
        <x:v>방송</x:v>
      </x:c>
      <x:c r="C6773" s="12" t="str">
        <x:v>IP</x:v>
      </x:c>
      <x:c r="D6773" s="12" t="str">
        <x:v>지역</x:v>
      </x:c>
      <x:c r="E6773" s="53" t="n">
        <x:v>0</x:v>
      </x:c>
      <x:c r="F6773" s="54" t="n">
        <x:v>0.061864</x:v>
      </x:c>
      <x:c r="G6773" s="55" t="n">
        <x:v>142</x:v>
      </x:c>
      <x:c r="H6773" s="55" t="n">
        <x:v>2472</x:v>
      </x:c>
      <x:c r="I6773" s="54" t="n">
        <x:f>IFERROR(G6773/H6773,0)</x:f>
        <x:v>0.05744336569579288</x:v>
      </x:c>
    </x:row>
    <x:row r="6774">
      <x:c r="A6774" s="52" t="n">
        <x:v>46361</x:v>
      </x:c>
      <x:c r="B6774" s="12" t="str">
        <x:v>방송</x:v>
      </x:c>
      <x:c r="C6774" s="12" t="str">
        <x:v>IP</x:v>
      </x:c>
      <x:c r="D6774" s="12" t="str">
        <x:v>HnS</x:v>
      </x:c>
      <x:c r="E6774" s="53" t="n">
        <x:v>1</x:v>
      </x:c>
      <x:c r="F6774" s="54" t="n">
        <x:v>0.050616</x:v>
      </x:c>
      <x:c r="G6774" s="55" t="n">
        <x:v>120</x:v>
      </x:c>
      <x:c r="H6774" s="55" t="n">
        <x:v>2472</x:v>
      </x:c>
      <x:c r="I6774" s="54" t="n">
        <x:f>IFERROR(G6774/H6774,0)</x:f>
        <x:v>0.04854368932038835</x:v>
      </x:c>
    </x:row>
    <x:row r="6775">
      <x:c r="A6775" s="52" t="n">
        <x:v>46361</x:v>
      </x:c>
      <x:c r="B6775" s="12" t="str">
        <x:v>방송</x:v>
      </x:c>
      <x:c r="C6775" s="12" t="str">
        <x:v>IP</x:v>
      </x:c>
      <x:c r="D6775" s="12" t="str">
        <x:v>도매</x:v>
      </x:c>
      <x:c r="E6775" s="53" t="n">
        <x:v>3</x:v>
      </x:c>
      <x:c r="F6775" s="54" t="n">
        <x:v>0.033743999999999996</x:v>
      </x:c>
      <x:c r="G6775" s="55" t="n">
        <x:v>88</x:v>
      </x:c>
      <x:c r="H6775" s="55" t="n">
        <x:v>2472</x:v>
      </x:c>
      <x:c r="I6775" s="54" t="n">
        <x:f>IFERROR(G6775/H6775,0)</x:f>
        <x:v>0.03559870550161812</x:v>
      </x:c>
    </x:row>
    <x:row r="6776">
      <x:c r="A6776" s="52" t="n">
        <x:v>46361</x:v>
      </x:c>
      <x:c r="B6776" s="12" t="str">
        <x:v>방송</x:v>
      </x:c>
      <x:c r="C6776" s="12" t="str">
        <x:v>IP</x:v>
      </x:c>
      <x:c r="D6776" s="12" t="str">
        <x:v>SKT</x:v>
      </x:c>
      <x:c r="E6776" s="53" t="n">
        <x:v>2</x:v>
      </x:c>
      <x:c r="F6776" s="54" t="n">
        <x:v>0.047804000000000006</x:v>
      </x:c>
      <x:c r="G6776" s="55" t="n">
        <x:v>121</x:v>
      </x:c>
      <x:c r="H6776" s="55" t="n">
        <x:v>2472</x:v>
      </x:c>
      <x:c r="I6776" s="54" t="n">
        <x:f>IFERROR(G6776/H6776,0)</x:f>
        <x:v>0.04894822006472492</x:v>
      </x:c>
    </x:row>
    <x:row r="6777">
      <x:c r="A6777" s="52" t="n">
        <x:v>46361</x:v>
      </x:c>
      <x:c r="B6777" s="12" t="str">
        <x:v>방송</x:v>
      </x:c>
      <x:c r="C6777" s="12" t="str">
        <x:v>CA</x:v>
      </x:c>
      <x:c r="D6777" s="12" t="str">
        <x:v>직접</x:v>
      </x:c>
      <x:c r="E6777" s="53" t="n">
        <x:v>1</x:v>
      </x:c>
      <x:c r="F6777" s="54" t="n">
        <x:v>0.030628</x:v>
      </x:c>
      <x:c r="G6777" s="55" t="n">
        <x:v>73</x:v>
      </x:c>
      <x:c r="H6777" s="55" t="n">
        <x:v>2472</x:v>
      </x:c>
      <x:c r="I6777" s="54" t="n">
        <x:f>IFERROR(G6777/H6777,0)</x:f>
        <x:v>0.02953074433656958</x:v>
      </x:c>
    </x:row>
    <x:row r="6778">
      <x:c r="A6778" s="52" t="n">
        <x:v>46361</x:v>
      </x:c>
      <x:c r="B6778" s="12" t="str">
        <x:v>방송</x:v>
      </x:c>
      <x:c r="C6778" s="12" t="str">
        <x:v>CA</x:v>
      </x:c>
      <x:c r="D6778" s="12" t="str">
        <x:v>지역</x:v>
      </x:c>
      <x:c r="E6778" s="53" t="n">
        <x:v>0</x:v>
      </x:c>
      <x:c r="F6778" s="54" t="n">
        <x:v>0.021736</x:v>
      </x:c>
      <x:c r="G6778" s="55" t="n">
        <x:v>49</x:v>
      </x:c>
      <x:c r="H6778" s="55" t="n">
        <x:v>2472</x:v>
      </x:c>
      <x:c r="I6778" s="54" t="n">
        <x:f>IFERROR(G6778/H6778,0)</x:f>
        <x:v>0.01982200647249191</x:v>
      </x:c>
    </x:row>
    <x:row r="6779">
      <x:c r="A6779" s="52" t="n">
        <x:v>46361</x:v>
      </x:c>
      <x:c r="B6779" s="12" t="str">
        <x:v>방송</x:v>
      </x:c>
      <x:c r="C6779" s="12" t="str">
        <x:v>CA</x:v>
      </x:c>
      <x:c r="D6779" s="12" t="str">
        <x:v>HnS</x:v>
      </x:c>
      <x:c r="E6779" s="53" t="n">
        <x:v>0</x:v>
      </x:c>
      <x:c r="F6779" s="54" t="n">
        <x:v>0.017783999999999998</x:v>
      </x:c>
      <x:c r="G6779" s="55" t="n">
        <x:v>41</x:v>
      </x:c>
      <x:c r="H6779" s="55" t="n">
        <x:v>2472</x:v>
      </x:c>
      <x:c r="I6779" s="54" t="n">
        <x:f>IFERROR(G6779/H6779,0)</x:f>
        <x:v>0.016585760517799353</x:v>
      </x:c>
    </x:row>
    <x:row r="6780">
      <x:c r="A6780" s="52" t="n">
        <x:v>46361</x:v>
      </x:c>
      <x:c r="B6780" s="12" t="str">
        <x:v>방송</x:v>
      </x:c>
      <x:c r="C6780" s="12" t="str">
        <x:v>CA</x:v>
      </x:c>
      <x:c r="D6780" s="12" t="str">
        <x:v>도매</x:v>
      </x:c>
      <x:c r="E6780" s="53" t="n">
        <x:v>2</x:v>
      </x:c>
      <x:c r="F6780" s="54" t="n">
        <x:v>0.011856</x:v>
      </x:c>
      <x:c r="G6780" s="55" t="n">
        <x:v>29</x:v>
      </x:c>
      <x:c r="H6780" s="55" t="n">
        <x:v>2472</x:v>
      </x:c>
      <x:c r="I6780" s="54" t="n">
        <x:f>IFERROR(G6780/H6780,0)</x:f>
        <x:v>0.011731391585760517</x:v>
      </x:c>
    </x:row>
    <x:row r="6781">
      <x:c r="A6781" s="52" t="n">
        <x:v>46361</x:v>
      </x:c>
      <x:c r="B6781" s="12" t="str">
        <x:v>방송</x:v>
      </x:c>
      <x:c r="C6781" s="12" t="str">
        <x:v>CA</x:v>
      </x:c>
      <x:c r="D6781" s="12" t="str">
        <x:v>SKT</x:v>
      </x:c>
      <x:c r="E6781" s="53" t="n">
        <x:v>1</x:v>
      </x:c>
      <x:c r="F6781" s="54" t="n">
        <x:v>0.016796000000000002</x:v>
      </x:c>
      <x:c r="G6781" s="55" t="n">
        <x:v>39</x:v>
      </x:c>
      <x:c r="H6781" s="55" t="n">
        <x:v>2472</x:v>
      </x:c>
      <x:c r="I6781" s="54" t="n">
        <x:f>IFERROR(G6781/H6781,0)</x:f>
        <x:v>0.015776699029126214</x:v>
      </x:c>
    </x:row>
    <x:row r="6782">
      <x:c r="A6782" s="52" t="n">
        <x:v>46362</x:v>
      </x:c>
      <x:c r="B6782" s="12" t="str">
        <x:v>초고속</x:v>
      </x:c>
      <x:c r="C6782" s="12" t="str">
        <x:v>IP</x:v>
      </x:c>
      <x:c r="D6782" s="12" t="str">
        <x:v>직접</x:v>
      </x:c>
      <x:c r="E6782" s="53" t="n">
        <x:v>4</x:v>
      </x:c>
      <x:c r="F6782" s="54" t="n">
        <x:v>0.16913599999999998</x:v>
      </x:c>
      <x:c r="G6782" s="55" t="n">
        <x:v>361</x:v>
      </x:c>
      <x:c r="H6782" s="55" t="n">
        <x:v>1956</x:v>
      </x:c>
      <x:c r="I6782" s="54" t="n">
        <x:f>IFERROR(G6782/H6782,0)</x:f>
        <x:v>0.18456032719836402</x:v>
      </x:c>
    </x:row>
    <x:row r="6783">
      <x:c r="A6783" s="52" t="n">
        <x:v>46362</x:v>
      </x:c>
      <x:c r="B6783" s="12" t="str">
        <x:v>초고속</x:v>
      </x:c>
      <x:c r="C6783" s="12" t="str">
        <x:v>IP</x:v>
      </x:c>
      <x:c r="D6783" s="12" t="str">
        <x:v>지역</x:v>
      </x:c>
      <x:c r="E6783" s="53" t="n">
        <x:v>2</x:v>
      </x:c>
      <x:c r="F6783" s="54" t="n">
        <x:v>0.120032</x:v>
      </x:c>
      <x:c r="G6783" s="55" t="n">
        <x:v>240</x:v>
      </x:c>
      <x:c r="H6783" s="55" t="n">
        <x:v>1956</x:v>
      </x:c>
      <x:c r="I6783" s="54" t="n">
        <x:f>IFERROR(G6783/H6783,0)</x:f>
        <x:v>0.12269938650306748</x:v>
      </x:c>
    </x:row>
    <x:row r="6784">
      <x:c r="A6784" s="52" t="n">
        <x:v>46362</x:v>
      </x:c>
      <x:c r="B6784" s="12" t="str">
        <x:v>초고속</x:v>
      </x:c>
      <x:c r="C6784" s="12" t="str">
        <x:v>IP</x:v>
      </x:c>
      <x:c r="D6784" s="12" t="str">
        <x:v>HnS</x:v>
      </x:c>
      <x:c r="E6784" s="53" t="n">
        <x:v>2</x:v>
      </x:c>
      <x:c r="F6784" s="54" t="n">
        <x:v>0.09820799999999999</x:v>
      </x:c>
      <x:c r="G6784" s="55" t="n">
        <x:v>191</x:v>
      </x:c>
      <x:c r="H6784" s="55" t="n">
        <x:v>1956</x:v>
      </x:c>
      <x:c r="I6784" s="54" t="n">
        <x:f>IFERROR(G6784/H6784,0)</x:f>
        <x:v>0.09764826175869121</x:v>
      </x:c>
    </x:row>
    <x:row r="6785">
      <x:c r="A6785" s="52" t="n">
        <x:v>46362</x:v>
      </x:c>
      <x:c r="B6785" s="12" t="str">
        <x:v>초고속</x:v>
      </x:c>
      <x:c r="C6785" s="12" t="str">
        <x:v>IP</x:v>
      </x:c>
      <x:c r="D6785" s="12" t="str">
        <x:v>도매</x:v>
      </x:c>
      <x:c r="E6785" s="53" t="n">
        <x:v>1</x:v>
      </x:c>
      <x:c r="F6785" s="54" t="n">
        <x:v>0.06547199999999999</x:v>
      </x:c>
      <x:c r="G6785" s="55" t="n">
        <x:v>126</x:v>
      </x:c>
      <x:c r="H6785" s="55" t="n">
        <x:v>1956</x:v>
      </x:c>
      <x:c r="I6785" s="54" t="n">
        <x:f>IFERROR(G6785/H6785,0)</x:f>
        <x:v>0.06441717791411043</x:v>
      </x:c>
    </x:row>
    <x:row r="6786">
      <x:c r="A6786" s="52" t="n">
        <x:v>46362</x:v>
      </x:c>
      <x:c r="B6786" s="12" t="str">
        <x:v>초고속</x:v>
      </x:c>
      <x:c r="C6786" s="12" t="str">
        <x:v>IP</x:v>
      </x:c>
      <x:c r="D6786" s="12" t="str">
        <x:v>SKT</x:v>
      </x:c>
      <x:c r="E6786" s="53" t="n">
        <x:v>0</x:v>
      </x:c>
      <x:c r="F6786" s="54" t="n">
        <x:v>0.092752</x:v>
      </x:c>
      <x:c r="G6786" s="55" t="n">
        <x:v>166</x:v>
      </x:c>
      <x:c r="H6786" s="55" t="n">
        <x:v>1956</x:v>
      </x:c>
      <x:c r="I6786" s="54" t="n">
        <x:f>IFERROR(G6786/H6786,0)</x:f>
        <x:v>0.08486707566462168</x:v>
      </x:c>
    </x:row>
    <x:row r="6787">
      <x:c r="A6787" s="52" t="n">
        <x:v>46362</x:v>
      </x:c>
      <x:c r="B6787" s="12" t="str">
        <x:v>초고속</x:v>
      </x:c>
      <x:c r="C6787" s="12" t="str">
        <x:v>CA</x:v>
      </x:c>
      <x:c r="D6787" s="12" t="str">
        <x:v>직접</x:v>
      </x:c>
      <x:c r="E6787" s="53" t="n">
        <x:v>0</x:v>
      </x:c>
      <x:c r="F6787" s="54" t="n">
        <x:v>0.023063999999999998</x:v>
      </x:c>
      <x:c r="G6787" s="55" t="n">
        <x:v>42</x:v>
      </x:c>
      <x:c r="H6787" s="55" t="n">
        <x:v>1956</x:v>
      </x:c>
      <x:c r="I6787" s="54" t="n">
        <x:f>IFERROR(G6787/H6787,0)</x:f>
        <x:v>0.02147239263803681</x:v>
      </x:c>
    </x:row>
    <x:row r="6788">
      <x:c r="A6788" s="52" t="n">
        <x:v>46362</x:v>
      </x:c>
      <x:c r="B6788" s="12" t="str">
        <x:v>초고속</x:v>
      </x:c>
      <x:c r="C6788" s="12" t="str">
        <x:v>CA</x:v>
      </x:c>
      <x:c r="D6788" s="12" t="str">
        <x:v>지역</x:v>
      </x:c>
      <x:c r="E6788" s="53" t="n">
        <x:v>0</x:v>
      </x:c>
      <x:c r="F6788" s="54" t="n">
        <x:v>0.016367999999999997</x:v>
      </x:c>
      <x:c r="G6788" s="55" t="n">
        <x:v>30</x:v>
      </x:c>
      <x:c r="H6788" s="55" t="n">
        <x:v>1956</x:v>
      </x:c>
      <x:c r="I6788" s="54" t="n">
        <x:f>IFERROR(G6788/H6788,0)</x:f>
        <x:v>0.015337423312883436</x:v>
      </x:c>
    </x:row>
    <x:row r="6789">
      <x:c r="A6789" s="52" t="n">
        <x:v>46362</x:v>
      </x:c>
      <x:c r="B6789" s="12" t="str">
        <x:v>초고속</x:v>
      </x:c>
      <x:c r="C6789" s="12" t="str">
        <x:v>CA</x:v>
      </x:c>
      <x:c r="D6789" s="12" t="str">
        <x:v>HnS</x:v>
      </x:c>
      <x:c r="E6789" s="53" t="n">
        <x:v>0</x:v>
      </x:c>
      <x:c r="F6789" s="54" t="n">
        <x:v>0.013391999999999998</x:v>
      </x:c>
      <x:c r="G6789" s="55" t="n">
        <x:v>24</x:v>
      </x:c>
      <x:c r="H6789" s="55" t="n">
        <x:v>1956</x:v>
      </x:c>
      <x:c r="I6789" s="54" t="n">
        <x:f>IFERROR(G6789/H6789,0)</x:f>
        <x:v>0.012269938650306749</x:v>
      </x:c>
    </x:row>
    <x:row r="6790">
      <x:c r="A6790" s="52" t="n">
        <x:v>46362</x:v>
      </x:c>
      <x:c r="B6790" s="12" t="str">
        <x:v>초고속</x:v>
      </x:c>
      <x:c r="C6790" s="12" t="str">
        <x:v>CA</x:v>
      </x:c>
      <x:c r="D6790" s="12" t="str">
        <x:v>도매</x:v>
      </x:c>
      <x:c r="E6790" s="53" t="n">
        <x:v>0</x:v>
      </x:c>
      <x:c r="F6790" s="54" t="n">
        <x:v>0.008927999999999998</x:v>
      </x:c>
      <x:c r="G6790" s="55" t="n">
        <x:v>16</x:v>
      </x:c>
      <x:c r="H6790" s="55" t="n">
        <x:v>1956</x:v>
      </x:c>
      <x:c r="I6790" s="54" t="n">
        <x:f>IFERROR(G6790/H6790,0)</x:f>
        <x:v>0.0081799591002045</x:v>
      </x:c>
    </x:row>
    <x:row r="6791">
      <x:c r="A6791" s="52" t="n">
        <x:v>46362</x:v>
      </x:c>
      <x:c r="B6791" s="12" t="str">
        <x:v>초고속</x:v>
      </x:c>
      <x:c r="C6791" s="12" t="str">
        <x:v>CA</x:v>
      </x:c>
      <x:c r="D6791" s="12" t="str">
        <x:v>SKT</x:v>
      </x:c>
      <x:c r="E6791" s="53" t="n">
        <x:v>3</x:v>
      </x:c>
      <x:c r="F6791" s="54" t="n">
        <x:v>0.012648</x:v>
      </x:c>
      <x:c r="G6791" s="55" t="n">
        <x:v>26</x:v>
      </x:c>
      <x:c r="H6791" s="55" t="n">
        <x:v>1956</x:v>
      </x:c>
      <x:c r="I6791" s="54" t="n">
        <x:f>IFERROR(G6791/H6791,0)</x:f>
        <x:v>0.013292433537832311</x:v>
      </x:c>
    </x:row>
    <x:row r="6792">
      <x:c r="A6792" s="52" t="n">
        <x:v>46362</x:v>
      </x:c>
      <x:c r="B6792" s="12" t="str">
        <x:v>방송</x:v>
      </x:c>
      <x:c r="C6792" s="12" t="str">
        <x:v>IP</x:v>
      </x:c>
      <x:c r="D6792" s="12" t="str">
        <x:v>직접</x:v>
      </x:c>
      <x:c r="E6792" s="53" t="n">
        <x:v>3</x:v>
      </x:c>
      <x:c r="F6792" s="54" t="n">
        <x:v>0.087172</x:v>
      </x:c>
      <x:c r="G6792" s="55" t="n">
        <x:v>179</x:v>
      </x:c>
      <x:c r="H6792" s="55" t="n">
        <x:v>1956</x:v>
      </x:c>
      <x:c r="I6792" s="54" t="n">
        <x:f>IFERROR(G6792/H6792,0)</x:f>
        <x:v>0.09151329243353783</x:v>
      </x:c>
    </x:row>
    <x:row r="6793">
      <x:c r="A6793" s="52" t="n">
        <x:v>46362</x:v>
      </x:c>
      <x:c r="B6793" s="12" t="str">
        <x:v>방송</x:v>
      </x:c>
      <x:c r="C6793" s="12" t="str">
        <x:v>IP</x:v>
      </x:c>
      <x:c r="D6793" s="12" t="str">
        <x:v>지역</x:v>
      </x:c>
      <x:c r="E6793" s="53" t="n">
        <x:v>0</x:v>
      </x:c>
      <x:c r="F6793" s="54" t="n">
        <x:v>0.061864</x:v>
      </x:c>
      <x:c r="G6793" s="55" t="n">
        <x:v>111</x:v>
      </x:c>
      <x:c r="H6793" s="55" t="n">
        <x:v>1956</x:v>
      </x:c>
      <x:c r="I6793" s="54" t="n">
        <x:f>IFERROR(G6793/H6793,0)</x:f>
        <x:v>0.05674846625766871</x:v>
      </x:c>
    </x:row>
    <x:row r="6794">
      <x:c r="A6794" s="52" t="n">
        <x:v>46362</x:v>
      </x:c>
      <x:c r="B6794" s="12" t="str">
        <x:v>방송</x:v>
      </x:c>
      <x:c r="C6794" s="12" t="str">
        <x:v>IP</x:v>
      </x:c>
      <x:c r="D6794" s="12" t="str">
        <x:v>HnS</x:v>
      </x:c>
      <x:c r="E6794" s="53" t="n">
        <x:v>1</x:v>
      </x:c>
      <x:c r="F6794" s="54" t="n">
        <x:v>0.050616</x:v>
      </x:c>
      <x:c r="G6794" s="55" t="n">
        <x:v>97</x:v>
      </x:c>
      <x:c r="H6794" s="55" t="n">
        <x:v>1956</x:v>
      </x:c>
      <x:c r="I6794" s="54" t="n">
        <x:f>IFERROR(G6794/H6794,0)</x:f>
        <x:v>0.04959100204498978</x:v>
      </x:c>
    </x:row>
    <x:row r="6795">
      <x:c r="A6795" s="52" t="n">
        <x:v>46362</x:v>
      </x:c>
      <x:c r="B6795" s="12" t="str">
        <x:v>방송</x:v>
      </x:c>
      <x:c r="C6795" s="12" t="str">
        <x:v>IP</x:v>
      </x:c>
      <x:c r="D6795" s="12" t="str">
        <x:v>도매</x:v>
      </x:c>
      <x:c r="E6795" s="53" t="n">
        <x:v>3</x:v>
      </x:c>
      <x:c r="F6795" s="54" t="n">
        <x:v>0.033743999999999996</x:v>
      </x:c>
      <x:c r="G6795" s="55" t="n">
        <x:v>69</x:v>
      </x:c>
      <x:c r="H6795" s="55" t="n">
        <x:v>1956</x:v>
      </x:c>
      <x:c r="I6795" s="54" t="n">
        <x:f>IFERROR(G6795/H6795,0)</x:f>
        <x:v>0.0352760736196319</x:v>
      </x:c>
    </x:row>
    <x:row r="6796">
      <x:c r="A6796" s="52" t="n">
        <x:v>46362</x:v>
      </x:c>
      <x:c r="B6796" s="12" t="str">
        <x:v>방송</x:v>
      </x:c>
      <x:c r="C6796" s="12" t="str">
        <x:v>IP</x:v>
      </x:c>
      <x:c r="D6796" s="12" t="str">
        <x:v>SKT</x:v>
      </x:c>
      <x:c r="E6796" s="53" t="n">
        <x:v>2</x:v>
      </x:c>
      <x:c r="F6796" s="54" t="n">
        <x:v>0.047804000000000006</x:v>
      </x:c>
      <x:c r="G6796" s="55" t="n">
        <x:v>92</x:v>
      </x:c>
      <x:c r="H6796" s="55" t="n">
        <x:v>1956</x:v>
      </x:c>
      <x:c r="I6796" s="54" t="n">
        <x:f>IFERROR(G6796/H6796,0)</x:f>
        <x:v>0.04703476482617587</x:v>
      </x:c>
    </x:row>
    <x:row r="6797">
      <x:c r="A6797" s="52" t="n">
        <x:v>46362</x:v>
      </x:c>
      <x:c r="B6797" s="12" t="str">
        <x:v>방송</x:v>
      </x:c>
      <x:c r="C6797" s="12" t="str">
        <x:v>CA</x:v>
      </x:c>
      <x:c r="D6797" s="12" t="str">
        <x:v>직접</x:v>
      </x:c>
      <x:c r="E6797" s="53" t="n">
        <x:v>1</x:v>
      </x:c>
      <x:c r="F6797" s="54" t="n">
        <x:v>0.030628</x:v>
      </x:c>
      <x:c r="G6797" s="55" t="n">
        <x:v>59</x:v>
      </x:c>
      <x:c r="H6797" s="55" t="n">
        <x:v>1956</x:v>
      </x:c>
      <x:c r="I6797" s="54" t="n">
        <x:f>IFERROR(G6797/H6797,0)</x:f>
        <x:v>0.03016359918200409</x:v>
      </x:c>
    </x:row>
    <x:row r="6798">
      <x:c r="A6798" s="52" t="n">
        <x:v>46362</x:v>
      </x:c>
      <x:c r="B6798" s="12" t="str">
        <x:v>방송</x:v>
      </x:c>
      <x:c r="C6798" s="12" t="str">
        <x:v>CA</x:v>
      </x:c>
      <x:c r="D6798" s="12" t="str">
        <x:v>지역</x:v>
      </x:c>
      <x:c r="E6798" s="53" t="n">
        <x:v>0</x:v>
      </x:c>
      <x:c r="F6798" s="54" t="n">
        <x:v>0.021736</x:v>
      </x:c>
      <x:c r="G6798" s="55" t="n">
        <x:v>39</x:v>
      </x:c>
      <x:c r="H6798" s="55" t="n">
        <x:v>1956</x:v>
      </x:c>
      <x:c r="I6798" s="54" t="n">
        <x:f>IFERROR(G6798/H6798,0)</x:f>
        <x:v>0.019938650306748466</x:v>
      </x:c>
    </x:row>
    <x:row r="6799">
      <x:c r="A6799" s="52" t="n">
        <x:v>46362</x:v>
      </x:c>
      <x:c r="B6799" s="12" t="str">
        <x:v>방송</x:v>
      </x:c>
      <x:c r="C6799" s="12" t="str">
        <x:v>CA</x:v>
      </x:c>
      <x:c r="D6799" s="12" t="str">
        <x:v>HnS</x:v>
      </x:c>
      <x:c r="E6799" s="53" t="n">
        <x:v>0</x:v>
      </x:c>
      <x:c r="F6799" s="54" t="n">
        <x:v>0.017783999999999998</x:v>
      </x:c>
      <x:c r="G6799" s="55" t="n">
        <x:v>32</x:v>
      </x:c>
      <x:c r="H6799" s="55" t="n">
        <x:v>1956</x:v>
      </x:c>
      <x:c r="I6799" s="54" t="n">
        <x:f>IFERROR(G6799/H6799,0)</x:f>
        <x:v>0.016359918200409</x:v>
      </x:c>
    </x:row>
    <x:row r="6800">
      <x:c r="A6800" s="52" t="n">
        <x:v>46362</x:v>
      </x:c>
      <x:c r="B6800" s="12" t="str">
        <x:v>방송</x:v>
      </x:c>
      <x:c r="C6800" s="12" t="str">
        <x:v>CA</x:v>
      </x:c>
      <x:c r="D6800" s="12" t="str">
        <x:v>도매</x:v>
      </x:c>
      <x:c r="E6800" s="53" t="n">
        <x:v>2</x:v>
      </x:c>
      <x:c r="F6800" s="54" t="n">
        <x:v>0.011856</x:v>
      </x:c>
      <x:c r="G6800" s="55" t="n">
        <x:v>24</x:v>
      </x:c>
      <x:c r="H6800" s="55" t="n">
        <x:v>1956</x:v>
      </x:c>
      <x:c r="I6800" s="54" t="n">
        <x:f>IFERROR(G6800/H6800,0)</x:f>
        <x:v>0.012269938650306749</x:v>
      </x:c>
    </x:row>
    <x:row r="6801">
      <x:c r="A6801" s="52" t="n">
        <x:v>46362</x:v>
      </x:c>
      <x:c r="B6801" s="12" t="str">
        <x:v>방송</x:v>
      </x:c>
      <x:c r="C6801" s="12" t="str">
        <x:v>CA</x:v>
      </x:c>
      <x:c r="D6801" s="12" t="str">
        <x:v>SKT</x:v>
      </x:c>
      <x:c r="E6801" s="53" t="n">
        <x:v>1</x:v>
      </x:c>
      <x:c r="F6801" s="54" t="n">
        <x:v>0.016796000000000002</x:v>
      </x:c>
      <x:c r="G6801" s="55" t="n">
        <x:v>32</x:v>
      </x:c>
      <x:c r="H6801" s="55" t="n">
        <x:v>1956</x:v>
      </x:c>
      <x:c r="I6801" s="54" t="n">
        <x:f>IFERROR(G6801/H6801,0)</x:f>
        <x:v>0.016359918200409</x:v>
      </x:c>
    </x:row>
    <x:row r="6802">
      <x:c r="A6802" s="52" t="n">
        <x:v>46363</x:v>
      </x:c>
      <x:c r="B6802" s="12" t="str">
        <x:v>초고속</x:v>
      </x:c>
      <x:c r="C6802" s="12" t="str">
        <x:v>IP</x:v>
      </x:c>
      <x:c r="D6802" s="12" t="str">
        <x:v>직접</x:v>
      </x:c>
      <x:c r="E6802" s="53" t="n">
        <x:v>4</x:v>
      </x:c>
      <x:c r="F6802" s="54" t="n">
        <x:v>0.16913599999999998</x:v>
      </x:c>
      <x:c r="G6802" s="55" t="n">
        <x:v>605</x:v>
      </x:c>
      <x:c r="H6802" s="55" t="n">
        <x:v>3290</x:v>
      </x:c>
      <x:c r="I6802" s="54" t="n">
        <x:f>IFERROR(G6802/H6802,0)</x:f>
        <x:v>0.1838905775075988</x:v>
      </x:c>
    </x:row>
    <x:row r="6803">
      <x:c r="A6803" s="52" t="n">
        <x:v>46363</x:v>
      </x:c>
      <x:c r="B6803" s="12" t="str">
        <x:v>초고속</x:v>
      </x:c>
      <x:c r="C6803" s="12" t="str">
        <x:v>IP</x:v>
      </x:c>
      <x:c r="D6803" s="12" t="str">
        <x:v>지역</x:v>
      </x:c>
      <x:c r="E6803" s="53" t="n">
        <x:v>1</x:v>
      </x:c>
      <x:c r="F6803" s="54" t="n">
        <x:v>0.120032</x:v>
      </x:c>
      <x:c r="G6803" s="55" t="n">
        <x:v>379</x:v>
      </x:c>
      <x:c r="H6803" s="55" t="n">
        <x:v>3290</x:v>
      </x:c>
      <x:c r="I6803" s="54" t="n">
        <x:f>IFERROR(G6803/H6803,0)</x:f>
        <x:v>0.11519756838905774</x:v>
      </x:c>
    </x:row>
    <x:row r="6804">
      <x:c r="A6804" s="52" t="n">
        <x:v>46363</x:v>
      </x:c>
      <x:c r="B6804" s="12" t="str">
        <x:v>초고속</x:v>
      </x:c>
      <x:c r="C6804" s="12" t="str">
        <x:v>IP</x:v>
      </x:c>
      <x:c r="D6804" s="12" t="str">
        <x:v>HnS</x:v>
      </x:c>
      <x:c r="E6804" s="53" t="n">
        <x:v>2</x:v>
      </x:c>
      <x:c r="F6804" s="54" t="n">
        <x:v>0.09820799999999999</x:v>
      </x:c>
      <x:c r="G6804" s="55" t="n">
        <x:v>333</x:v>
      </x:c>
      <x:c r="H6804" s="55" t="n">
        <x:v>3290</x:v>
      </x:c>
      <x:c r="I6804" s="54" t="n">
        <x:f>IFERROR(G6804/H6804,0)</x:f>
        <x:v>0.10121580547112462</x:v>
      </x:c>
    </x:row>
    <x:row r="6805">
      <x:c r="A6805" s="52" t="n">
        <x:v>46363</x:v>
      </x:c>
      <x:c r="B6805" s="12" t="str">
        <x:v>초고속</x:v>
      </x:c>
      <x:c r="C6805" s="12" t="str">
        <x:v>IP</x:v>
      </x:c>
      <x:c r="D6805" s="12" t="str">
        <x:v>도매</x:v>
      </x:c>
      <x:c r="E6805" s="53" t="n">
        <x:v>1</x:v>
      </x:c>
      <x:c r="F6805" s="54" t="n">
        <x:v>0.06547199999999999</x:v>
      </x:c>
      <x:c r="G6805" s="55" t="n">
        <x:v>211</x:v>
      </x:c>
      <x:c r="H6805" s="55" t="n">
        <x:v>3290</x:v>
      </x:c>
      <x:c r="I6805" s="54" t="n">
        <x:f>IFERROR(G6805/H6805,0)</x:f>
        <x:v>0.06413373860182371</x:v>
      </x:c>
    </x:row>
    <x:row r="6806">
      <x:c r="A6806" s="52" t="n">
        <x:v>46363</x:v>
      </x:c>
      <x:c r="B6806" s="12" t="str">
        <x:v>초고속</x:v>
      </x:c>
      <x:c r="C6806" s="12" t="str">
        <x:v>IP</x:v>
      </x:c>
      <x:c r="D6806" s="12" t="str">
        <x:v>SKT</x:v>
      </x:c>
      <x:c r="E6806" s="53" t="n">
        <x:v>0</x:v>
      </x:c>
      <x:c r="F6806" s="54" t="n">
        <x:v>0.092752</x:v>
      </x:c>
      <x:c r="G6806" s="55" t="n">
        <x:v>279</x:v>
      </x:c>
      <x:c r="H6806" s="55" t="n">
        <x:v>3290</x:v>
      </x:c>
      <x:c r="I6806" s="54" t="n">
        <x:f>IFERROR(G6806/H6806,0)</x:f>
        <x:v>0.08480243161094225</x:v>
      </x:c>
    </x:row>
    <x:row r="6807">
      <x:c r="A6807" s="52" t="n">
        <x:v>46363</x:v>
      </x:c>
      <x:c r="B6807" s="12" t="str">
        <x:v>초고속</x:v>
      </x:c>
      <x:c r="C6807" s="12" t="str">
        <x:v>CA</x:v>
      </x:c>
      <x:c r="D6807" s="12" t="str">
        <x:v>직접</x:v>
      </x:c>
      <x:c r="E6807" s="53" t="n">
        <x:v>0</x:v>
      </x:c>
      <x:c r="F6807" s="54" t="n">
        <x:v>0.023063999999999998</x:v>
      </x:c>
      <x:c r="G6807" s="55" t="n">
        <x:v>72</x:v>
      </x:c>
      <x:c r="H6807" s="55" t="n">
        <x:v>3290</x:v>
      </x:c>
      <x:c r="I6807" s="54" t="n">
        <x:f>IFERROR(G6807/H6807,0)</x:f>
        <x:v>0.02188449848024316</x:v>
      </x:c>
    </x:row>
    <x:row r="6808">
      <x:c r="A6808" s="52" t="n">
        <x:v>46363</x:v>
      </x:c>
      <x:c r="B6808" s="12" t="str">
        <x:v>초고속</x:v>
      </x:c>
      <x:c r="C6808" s="12" t="str">
        <x:v>CA</x:v>
      </x:c>
      <x:c r="D6808" s="12" t="str">
        <x:v>지역</x:v>
      </x:c>
      <x:c r="E6808" s="53" t="n">
        <x:v>0</x:v>
      </x:c>
      <x:c r="F6808" s="54" t="n">
        <x:v>0.016367999999999997</x:v>
      </x:c>
      <x:c r="G6808" s="55" t="n">
        <x:v>50</x:v>
      </x:c>
      <x:c r="H6808" s="55" t="n">
        <x:v>3290</x:v>
      </x:c>
      <x:c r="I6808" s="54" t="n">
        <x:f>IFERROR(G6808/H6808,0)</x:f>
        <x:v>0.015197568389057751</x:v>
      </x:c>
    </x:row>
    <x:row r="6809">
      <x:c r="A6809" s="52" t="n">
        <x:v>46363</x:v>
      </x:c>
      <x:c r="B6809" s="12" t="str">
        <x:v>초고속</x:v>
      </x:c>
      <x:c r="C6809" s="12" t="str">
        <x:v>CA</x:v>
      </x:c>
      <x:c r="D6809" s="12" t="str">
        <x:v>HnS</x:v>
      </x:c>
      <x:c r="E6809" s="53" t="n">
        <x:v>0</x:v>
      </x:c>
      <x:c r="F6809" s="54" t="n">
        <x:v>0.013391999999999998</x:v>
      </x:c>
      <x:c r="G6809" s="55" t="n">
        <x:v>41</x:v>
      </x:c>
      <x:c r="H6809" s="55" t="n">
        <x:v>3290</x:v>
      </x:c>
      <x:c r="I6809" s="54" t="n">
        <x:f>IFERROR(G6809/H6809,0)</x:f>
        <x:v>0.012462006079027355</x:v>
      </x:c>
    </x:row>
    <x:row r="6810">
      <x:c r="A6810" s="52" t="n">
        <x:v>46363</x:v>
      </x:c>
      <x:c r="B6810" s="12" t="str">
        <x:v>초고속</x:v>
      </x:c>
      <x:c r="C6810" s="12" t="str">
        <x:v>CA</x:v>
      </x:c>
      <x:c r="D6810" s="12" t="str">
        <x:v>도매</x:v>
      </x:c>
      <x:c r="E6810" s="53" t="n">
        <x:v>0</x:v>
      </x:c>
      <x:c r="F6810" s="54" t="n">
        <x:v>0.008927999999999998</x:v>
      </x:c>
      <x:c r="G6810" s="55" t="n">
        <x:v>27</x:v>
      </x:c>
      <x:c r="H6810" s="55" t="n">
        <x:v>3290</x:v>
      </x:c>
      <x:c r="I6810" s="54" t="n">
        <x:f>IFERROR(G6810/H6810,0)</x:f>
        <x:v>0.008206686930091186</x:v>
      </x:c>
    </x:row>
    <x:row r="6811">
      <x:c r="A6811" s="52" t="n">
        <x:v>46363</x:v>
      </x:c>
      <x:c r="B6811" s="12" t="str">
        <x:v>초고속</x:v>
      </x:c>
      <x:c r="C6811" s="12" t="str">
        <x:v>CA</x:v>
      </x:c>
      <x:c r="D6811" s="12" t="str">
        <x:v>SKT</x:v>
      </x:c>
      <x:c r="E6811" s="53" t="n">
        <x:v>3</x:v>
      </x:c>
      <x:c r="F6811" s="54" t="n">
        <x:v>0.012648</x:v>
      </x:c>
      <x:c r="G6811" s="55" t="n">
        <x:v>45</x:v>
      </x:c>
      <x:c r="H6811" s="55" t="n">
        <x:v>3290</x:v>
      </x:c>
      <x:c r="I6811" s="54" t="n">
        <x:f>IFERROR(G6811/H6811,0)</x:f>
        <x:v>0.013677811550151976</x:v>
      </x:c>
    </x:row>
    <x:row r="6812">
      <x:c r="A6812" s="52" t="n">
        <x:v>46363</x:v>
      </x:c>
      <x:c r="B6812" s="12" t="str">
        <x:v>방송</x:v>
      </x:c>
      <x:c r="C6812" s="12" t="str">
        <x:v>IP</x:v>
      </x:c>
      <x:c r="D6812" s="12" t="str">
        <x:v>직접</x:v>
      </x:c>
      <x:c r="E6812" s="53" t="n">
        <x:v>3</x:v>
      </x:c>
      <x:c r="F6812" s="54" t="n">
        <x:v>0.087172</x:v>
      </x:c>
      <x:c r="G6812" s="55" t="n">
        <x:v>306</x:v>
      </x:c>
      <x:c r="H6812" s="55" t="n">
        <x:v>3290</x:v>
      </x:c>
      <x:c r="I6812" s="54" t="n">
        <x:f>IFERROR(G6812/H6812,0)</x:f>
        <x:v>0.09300911854103343</x:v>
      </x:c>
    </x:row>
    <x:row r="6813">
      <x:c r="A6813" s="52" t="n">
        <x:v>46363</x:v>
      </x:c>
      <x:c r="B6813" s="12" t="str">
        <x:v>방송</x:v>
      </x:c>
      <x:c r="C6813" s="12" t="str">
        <x:v>IP</x:v>
      </x:c>
      <x:c r="D6813" s="12" t="str">
        <x:v>지역</x:v>
      </x:c>
      <x:c r="E6813" s="53" t="n">
        <x:v>0</x:v>
      </x:c>
      <x:c r="F6813" s="54" t="n">
        <x:v>0.061864</x:v>
      </x:c>
      <x:c r="G6813" s="55" t="n">
        <x:v>191</x:v>
      </x:c>
      <x:c r="H6813" s="55" t="n">
        <x:v>3290</x:v>
      </x:c>
      <x:c r="I6813" s="54" t="n">
        <x:f>IFERROR(G6813/H6813,0)</x:f>
        <x:v>0.05805471124620061</x:v>
      </x:c>
    </x:row>
    <x:row r="6814">
      <x:c r="A6814" s="52" t="n">
        <x:v>46363</x:v>
      </x:c>
      <x:c r="B6814" s="12" t="str">
        <x:v>방송</x:v>
      </x:c>
      <x:c r="C6814" s="12" t="str">
        <x:v>IP</x:v>
      </x:c>
      <x:c r="D6814" s="12" t="str">
        <x:v>HnS</x:v>
      </x:c>
      <x:c r="E6814" s="53" t="n">
        <x:v>1</x:v>
      </x:c>
      <x:c r="F6814" s="54" t="n">
        <x:v>0.050616</x:v>
      </x:c>
      <x:c r="G6814" s="55" t="n">
        <x:v>164</x:v>
      </x:c>
      <x:c r="H6814" s="55" t="n">
        <x:v>3290</x:v>
      </x:c>
      <x:c r="I6814" s="54" t="n">
        <x:f>IFERROR(G6814/H6814,0)</x:f>
        <x:v>0.04984802431610942</x:v>
      </x:c>
    </x:row>
    <x:row r="6815">
      <x:c r="A6815" s="52" t="n">
        <x:v>46363</x:v>
      </x:c>
      <x:c r="B6815" s="12" t="str">
        <x:v>방송</x:v>
      </x:c>
      <x:c r="C6815" s="12" t="str">
        <x:v>IP</x:v>
      </x:c>
      <x:c r="D6815" s="12" t="str">
        <x:v>도매</x:v>
      </x:c>
      <x:c r="E6815" s="53" t="n">
        <x:v>3</x:v>
      </x:c>
      <x:c r="F6815" s="54" t="n">
        <x:v>0.033743999999999996</x:v>
      </x:c>
      <x:c r="G6815" s="55" t="n">
        <x:v>120</x:v>
      </x:c>
      <x:c r="H6815" s="55" t="n">
        <x:v>3290</x:v>
      </x:c>
      <x:c r="I6815" s="54" t="n">
        <x:f>IFERROR(G6815/H6815,0)</x:f>
        <x:v>0.0364741641337386</x:v>
      </x:c>
    </x:row>
    <x:row r="6816">
      <x:c r="A6816" s="52" t="n">
        <x:v>46363</x:v>
      </x:c>
      <x:c r="B6816" s="12" t="str">
        <x:v>방송</x:v>
      </x:c>
      <x:c r="C6816" s="12" t="str">
        <x:v>IP</x:v>
      </x:c>
      <x:c r="D6816" s="12" t="str">
        <x:v>SKT</x:v>
      </x:c>
      <x:c r="E6816" s="53" t="n">
        <x:v>2</x:v>
      </x:c>
      <x:c r="F6816" s="54" t="n">
        <x:v>0.047804000000000006</x:v>
      </x:c>
      <x:c r="G6816" s="55" t="n">
        <x:v>162</x:v>
      </x:c>
      <x:c r="H6816" s="55" t="n">
        <x:v>3290</x:v>
      </x:c>
      <x:c r="I6816" s="54" t="n">
        <x:f>IFERROR(G6816/H6816,0)</x:f>
        <x:v>0.049240121580547115</x:v>
      </x:c>
    </x:row>
    <x:row r="6817">
      <x:c r="A6817" s="52" t="n">
        <x:v>46363</x:v>
      </x:c>
      <x:c r="B6817" s="12" t="str">
        <x:v>방송</x:v>
      </x:c>
      <x:c r="C6817" s="12" t="str">
        <x:v>CA</x:v>
      </x:c>
      <x:c r="D6817" s="12" t="str">
        <x:v>직접</x:v>
      </x:c>
      <x:c r="E6817" s="53" t="n">
        <x:v>0</x:v>
      </x:c>
      <x:c r="F6817" s="54" t="n">
        <x:v>0.030628</x:v>
      </x:c>
      <x:c r="G6817" s="55" t="n">
        <x:v>92</x:v>
      </x:c>
      <x:c r="H6817" s="55" t="n">
        <x:v>3290</x:v>
      </x:c>
      <x:c r="I6817" s="54" t="n">
        <x:f>IFERROR(G6817/H6817,0)</x:f>
        <x:v>0.02796352583586626</x:v>
      </x:c>
    </x:row>
    <x:row r="6818">
      <x:c r="A6818" s="52" t="n">
        <x:v>46363</x:v>
      </x:c>
      <x:c r="B6818" s="12" t="str">
        <x:v>방송</x:v>
      </x:c>
      <x:c r="C6818" s="12" t="str">
        <x:v>CA</x:v>
      </x:c>
      <x:c r="D6818" s="12" t="str">
        <x:v>지역</x:v>
      </x:c>
      <x:c r="E6818" s="53" t="n">
        <x:v>0</x:v>
      </x:c>
      <x:c r="F6818" s="54" t="n">
        <x:v>0.021736</x:v>
      </x:c>
      <x:c r="G6818" s="55" t="n">
        <x:v>67</x:v>
      </x:c>
      <x:c r="H6818" s="55" t="n">
        <x:v>3290</x:v>
      </x:c>
      <x:c r="I6818" s="54" t="n">
        <x:f>IFERROR(G6818/H6818,0)</x:f>
        <x:v>0.020364741641337385</x:v>
      </x:c>
    </x:row>
    <x:row r="6819">
      <x:c r="A6819" s="52" t="n">
        <x:v>46363</x:v>
      </x:c>
      <x:c r="B6819" s="12" t="str">
        <x:v>방송</x:v>
      </x:c>
      <x:c r="C6819" s="12" t="str">
        <x:v>CA</x:v>
      </x:c>
      <x:c r="D6819" s="12" t="str">
        <x:v>HnS</x:v>
      </x:c>
      <x:c r="E6819" s="53" t="n">
        <x:v>0</x:v>
      </x:c>
      <x:c r="F6819" s="54" t="n">
        <x:v>0.017783999999999998</x:v>
      </x:c>
      <x:c r="G6819" s="55" t="n">
        <x:v>53</x:v>
      </x:c>
      <x:c r="H6819" s="55" t="n">
        <x:v>3290</x:v>
      </x:c>
      <x:c r="I6819" s="54" t="n">
        <x:f>IFERROR(G6819/H6819,0)</x:f>
        <x:v>0.016109422492401215</x:v>
      </x:c>
    </x:row>
    <x:row r="6820">
      <x:c r="A6820" s="52" t="n">
        <x:v>46363</x:v>
      </x:c>
      <x:c r="B6820" s="12" t="str">
        <x:v>방송</x:v>
      </x:c>
      <x:c r="C6820" s="12" t="str">
        <x:v>CA</x:v>
      </x:c>
      <x:c r="D6820" s="12" t="str">
        <x:v>도매</x:v>
      </x:c>
      <x:c r="E6820" s="53" t="n">
        <x:v>2</x:v>
      </x:c>
      <x:c r="F6820" s="54" t="n">
        <x:v>0.011856</x:v>
      </x:c>
      <x:c r="G6820" s="55" t="n">
        <x:v>40</x:v>
      </x:c>
      <x:c r="H6820" s="55" t="n">
        <x:v>3290</x:v>
      </x:c>
      <x:c r="I6820" s="54" t="n">
        <x:f>IFERROR(G6820/H6820,0)</x:f>
        <x:v>0.0121580547112462</x:v>
      </x:c>
    </x:row>
    <x:row r="6821">
      <x:c r="A6821" s="52" t="n">
        <x:v>46363</x:v>
      </x:c>
      <x:c r="B6821" s="12" t="str">
        <x:v>방송</x:v>
      </x:c>
      <x:c r="C6821" s="12" t="str">
        <x:v>CA</x:v>
      </x:c>
      <x:c r="D6821" s="12" t="str">
        <x:v>SKT</x:v>
      </x:c>
      <x:c r="E6821" s="53" t="n">
        <x:v>1</x:v>
      </x:c>
      <x:c r="F6821" s="54" t="n">
        <x:v>0.016796000000000002</x:v>
      </x:c>
      <x:c r="G6821" s="55" t="n">
        <x:v>53</x:v>
      </x:c>
      <x:c r="H6821" s="55" t="n">
        <x:v>3290</x:v>
      </x:c>
      <x:c r="I6821" s="54" t="n">
        <x:f>IFERROR(G6821/H6821,0)</x:f>
        <x:v>0.016109422492401215</x:v>
      </x:c>
    </x:row>
    <x:row r="6822">
      <x:c r="A6822" s="52" t="n">
        <x:v>46364</x:v>
      </x:c>
      <x:c r="B6822" s="12" t="str">
        <x:v>초고속</x:v>
      </x:c>
      <x:c r="C6822" s="12" t="str">
        <x:v>IP</x:v>
      </x:c>
      <x:c r="D6822" s="12" t="str">
        <x:v>직접</x:v>
      </x:c>
      <x:c r="E6822" s="53" t="n">
        <x:v>4</x:v>
      </x:c>
      <x:c r="F6822" s="54" t="n">
        <x:v>0.16913599999999998</x:v>
      </x:c>
      <x:c r="G6822" s="55" t="n">
        <x:v>662</x:v>
      </x:c>
      <x:c r="H6822" s="55" t="n">
        <x:v>3520</x:v>
      </x:c>
      <x:c r="I6822" s="54" t="n">
        <x:f>IFERROR(G6822/H6822,0)</x:f>
        <x:v>0.18806818181818183</x:v>
      </x:c>
    </x:row>
    <x:row r="6823">
      <x:c r="A6823" s="52" t="n">
        <x:v>46364</x:v>
      </x:c>
      <x:c r="B6823" s="12" t="str">
        <x:v>초고속</x:v>
      </x:c>
      <x:c r="C6823" s="12" t="str">
        <x:v>IP</x:v>
      </x:c>
      <x:c r="D6823" s="12" t="str">
        <x:v>지역</x:v>
      </x:c>
      <x:c r="E6823" s="53" t="n">
        <x:v>1</x:v>
      </x:c>
      <x:c r="F6823" s="54" t="n">
        <x:v>0.120032</x:v>
      </x:c>
      <x:c r="G6823" s="55" t="n">
        <x:v>408</x:v>
      </x:c>
      <x:c r="H6823" s="55" t="n">
        <x:v>3520</x:v>
      </x:c>
      <x:c r="I6823" s="54" t="n">
        <x:f>IFERROR(G6823/H6823,0)</x:f>
        <x:v>0.1159090909090909</x:v>
      </x:c>
    </x:row>
    <x:row r="6824">
      <x:c r="A6824" s="52" t="n">
        <x:v>46364</x:v>
      </x:c>
      <x:c r="B6824" s="12" t="str">
        <x:v>초고속</x:v>
      </x:c>
      <x:c r="C6824" s="12" t="str">
        <x:v>IP</x:v>
      </x:c>
      <x:c r="D6824" s="12" t="str">
        <x:v>HnS</x:v>
      </x:c>
      <x:c r="E6824" s="53" t="n">
        <x:v>2</x:v>
      </x:c>
      <x:c r="F6824" s="54" t="n">
        <x:v>0.09820799999999999</x:v>
      </x:c>
      <x:c r="G6824" s="55" t="n">
        <x:v>348</x:v>
      </x:c>
      <x:c r="H6824" s="55" t="n">
        <x:v>3520</x:v>
      </x:c>
      <x:c r="I6824" s="54" t="n">
        <x:f>IFERROR(G6824/H6824,0)</x:f>
        <x:v>0.09886363636363636</x:v>
      </x:c>
    </x:row>
    <x:row r="6825">
      <x:c r="A6825" s="52" t="n">
        <x:v>46364</x:v>
      </x:c>
      <x:c r="B6825" s="12" t="str">
        <x:v>초고속</x:v>
      </x:c>
      <x:c r="C6825" s="12" t="str">
        <x:v>IP</x:v>
      </x:c>
      <x:c r="D6825" s="12" t="str">
        <x:v>도매</x:v>
      </x:c>
      <x:c r="E6825" s="53" t="n">
        <x:v>1</x:v>
      </x:c>
      <x:c r="F6825" s="54" t="n">
        <x:v>0.06547199999999999</x:v>
      </x:c>
      <x:c r="G6825" s="55" t="n">
        <x:v>226</x:v>
      </x:c>
      <x:c r="H6825" s="55" t="n">
        <x:v>3520</x:v>
      </x:c>
      <x:c r="I6825" s="54" t="n">
        <x:f>IFERROR(G6825/H6825,0)</x:f>
        <x:v>0.06420454545454546</x:v>
      </x:c>
    </x:row>
    <x:row r="6826">
      <x:c r="A6826" s="52" t="n">
        <x:v>46364</x:v>
      </x:c>
      <x:c r="B6826" s="12" t="str">
        <x:v>초고속</x:v>
      </x:c>
      <x:c r="C6826" s="12" t="str">
        <x:v>IP</x:v>
      </x:c>
      <x:c r="D6826" s="12" t="str">
        <x:v>SKT</x:v>
      </x:c>
      <x:c r="E6826" s="53" t="n">
        <x:v>0</x:v>
      </x:c>
      <x:c r="F6826" s="54" t="n">
        <x:v>0.092752</x:v>
      </x:c>
      <x:c r="G6826" s="55" t="n">
        <x:v>304</x:v>
      </x:c>
      <x:c r="H6826" s="55" t="n">
        <x:v>3520</x:v>
      </x:c>
      <x:c r="I6826" s="54" t="n">
        <x:f>IFERROR(G6826/H6826,0)</x:f>
        <x:v>0.08636363636363636</x:v>
      </x:c>
    </x:row>
    <x:row r="6827">
      <x:c r="A6827" s="52" t="n">
        <x:v>46364</x:v>
      </x:c>
      <x:c r="B6827" s="12" t="str">
        <x:v>초고속</x:v>
      </x:c>
      <x:c r="C6827" s="12" t="str">
        <x:v>CA</x:v>
      </x:c>
      <x:c r="D6827" s="12" t="str">
        <x:v>직접</x:v>
      </x:c>
      <x:c r="E6827" s="53" t="n">
        <x:v>0</x:v>
      </x:c>
      <x:c r="F6827" s="54" t="n">
        <x:v>0.023063999999999998</x:v>
      </x:c>
      <x:c r="G6827" s="55" t="n">
        <x:v>76</x:v>
      </x:c>
      <x:c r="H6827" s="55" t="n">
        <x:v>3520</x:v>
      </x:c>
      <x:c r="I6827" s="54" t="n">
        <x:f>IFERROR(G6827/H6827,0)</x:f>
        <x:v>0.02159090909090909</x:v>
      </x:c>
    </x:row>
    <x:row r="6828">
      <x:c r="A6828" s="52" t="n">
        <x:v>46364</x:v>
      </x:c>
      <x:c r="B6828" s="12" t="str">
        <x:v>초고속</x:v>
      </x:c>
      <x:c r="C6828" s="12" t="str">
        <x:v>CA</x:v>
      </x:c>
      <x:c r="D6828" s="12" t="str">
        <x:v>지역</x:v>
      </x:c>
      <x:c r="E6828" s="53" t="n">
        <x:v>0</x:v>
      </x:c>
      <x:c r="F6828" s="54" t="n">
        <x:v>0.016367999999999997</x:v>
      </x:c>
      <x:c r="G6828" s="55" t="n">
        <x:v>52</x:v>
      </x:c>
      <x:c r="H6828" s="55" t="n">
        <x:v>3520</x:v>
      </x:c>
      <x:c r="I6828" s="54" t="n">
        <x:f>IFERROR(G6828/H6828,0)</x:f>
        <x:v>0.014772727272727272</x:v>
      </x:c>
    </x:row>
    <x:row r="6829">
      <x:c r="A6829" s="52" t="n">
        <x:v>46364</x:v>
      </x:c>
      <x:c r="B6829" s="12" t="str">
        <x:v>초고속</x:v>
      </x:c>
      <x:c r="C6829" s="12" t="str">
        <x:v>CA</x:v>
      </x:c>
      <x:c r="D6829" s="12" t="str">
        <x:v>HnS</x:v>
      </x:c>
      <x:c r="E6829" s="53" t="n">
        <x:v>0</x:v>
      </x:c>
      <x:c r="F6829" s="54" t="n">
        <x:v>0.013391999999999998</x:v>
      </x:c>
      <x:c r="G6829" s="55" t="n">
        <x:v>43</x:v>
      </x:c>
      <x:c r="H6829" s="55" t="n">
        <x:v>3520</x:v>
      </x:c>
      <x:c r="I6829" s="54" t="n">
        <x:f>IFERROR(G6829/H6829,0)</x:f>
        <x:v>0.012215909090909092</x:v>
      </x:c>
    </x:row>
    <x:row r="6830">
      <x:c r="A6830" s="52" t="n">
        <x:v>46364</x:v>
      </x:c>
      <x:c r="B6830" s="12" t="str">
        <x:v>초고속</x:v>
      </x:c>
      <x:c r="C6830" s="12" t="str">
        <x:v>CA</x:v>
      </x:c>
      <x:c r="D6830" s="12" t="str">
        <x:v>도매</x:v>
      </x:c>
      <x:c r="E6830" s="53" t="n">
        <x:v>0</x:v>
      </x:c>
      <x:c r="F6830" s="54" t="n">
        <x:v>0.008927999999999998</x:v>
      </x:c>
      <x:c r="G6830" s="55" t="n">
        <x:v>28</x:v>
      </x:c>
      <x:c r="H6830" s="55" t="n">
        <x:v>3520</x:v>
      </x:c>
      <x:c r="I6830" s="54" t="n">
        <x:f>IFERROR(G6830/H6830,0)</x:f>
        <x:v>0.007954545454545454</x:v>
      </x:c>
    </x:row>
    <x:row r="6831">
      <x:c r="A6831" s="52" t="n">
        <x:v>46364</x:v>
      </x:c>
      <x:c r="B6831" s="12" t="str">
        <x:v>초고속</x:v>
      </x:c>
      <x:c r="C6831" s="12" t="str">
        <x:v>CA</x:v>
      </x:c>
      <x:c r="D6831" s="12" t="str">
        <x:v>SKT</x:v>
      </x:c>
      <x:c r="E6831" s="53" t="n">
        <x:v>3</x:v>
      </x:c>
      <x:c r="F6831" s="54" t="n">
        <x:v>0.012648</x:v>
      </x:c>
      <x:c r="G6831" s="55" t="n">
        <x:v>46</x:v>
      </x:c>
      <x:c r="H6831" s="55" t="n">
        <x:v>3520</x:v>
      </x:c>
      <x:c r="I6831" s="54" t="n">
        <x:f>IFERROR(G6831/H6831,0)</x:f>
        <x:v>0.013068181818181817</x:v>
      </x:c>
    </x:row>
    <x:row r="6832">
      <x:c r="A6832" s="52" t="n">
        <x:v>46364</x:v>
      </x:c>
      <x:c r="B6832" s="12" t="str">
        <x:v>방송</x:v>
      </x:c>
      <x:c r="C6832" s="12" t="str">
        <x:v>IP</x:v>
      </x:c>
      <x:c r="D6832" s="12" t="str">
        <x:v>직접</x:v>
      </x:c>
      <x:c r="E6832" s="53" t="n">
        <x:v>3</x:v>
      </x:c>
      <x:c r="F6832" s="54" t="n">
        <x:v>0.087172</x:v>
      </x:c>
      <x:c r="G6832" s="55" t="n">
        <x:v>331</x:v>
      </x:c>
      <x:c r="H6832" s="55" t="n">
        <x:v>3520</x:v>
      </x:c>
      <x:c r="I6832" s="54" t="n">
        <x:f>IFERROR(G6832/H6832,0)</x:f>
        <x:v>0.09403409090909091</x:v>
      </x:c>
    </x:row>
    <x:row r="6833">
      <x:c r="A6833" s="52" t="n">
        <x:v>46364</x:v>
      </x:c>
      <x:c r="B6833" s="12" t="str">
        <x:v>방송</x:v>
      </x:c>
      <x:c r="C6833" s="12" t="str">
        <x:v>IP</x:v>
      </x:c>
      <x:c r="D6833" s="12" t="str">
        <x:v>지역</x:v>
      </x:c>
      <x:c r="E6833" s="53" t="n">
        <x:v>0</x:v>
      </x:c>
      <x:c r="F6833" s="54" t="n">
        <x:v>0.061864</x:v>
      </x:c>
      <x:c r="G6833" s="55" t="n">
        <x:v>200</x:v>
      </x:c>
      <x:c r="H6833" s="55" t="n">
        <x:v>3520</x:v>
      </x:c>
      <x:c r="I6833" s="54" t="n">
        <x:f>IFERROR(G6833/H6833,0)</x:f>
        <x:v>0.056818181818181816</x:v>
      </x:c>
    </x:row>
    <x:row r="6834">
      <x:c r="A6834" s="52" t="n">
        <x:v>46364</x:v>
      </x:c>
      <x:c r="B6834" s="12" t="str">
        <x:v>방송</x:v>
      </x:c>
      <x:c r="C6834" s="12" t="str">
        <x:v>IP</x:v>
      </x:c>
      <x:c r="D6834" s="12" t="str">
        <x:v>HnS</x:v>
      </x:c>
      <x:c r="E6834" s="53" t="n">
        <x:v>1</x:v>
      </x:c>
      <x:c r="F6834" s="54" t="n">
        <x:v>0.050616</x:v>
      </x:c>
      <x:c r="G6834" s="55" t="n">
        <x:v>176</x:v>
      </x:c>
      <x:c r="H6834" s="55" t="n">
        <x:v>3520</x:v>
      </x:c>
      <x:c r="I6834" s="54" t="n">
        <x:f>IFERROR(G6834/H6834,0)</x:f>
        <x:v>0.05</x:v>
      </x:c>
    </x:row>
    <x:row r="6835">
      <x:c r="A6835" s="52" t="n">
        <x:v>46364</x:v>
      </x:c>
      <x:c r="B6835" s="12" t="str">
        <x:v>방송</x:v>
      </x:c>
      <x:c r="C6835" s="12" t="str">
        <x:v>IP</x:v>
      </x:c>
      <x:c r="D6835" s="12" t="str">
        <x:v>도매</x:v>
      </x:c>
      <x:c r="E6835" s="53" t="n">
        <x:v>3</x:v>
      </x:c>
      <x:c r="F6835" s="54" t="n">
        <x:v>0.033743999999999996</x:v>
      </x:c>
      <x:c r="G6835" s="55" t="n">
        <x:v>124</x:v>
      </x:c>
      <x:c r="H6835" s="55" t="n">
        <x:v>3520</x:v>
      </x:c>
      <x:c r="I6835" s="54" t="n">
        <x:f>IFERROR(G6835/H6835,0)</x:f>
        <x:v>0.035227272727272725</x:v>
      </x:c>
    </x:row>
    <x:row r="6836">
      <x:c r="A6836" s="52" t="n">
        <x:v>46364</x:v>
      </x:c>
      <x:c r="B6836" s="12" t="str">
        <x:v>방송</x:v>
      </x:c>
      <x:c r="C6836" s="12" t="str">
        <x:v>IP</x:v>
      </x:c>
      <x:c r="D6836" s="12" t="str">
        <x:v>SKT</x:v>
      </x:c>
      <x:c r="E6836" s="53" t="n">
        <x:v>2</x:v>
      </x:c>
      <x:c r="F6836" s="54" t="n">
        <x:v>0.047804000000000006</x:v>
      </x:c>
      <x:c r="G6836" s="55" t="n">
        <x:v>172</x:v>
      </x:c>
      <x:c r="H6836" s="55" t="n">
        <x:v>3520</x:v>
      </x:c>
      <x:c r="I6836" s="54" t="n">
        <x:f>IFERROR(G6836/H6836,0)</x:f>
        <x:v>0.048863636363636366</x:v>
      </x:c>
    </x:row>
    <x:row r="6837">
      <x:c r="A6837" s="52" t="n">
        <x:v>46364</x:v>
      </x:c>
      <x:c r="B6837" s="12" t="str">
        <x:v>방송</x:v>
      </x:c>
      <x:c r="C6837" s="12" t="str">
        <x:v>CA</x:v>
      </x:c>
      <x:c r="D6837" s="12" t="str">
        <x:v>직접</x:v>
      </x:c>
      <x:c r="E6837" s="53" t="n">
        <x:v>0</x:v>
      </x:c>
      <x:c r="F6837" s="54" t="n">
        <x:v>0.030628</x:v>
      </x:c>
      <x:c r="G6837" s="55" t="n">
        <x:v>100</x:v>
      </x:c>
      <x:c r="H6837" s="55" t="n">
        <x:v>3520</x:v>
      </x:c>
      <x:c r="I6837" s="54" t="n">
        <x:f>IFERROR(G6837/H6837,0)</x:f>
        <x:v>0.028409090909090908</x:v>
      </x:c>
    </x:row>
    <x:row r="6838">
      <x:c r="A6838" s="52" t="n">
        <x:v>46364</x:v>
      </x:c>
      <x:c r="B6838" s="12" t="str">
        <x:v>방송</x:v>
      </x:c>
      <x:c r="C6838" s="12" t="str">
        <x:v>CA</x:v>
      </x:c>
      <x:c r="D6838" s="12" t="str">
        <x:v>지역</x:v>
      </x:c>
      <x:c r="E6838" s="53" t="n">
        <x:v>0</x:v>
      </x:c>
      <x:c r="F6838" s="54" t="n">
        <x:v>0.021736</x:v>
      </x:c>
      <x:c r="G6838" s="55" t="n">
        <x:v>69</x:v>
      </x:c>
      <x:c r="H6838" s="55" t="n">
        <x:v>3520</x:v>
      </x:c>
      <x:c r="I6838" s="54" t="n">
        <x:f>IFERROR(G6838/H6838,0)</x:f>
        <x:v>0.01960227272727273</x:v>
      </x:c>
    </x:row>
    <x:row r="6839">
      <x:c r="A6839" s="52" t="n">
        <x:v>46364</x:v>
      </x:c>
      <x:c r="B6839" s="12" t="str">
        <x:v>방송</x:v>
      </x:c>
      <x:c r="C6839" s="12" t="str">
        <x:v>CA</x:v>
      </x:c>
      <x:c r="D6839" s="12" t="str">
        <x:v>HnS</x:v>
      </x:c>
      <x:c r="E6839" s="53" t="n">
        <x:v>0</x:v>
      </x:c>
      <x:c r="F6839" s="54" t="n">
        <x:v>0.017783999999999998</x:v>
      </x:c>
      <x:c r="G6839" s="55" t="n">
        <x:v>57</x:v>
      </x:c>
      <x:c r="H6839" s="55" t="n">
        <x:v>3520</x:v>
      </x:c>
      <x:c r="I6839" s="54" t="n">
        <x:f>IFERROR(G6839/H6839,0)</x:f>
        <x:v>0.01619318181818182</x:v>
      </x:c>
    </x:row>
    <x:row r="6840">
      <x:c r="A6840" s="52" t="n">
        <x:v>46364</x:v>
      </x:c>
      <x:c r="B6840" s="12" t="str">
        <x:v>방송</x:v>
      </x:c>
      <x:c r="C6840" s="12" t="str">
        <x:v>CA</x:v>
      </x:c>
      <x:c r="D6840" s="12" t="str">
        <x:v>도매</x:v>
      </x:c>
      <x:c r="E6840" s="53" t="n">
        <x:v>2</x:v>
      </x:c>
      <x:c r="F6840" s="54" t="n">
        <x:v>0.011856</x:v>
      </x:c>
      <x:c r="G6840" s="55" t="n">
        <x:v>43</x:v>
      </x:c>
      <x:c r="H6840" s="55" t="n">
        <x:v>3520</x:v>
      </x:c>
      <x:c r="I6840" s="54" t="n">
        <x:f>IFERROR(G6840/H6840,0)</x:f>
        <x:v>0.012215909090909092</x:v>
      </x:c>
    </x:row>
    <x:row r="6841">
      <x:c r="A6841" s="52" t="n">
        <x:v>46364</x:v>
      </x:c>
      <x:c r="B6841" s="12" t="str">
        <x:v>방송</x:v>
      </x:c>
      <x:c r="C6841" s="12" t="str">
        <x:v>CA</x:v>
      </x:c>
      <x:c r="D6841" s="12" t="str">
        <x:v>SKT</x:v>
      </x:c>
      <x:c r="E6841" s="53" t="n">
        <x:v>0</x:v>
      </x:c>
      <x:c r="F6841" s="54" t="n">
        <x:v>0.016796000000000002</x:v>
      </x:c>
      <x:c r="G6841" s="55" t="n">
        <x:v>55</x:v>
      </x:c>
      <x:c r="H6841" s="55" t="n">
        <x:v>3520</x:v>
      </x:c>
      <x:c r="I6841" s="54" t="n">
        <x:f>IFERROR(G6841/H6841,0)</x:f>
        <x:v>0.015625</x:v>
      </x:c>
    </x:row>
    <x:row r="6842">
      <x:c r="A6842" s="52" t="n">
        <x:v>46365</x:v>
      </x:c>
      <x:c r="B6842" s="12" t="str">
        <x:v>초고속</x:v>
      </x:c>
      <x:c r="C6842" s="12" t="str">
        <x:v>IP</x:v>
      </x:c>
      <x:c r="D6842" s="12" t="str">
        <x:v>직접</x:v>
      </x:c>
      <x:c r="E6842" s="53" t="n">
        <x:v>4</x:v>
      </x:c>
      <x:c r="F6842" s="54" t="n">
        <x:v>0.16913599999999998</x:v>
      </x:c>
      <x:c r="G6842" s="55" t="n">
        <x:v>633</x:v>
      </x:c>
      <x:c r="H6842" s="55" t="n">
        <x:v>3446</x:v>
      </x:c>
      <x:c r="I6842" s="54" t="n">
        <x:f>IFERROR(G6842/H6842,0)</x:f>
        <x:v>0.1836912362159025</x:v>
      </x:c>
    </x:row>
    <x:row r="6843">
      <x:c r="A6843" s="52" t="n">
        <x:v>46365</x:v>
      </x:c>
      <x:c r="B6843" s="12" t="str">
        <x:v>초고속</x:v>
      </x:c>
      <x:c r="C6843" s="12" t="str">
        <x:v>IP</x:v>
      </x:c>
      <x:c r="D6843" s="12" t="str">
        <x:v>지역</x:v>
      </x:c>
      <x:c r="E6843" s="53" t="n">
        <x:v>1</x:v>
      </x:c>
      <x:c r="F6843" s="54" t="n">
        <x:v>0.120032</x:v>
      </x:c>
      <x:c r="G6843" s="55" t="n">
        <x:v>409</x:v>
      </x:c>
      <x:c r="H6843" s="55" t="n">
        <x:v>3446</x:v>
      </x:c>
      <x:c r="I6843" s="54" t="n">
        <x:f>IFERROR(G6843/H6843,0)</x:f>
        <x:v>0.11868833430063842</x:v>
      </x:c>
    </x:row>
    <x:row r="6844">
      <x:c r="A6844" s="52" t="n">
        <x:v>46365</x:v>
      </x:c>
      <x:c r="B6844" s="12" t="str">
        <x:v>초고속</x:v>
      </x:c>
      <x:c r="C6844" s="12" t="str">
        <x:v>IP</x:v>
      </x:c>
      <x:c r="D6844" s="12" t="str">
        <x:v>HnS</x:v>
      </x:c>
      <x:c r="E6844" s="53" t="n">
        <x:v>2</x:v>
      </x:c>
      <x:c r="F6844" s="54" t="n">
        <x:v>0.09820799999999999</x:v>
      </x:c>
      <x:c r="G6844" s="55" t="n">
        <x:v>354</x:v>
      </x:c>
      <x:c r="H6844" s="55" t="n">
        <x:v>3446</x:v>
      </x:c>
      <x:c r="I6844" s="54" t="n">
        <x:f>IFERROR(G6844/H6844,0)</x:f>
        <x:v>0.10272780034822983</x:v>
      </x:c>
    </x:row>
    <x:row r="6845">
      <x:c r="A6845" s="52" t="n">
        <x:v>46365</x:v>
      </x:c>
      <x:c r="B6845" s="12" t="str">
        <x:v>초고속</x:v>
      </x:c>
      <x:c r="C6845" s="12" t="str">
        <x:v>IP</x:v>
      </x:c>
      <x:c r="D6845" s="12" t="str">
        <x:v>도매</x:v>
      </x:c>
      <x:c r="E6845" s="53" t="n">
        <x:v>1</x:v>
      </x:c>
      <x:c r="F6845" s="54" t="n">
        <x:v>0.06547199999999999</x:v>
      </x:c>
      <x:c r="G6845" s="55" t="n">
        <x:v>224</x:v>
      </x:c>
      <x:c r="H6845" s="55" t="n">
        <x:v>3446</x:v>
      </x:c>
      <x:c r="I6845" s="54" t="n">
        <x:f>IFERROR(G6845/H6845,0)</x:f>
        <x:v>0.06500290191526407</x:v>
      </x:c>
    </x:row>
    <x:row r="6846">
      <x:c r="A6846" s="52" t="n">
        <x:v>46365</x:v>
      </x:c>
      <x:c r="B6846" s="12" t="str">
        <x:v>초고속</x:v>
      </x:c>
      <x:c r="C6846" s="12" t="str">
        <x:v>IP</x:v>
      </x:c>
      <x:c r="D6846" s="12" t="str">
        <x:v>SKT</x:v>
      </x:c>
      <x:c r="E6846" s="53" t="n">
        <x:v>0</x:v>
      </x:c>
      <x:c r="F6846" s="54" t="n">
        <x:v>0.092752</x:v>
      </x:c>
      <x:c r="G6846" s="55" t="n">
        <x:v>289</x:v>
      </x:c>
      <x:c r="H6846" s="55" t="n">
        <x:v>3446</x:v>
      </x:c>
      <x:c r="I6846" s="54" t="n">
        <x:f>IFERROR(G6846/H6846,0)</x:f>
        <x:v>0.08386535113174695</x:v>
      </x:c>
    </x:row>
    <x:row r="6847">
      <x:c r="A6847" s="52" t="n">
        <x:v>46365</x:v>
      </x:c>
      <x:c r="B6847" s="12" t="str">
        <x:v>초고속</x:v>
      </x:c>
      <x:c r="C6847" s="12" t="str">
        <x:v>CA</x:v>
      </x:c>
      <x:c r="D6847" s="12" t="str">
        <x:v>직접</x:v>
      </x:c>
      <x:c r="E6847" s="53" t="n">
        <x:v>0</x:v>
      </x:c>
      <x:c r="F6847" s="54" t="n">
        <x:v>0.023063999999999998</x:v>
      </x:c>
      <x:c r="G6847" s="55" t="n">
        <x:v>74</x:v>
      </x:c>
      <x:c r="H6847" s="55" t="n">
        <x:v>3446</x:v>
      </x:c>
      <x:c r="I6847" s="54" t="n">
        <x:f>IFERROR(G6847/H6847,0)</x:f>
        <x:v>0.021474172954149738</x:v>
      </x:c>
    </x:row>
    <x:row r="6848">
      <x:c r="A6848" s="52" t="n">
        <x:v>46365</x:v>
      </x:c>
      <x:c r="B6848" s="12" t="str">
        <x:v>초고속</x:v>
      </x:c>
      <x:c r="C6848" s="12" t="str">
        <x:v>CA</x:v>
      </x:c>
      <x:c r="D6848" s="12" t="str">
        <x:v>지역</x:v>
      </x:c>
      <x:c r="E6848" s="53" t="n">
        <x:v>0</x:v>
      </x:c>
      <x:c r="F6848" s="54" t="n">
        <x:v>0.016367999999999997</x:v>
      </x:c>
      <x:c r="G6848" s="55" t="n">
        <x:v>53</x:v>
      </x:c>
      <x:c r="H6848" s="55" t="n">
        <x:v>3446</x:v>
      </x:c>
      <x:c r="I6848" s="54" t="n">
        <x:f>IFERROR(G6848/H6848,0)</x:f>
        <x:v>0.015380150899593732</x:v>
      </x:c>
    </x:row>
    <x:row r="6849">
      <x:c r="A6849" s="52" t="n">
        <x:v>46365</x:v>
      </x:c>
      <x:c r="B6849" s="12" t="str">
        <x:v>초고속</x:v>
      </x:c>
      <x:c r="C6849" s="12" t="str">
        <x:v>CA</x:v>
      </x:c>
      <x:c r="D6849" s="12" t="str">
        <x:v>HnS</x:v>
      </x:c>
      <x:c r="E6849" s="53" t="n">
        <x:v>0</x:v>
      </x:c>
      <x:c r="F6849" s="54" t="n">
        <x:v>0.013391999999999998</x:v>
      </x:c>
      <x:c r="G6849" s="55" t="n">
        <x:v>43</x:v>
      </x:c>
      <x:c r="H6849" s="55" t="n">
        <x:v>3446</x:v>
      </x:c>
      <x:c r="I6849" s="54" t="n">
        <x:f>IFERROR(G6849/H6849,0)</x:f>
        <x:v>0.012478235635519443</x:v>
      </x:c>
    </x:row>
    <x:row r="6850">
      <x:c r="A6850" s="52" t="n">
        <x:v>46365</x:v>
      </x:c>
      <x:c r="B6850" s="12" t="str">
        <x:v>초고속</x:v>
      </x:c>
      <x:c r="C6850" s="12" t="str">
        <x:v>CA</x:v>
      </x:c>
      <x:c r="D6850" s="12" t="str">
        <x:v>도매</x:v>
      </x:c>
      <x:c r="E6850" s="53" t="n">
        <x:v>0</x:v>
      </x:c>
      <x:c r="F6850" s="54" t="n">
        <x:v>0.008927999999999998</x:v>
      </x:c>
      <x:c r="G6850" s="55" t="n">
        <x:v>28</x:v>
      </x:c>
      <x:c r="H6850" s="55" t="n">
        <x:v>3446</x:v>
      </x:c>
      <x:c r="I6850" s="54" t="n">
        <x:f>IFERROR(G6850/H6850,0)</x:f>
        <x:v>0.00812536273940801</x:v>
      </x:c>
    </x:row>
    <x:row r="6851">
      <x:c r="A6851" s="52" t="n">
        <x:v>46365</x:v>
      </x:c>
      <x:c r="B6851" s="12" t="str">
        <x:v>초고속</x:v>
      </x:c>
      <x:c r="C6851" s="12" t="str">
        <x:v>CA</x:v>
      </x:c>
      <x:c r="D6851" s="12" t="str">
        <x:v>SKT</x:v>
      </x:c>
      <x:c r="E6851" s="53" t="n">
        <x:v>3</x:v>
      </x:c>
      <x:c r="F6851" s="54" t="n">
        <x:v>0.012648</x:v>
      </x:c>
      <x:c r="G6851" s="55" t="n">
        <x:v>46</x:v>
      </x:c>
      <x:c r="H6851" s="55" t="n">
        <x:v>3446</x:v>
      </x:c>
      <x:c r="I6851" s="54" t="n">
        <x:f>IFERROR(G6851/H6851,0)</x:f>
        <x:v>0.013348810214741729</x:v>
      </x:c>
    </x:row>
    <x:row r="6852">
      <x:c r="A6852" s="52" t="n">
        <x:v>46365</x:v>
      </x:c>
      <x:c r="B6852" s="12" t="str">
        <x:v>방송</x:v>
      </x:c>
      <x:c r="C6852" s="12" t="str">
        <x:v>IP</x:v>
      </x:c>
      <x:c r="D6852" s="12" t="str">
        <x:v>직접</x:v>
      </x:c>
      <x:c r="E6852" s="53" t="n">
        <x:v>3</x:v>
      </x:c>
      <x:c r="F6852" s="54" t="n">
        <x:v>0.087172</x:v>
      </x:c>
      <x:c r="G6852" s="55" t="n">
        <x:v>316</x:v>
      </x:c>
      <x:c r="H6852" s="55" t="n">
        <x:v>3446</x:v>
      </x:c>
      <x:c r="I6852" s="54" t="n">
        <x:f>IFERROR(G6852/H6852,0)</x:f>
        <x:v>0.09170052234474753</x:v>
      </x:c>
    </x:row>
    <x:row r="6853">
      <x:c r="A6853" s="52" t="n">
        <x:v>46365</x:v>
      </x:c>
      <x:c r="B6853" s="12" t="str">
        <x:v>방송</x:v>
      </x:c>
      <x:c r="C6853" s="12" t="str">
        <x:v>IP</x:v>
      </x:c>
      <x:c r="D6853" s="12" t="str">
        <x:v>지역</x:v>
      </x:c>
      <x:c r="E6853" s="53" t="n">
        <x:v>0</x:v>
      </x:c>
      <x:c r="F6853" s="54" t="n">
        <x:v>0.061864</x:v>
      </x:c>
      <x:c r="G6853" s="55" t="n">
        <x:v>199</x:v>
      </x:c>
      <x:c r="H6853" s="55" t="n">
        <x:v>3446</x:v>
      </x:c>
      <x:c r="I6853" s="54" t="n">
        <x:f>IFERROR(G6853/H6853,0)</x:f>
        <x:v>0.05774811375507835</x:v>
      </x:c>
    </x:row>
    <x:row r="6854">
      <x:c r="A6854" s="52" t="n">
        <x:v>46365</x:v>
      </x:c>
      <x:c r="B6854" s="12" t="str">
        <x:v>방송</x:v>
      </x:c>
      <x:c r="C6854" s="12" t="str">
        <x:v>IP</x:v>
      </x:c>
      <x:c r="D6854" s="12" t="str">
        <x:v>HnS</x:v>
      </x:c>
      <x:c r="E6854" s="53" t="n">
        <x:v>1</x:v>
      </x:c>
      <x:c r="F6854" s="54" t="n">
        <x:v>0.050616</x:v>
      </x:c>
      <x:c r="G6854" s="55" t="n">
        <x:v>170</x:v>
      </x:c>
      <x:c r="H6854" s="55" t="n">
        <x:v>3446</x:v>
      </x:c>
      <x:c r="I6854" s="54" t="n">
        <x:f>IFERROR(G6854/H6854,0)</x:f>
        <x:v>0.04933255948926291</x:v>
      </x:c>
    </x:row>
    <x:row r="6855">
      <x:c r="A6855" s="52" t="n">
        <x:v>46365</x:v>
      </x:c>
      <x:c r="B6855" s="12" t="str">
        <x:v>방송</x:v>
      </x:c>
      <x:c r="C6855" s="12" t="str">
        <x:v>IP</x:v>
      </x:c>
      <x:c r="D6855" s="12" t="str">
        <x:v>도매</x:v>
      </x:c>
      <x:c r="E6855" s="53" t="n">
        <x:v>3</x:v>
      </x:c>
      <x:c r="F6855" s="54" t="n">
        <x:v>0.033743999999999996</x:v>
      </x:c>
      <x:c r="G6855" s="55" t="n">
        <x:v>124</x:v>
      </x:c>
      <x:c r="H6855" s="55" t="n">
        <x:v>3446</x:v>
      </x:c>
      <x:c r="I6855" s="54" t="n">
        <x:f>IFERROR(G6855/H6855,0)</x:f>
        <x:v>0.035983749274521186</x:v>
      </x:c>
    </x:row>
    <x:row r="6856">
      <x:c r="A6856" s="52" t="n">
        <x:v>46365</x:v>
      </x:c>
      <x:c r="B6856" s="12" t="str">
        <x:v>방송</x:v>
      </x:c>
      <x:c r="C6856" s="12" t="str">
        <x:v>IP</x:v>
      </x:c>
      <x:c r="D6856" s="12" t="str">
        <x:v>SKT</x:v>
      </x:c>
      <x:c r="E6856" s="53" t="n">
        <x:v>2</x:v>
      </x:c>
      <x:c r="F6856" s="54" t="n">
        <x:v>0.047804000000000006</x:v>
      </x:c>
      <x:c r="G6856" s="55" t="n">
        <x:v>167</x:v>
      </x:c>
      <x:c r="H6856" s="55" t="n">
        <x:v>3446</x:v>
      </x:c>
      <x:c r="I6856" s="54" t="n">
        <x:f>IFERROR(G6856/H6856,0)</x:f>
        <x:v>0.048461984910040626</x:v>
      </x:c>
    </x:row>
    <x:row r="6857">
      <x:c r="A6857" s="52" t="n">
        <x:v>46365</x:v>
      </x:c>
      <x:c r="B6857" s="12" t="str">
        <x:v>방송</x:v>
      </x:c>
      <x:c r="C6857" s="12" t="str">
        <x:v>CA</x:v>
      </x:c>
      <x:c r="D6857" s="12" t="str">
        <x:v>직접</x:v>
      </x:c>
      <x:c r="E6857" s="53" t="n">
        <x:v>0</x:v>
      </x:c>
      <x:c r="F6857" s="54" t="n">
        <x:v>0.030628</x:v>
      </x:c>
      <x:c r="G6857" s="55" t="n">
        <x:v>96</x:v>
      </x:c>
      <x:c r="H6857" s="55" t="n">
        <x:v>3446</x:v>
      </x:c>
      <x:c r="I6857" s="54" t="n">
        <x:f>IFERROR(G6857/H6857,0)</x:f>
        <x:v>0.027858386535113175</x:v>
      </x:c>
    </x:row>
    <x:row r="6858">
      <x:c r="A6858" s="52" t="n">
        <x:v>46365</x:v>
      </x:c>
      <x:c r="B6858" s="12" t="str">
        <x:v>방송</x:v>
      </x:c>
      <x:c r="C6858" s="12" t="str">
        <x:v>CA</x:v>
      </x:c>
      <x:c r="D6858" s="12" t="str">
        <x:v>지역</x:v>
      </x:c>
      <x:c r="E6858" s="53" t="n">
        <x:v>0</x:v>
      </x:c>
      <x:c r="F6858" s="54" t="n">
        <x:v>0.021736</x:v>
      </x:c>
      <x:c r="G6858" s="55" t="n">
        <x:v>70</x:v>
      </x:c>
      <x:c r="H6858" s="55" t="n">
        <x:v>3446</x:v>
      </x:c>
      <x:c r="I6858" s="54" t="n">
        <x:f>IFERROR(G6858/H6858,0)</x:f>
        <x:v>0.020313406848520024</x:v>
      </x:c>
    </x:row>
    <x:row r="6859">
      <x:c r="A6859" s="52" t="n">
        <x:v>46365</x:v>
      </x:c>
      <x:c r="B6859" s="12" t="str">
        <x:v>방송</x:v>
      </x:c>
      <x:c r="C6859" s="12" t="str">
        <x:v>CA</x:v>
      </x:c>
      <x:c r="D6859" s="12" t="str">
        <x:v>HnS</x:v>
      </x:c>
      <x:c r="E6859" s="53" t="n">
        <x:v>0</x:v>
      </x:c>
      <x:c r="F6859" s="54" t="n">
        <x:v>0.017783999999999998</x:v>
      </x:c>
      <x:c r="G6859" s="55" t="n">
        <x:v>56</x:v>
      </x:c>
      <x:c r="H6859" s="55" t="n">
        <x:v>3446</x:v>
      </x:c>
      <x:c r="I6859" s="54" t="n">
        <x:f>IFERROR(G6859/H6859,0)</x:f>
        <x:v>0.01625072547881602</x:v>
      </x:c>
    </x:row>
    <x:row r="6860">
      <x:c r="A6860" s="52" t="n">
        <x:v>46365</x:v>
      </x:c>
      <x:c r="B6860" s="12" t="str">
        <x:v>방송</x:v>
      </x:c>
      <x:c r="C6860" s="12" t="str">
        <x:v>CA</x:v>
      </x:c>
      <x:c r="D6860" s="12" t="str">
        <x:v>도매</x:v>
      </x:c>
      <x:c r="E6860" s="53" t="n">
        <x:v>2</x:v>
      </x:c>
      <x:c r="F6860" s="54" t="n">
        <x:v>0.011856</x:v>
      </x:c>
      <x:c r="G6860" s="55" t="n">
        <x:v>41</x:v>
      </x:c>
      <x:c r="H6860" s="55" t="n">
        <x:v>3446</x:v>
      </x:c>
      <x:c r="I6860" s="54" t="n">
        <x:f>IFERROR(G6860/H6860,0)</x:f>
        <x:v>0.011897852582704585</x:v>
      </x:c>
    </x:row>
    <x:row r="6861">
      <x:c r="A6861" s="52" t="n">
        <x:v>46365</x:v>
      </x:c>
      <x:c r="B6861" s="12" t="str">
        <x:v>방송</x:v>
      </x:c>
      <x:c r="C6861" s="12" t="str">
        <x:v>CA</x:v>
      </x:c>
      <x:c r="D6861" s="12" t="str">
        <x:v>SKT</x:v>
      </x:c>
      <x:c r="E6861" s="53" t="n">
        <x:v>0</x:v>
      </x:c>
      <x:c r="F6861" s="54" t="n">
        <x:v>0.016796000000000002</x:v>
      </x:c>
      <x:c r="G6861" s="55" t="n">
        <x:v>54</x:v>
      </x:c>
      <x:c r="H6861" s="55" t="n">
        <x:v>3446</x:v>
      </x:c>
      <x:c r="I6861" s="54" t="n">
        <x:f>IFERROR(G6861/H6861,0)</x:f>
        <x:v>0.01567034242600116</x:v>
      </x:c>
    </x:row>
    <x:row r="6862">
      <x:c r="A6862" s="52" t="n">
        <x:v>46366</x:v>
      </x:c>
      <x:c r="B6862" s="12" t="str">
        <x:v>초고속</x:v>
      </x:c>
      <x:c r="C6862" s="12" t="str">
        <x:v>IP</x:v>
      </x:c>
      <x:c r="D6862" s="12" t="str">
        <x:v>직접</x:v>
      </x:c>
      <x:c r="E6862" s="53" t="n">
        <x:v>4</x:v>
      </x:c>
      <x:c r="F6862" s="54" t="n">
        <x:v>0.16913599999999998</x:v>
      </x:c>
      <x:c r="G6862" s="55" t="n">
        <x:v>635</x:v>
      </x:c>
      <x:c r="H6862" s="55" t="n">
        <x:v>3385</x:v>
      </x:c>
      <x:c r="I6862" s="54" t="n">
        <x:f>IFERROR(G6862/H6862,0)</x:f>
        <x:v>0.18759231905465287</x:v>
      </x:c>
    </x:row>
    <x:row r="6863">
      <x:c r="A6863" s="52" t="n">
        <x:v>46366</x:v>
      </x:c>
      <x:c r="B6863" s="12" t="str">
        <x:v>초고속</x:v>
      </x:c>
      <x:c r="C6863" s="12" t="str">
        <x:v>IP</x:v>
      </x:c>
      <x:c r="D6863" s="12" t="str">
        <x:v>지역</x:v>
      </x:c>
      <x:c r="E6863" s="53" t="n">
        <x:v>1</x:v>
      </x:c>
      <x:c r="F6863" s="54" t="n">
        <x:v>0.120032</x:v>
      </x:c>
      <x:c r="G6863" s="55" t="n">
        <x:v>392</x:v>
      </x:c>
      <x:c r="H6863" s="55" t="n">
        <x:v>3385</x:v>
      </x:c>
      <x:c r="I6863" s="54" t="n">
        <x:f>IFERROR(G6863/H6863,0)</x:f>
        <x:v>0.11580502215657312</x:v>
      </x:c>
    </x:row>
    <x:row r="6864">
      <x:c r="A6864" s="52" t="n">
        <x:v>46366</x:v>
      </x:c>
      <x:c r="B6864" s="12" t="str">
        <x:v>초고속</x:v>
      </x:c>
      <x:c r="C6864" s="12" t="str">
        <x:v>IP</x:v>
      </x:c>
      <x:c r="D6864" s="12" t="str">
        <x:v>HnS</x:v>
      </x:c>
      <x:c r="E6864" s="53" t="n">
        <x:v>2</x:v>
      </x:c>
      <x:c r="F6864" s="54" t="n">
        <x:v>0.09820799999999999</x:v>
      </x:c>
      <x:c r="G6864" s="55" t="n">
        <x:v>334</x:v>
      </x:c>
      <x:c r="H6864" s="55" t="n">
        <x:v>3385</x:v>
      </x:c>
      <x:c r="I6864" s="54" t="n">
        <x:f>IFERROR(G6864/H6864,0)</x:f>
        <x:v>0.09867060561299852</x:v>
      </x:c>
    </x:row>
    <x:row r="6865">
      <x:c r="A6865" s="52" t="n">
        <x:v>46366</x:v>
      </x:c>
      <x:c r="B6865" s="12" t="str">
        <x:v>초고속</x:v>
      </x:c>
      <x:c r="C6865" s="12" t="str">
        <x:v>IP</x:v>
      </x:c>
      <x:c r="D6865" s="12" t="str">
        <x:v>도매</x:v>
      </x:c>
      <x:c r="E6865" s="53" t="n">
        <x:v>1</x:v>
      </x:c>
      <x:c r="F6865" s="54" t="n">
        <x:v>0.06547199999999999</x:v>
      </x:c>
      <x:c r="G6865" s="55" t="n">
        <x:v>216</x:v>
      </x:c>
      <x:c r="H6865" s="55" t="n">
        <x:v>3385</x:v>
      </x:c>
      <x:c r="I6865" s="54" t="n">
        <x:f>IFERROR(G6865/H6865,0)</x:f>
        <x:v>0.0638109305760709</x:v>
      </x:c>
    </x:row>
    <x:row r="6866">
      <x:c r="A6866" s="52" t="n">
        <x:v>46366</x:v>
      </x:c>
      <x:c r="B6866" s="12" t="str">
        <x:v>초고속</x:v>
      </x:c>
      <x:c r="C6866" s="12" t="str">
        <x:v>IP</x:v>
      </x:c>
      <x:c r="D6866" s="12" t="str">
        <x:v>SKT</x:v>
      </x:c>
      <x:c r="E6866" s="53" t="n">
        <x:v>0</x:v>
      </x:c>
      <x:c r="F6866" s="54" t="n">
        <x:v>0.092752</x:v>
      </x:c>
      <x:c r="G6866" s="55" t="n">
        <x:v>292</x:v>
      </x:c>
      <x:c r="H6866" s="55" t="n">
        <x:v>3385</x:v>
      </x:c>
      <x:c r="I6866" s="54" t="n">
        <x:f>IFERROR(G6866/H6866,0)</x:f>
        <x:v>0.0862629246676514</x:v>
      </x:c>
    </x:row>
    <x:row r="6867">
      <x:c r="A6867" s="52" t="n">
        <x:v>46366</x:v>
      </x:c>
      <x:c r="B6867" s="12" t="str">
        <x:v>초고속</x:v>
      </x:c>
      <x:c r="C6867" s="12" t="str">
        <x:v>CA</x:v>
      </x:c>
      <x:c r="D6867" s="12" t="str">
        <x:v>직접</x:v>
      </x:c>
      <x:c r="E6867" s="53" t="n">
        <x:v>0</x:v>
      </x:c>
      <x:c r="F6867" s="54" t="n">
        <x:v>0.023063999999999998</x:v>
      </x:c>
      <x:c r="G6867" s="55" t="n">
        <x:v>73</x:v>
      </x:c>
      <x:c r="H6867" s="55" t="n">
        <x:v>3385</x:v>
      </x:c>
      <x:c r="I6867" s="54" t="n">
        <x:f>IFERROR(G6867/H6867,0)</x:f>
        <x:v>0.02156573116691285</x:v>
      </x:c>
    </x:row>
    <x:row r="6868">
      <x:c r="A6868" s="52" t="n">
        <x:v>46366</x:v>
      </x:c>
      <x:c r="B6868" s="12" t="str">
        <x:v>초고속</x:v>
      </x:c>
      <x:c r="C6868" s="12" t="str">
        <x:v>CA</x:v>
      </x:c>
      <x:c r="D6868" s="12" t="str">
        <x:v>지역</x:v>
      </x:c>
      <x:c r="E6868" s="53" t="n">
        <x:v>0</x:v>
      </x:c>
      <x:c r="F6868" s="54" t="n">
        <x:v>0.016367999999999997</x:v>
      </x:c>
      <x:c r="G6868" s="55" t="n">
        <x:v>51</x:v>
      </x:c>
      <x:c r="H6868" s="55" t="n">
        <x:v>3385</x:v>
      </x:c>
      <x:c r="I6868" s="54" t="n">
        <x:f>IFERROR(G6868/H6868,0)</x:f>
        <x:v>0.015066469719350073</x:v>
      </x:c>
    </x:row>
    <x:row r="6869">
      <x:c r="A6869" s="52" t="n">
        <x:v>46366</x:v>
      </x:c>
      <x:c r="B6869" s="12" t="str">
        <x:v>초고속</x:v>
      </x:c>
      <x:c r="C6869" s="12" t="str">
        <x:v>CA</x:v>
      </x:c>
      <x:c r="D6869" s="12" t="str">
        <x:v>HnS</x:v>
      </x:c>
      <x:c r="E6869" s="53" t="n">
        <x:v>0</x:v>
      </x:c>
      <x:c r="F6869" s="54" t="n">
        <x:v>0.013391999999999998</x:v>
      </x:c>
      <x:c r="G6869" s="55" t="n">
        <x:v>43</x:v>
      </x:c>
      <x:c r="H6869" s="55" t="n">
        <x:v>3385</x:v>
      </x:c>
      <x:c r="I6869" s="54" t="n">
        <x:f>IFERROR(G6869/H6869,0)</x:f>
        <x:v>0.012703101920236336</x:v>
      </x:c>
    </x:row>
    <x:row r="6870">
      <x:c r="A6870" s="52" t="n">
        <x:v>46366</x:v>
      </x:c>
      <x:c r="B6870" s="12" t="str">
        <x:v>초고속</x:v>
      </x:c>
      <x:c r="C6870" s="12" t="str">
        <x:v>CA</x:v>
      </x:c>
      <x:c r="D6870" s="12" t="str">
        <x:v>도매</x:v>
      </x:c>
      <x:c r="E6870" s="53" t="n">
        <x:v>0</x:v>
      </x:c>
      <x:c r="F6870" s="54" t="n">
        <x:v>0.008927999999999998</x:v>
      </x:c>
      <x:c r="G6870" s="55" t="n">
        <x:v>27</x:v>
      </x:c>
      <x:c r="H6870" s="55" t="n">
        <x:v>3385</x:v>
      </x:c>
      <x:c r="I6870" s="54" t="n">
        <x:f>IFERROR(G6870/H6870,0)</x:f>
        <x:v>0.007976366322008863</x:v>
      </x:c>
    </x:row>
    <x:row r="6871">
      <x:c r="A6871" s="52" t="n">
        <x:v>46366</x:v>
      </x:c>
      <x:c r="B6871" s="12" t="str">
        <x:v>초고속</x:v>
      </x:c>
      <x:c r="C6871" s="12" t="str">
        <x:v>CA</x:v>
      </x:c>
      <x:c r="D6871" s="12" t="str">
        <x:v>SKT</x:v>
      </x:c>
      <x:c r="E6871" s="53" t="n">
        <x:v>3</x:v>
      </x:c>
      <x:c r="F6871" s="54" t="n">
        <x:v>0.012648</x:v>
      </x:c>
      <x:c r="G6871" s="55" t="n">
        <x:v>47</x:v>
      </x:c>
      <x:c r="H6871" s="55" t="n">
        <x:v>3385</x:v>
      </x:c>
      <x:c r="I6871" s="54" t="n">
        <x:f>IFERROR(G6871/H6871,0)</x:f>
        <x:v>0.013884785819793206</x:v>
      </x:c>
    </x:row>
    <x:row r="6872">
      <x:c r="A6872" s="52" t="n">
        <x:v>46366</x:v>
      </x:c>
      <x:c r="B6872" s="12" t="str">
        <x:v>방송</x:v>
      </x:c>
      <x:c r="C6872" s="12" t="str">
        <x:v>IP</x:v>
      </x:c>
      <x:c r="D6872" s="12" t="str">
        <x:v>직접</x:v>
      </x:c>
      <x:c r="E6872" s="53" t="n">
        <x:v>3</x:v>
      </x:c>
      <x:c r="F6872" s="54" t="n">
        <x:v>0.087172</x:v>
      </x:c>
      <x:c r="G6872" s="55" t="n">
        <x:v>317</x:v>
      </x:c>
      <x:c r="H6872" s="55" t="n">
        <x:v>3385</x:v>
      </x:c>
      <x:c r="I6872" s="54" t="n">
        <x:f>IFERROR(G6872/H6872,0)</x:f>
        <x:v>0.09364844903988183</x:v>
      </x:c>
    </x:row>
    <x:row r="6873">
      <x:c r="A6873" s="52" t="n">
        <x:v>46366</x:v>
      </x:c>
      <x:c r="B6873" s="12" t="str">
        <x:v>방송</x:v>
      </x:c>
      <x:c r="C6873" s="12" t="str">
        <x:v>IP</x:v>
      </x:c>
      <x:c r="D6873" s="12" t="str">
        <x:v>지역</x:v>
      </x:c>
      <x:c r="E6873" s="53" t="n">
        <x:v>0</x:v>
      </x:c>
      <x:c r="F6873" s="54" t="n">
        <x:v>0.061864</x:v>
      </x:c>
      <x:c r="G6873" s="55" t="n">
        <x:v>192</x:v>
      </x:c>
      <x:c r="H6873" s="55" t="n">
        <x:v>3385</x:v>
      </x:c>
      <x:c r="I6873" s="54" t="n">
        <x:f>IFERROR(G6873/H6873,0)</x:f>
        <x:v>0.05672082717872969</x:v>
      </x:c>
    </x:row>
    <x:row r="6874">
      <x:c r="A6874" s="52" t="n">
        <x:v>46366</x:v>
      </x:c>
      <x:c r="B6874" s="12" t="str">
        <x:v>방송</x:v>
      </x:c>
      <x:c r="C6874" s="12" t="str">
        <x:v>IP</x:v>
      </x:c>
      <x:c r="D6874" s="12" t="str">
        <x:v>HnS</x:v>
      </x:c>
      <x:c r="E6874" s="53" t="n">
        <x:v>1</x:v>
      </x:c>
      <x:c r="F6874" s="54" t="n">
        <x:v>0.050616</x:v>
      </x:c>
      <x:c r="G6874" s="55" t="n">
        <x:v>168</x:v>
      </x:c>
      <x:c r="H6874" s="55" t="n">
        <x:v>3385</x:v>
      </x:c>
      <x:c r="I6874" s="54" t="n">
        <x:f>IFERROR(G6874/H6874,0)</x:f>
        <x:v>0.049630723781388476</x:v>
      </x:c>
    </x:row>
    <x:row r="6875">
      <x:c r="A6875" s="52" t="n">
        <x:v>46366</x:v>
      </x:c>
      <x:c r="B6875" s="12" t="str">
        <x:v>방송</x:v>
      </x:c>
      <x:c r="C6875" s="12" t="str">
        <x:v>IP</x:v>
      </x:c>
      <x:c r="D6875" s="12" t="str">
        <x:v>도매</x:v>
      </x:c>
      <x:c r="E6875" s="53" t="n">
        <x:v>3</x:v>
      </x:c>
      <x:c r="F6875" s="54" t="n">
        <x:v>0.033743999999999996</x:v>
      </x:c>
      <x:c r="G6875" s="55" t="n">
        <x:v>119</x:v>
      </x:c>
      <x:c r="H6875" s="55" t="n">
        <x:v>3385</x:v>
      </x:c>
      <x:c r="I6875" s="54" t="n">
        <x:f>IFERROR(G6875/H6875,0)</x:f>
        <x:v>0.035155096011816836</x:v>
      </x:c>
    </x:row>
    <x:row r="6876">
      <x:c r="A6876" s="52" t="n">
        <x:v>46366</x:v>
      </x:c>
      <x:c r="B6876" s="12" t="str">
        <x:v>방송</x:v>
      </x:c>
      <x:c r="C6876" s="12" t="str">
        <x:v>IP</x:v>
      </x:c>
      <x:c r="D6876" s="12" t="str">
        <x:v>SKT</x:v>
      </x:c>
      <x:c r="E6876" s="53" t="n">
        <x:v>2</x:v>
      </x:c>
      <x:c r="F6876" s="54" t="n">
        <x:v>0.047804000000000006</x:v>
      </x:c>
      <x:c r="G6876" s="55" t="n">
        <x:v>168</x:v>
      </x:c>
      <x:c r="H6876" s="55" t="n">
        <x:v>3385</x:v>
      </x:c>
      <x:c r="I6876" s="54" t="n">
        <x:f>IFERROR(G6876/H6876,0)</x:f>
        <x:v>0.049630723781388476</x:v>
      </x:c>
    </x:row>
    <x:row r="6877">
      <x:c r="A6877" s="52" t="n">
        <x:v>46366</x:v>
      </x:c>
      <x:c r="B6877" s="12" t="str">
        <x:v>방송</x:v>
      </x:c>
      <x:c r="C6877" s="12" t="str">
        <x:v>CA</x:v>
      </x:c>
      <x:c r="D6877" s="12" t="str">
        <x:v>직접</x:v>
      </x:c>
      <x:c r="E6877" s="53" t="n">
        <x:v>0</x:v>
      </x:c>
      <x:c r="F6877" s="54" t="n">
        <x:v>0.030628</x:v>
      </x:c>
      <x:c r="G6877" s="55" t="n">
        <x:v>97</x:v>
      </x:c>
      <x:c r="H6877" s="55" t="n">
        <x:v>3385</x:v>
      </x:c>
      <x:c r="I6877" s="54" t="n">
        <x:f>IFERROR(G6877/H6877,0)</x:f>
        <x:v>0.02865583456425406</x:v>
      </x:c>
    </x:row>
    <x:row r="6878">
      <x:c r="A6878" s="52" t="n">
        <x:v>46366</x:v>
      </x:c>
      <x:c r="B6878" s="12" t="str">
        <x:v>방송</x:v>
      </x:c>
      <x:c r="C6878" s="12" t="str">
        <x:v>CA</x:v>
      </x:c>
      <x:c r="D6878" s="12" t="str">
        <x:v>지역</x:v>
      </x:c>
      <x:c r="E6878" s="53" t="n">
        <x:v>0</x:v>
      </x:c>
      <x:c r="F6878" s="54" t="n">
        <x:v>0.021736</x:v>
      </x:c>
      <x:c r="G6878" s="55" t="n">
        <x:v>68</x:v>
      </x:c>
      <x:c r="H6878" s="55" t="n">
        <x:v>3385</x:v>
      </x:c>
      <x:c r="I6878" s="54" t="n">
        <x:f>IFERROR(G6878/H6878,0)</x:f>
        <x:v>0.020088626292466764</x:v>
      </x:c>
    </x:row>
    <x:row r="6879">
      <x:c r="A6879" s="52" t="n">
        <x:v>46366</x:v>
      </x:c>
      <x:c r="B6879" s="12" t="str">
        <x:v>방송</x:v>
      </x:c>
      <x:c r="C6879" s="12" t="str">
        <x:v>CA</x:v>
      </x:c>
      <x:c r="D6879" s="12" t="str">
        <x:v>HnS</x:v>
      </x:c>
      <x:c r="E6879" s="53" t="n">
        <x:v>0</x:v>
      </x:c>
      <x:c r="F6879" s="54" t="n">
        <x:v>0.017783999999999998</x:v>
      </x:c>
      <x:c r="G6879" s="55" t="n">
        <x:v>55</x:v>
      </x:c>
      <x:c r="H6879" s="55" t="n">
        <x:v>3385</x:v>
      </x:c>
      <x:c r="I6879" s="54" t="n">
        <x:f>IFERROR(G6879/H6879,0)</x:f>
        <x:v>0.01624815361890694</x:v>
      </x:c>
    </x:row>
    <x:row r="6880">
      <x:c r="A6880" s="52" t="n">
        <x:v>46366</x:v>
      </x:c>
      <x:c r="B6880" s="12" t="str">
        <x:v>방송</x:v>
      </x:c>
      <x:c r="C6880" s="12" t="str">
        <x:v>CA</x:v>
      </x:c>
      <x:c r="D6880" s="12" t="str">
        <x:v>도매</x:v>
      </x:c>
      <x:c r="E6880" s="53" t="n">
        <x:v>2</x:v>
      </x:c>
      <x:c r="F6880" s="54" t="n">
        <x:v>0.011856</x:v>
      </x:c>
      <x:c r="G6880" s="55" t="n">
        <x:v>40</x:v>
      </x:c>
      <x:c r="H6880" s="55" t="n">
        <x:v>3385</x:v>
      </x:c>
      <x:c r="I6880" s="54" t="n">
        <x:f>IFERROR(G6880/H6880,0)</x:f>
        <x:v>0.011816838995568686</x:v>
      </x:c>
    </x:row>
    <x:row r="6881">
      <x:c r="A6881" s="52" t="n">
        <x:v>46366</x:v>
      </x:c>
      <x:c r="B6881" s="12" t="str">
        <x:v>방송</x:v>
      </x:c>
      <x:c r="C6881" s="12" t="str">
        <x:v>CA</x:v>
      </x:c>
      <x:c r="D6881" s="12" t="str">
        <x:v>SKT</x:v>
      </x:c>
      <x:c r="E6881" s="53" t="n">
        <x:v>0</x:v>
      </x:c>
      <x:c r="F6881" s="54" t="n">
        <x:v>0.016796000000000002</x:v>
      </x:c>
      <x:c r="G6881" s="55" t="n">
        <x:v>51</x:v>
      </x:c>
      <x:c r="H6881" s="55" t="n">
        <x:v>3385</x:v>
      </x:c>
      <x:c r="I6881" s="54" t="n">
        <x:f>IFERROR(G6881/H6881,0)</x:f>
        <x:v>0.015066469719350073</x:v>
      </x:c>
    </x:row>
    <x:row r="6882">
      <x:c r="A6882" s="52" t="n">
        <x:v>46367</x:v>
      </x:c>
      <x:c r="B6882" s="12" t="str">
        <x:v>초고속</x:v>
      </x:c>
      <x:c r="C6882" s="12" t="str">
        <x:v>IP</x:v>
      </x:c>
      <x:c r="D6882" s="12" t="str">
        <x:v>직접</x:v>
      </x:c>
      <x:c r="E6882" s="53" t="n">
        <x:v>4</x:v>
      </x:c>
      <x:c r="F6882" s="54" t="n">
        <x:v>0.16913599999999998</x:v>
      </x:c>
      <x:c r="G6882" s="55" t="n">
        <x:v>658</x:v>
      </x:c>
      <x:c r="H6882" s="55" t="n">
        <x:v>3510</x:v>
      </x:c>
      <x:c r="I6882" s="54" t="n">
        <x:f>IFERROR(G6882/H6882,0)</x:f>
        <x:v>0.18746438746438746</x:v>
      </x:c>
    </x:row>
    <x:row r="6883">
      <x:c r="A6883" s="52" t="n">
        <x:v>46367</x:v>
      </x:c>
      <x:c r="B6883" s="12" t="str">
        <x:v>초고속</x:v>
      </x:c>
      <x:c r="C6883" s="12" t="str">
        <x:v>IP</x:v>
      </x:c>
      <x:c r="D6883" s="12" t="str">
        <x:v>지역</x:v>
      </x:c>
      <x:c r="E6883" s="53" t="n">
        <x:v>1</x:v>
      </x:c>
      <x:c r="F6883" s="54" t="n">
        <x:v>0.120032</x:v>
      </x:c>
      <x:c r="G6883" s="55" t="n">
        <x:v>411</x:v>
      </x:c>
      <x:c r="H6883" s="55" t="n">
        <x:v>3510</x:v>
      </x:c>
      <x:c r="I6883" s="54" t="n">
        <x:f>IFERROR(G6883/H6883,0)</x:f>
        <x:v>0.1170940170940171</x:v>
      </x:c>
    </x:row>
    <x:row r="6884">
      <x:c r="A6884" s="52" t="n">
        <x:v>46367</x:v>
      </x:c>
      <x:c r="B6884" s="12" t="str">
        <x:v>초고속</x:v>
      </x:c>
      <x:c r="C6884" s="12" t="str">
        <x:v>IP</x:v>
      </x:c>
      <x:c r="D6884" s="12" t="str">
        <x:v>HnS</x:v>
      </x:c>
      <x:c r="E6884" s="53" t="n">
        <x:v>2</x:v>
      </x:c>
      <x:c r="F6884" s="54" t="n">
        <x:v>0.09820799999999999</x:v>
      </x:c>
      <x:c r="G6884" s="55" t="n">
        <x:v>351</x:v>
      </x:c>
      <x:c r="H6884" s="55" t="n">
        <x:v>3510</x:v>
      </x:c>
      <x:c r="I6884" s="54" t="n">
        <x:f>IFERROR(G6884/H6884,0)</x:f>
        <x:v>0.1</x:v>
      </x:c>
    </x:row>
    <x:row r="6885">
      <x:c r="A6885" s="52" t="n">
        <x:v>46367</x:v>
      </x:c>
      <x:c r="B6885" s="12" t="str">
        <x:v>초고속</x:v>
      </x:c>
      <x:c r="C6885" s="12" t="str">
        <x:v>IP</x:v>
      </x:c>
      <x:c r="D6885" s="12" t="str">
        <x:v>도매</x:v>
      </x:c>
      <x:c r="E6885" s="53" t="n">
        <x:v>1</x:v>
      </x:c>
      <x:c r="F6885" s="54" t="n">
        <x:v>0.06547199999999999</x:v>
      </x:c>
      <x:c r="G6885" s="55" t="n">
        <x:v>223</x:v>
      </x:c>
      <x:c r="H6885" s="55" t="n">
        <x:v>3510</x:v>
      </x:c>
      <x:c r="I6885" s="54" t="n">
        <x:f>IFERROR(G6885/H6885,0)</x:f>
        <x:v>0.06353276353276353</x:v>
      </x:c>
    </x:row>
    <x:row r="6886">
      <x:c r="A6886" s="52" t="n">
        <x:v>46367</x:v>
      </x:c>
      <x:c r="B6886" s="12" t="str">
        <x:v>초고속</x:v>
      </x:c>
      <x:c r="C6886" s="12" t="str">
        <x:v>IP</x:v>
      </x:c>
      <x:c r="D6886" s="12" t="str">
        <x:v>SKT</x:v>
      </x:c>
      <x:c r="E6886" s="53" t="n">
        <x:v>0</x:v>
      </x:c>
      <x:c r="F6886" s="54" t="n">
        <x:v>0.092752</x:v>
      </x:c>
      <x:c r="G6886" s="55" t="n">
        <x:v>297</x:v>
      </x:c>
      <x:c r="H6886" s="55" t="n">
        <x:v>3510</x:v>
      </x:c>
      <x:c r="I6886" s="54" t="n">
        <x:f>IFERROR(G6886/H6886,0)</x:f>
        <x:v>0.08461538461538462</x:v>
      </x:c>
    </x:row>
    <x:row r="6887">
      <x:c r="A6887" s="52" t="n">
        <x:v>46367</x:v>
      </x:c>
      <x:c r="B6887" s="12" t="str">
        <x:v>초고속</x:v>
      </x:c>
      <x:c r="C6887" s="12" t="str">
        <x:v>CA</x:v>
      </x:c>
      <x:c r="D6887" s="12" t="str">
        <x:v>직접</x:v>
      </x:c>
      <x:c r="E6887" s="53" t="n">
        <x:v>0</x:v>
      </x:c>
      <x:c r="F6887" s="54" t="n">
        <x:v>0.023063999999999998</x:v>
      </x:c>
      <x:c r="G6887" s="55" t="n">
        <x:v>75</x:v>
      </x:c>
      <x:c r="H6887" s="55" t="n">
        <x:v>3510</x:v>
      </x:c>
      <x:c r="I6887" s="54" t="n">
        <x:f>IFERROR(G6887/H6887,0)</x:f>
        <x:v>0.021367521367521368</x:v>
      </x:c>
    </x:row>
    <x:row r="6888">
      <x:c r="A6888" s="52" t="n">
        <x:v>46367</x:v>
      </x:c>
      <x:c r="B6888" s="12" t="str">
        <x:v>초고속</x:v>
      </x:c>
      <x:c r="C6888" s="12" t="str">
        <x:v>CA</x:v>
      </x:c>
      <x:c r="D6888" s="12" t="str">
        <x:v>지역</x:v>
      </x:c>
      <x:c r="E6888" s="53" t="n">
        <x:v>0</x:v>
      </x:c>
      <x:c r="F6888" s="54" t="n">
        <x:v>0.016367999999999997</x:v>
      </x:c>
      <x:c r="G6888" s="55" t="n">
        <x:v>52</x:v>
      </x:c>
      <x:c r="H6888" s="55" t="n">
        <x:v>3510</x:v>
      </x:c>
      <x:c r="I6888" s="54" t="n">
        <x:f>IFERROR(G6888/H6888,0)</x:f>
        <x:v>0.014814814814814815</x:v>
      </x:c>
    </x:row>
    <x:row r="6889">
      <x:c r="A6889" s="52" t="n">
        <x:v>46367</x:v>
      </x:c>
      <x:c r="B6889" s="12" t="str">
        <x:v>초고속</x:v>
      </x:c>
      <x:c r="C6889" s="12" t="str">
        <x:v>CA</x:v>
      </x:c>
      <x:c r="D6889" s="12" t="str">
        <x:v>HnS</x:v>
      </x:c>
      <x:c r="E6889" s="53" t="n">
        <x:v>0</x:v>
      </x:c>
      <x:c r="F6889" s="54" t="n">
        <x:v>0.013391999999999998</x:v>
      </x:c>
      <x:c r="G6889" s="55" t="n">
        <x:v>44</x:v>
      </x:c>
      <x:c r="H6889" s="55" t="n">
        <x:v>3510</x:v>
      </x:c>
      <x:c r="I6889" s="54" t="n">
        <x:f>IFERROR(G6889/H6889,0)</x:f>
        <x:v>0.012535612535612535</x:v>
      </x:c>
    </x:row>
    <x:row r="6890">
      <x:c r="A6890" s="52" t="n">
        <x:v>46367</x:v>
      </x:c>
      <x:c r="B6890" s="12" t="str">
        <x:v>초고속</x:v>
      </x:c>
      <x:c r="C6890" s="12" t="str">
        <x:v>CA</x:v>
      </x:c>
      <x:c r="D6890" s="12" t="str">
        <x:v>도매</x:v>
      </x:c>
      <x:c r="E6890" s="53" t="n">
        <x:v>0</x:v>
      </x:c>
      <x:c r="F6890" s="54" t="n">
        <x:v>0.008927999999999998</x:v>
      </x:c>
      <x:c r="G6890" s="55" t="n">
        <x:v>29</x:v>
      </x:c>
      <x:c r="H6890" s="55" t="n">
        <x:v>3510</x:v>
      </x:c>
      <x:c r="I6890" s="54" t="n">
        <x:f>IFERROR(G6890/H6890,0)</x:f>
        <x:v>0.008262108262108263</x:v>
      </x:c>
    </x:row>
    <x:row r="6891">
      <x:c r="A6891" s="52" t="n">
        <x:v>46367</x:v>
      </x:c>
      <x:c r="B6891" s="12" t="str">
        <x:v>초고속</x:v>
      </x:c>
      <x:c r="C6891" s="12" t="str">
        <x:v>CA</x:v>
      </x:c>
      <x:c r="D6891" s="12" t="str">
        <x:v>SKT</x:v>
      </x:c>
      <x:c r="E6891" s="53" t="n">
        <x:v>3</x:v>
      </x:c>
      <x:c r="F6891" s="54" t="n">
        <x:v>0.012648</x:v>
      </x:c>
      <x:c r="G6891" s="55" t="n">
        <x:v>48</x:v>
      </x:c>
      <x:c r="H6891" s="55" t="n">
        <x:v>3510</x:v>
      </x:c>
      <x:c r="I6891" s="54" t="n">
        <x:f>IFERROR(G6891/H6891,0)</x:f>
        <x:v>0.013675213675213675</x:v>
      </x:c>
    </x:row>
    <x:row r="6892">
      <x:c r="A6892" s="52" t="n">
        <x:v>46367</x:v>
      </x:c>
      <x:c r="B6892" s="12" t="str">
        <x:v>방송</x:v>
      </x:c>
      <x:c r="C6892" s="12" t="str">
        <x:v>IP</x:v>
      </x:c>
      <x:c r="D6892" s="12" t="str">
        <x:v>직접</x:v>
      </x:c>
      <x:c r="E6892" s="53" t="n">
        <x:v>2</x:v>
      </x:c>
      <x:c r="F6892" s="54" t="n">
        <x:v>0.087172</x:v>
      </x:c>
      <x:c r="G6892" s="55" t="n">
        <x:v>311</x:v>
      </x:c>
      <x:c r="H6892" s="55" t="n">
        <x:v>3510</x:v>
      </x:c>
      <x:c r="I6892" s="54" t="n">
        <x:f>IFERROR(G6892/H6892,0)</x:f>
        <x:v>0.0886039886039886</x:v>
      </x:c>
    </x:row>
    <x:row r="6893">
      <x:c r="A6893" s="52" t="n">
        <x:v>46367</x:v>
      </x:c>
      <x:c r="B6893" s="12" t="str">
        <x:v>방송</x:v>
      </x:c>
      <x:c r="C6893" s="12" t="str">
        <x:v>IP</x:v>
      </x:c>
      <x:c r="D6893" s="12" t="str">
        <x:v>지역</x:v>
      </x:c>
      <x:c r="E6893" s="53" t="n">
        <x:v>0</x:v>
      </x:c>
      <x:c r="F6893" s="54" t="n">
        <x:v>0.061864</x:v>
      </x:c>
      <x:c r="G6893" s="55" t="n">
        <x:v>205</x:v>
      </x:c>
      <x:c r="H6893" s="55" t="n">
        <x:v>3510</x:v>
      </x:c>
      <x:c r="I6893" s="54" t="n">
        <x:f>IFERROR(G6893/H6893,0)</x:f>
        <x:v>0.0584045584045584</x:v>
      </x:c>
    </x:row>
    <x:row r="6894">
      <x:c r="A6894" s="52" t="n">
        <x:v>46367</x:v>
      </x:c>
      <x:c r="B6894" s="12" t="str">
        <x:v>방송</x:v>
      </x:c>
      <x:c r="C6894" s="12" t="str">
        <x:v>IP</x:v>
      </x:c>
      <x:c r="D6894" s="12" t="str">
        <x:v>HnS</x:v>
      </x:c>
      <x:c r="E6894" s="53" t="n">
        <x:v>1</x:v>
      </x:c>
      <x:c r="F6894" s="54" t="n">
        <x:v>0.050616</x:v>
      </x:c>
      <x:c r="G6894" s="55" t="n">
        <x:v>176</x:v>
      </x:c>
      <x:c r="H6894" s="55" t="n">
        <x:v>3510</x:v>
      </x:c>
      <x:c r="I6894" s="54" t="n">
        <x:f>IFERROR(G6894/H6894,0)</x:f>
        <x:v>0.05014245014245014</x:v>
      </x:c>
    </x:row>
    <x:row r="6895">
      <x:c r="A6895" s="52" t="n">
        <x:v>46367</x:v>
      </x:c>
      <x:c r="B6895" s="12" t="str">
        <x:v>방송</x:v>
      </x:c>
      <x:c r="C6895" s="12" t="str">
        <x:v>IP</x:v>
      </x:c>
      <x:c r="D6895" s="12" t="str">
        <x:v>도매</x:v>
      </x:c>
      <x:c r="E6895" s="53" t="n">
        <x:v>3</x:v>
      </x:c>
      <x:c r="F6895" s="54" t="n">
        <x:v>0.033743999999999996</x:v>
      </x:c>
      <x:c r="G6895" s="55" t="n">
        <x:v>128</x:v>
      </x:c>
      <x:c r="H6895" s="55" t="n">
        <x:v>3510</x:v>
      </x:c>
      <x:c r="I6895" s="54" t="n">
        <x:f>IFERROR(G6895/H6895,0)</x:f>
        <x:v>0.036467236467236465</x:v>
      </x:c>
    </x:row>
    <x:row r="6896">
      <x:c r="A6896" s="52" t="n">
        <x:v>46367</x:v>
      </x:c>
      <x:c r="B6896" s="12" t="str">
        <x:v>방송</x:v>
      </x:c>
      <x:c r="C6896" s="12" t="str">
        <x:v>IP</x:v>
      </x:c>
      <x:c r="D6896" s="12" t="str">
        <x:v>SKT</x:v>
      </x:c>
      <x:c r="E6896" s="53" t="n">
        <x:v>2</x:v>
      </x:c>
      <x:c r="F6896" s="54" t="n">
        <x:v>0.047804000000000006</x:v>
      </x:c>
      <x:c r="G6896" s="55" t="n">
        <x:v>175</x:v>
      </x:c>
      <x:c r="H6896" s="55" t="n">
        <x:v>3510</x:v>
      </x:c>
      <x:c r="I6896" s="54" t="n">
        <x:f>IFERROR(G6896/H6896,0)</x:f>
        <x:v>0.04985754985754986</x:v>
      </x:c>
    </x:row>
    <x:row r="6897">
      <x:c r="A6897" s="52" t="n">
        <x:v>46367</x:v>
      </x:c>
      <x:c r="B6897" s="12" t="str">
        <x:v>방송</x:v>
      </x:c>
      <x:c r="C6897" s="12" t="str">
        <x:v>CA</x:v>
      </x:c>
      <x:c r="D6897" s="12" t="str">
        <x:v>직접</x:v>
      </x:c>
      <x:c r="E6897" s="53" t="n">
        <x:v>0</x:v>
      </x:c>
      <x:c r="F6897" s="54" t="n">
        <x:v>0.030628</x:v>
      </x:c>
      <x:c r="G6897" s="55" t="n">
        <x:v>100</x:v>
      </x:c>
      <x:c r="H6897" s="55" t="n">
        <x:v>3510</x:v>
      </x:c>
      <x:c r="I6897" s="54" t="n">
        <x:f>IFERROR(G6897/H6897,0)</x:f>
        <x:v>0.02849002849002849</x:v>
      </x:c>
    </x:row>
    <x:row r="6898">
      <x:c r="A6898" s="52" t="n">
        <x:v>46367</x:v>
      </x:c>
      <x:c r="B6898" s="12" t="str">
        <x:v>방송</x:v>
      </x:c>
      <x:c r="C6898" s="12" t="str">
        <x:v>CA</x:v>
      </x:c>
      <x:c r="D6898" s="12" t="str">
        <x:v>지역</x:v>
      </x:c>
      <x:c r="E6898" s="53" t="n">
        <x:v>0</x:v>
      </x:c>
      <x:c r="F6898" s="54" t="n">
        <x:v>0.021736</x:v>
      </x:c>
      <x:c r="G6898" s="55" t="n">
        <x:v>70</x:v>
      </x:c>
      <x:c r="H6898" s="55" t="n">
        <x:v>3510</x:v>
      </x:c>
      <x:c r="I6898" s="54" t="n">
        <x:f>IFERROR(G6898/H6898,0)</x:f>
        <x:v>0.019943019943019943</x:v>
      </x:c>
    </x:row>
    <x:row r="6899">
      <x:c r="A6899" s="52" t="n">
        <x:v>46367</x:v>
      </x:c>
      <x:c r="B6899" s="12" t="str">
        <x:v>방송</x:v>
      </x:c>
      <x:c r="C6899" s="12" t="str">
        <x:v>CA</x:v>
      </x:c>
      <x:c r="D6899" s="12" t="str">
        <x:v>HnS</x:v>
      </x:c>
      <x:c r="E6899" s="53" t="n">
        <x:v>0</x:v>
      </x:c>
      <x:c r="F6899" s="54" t="n">
        <x:v>0.017783999999999998</x:v>
      </x:c>
      <x:c r="G6899" s="55" t="n">
        <x:v>60</x:v>
      </x:c>
      <x:c r="H6899" s="55" t="n">
        <x:v>3510</x:v>
      </x:c>
      <x:c r="I6899" s="54" t="n">
        <x:f>IFERROR(G6899/H6899,0)</x:f>
        <x:v>0.017094017094017096</x:v>
      </x:c>
    </x:row>
    <x:row r="6900">
      <x:c r="A6900" s="52" t="n">
        <x:v>46367</x:v>
      </x:c>
      <x:c r="B6900" s="12" t="str">
        <x:v>방송</x:v>
      </x:c>
      <x:c r="C6900" s="12" t="str">
        <x:v>CA</x:v>
      </x:c>
      <x:c r="D6900" s="12" t="str">
        <x:v>도매</x:v>
      </x:c>
      <x:c r="E6900" s="53" t="n">
        <x:v>2</x:v>
      </x:c>
      <x:c r="F6900" s="54" t="n">
        <x:v>0.011856</x:v>
      </x:c>
      <x:c r="G6900" s="55" t="n">
        <x:v>43</x:v>
      </x:c>
      <x:c r="H6900" s="55" t="n">
        <x:v>3510</x:v>
      </x:c>
      <x:c r="I6900" s="54" t="n">
        <x:f>IFERROR(G6900/H6900,0)</x:f>
        <x:v>0.01225071225071225</x:v>
      </x:c>
    </x:row>
    <x:row r="6901">
      <x:c r="A6901" s="52" t="n">
        <x:v>46367</x:v>
      </x:c>
      <x:c r="B6901" s="12" t="str">
        <x:v>방송</x:v>
      </x:c>
      <x:c r="C6901" s="12" t="str">
        <x:v>CA</x:v>
      </x:c>
      <x:c r="D6901" s="12" t="str">
        <x:v>SKT</x:v>
      </x:c>
      <x:c r="E6901" s="53" t="n">
        <x:v>0</x:v>
      </x:c>
      <x:c r="F6901" s="54" t="n">
        <x:v>0.016796000000000002</x:v>
      </x:c>
      <x:c r="G6901" s="55" t="n">
        <x:v>54</x:v>
      </x:c>
      <x:c r="H6901" s="55" t="n">
        <x:v>3510</x:v>
      </x:c>
      <x:c r="I6901" s="54" t="n">
        <x:f>IFERROR(G6901/H6901,0)</x:f>
        <x:v>0.015384615384615385</x:v>
      </x:c>
    </x:row>
    <x:row r="6902">
      <x:c r="A6902" s="52" t="n">
        <x:v>46368</x:v>
      </x:c>
      <x:c r="B6902" s="12" t="str">
        <x:v>초고속</x:v>
      </x:c>
      <x:c r="C6902" s="12" t="str">
        <x:v>IP</x:v>
      </x:c>
      <x:c r="D6902" s="12" t="str">
        <x:v>직접</x:v>
      </x:c>
      <x:c r="E6902" s="53" t="n">
        <x:v>4</x:v>
      </x:c>
      <x:c r="F6902" s="54" t="n">
        <x:v>0.16913599999999998</x:v>
      </x:c>
      <x:c r="G6902" s="55" t="n">
        <x:v>504</x:v>
      </x:c>
      <x:c r="H6902" s="55" t="n">
        <x:v>2670</x:v>
      </x:c>
      <x:c r="I6902" s="54" t="n">
        <x:f>IFERROR(G6902/H6902,0)</x:f>
        <x:v>0.18876404494382024</x:v>
      </x:c>
    </x:row>
    <x:row r="6903">
      <x:c r="A6903" s="52" t="n">
        <x:v>46368</x:v>
      </x:c>
      <x:c r="B6903" s="12" t="str">
        <x:v>초고속</x:v>
      </x:c>
      <x:c r="C6903" s="12" t="str">
        <x:v>IP</x:v>
      </x:c>
      <x:c r="D6903" s="12" t="str">
        <x:v>지역</x:v>
      </x:c>
      <x:c r="E6903" s="53" t="n">
        <x:v>1</x:v>
      </x:c>
      <x:c r="F6903" s="54" t="n">
        <x:v>0.120032</x:v>
      </x:c>
      <x:c r="G6903" s="55" t="n">
        <x:v>305</x:v>
      </x:c>
      <x:c r="H6903" s="55" t="n">
        <x:v>2670</x:v>
      </x:c>
      <x:c r="I6903" s="54" t="n">
        <x:f>IFERROR(G6903/H6903,0)</x:f>
        <x:v>0.11423220973782772</x:v>
      </x:c>
    </x:row>
    <x:row r="6904">
      <x:c r="A6904" s="52" t="n">
        <x:v>46368</x:v>
      </x:c>
      <x:c r="B6904" s="12" t="str">
        <x:v>초고속</x:v>
      </x:c>
      <x:c r="C6904" s="12" t="str">
        <x:v>IP</x:v>
      </x:c>
      <x:c r="D6904" s="12" t="str">
        <x:v>HnS</x:v>
      </x:c>
      <x:c r="E6904" s="53" t="n">
        <x:v>2</x:v>
      </x:c>
      <x:c r="F6904" s="54" t="n">
        <x:v>0.09820799999999999</x:v>
      </x:c>
      <x:c r="G6904" s="55" t="n">
        <x:v>263</x:v>
      </x:c>
      <x:c r="H6904" s="55" t="n">
        <x:v>2670</x:v>
      </x:c>
      <x:c r="I6904" s="54" t="n">
        <x:f>IFERROR(G6904/H6904,0)</x:f>
        <x:v>0.09850187265917602</x:v>
      </x:c>
    </x:row>
    <x:row r="6905">
      <x:c r="A6905" s="52" t="n">
        <x:v>46368</x:v>
      </x:c>
      <x:c r="B6905" s="12" t="str">
        <x:v>초고속</x:v>
      </x:c>
      <x:c r="C6905" s="12" t="str">
        <x:v>IP</x:v>
      </x:c>
      <x:c r="D6905" s="12" t="str">
        <x:v>도매</x:v>
      </x:c>
      <x:c r="E6905" s="53" t="n">
        <x:v>1</x:v>
      </x:c>
      <x:c r="F6905" s="54" t="n">
        <x:v>0.06547199999999999</x:v>
      </x:c>
      <x:c r="G6905" s="55" t="n">
        <x:v>173</x:v>
      </x:c>
      <x:c r="H6905" s="55" t="n">
        <x:v>2670</x:v>
      </x:c>
      <x:c r="I6905" s="54" t="n">
        <x:f>IFERROR(G6905/H6905,0)</x:f>
        <x:v>0.0647940074906367</x:v>
      </x:c>
    </x:row>
    <x:row r="6906">
      <x:c r="A6906" s="52" t="n">
        <x:v>46368</x:v>
      </x:c>
      <x:c r="B6906" s="12" t="str">
        <x:v>초고속</x:v>
      </x:c>
      <x:c r="C6906" s="12" t="str">
        <x:v>IP</x:v>
      </x:c>
      <x:c r="D6906" s="12" t="str">
        <x:v>SKT</x:v>
      </x:c>
      <x:c r="E6906" s="53" t="n">
        <x:v>0</x:v>
      </x:c>
      <x:c r="F6906" s="54" t="n">
        <x:v>0.092752</x:v>
      </x:c>
      <x:c r="G6906" s="55" t="n">
        <x:v>230</x:v>
      </x:c>
      <x:c r="H6906" s="55" t="n">
        <x:v>2670</x:v>
      </x:c>
      <x:c r="I6906" s="54" t="n">
        <x:f>IFERROR(G6906/H6906,0)</x:f>
        <x:v>0.08614232209737828</x:v>
      </x:c>
    </x:row>
    <x:row r="6907">
      <x:c r="A6907" s="52" t="n">
        <x:v>46368</x:v>
      </x:c>
      <x:c r="B6907" s="12" t="str">
        <x:v>초고속</x:v>
      </x:c>
      <x:c r="C6907" s="12" t="str">
        <x:v>CA</x:v>
      </x:c>
      <x:c r="D6907" s="12" t="str">
        <x:v>직접</x:v>
      </x:c>
      <x:c r="E6907" s="53" t="n">
        <x:v>0</x:v>
      </x:c>
      <x:c r="F6907" s="54" t="n">
        <x:v>0.023063999999999998</x:v>
      </x:c>
      <x:c r="G6907" s="55" t="n">
        <x:v>56</x:v>
      </x:c>
      <x:c r="H6907" s="55" t="n">
        <x:v>2670</x:v>
      </x:c>
      <x:c r="I6907" s="54" t="n">
        <x:f>IFERROR(G6907/H6907,0)</x:f>
        <x:v>0.020973782771535582</x:v>
      </x:c>
    </x:row>
    <x:row r="6908">
      <x:c r="A6908" s="52" t="n">
        <x:v>46368</x:v>
      </x:c>
      <x:c r="B6908" s="12" t="str">
        <x:v>초고속</x:v>
      </x:c>
      <x:c r="C6908" s="12" t="str">
        <x:v>CA</x:v>
      </x:c>
      <x:c r="D6908" s="12" t="str">
        <x:v>지역</x:v>
      </x:c>
      <x:c r="E6908" s="53" t="n">
        <x:v>0</x:v>
      </x:c>
      <x:c r="F6908" s="54" t="n">
        <x:v>0.016367999999999997</x:v>
      </x:c>
      <x:c r="G6908" s="55" t="n">
        <x:v>40</x:v>
      </x:c>
      <x:c r="H6908" s="55" t="n">
        <x:v>2670</x:v>
      </x:c>
      <x:c r="I6908" s="54" t="n">
        <x:f>IFERROR(G6908/H6908,0)</x:f>
        <x:v>0.0149812734082397</x:v>
      </x:c>
    </x:row>
    <x:row r="6909">
      <x:c r="A6909" s="52" t="n">
        <x:v>46368</x:v>
      </x:c>
      <x:c r="B6909" s="12" t="str">
        <x:v>초고속</x:v>
      </x:c>
      <x:c r="C6909" s="12" t="str">
        <x:v>CA</x:v>
      </x:c>
      <x:c r="D6909" s="12" t="str">
        <x:v>HnS</x:v>
      </x:c>
      <x:c r="E6909" s="53" t="n">
        <x:v>0</x:v>
      </x:c>
      <x:c r="F6909" s="54" t="n">
        <x:v>0.013391999999999998</x:v>
      </x:c>
      <x:c r="G6909" s="55" t="n">
        <x:v>33</x:v>
      </x:c>
      <x:c r="H6909" s="55" t="n">
        <x:v>2670</x:v>
      </x:c>
      <x:c r="I6909" s="54" t="n">
        <x:f>IFERROR(G6909/H6909,0)</x:f>
        <x:v>0.012359550561797753</x:v>
      </x:c>
    </x:row>
    <x:row r="6910">
      <x:c r="A6910" s="52" t="n">
        <x:v>46368</x:v>
      </x:c>
      <x:c r="B6910" s="12" t="str">
        <x:v>초고속</x:v>
      </x:c>
      <x:c r="C6910" s="12" t="str">
        <x:v>CA</x:v>
      </x:c>
      <x:c r="D6910" s="12" t="str">
        <x:v>도매</x:v>
      </x:c>
      <x:c r="E6910" s="53" t="n">
        <x:v>0</x:v>
      </x:c>
      <x:c r="F6910" s="54" t="n">
        <x:v>0.008927999999999998</x:v>
      </x:c>
      <x:c r="G6910" s="55" t="n">
        <x:v>22</x:v>
      </x:c>
      <x:c r="H6910" s="55" t="n">
        <x:v>2670</x:v>
      </x:c>
      <x:c r="I6910" s="54" t="n">
        <x:f>IFERROR(G6910/H6910,0)</x:f>
        <x:v>0.008239700374531835</x:v>
      </x:c>
    </x:row>
    <x:row r="6911">
      <x:c r="A6911" s="52" t="n">
        <x:v>46368</x:v>
      </x:c>
      <x:c r="B6911" s="12" t="str">
        <x:v>초고속</x:v>
      </x:c>
      <x:c r="C6911" s="12" t="str">
        <x:v>CA</x:v>
      </x:c>
      <x:c r="D6911" s="12" t="str">
        <x:v>SKT</x:v>
      </x:c>
      <x:c r="E6911" s="53" t="n">
        <x:v>3</x:v>
      </x:c>
      <x:c r="F6911" s="54" t="n">
        <x:v>0.012648</x:v>
      </x:c>
      <x:c r="G6911" s="55" t="n">
        <x:v>35</x:v>
      </x:c>
      <x:c r="H6911" s="55" t="n">
        <x:v>2670</x:v>
      </x:c>
      <x:c r="I6911" s="54" t="n">
        <x:f>IFERROR(G6911/H6911,0)</x:f>
        <x:v>0.013108614232209739</x:v>
      </x:c>
    </x:row>
    <x:row r="6912">
      <x:c r="A6912" s="52" t="n">
        <x:v>46368</x:v>
      </x:c>
      <x:c r="B6912" s="12" t="str">
        <x:v>방송</x:v>
      </x:c>
      <x:c r="C6912" s="12" t="str">
        <x:v>IP</x:v>
      </x:c>
      <x:c r="D6912" s="12" t="str">
        <x:v>직접</x:v>
      </x:c>
      <x:c r="E6912" s="53" t="n">
        <x:v>2</x:v>
      </x:c>
      <x:c r="F6912" s="54" t="n">
        <x:v>0.087172</x:v>
      </x:c>
      <x:c r="G6912" s="55" t="n">
        <x:v>243</x:v>
      </x:c>
      <x:c r="H6912" s="55" t="n">
        <x:v>2670</x:v>
      </x:c>
      <x:c r="I6912" s="54" t="n">
        <x:f>IFERROR(G6912/H6912,0)</x:f>
        <x:v>0.09101123595505618</x:v>
      </x:c>
    </x:row>
    <x:row r="6913">
      <x:c r="A6913" s="52" t="n">
        <x:v>46368</x:v>
      </x:c>
      <x:c r="B6913" s="12" t="str">
        <x:v>방송</x:v>
      </x:c>
      <x:c r="C6913" s="12" t="str">
        <x:v>IP</x:v>
      </x:c>
      <x:c r="D6913" s="12" t="str">
        <x:v>지역</x:v>
      </x:c>
      <x:c r="E6913" s="53" t="n">
        <x:v>0</x:v>
      </x:c>
      <x:c r="F6913" s="54" t="n">
        <x:v>0.061864</x:v>
      </x:c>
      <x:c r="G6913" s="55" t="n">
        <x:v>156</x:v>
      </x:c>
      <x:c r="H6913" s="55" t="n">
        <x:v>2670</x:v>
      </x:c>
      <x:c r="I6913" s="54" t="n">
        <x:f>IFERROR(G6913/H6913,0)</x:f>
        <x:v>0.058426966292134834</x:v>
      </x:c>
    </x:row>
    <x:row r="6914">
      <x:c r="A6914" s="52" t="n">
        <x:v>46368</x:v>
      </x:c>
      <x:c r="B6914" s="12" t="str">
        <x:v>방송</x:v>
      </x:c>
      <x:c r="C6914" s="12" t="str">
        <x:v>IP</x:v>
      </x:c>
      <x:c r="D6914" s="12" t="str">
        <x:v>HnS</x:v>
      </x:c>
      <x:c r="E6914" s="53" t="n">
        <x:v>1</x:v>
      </x:c>
      <x:c r="F6914" s="54" t="n">
        <x:v>0.050616</x:v>
      </x:c>
      <x:c r="G6914" s="55" t="n">
        <x:v>133</x:v>
      </x:c>
      <x:c r="H6914" s="55" t="n">
        <x:v>2670</x:v>
      </x:c>
      <x:c r="I6914" s="54" t="n">
        <x:f>IFERROR(G6914/H6914,0)</x:f>
        <x:v>0.049812734082397</x:v>
      </x:c>
    </x:row>
    <x:row r="6915">
      <x:c r="A6915" s="52" t="n">
        <x:v>46368</x:v>
      </x:c>
      <x:c r="B6915" s="12" t="str">
        <x:v>방송</x:v>
      </x:c>
      <x:c r="C6915" s="12" t="str">
        <x:v>IP</x:v>
      </x:c>
      <x:c r="D6915" s="12" t="str">
        <x:v>도매</x:v>
      </x:c>
      <x:c r="E6915" s="53" t="n">
        <x:v>3</x:v>
      </x:c>
      <x:c r="F6915" s="54" t="n">
        <x:v>0.033743999999999996</x:v>
      </x:c>
      <x:c r="G6915" s="55" t="n">
        <x:v>96</x:v>
      </x:c>
      <x:c r="H6915" s="55" t="n">
        <x:v>2670</x:v>
      </x:c>
      <x:c r="I6915" s="54" t="n">
        <x:f>IFERROR(G6915/H6915,0)</x:f>
        <x:v>0.035955056179775284</x:v>
      </x:c>
    </x:row>
    <x:row r="6916">
      <x:c r="A6916" s="52" t="n">
        <x:v>46368</x:v>
      </x:c>
      <x:c r="B6916" s="12" t="str">
        <x:v>방송</x:v>
      </x:c>
      <x:c r="C6916" s="12" t="str">
        <x:v>IP</x:v>
      </x:c>
      <x:c r="D6916" s="12" t="str">
        <x:v>SKT</x:v>
      </x:c>
      <x:c r="E6916" s="53" t="n">
        <x:v>2</x:v>
      </x:c>
      <x:c r="F6916" s="54" t="n">
        <x:v>0.047804000000000006</x:v>
      </x:c>
      <x:c r="G6916" s="55" t="n">
        <x:v>133</x:v>
      </x:c>
      <x:c r="H6916" s="55" t="n">
        <x:v>2670</x:v>
      </x:c>
      <x:c r="I6916" s="54" t="n">
        <x:f>IFERROR(G6916/H6916,0)</x:f>
        <x:v>0.049812734082397</x:v>
      </x:c>
    </x:row>
    <x:row r="6917">
      <x:c r="A6917" s="52" t="n">
        <x:v>46368</x:v>
      </x:c>
      <x:c r="B6917" s="12" t="str">
        <x:v>방송</x:v>
      </x:c>
      <x:c r="C6917" s="12" t="str">
        <x:v>CA</x:v>
      </x:c>
      <x:c r="D6917" s="12" t="str">
        <x:v>직접</x:v>
      </x:c>
      <x:c r="E6917" s="53" t="n">
        <x:v>0</x:v>
      </x:c>
      <x:c r="F6917" s="54" t="n">
        <x:v>0.030628</x:v>
      </x:c>
      <x:c r="G6917" s="55" t="n">
        <x:v>76</x:v>
      </x:c>
      <x:c r="H6917" s="55" t="n">
        <x:v>2670</x:v>
      </x:c>
      <x:c r="I6917" s="54" t="n">
        <x:f>IFERROR(G6917/H6917,0)</x:f>
        <x:v>0.02846441947565543</x:v>
      </x:c>
    </x:row>
    <x:row r="6918">
      <x:c r="A6918" s="52" t="n">
        <x:v>46368</x:v>
      </x:c>
      <x:c r="B6918" s="12" t="str">
        <x:v>방송</x:v>
      </x:c>
      <x:c r="C6918" s="12" t="str">
        <x:v>CA</x:v>
      </x:c>
      <x:c r="D6918" s="12" t="str">
        <x:v>지역</x:v>
      </x:c>
      <x:c r="E6918" s="53" t="n">
        <x:v>0</x:v>
      </x:c>
      <x:c r="F6918" s="54" t="n">
        <x:v>0.021736</x:v>
      </x:c>
      <x:c r="G6918" s="55" t="n">
        <x:v>55</x:v>
      </x:c>
      <x:c r="H6918" s="55" t="n">
        <x:v>2670</x:v>
      </x:c>
      <x:c r="I6918" s="54" t="n">
        <x:f>IFERROR(G6918/H6918,0)</x:f>
        <x:v>0.020599250936329586</x:v>
      </x:c>
    </x:row>
    <x:row r="6919">
      <x:c r="A6919" s="52" t="n">
        <x:v>46368</x:v>
      </x:c>
      <x:c r="B6919" s="12" t="str">
        <x:v>방송</x:v>
      </x:c>
      <x:c r="C6919" s="12" t="str">
        <x:v>CA</x:v>
      </x:c>
      <x:c r="D6919" s="12" t="str">
        <x:v>HnS</x:v>
      </x:c>
      <x:c r="E6919" s="53" t="n">
        <x:v>0</x:v>
      </x:c>
      <x:c r="F6919" s="54" t="n">
        <x:v>0.017783999999999998</x:v>
      </x:c>
      <x:c r="G6919" s="55" t="n">
        <x:v>44</x:v>
      </x:c>
      <x:c r="H6919" s="55" t="n">
        <x:v>2670</x:v>
      </x:c>
      <x:c r="I6919" s="54" t="n">
        <x:f>IFERROR(G6919/H6919,0)</x:f>
        <x:v>0.01647940074906367</x:v>
      </x:c>
    </x:row>
    <x:row r="6920">
      <x:c r="A6920" s="52" t="n">
        <x:v>46368</x:v>
      </x:c>
      <x:c r="B6920" s="12" t="str">
        <x:v>방송</x:v>
      </x:c>
      <x:c r="C6920" s="12" t="str">
        <x:v>CA</x:v>
      </x:c>
      <x:c r="D6920" s="12" t="str">
        <x:v>도매</x:v>
      </x:c>
      <x:c r="E6920" s="53" t="n">
        <x:v>2</x:v>
      </x:c>
      <x:c r="F6920" s="54" t="n">
        <x:v>0.011856</x:v>
      </x:c>
      <x:c r="G6920" s="55" t="n">
        <x:v>33</x:v>
      </x:c>
      <x:c r="H6920" s="55" t="n">
        <x:v>2670</x:v>
      </x:c>
      <x:c r="I6920" s="54" t="n">
        <x:f>IFERROR(G6920/H6920,0)</x:f>
        <x:v>0.012359550561797753</x:v>
      </x:c>
    </x:row>
    <x:row r="6921">
      <x:c r="A6921" s="52" t="n">
        <x:v>46368</x:v>
      </x:c>
      <x:c r="B6921" s="12" t="str">
        <x:v>방송</x:v>
      </x:c>
      <x:c r="C6921" s="12" t="str">
        <x:v>CA</x:v>
      </x:c>
      <x:c r="D6921" s="12" t="str">
        <x:v>SKT</x:v>
      </x:c>
      <x:c r="E6921" s="53" t="n">
        <x:v>0</x:v>
      </x:c>
      <x:c r="F6921" s="54" t="n">
        <x:v>0.016796000000000002</x:v>
      </x:c>
      <x:c r="G6921" s="55" t="n">
        <x:v>40</x:v>
      </x:c>
      <x:c r="H6921" s="55" t="n">
        <x:v>2670</x:v>
      </x:c>
      <x:c r="I6921" s="54" t="n">
        <x:f>IFERROR(G6921/H6921,0)</x:f>
        <x:v>0.0149812734082397</x:v>
      </x:c>
    </x:row>
    <x:row r="6922">
      <x:c r="A6922" s="52" t="n">
        <x:v>46369</x:v>
      </x:c>
      <x:c r="B6922" s="12" t="str">
        <x:v>초고속</x:v>
      </x:c>
      <x:c r="C6922" s="12" t="str">
        <x:v>IP</x:v>
      </x:c>
      <x:c r="D6922" s="12" t="str">
        <x:v>직접</x:v>
      </x:c>
      <x:c r="E6922" s="53" t="n">
        <x:v>4</x:v>
      </x:c>
      <x:c r="F6922" s="54" t="n">
        <x:v>0.16913599999999998</x:v>
      </x:c>
      <x:c r="G6922" s="55" t="n">
        <x:v>350</x:v>
      </x:c>
      <x:c r="H6922" s="55" t="n">
        <x:v>1926</x:v>
      </x:c>
      <x:c r="I6922" s="54" t="n">
        <x:f>IFERROR(G6922/H6922,0)</x:f>
        <x:v>0.181723779854621</x:v>
      </x:c>
    </x:row>
    <x:row r="6923">
      <x:c r="A6923" s="52" t="n">
        <x:v>46369</x:v>
      </x:c>
      <x:c r="B6923" s="12" t="str">
        <x:v>초고속</x:v>
      </x:c>
      <x:c r="C6923" s="12" t="str">
        <x:v>IP</x:v>
      </x:c>
      <x:c r="D6923" s="12" t="str">
        <x:v>지역</x:v>
      </x:c>
      <x:c r="E6923" s="53" t="n">
        <x:v>1</x:v>
      </x:c>
      <x:c r="F6923" s="54" t="n">
        <x:v>0.120032</x:v>
      </x:c>
      <x:c r="G6923" s="55" t="n">
        <x:v>230</x:v>
      </x:c>
      <x:c r="H6923" s="55" t="n">
        <x:v>1926</x:v>
      </x:c>
      <x:c r="I6923" s="54" t="n">
        <x:f>IFERROR(G6923/H6923,0)</x:f>
        <x:v>0.11941848390446522</x:v>
      </x:c>
    </x:row>
    <x:row r="6924">
      <x:c r="A6924" s="52" t="n">
        <x:v>46369</x:v>
      </x:c>
      <x:c r="B6924" s="12" t="str">
        <x:v>초고속</x:v>
      </x:c>
      <x:c r="C6924" s="12" t="str">
        <x:v>IP</x:v>
      </x:c>
      <x:c r="D6924" s="12" t="str">
        <x:v>HnS</x:v>
      </x:c>
      <x:c r="E6924" s="53" t="n">
        <x:v>2</x:v>
      </x:c>
      <x:c r="F6924" s="54" t="n">
        <x:v>0.09820799999999999</x:v>
      </x:c>
      <x:c r="G6924" s="55" t="n">
        <x:v>201</x:v>
      </x:c>
      <x:c r="H6924" s="55" t="n">
        <x:v>1926</x:v>
      </x:c>
      <x:c r="I6924" s="54" t="n">
        <x:f>IFERROR(G6924/H6924,0)</x:f>
        <x:v>0.1043613707165109</x:v>
      </x:c>
    </x:row>
    <x:row r="6925">
      <x:c r="A6925" s="52" t="n">
        <x:v>46369</x:v>
      </x:c>
      <x:c r="B6925" s="12" t="str">
        <x:v>초고속</x:v>
      </x:c>
      <x:c r="C6925" s="12" t="str">
        <x:v>IP</x:v>
      </x:c>
      <x:c r="D6925" s="12" t="str">
        <x:v>도매</x:v>
      </x:c>
      <x:c r="E6925" s="53" t="n">
        <x:v>1</x:v>
      </x:c>
      <x:c r="F6925" s="54" t="n">
        <x:v>0.06547199999999999</x:v>
      </x:c>
      <x:c r="G6925" s="55" t="n">
        <x:v>126</x:v>
      </x:c>
      <x:c r="H6925" s="55" t="n">
        <x:v>1926</x:v>
      </x:c>
      <x:c r="I6925" s="54" t="n">
        <x:f>IFERROR(G6925/H6925,0)</x:f>
        <x:v>0.06542056074766354</x:v>
      </x:c>
    </x:row>
    <x:row r="6926">
      <x:c r="A6926" s="52" t="n">
        <x:v>46369</x:v>
      </x:c>
      <x:c r="B6926" s="12" t="str">
        <x:v>초고속</x:v>
      </x:c>
      <x:c r="C6926" s="12" t="str">
        <x:v>IP</x:v>
      </x:c>
      <x:c r="D6926" s="12" t="str">
        <x:v>SKT</x:v>
      </x:c>
      <x:c r="E6926" s="53" t="n">
        <x:v>0</x:v>
      </x:c>
      <x:c r="F6926" s="54" t="n">
        <x:v>0.092752</x:v>
      </x:c>
      <x:c r="G6926" s="55" t="n">
        <x:v>164</x:v>
      </x:c>
      <x:c r="H6926" s="55" t="n">
        <x:v>1926</x:v>
      </x:c>
      <x:c r="I6926" s="54" t="n">
        <x:f>IFERROR(G6926/H6926,0)</x:f>
        <x:v>0.08515057113187954</x:v>
      </x:c>
    </x:row>
    <x:row r="6927">
      <x:c r="A6927" s="52" t="n">
        <x:v>46369</x:v>
      </x:c>
      <x:c r="B6927" s="12" t="str">
        <x:v>초고속</x:v>
      </x:c>
      <x:c r="C6927" s="12" t="str">
        <x:v>CA</x:v>
      </x:c>
      <x:c r="D6927" s="12" t="str">
        <x:v>직접</x:v>
      </x:c>
      <x:c r="E6927" s="53" t="n">
        <x:v>0</x:v>
      </x:c>
      <x:c r="F6927" s="54" t="n">
        <x:v>0.023063999999999998</x:v>
      </x:c>
      <x:c r="G6927" s="55" t="n">
        <x:v>40</x:v>
      </x:c>
      <x:c r="H6927" s="55" t="n">
        <x:v>1926</x:v>
      </x:c>
      <x:c r="I6927" s="54" t="n">
        <x:f>IFERROR(G6927/H6927,0)</x:f>
        <x:v>0.020768431983385256</x:v>
      </x:c>
    </x:row>
    <x:row r="6928">
      <x:c r="A6928" s="52" t="n">
        <x:v>46369</x:v>
      </x:c>
      <x:c r="B6928" s="12" t="str">
        <x:v>초고속</x:v>
      </x:c>
      <x:c r="C6928" s="12" t="str">
        <x:v>CA</x:v>
      </x:c>
      <x:c r="D6928" s="12" t="str">
        <x:v>지역</x:v>
      </x:c>
      <x:c r="E6928" s="53" t="n">
        <x:v>0</x:v>
      </x:c>
      <x:c r="F6928" s="54" t="n">
        <x:v>0.016367999999999997</x:v>
      </x:c>
      <x:c r="G6928" s="55" t="n">
        <x:v>30</x:v>
      </x:c>
      <x:c r="H6928" s="55" t="n">
        <x:v>1926</x:v>
      </x:c>
      <x:c r="I6928" s="54" t="n">
        <x:f>IFERROR(G6928/H6928,0)</x:f>
        <x:v>0.01557632398753894</x:v>
      </x:c>
    </x:row>
    <x:row r="6929">
      <x:c r="A6929" s="52" t="n">
        <x:v>46369</x:v>
      </x:c>
      <x:c r="B6929" s="12" t="str">
        <x:v>초고속</x:v>
      </x:c>
      <x:c r="C6929" s="12" t="str">
        <x:v>CA</x:v>
      </x:c>
      <x:c r="D6929" s="12" t="str">
        <x:v>HnS</x:v>
      </x:c>
      <x:c r="E6929" s="53" t="n">
        <x:v>0</x:v>
      </x:c>
      <x:c r="F6929" s="54" t="n">
        <x:v>0.013391999999999998</x:v>
      </x:c>
      <x:c r="G6929" s="55" t="n">
        <x:v>24</x:v>
      </x:c>
      <x:c r="H6929" s="55" t="n">
        <x:v>1926</x:v>
      </x:c>
      <x:c r="I6929" s="54" t="n">
        <x:f>IFERROR(G6929/H6929,0)</x:f>
        <x:v>0.012461059190031152</x:v>
      </x:c>
    </x:row>
    <x:row r="6930">
      <x:c r="A6930" s="52" t="n">
        <x:v>46369</x:v>
      </x:c>
      <x:c r="B6930" s="12" t="str">
        <x:v>초고속</x:v>
      </x:c>
      <x:c r="C6930" s="12" t="str">
        <x:v>CA</x:v>
      </x:c>
      <x:c r="D6930" s="12" t="str">
        <x:v>도매</x:v>
      </x:c>
      <x:c r="E6930" s="53" t="n">
        <x:v>0</x:v>
      </x:c>
      <x:c r="F6930" s="54" t="n">
        <x:v>0.008927999999999998</x:v>
      </x:c>
      <x:c r="G6930" s="55" t="n">
        <x:v>16</x:v>
      </x:c>
      <x:c r="H6930" s="55" t="n">
        <x:v>1926</x:v>
      </x:c>
      <x:c r="I6930" s="54" t="n">
        <x:f>IFERROR(G6930/H6930,0)</x:f>
        <x:v>0.008307372793354102</x:v>
      </x:c>
    </x:row>
    <x:row r="6931">
      <x:c r="A6931" s="52" t="n">
        <x:v>46369</x:v>
      </x:c>
      <x:c r="B6931" s="12" t="str">
        <x:v>초고속</x:v>
      </x:c>
      <x:c r="C6931" s="12" t="str">
        <x:v>CA</x:v>
      </x:c>
      <x:c r="D6931" s="12" t="str">
        <x:v>SKT</x:v>
      </x:c>
      <x:c r="E6931" s="53" t="n">
        <x:v>3</x:v>
      </x:c>
      <x:c r="F6931" s="54" t="n">
        <x:v>0.012648</x:v>
      </x:c>
      <x:c r="G6931" s="55" t="n">
        <x:v>26</x:v>
      </x:c>
      <x:c r="H6931" s="55" t="n">
        <x:v>1926</x:v>
      </x:c>
      <x:c r="I6931" s="54" t="n">
        <x:f>IFERROR(G6931/H6931,0)</x:f>
        <x:v>0.013499480789200415</x:v>
      </x:c>
    </x:row>
    <x:row r="6932">
      <x:c r="A6932" s="52" t="n">
        <x:v>46369</x:v>
      </x:c>
      <x:c r="B6932" s="12" t="str">
        <x:v>방송</x:v>
      </x:c>
      <x:c r="C6932" s="12" t="str">
        <x:v>IP</x:v>
      </x:c>
      <x:c r="D6932" s="12" t="str">
        <x:v>직접</x:v>
      </x:c>
      <x:c r="E6932" s="53" t="n">
        <x:v>2</x:v>
      </x:c>
      <x:c r="F6932" s="54" t="n">
        <x:v>0.087172</x:v>
      </x:c>
      <x:c r="G6932" s="55" t="n">
        <x:v>177</x:v>
      </x:c>
      <x:c r="H6932" s="55" t="n">
        <x:v>1926</x:v>
      </x:c>
      <x:c r="I6932" s="54" t="n">
        <x:f>IFERROR(G6932/H6932,0)</x:f>
        <x:v>0.09190031152647975</x:v>
      </x:c>
    </x:row>
    <x:row r="6933">
      <x:c r="A6933" s="52" t="n">
        <x:v>46369</x:v>
      </x:c>
      <x:c r="B6933" s="12" t="str">
        <x:v>방송</x:v>
      </x:c>
      <x:c r="C6933" s="12" t="str">
        <x:v>IP</x:v>
      </x:c>
      <x:c r="D6933" s="12" t="str">
        <x:v>지역</x:v>
      </x:c>
      <x:c r="E6933" s="53" t="n">
        <x:v>0</x:v>
      </x:c>
      <x:c r="F6933" s="54" t="n">
        <x:v>0.061864</x:v>
      </x:c>
      <x:c r="G6933" s="55" t="n">
        <x:v>108</x:v>
      </x:c>
      <x:c r="H6933" s="55" t="n">
        <x:v>1926</x:v>
      </x:c>
      <x:c r="I6933" s="54" t="n">
        <x:f>IFERROR(G6933/H6933,0)</x:f>
        <x:v>0.056074766355140186</x:v>
      </x:c>
    </x:row>
    <x:row r="6934">
      <x:c r="A6934" s="52" t="n">
        <x:v>46369</x:v>
      </x:c>
      <x:c r="B6934" s="12" t="str">
        <x:v>방송</x:v>
      </x:c>
      <x:c r="C6934" s="12" t="str">
        <x:v>IP</x:v>
      </x:c>
      <x:c r="D6934" s="12" t="str">
        <x:v>HnS</x:v>
      </x:c>
      <x:c r="E6934" s="53" t="n">
        <x:v>1</x:v>
      </x:c>
      <x:c r="F6934" s="54" t="n">
        <x:v>0.050616</x:v>
      </x:c>
      <x:c r="G6934" s="55" t="n">
        <x:v>95</x:v>
      </x:c>
      <x:c r="H6934" s="55" t="n">
        <x:v>1926</x:v>
      </x:c>
      <x:c r="I6934" s="54" t="n">
        <x:f>IFERROR(G6934/H6934,0)</x:f>
        <x:v>0.04932502596053998</x:v>
      </x:c>
    </x:row>
    <x:row r="6935">
      <x:c r="A6935" s="52" t="n">
        <x:v>46369</x:v>
      </x:c>
      <x:c r="B6935" s="12" t="str">
        <x:v>방송</x:v>
      </x:c>
      <x:c r="C6935" s="12" t="str">
        <x:v>IP</x:v>
      </x:c>
      <x:c r="D6935" s="12" t="str">
        <x:v>도매</x:v>
      </x:c>
      <x:c r="E6935" s="53" t="n">
        <x:v>3</x:v>
      </x:c>
      <x:c r="F6935" s="54" t="n">
        <x:v>0.033743999999999996</x:v>
      </x:c>
      <x:c r="G6935" s="55" t="n">
        <x:v>70</x:v>
      </x:c>
      <x:c r="H6935" s="55" t="n">
        <x:v>1926</x:v>
      </x:c>
      <x:c r="I6935" s="54" t="n">
        <x:f>IFERROR(G6935/H6935,0)</x:f>
        <x:v>0.036344755970924195</x:v>
      </x:c>
    </x:row>
    <x:row r="6936">
      <x:c r="A6936" s="52" t="n">
        <x:v>46369</x:v>
      </x:c>
      <x:c r="B6936" s="12" t="str">
        <x:v>방송</x:v>
      </x:c>
      <x:c r="C6936" s="12" t="str">
        <x:v>IP</x:v>
      </x:c>
      <x:c r="D6936" s="12" t="str">
        <x:v>SKT</x:v>
      </x:c>
      <x:c r="E6936" s="53" t="n">
        <x:v>1</x:v>
      </x:c>
      <x:c r="F6936" s="54" t="n">
        <x:v>0.047804000000000006</x:v>
      </x:c>
      <x:c r="G6936" s="55" t="n">
        <x:v>91</x:v>
      </x:c>
      <x:c r="H6936" s="55" t="n">
        <x:v>1926</x:v>
      </x:c>
      <x:c r="I6936" s="54" t="n">
        <x:f>IFERROR(G6936/H6936,0)</x:f>
        <x:v>0.047248182762201454</x:v>
      </x:c>
    </x:row>
    <x:row r="6937">
      <x:c r="A6937" s="52" t="n">
        <x:v>46369</x:v>
      </x:c>
      <x:c r="B6937" s="12" t="str">
        <x:v>방송</x:v>
      </x:c>
      <x:c r="C6937" s="12" t="str">
        <x:v>CA</x:v>
      </x:c>
      <x:c r="D6937" s="12" t="str">
        <x:v>직접</x:v>
      </x:c>
      <x:c r="E6937" s="53" t="n">
        <x:v>0</x:v>
      </x:c>
      <x:c r="F6937" s="54" t="n">
        <x:v>0.030628</x:v>
      </x:c>
      <x:c r="G6937" s="55" t="n">
        <x:v>55</x:v>
      </x:c>
      <x:c r="H6937" s="55" t="n">
        <x:v>1926</x:v>
      </x:c>
      <x:c r="I6937" s="54" t="n">
        <x:f>IFERROR(G6937/H6937,0)</x:f>
        <x:v>0.028556593977154723</x:v>
      </x:c>
    </x:row>
    <x:row r="6938">
      <x:c r="A6938" s="52" t="n">
        <x:v>46369</x:v>
      </x:c>
      <x:c r="B6938" s="12" t="str">
        <x:v>방송</x:v>
      </x:c>
      <x:c r="C6938" s="12" t="str">
        <x:v>CA</x:v>
      </x:c>
      <x:c r="D6938" s="12" t="str">
        <x:v>지역</x:v>
      </x:c>
      <x:c r="E6938" s="53" t="n">
        <x:v>0</x:v>
      </x:c>
      <x:c r="F6938" s="54" t="n">
        <x:v>0.021736</x:v>
      </x:c>
      <x:c r="G6938" s="55" t="n">
        <x:v>38</x:v>
      </x:c>
      <x:c r="H6938" s="55" t="n">
        <x:v>1926</x:v>
      </x:c>
      <x:c r="I6938" s="54" t="n">
        <x:f>IFERROR(G6938/H6938,0)</x:f>
        <x:v>0.01973001038421599</x:v>
      </x:c>
    </x:row>
    <x:row r="6939">
      <x:c r="A6939" s="52" t="n">
        <x:v>46369</x:v>
      </x:c>
      <x:c r="B6939" s="12" t="str">
        <x:v>방송</x:v>
      </x:c>
      <x:c r="C6939" s="12" t="str">
        <x:v>CA</x:v>
      </x:c>
      <x:c r="D6939" s="12" t="str">
        <x:v>HnS</x:v>
      </x:c>
      <x:c r="E6939" s="53" t="n">
        <x:v>0</x:v>
      </x:c>
      <x:c r="F6939" s="54" t="n">
        <x:v>0.017783999999999998</x:v>
      </x:c>
      <x:c r="G6939" s="55" t="n">
        <x:v>32</x:v>
      </x:c>
      <x:c r="H6939" s="55" t="n">
        <x:v>1926</x:v>
      </x:c>
      <x:c r="I6939" s="54" t="n">
        <x:f>IFERROR(G6939/H6939,0)</x:f>
        <x:v>0.016614745586708203</x:v>
      </x:c>
    </x:row>
    <x:row r="6940">
      <x:c r="A6940" s="52" t="n">
        <x:v>46369</x:v>
      </x:c>
      <x:c r="B6940" s="12" t="str">
        <x:v>방송</x:v>
      </x:c>
      <x:c r="C6940" s="12" t="str">
        <x:v>CA</x:v>
      </x:c>
      <x:c r="D6940" s="12" t="str">
        <x:v>도매</x:v>
      </x:c>
      <x:c r="E6940" s="53" t="n">
        <x:v>2</x:v>
      </x:c>
      <x:c r="F6940" s="54" t="n">
        <x:v>0.011856</x:v>
      </x:c>
      <x:c r="G6940" s="55" t="n">
        <x:v>23</x:v>
      </x:c>
      <x:c r="H6940" s="55" t="n">
        <x:v>1926</x:v>
      </x:c>
      <x:c r="I6940" s="54" t="n">
        <x:f>IFERROR(G6940/H6940,0)</x:f>
        <x:v>0.011941848390446522</x:v>
      </x:c>
    </x:row>
    <x:row r="6941">
      <x:c r="A6941" s="52" t="n">
        <x:v>46369</x:v>
      </x:c>
      <x:c r="B6941" s="12" t="str">
        <x:v>방송</x:v>
      </x:c>
      <x:c r="C6941" s="12" t="str">
        <x:v>CA</x:v>
      </x:c>
      <x:c r="D6941" s="12" t="str">
        <x:v>SKT</x:v>
      </x:c>
      <x:c r="E6941" s="53" t="n">
        <x:v>0</x:v>
      </x:c>
      <x:c r="F6941" s="54" t="n">
        <x:v>0.016796000000000002</x:v>
      </x:c>
      <x:c r="G6941" s="55" t="n">
        <x:v>30</x:v>
      </x:c>
      <x:c r="H6941" s="55" t="n">
        <x:v>1926</x:v>
      </x:c>
      <x:c r="I6941" s="54" t="n">
        <x:f>IFERROR(G6941/H6941,0)</x:f>
        <x:v>0.01557632398753894</x:v>
      </x:c>
    </x:row>
    <x:row r="6942">
      <x:c r="A6942" s="52" t="n">
        <x:v>46370</x:v>
      </x:c>
      <x:c r="B6942" s="12" t="str">
        <x:v>초고속</x:v>
      </x:c>
      <x:c r="C6942" s="12" t="str">
        <x:v>IP</x:v>
      </x:c>
      <x:c r="D6942" s="12" t="str">
        <x:v>직접</x:v>
      </x:c>
      <x:c r="E6942" s="53" t="n">
        <x:v>4</x:v>
      </x:c>
      <x:c r="F6942" s="54" t="n">
        <x:v>0.16913599999999998</x:v>
      </x:c>
      <x:c r="G6942" s="55" t="n">
        <x:v>643</x:v>
      </x:c>
      <x:c r="H6942" s="55" t="n">
        <x:v>3466</x:v>
      </x:c>
      <x:c r="I6942" s="54" t="n">
        <x:f>IFERROR(G6942/H6942,0)</x:f>
        <x:v>0.18551644547028276</x:v>
      </x:c>
    </x:row>
    <x:row r="6943">
      <x:c r="A6943" s="52" t="n">
        <x:v>46370</x:v>
      </x:c>
      <x:c r="B6943" s="12" t="str">
        <x:v>초고속</x:v>
      </x:c>
      <x:c r="C6943" s="12" t="str">
        <x:v>IP</x:v>
      </x:c>
      <x:c r="D6943" s="12" t="str">
        <x:v>지역</x:v>
      </x:c>
      <x:c r="E6943" s="53" t="n">
        <x:v>1</x:v>
      </x:c>
      <x:c r="F6943" s="54" t="n">
        <x:v>0.120032</x:v>
      </x:c>
      <x:c r="G6943" s="55" t="n">
        <x:v>409</x:v>
      </x:c>
      <x:c r="H6943" s="55" t="n">
        <x:v>3466</x:v>
      </x:c>
      <x:c r="I6943" s="54" t="n">
        <x:f>IFERROR(G6943/H6943,0)</x:f>
        <x:v>0.11800346220427005</x:v>
      </x:c>
    </x:row>
    <x:row r="6944">
      <x:c r="A6944" s="52" t="n">
        <x:v>46370</x:v>
      </x:c>
      <x:c r="B6944" s="12" t="str">
        <x:v>초고속</x:v>
      </x:c>
      <x:c r="C6944" s="12" t="str">
        <x:v>IP</x:v>
      </x:c>
      <x:c r="D6944" s="12" t="str">
        <x:v>HnS</x:v>
      </x:c>
      <x:c r="E6944" s="53" t="n">
        <x:v>2</x:v>
      </x:c>
      <x:c r="F6944" s="54" t="n">
        <x:v>0.09820799999999999</x:v>
      </x:c>
      <x:c r="G6944" s="55" t="n">
        <x:v>353</x:v>
      </x:c>
      <x:c r="H6944" s="55" t="n">
        <x:v>3466</x:v>
      </x:c>
      <x:c r="I6944" s="54" t="n">
        <x:f>IFERROR(G6944/H6944,0)</x:f>
        <x:v>0.10184650894402769</x:v>
      </x:c>
    </x:row>
    <x:row r="6945">
      <x:c r="A6945" s="52" t="n">
        <x:v>46370</x:v>
      </x:c>
      <x:c r="B6945" s="12" t="str">
        <x:v>초고속</x:v>
      </x:c>
      <x:c r="C6945" s="12" t="str">
        <x:v>IP</x:v>
      </x:c>
      <x:c r="D6945" s="12" t="str">
        <x:v>도매</x:v>
      </x:c>
      <x:c r="E6945" s="53" t="n">
        <x:v>1</x:v>
      </x:c>
      <x:c r="F6945" s="54" t="n">
        <x:v>0.06547199999999999</x:v>
      </x:c>
      <x:c r="G6945" s="55" t="n">
        <x:v>221</x:v>
      </x:c>
      <x:c r="H6945" s="55" t="n">
        <x:v>3466</x:v>
      </x:c>
      <x:c r="I6945" s="54" t="n">
        <x:f>IFERROR(G6945/H6945,0)</x:f>
        <x:v>0.06376226197345643</x:v>
      </x:c>
    </x:row>
    <x:row r="6946">
      <x:c r="A6946" s="52" t="n">
        <x:v>46370</x:v>
      </x:c>
      <x:c r="B6946" s="12" t="str">
        <x:v>초고속</x:v>
      </x:c>
      <x:c r="C6946" s="12" t="str">
        <x:v>IP</x:v>
      </x:c>
      <x:c r="D6946" s="12" t="str">
        <x:v>SKT</x:v>
      </x:c>
      <x:c r="E6946" s="53" t="n">
        <x:v>0</x:v>
      </x:c>
      <x:c r="F6946" s="54" t="n">
        <x:v>0.092752</x:v>
      </x:c>
      <x:c r="G6946" s="55" t="n">
        <x:v>298</x:v>
      </x:c>
      <x:c r="H6946" s="55" t="n">
        <x:v>3466</x:v>
      </x:c>
      <x:c r="I6946" s="54" t="n">
        <x:f>IFERROR(G6946/H6946,0)</x:f>
        <x:v>0.08597807270628967</x:v>
      </x:c>
    </x:row>
    <x:row r="6947">
      <x:c r="A6947" s="52" t="n">
        <x:v>46370</x:v>
      </x:c>
      <x:c r="B6947" s="12" t="str">
        <x:v>초고속</x:v>
      </x:c>
      <x:c r="C6947" s="12" t="str">
        <x:v>CA</x:v>
      </x:c>
      <x:c r="D6947" s="12" t="str">
        <x:v>직접</x:v>
      </x:c>
      <x:c r="E6947" s="53" t="n">
        <x:v>0</x:v>
      </x:c>
      <x:c r="F6947" s="54" t="n">
        <x:v>0.023063999999999998</x:v>
      </x:c>
      <x:c r="G6947" s="55" t="n">
        <x:v>76</x:v>
      </x:c>
      <x:c r="H6947" s="55" t="n">
        <x:v>3466</x:v>
      </x:c>
      <x:c r="I6947" s="54" t="n">
        <x:f>IFERROR(G6947/H6947,0)</x:f>
        <x:v>0.02192729371032891</x:v>
      </x:c>
    </x:row>
    <x:row r="6948">
      <x:c r="A6948" s="52" t="n">
        <x:v>46370</x:v>
      </x:c>
      <x:c r="B6948" s="12" t="str">
        <x:v>초고속</x:v>
      </x:c>
      <x:c r="C6948" s="12" t="str">
        <x:v>CA</x:v>
      </x:c>
      <x:c r="D6948" s="12" t="str">
        <x:v>지역</x:v>
      </x:c>
      <x:c r="E6948" s="53" t="n">
        <x:v>0</x:v>
      </x:c>
      <x:c r="F6948" s="54" t="n">
        <x:v>0.016367999999999997</x:v>
      </x:c>
      <x:c r="G6948" s="55" t="n">
        <x:v>53</x:v>
      </x:c>
      <x:c r="H6948" s="55" t="n">
        <x:v>3466</x:v>
      </x:c>
      <x:c r="I6948" s="54" t="n">
        <x:f>IFERROR(G6948/H6948,0)</x:f>
        <x:v>0.015291402192729371</x:v>
      </x:c>
    </x:row>
    <x:row r="6949">
      <x:c r="A6949" s="52" t="n">
        <x:v>46370</x:v>
      </x:c>
      <x:c r="B6949" s="12" t="str">
        <x:v>초고속</x:v>
      </x:c>
      <x:c r="C6949" s="12" t="str">
        <x:v>CA</x:v>
      </x:c>
      <x:c r="D6949" s="12" t="str">
        <x:v>HnS</x:v>
      </x:c>
      <x:c r="E6949" s="53" t="n">
        <x:v>0</x:v>
      </x:c>
      <x:c r="F6949" s="54" t="n">
        <x:v>0.013391999999999998</x:v>
      </x:c>
      <x:c r="G6949" s="55" t="n">
        <x:v>42</x:v>
      </x:c>
      <x:c r="H6949" s="55" t="n">
        <x:v>3466</x:v>
      </x:c>
      <x:c r="I6949" s="54" t="n">
        <x:f>IFERROR(G6949/H6949,0)</x:f>
        <x:v>0.012117714945181766</x:v>
      </x:c>
    </x:row>
    <x:row r="6950">
      <x:c r="A6950" s="52" t="n">
        <x:v>46370</x:v>
      </x:c>
      <x:c r="B6950" s="12" t="str">
        <x:v>초고속</x:v>
      </x:c>
      <x:c r="C6950" s="12" t="str">
        <x:v>CA</x:v>
      </x:c>
      <x:c r="D6950" s="12" t="str">
        <x:v>도매</x:v>
      </x:c>
      <x:c r="E6950" s="53" t="n">
        <x:v>0</x:v>
      </x:c>
      <x:c r="F6950" s="54" t="n">
        <x:v>0.008927999999999998</x:v>
      </x:c>
      <x:c r="G6950" s="55" t="n">
        <x:v>29</x:v>
      </x:c>
      <x:c r="H6950" s="55" t="n">
        <x:v>3466</x:v>
      </x:c>
      <x:c r="I6950" s="54" t="n">
        <x:f>IFERROR(G6950/H6950,0)</x:f>
        <x:v>0.008366993652625505</x:v>
      </x:c>
    </x:row>
    <x:row r="6951">
      <x:c r="A6951" s="52" t="n">
        <x:v>46370</x:v>
      </x:c>
      <x:c r="B6951" s="12" t="str">
        <x:v>초고속</x:v>
      </x:c>
      <x:c r="C6951" s="12" t="str">
        <x:v>CA</x:v>
      </x:c>
      <x:c r="D6951" s="12" t="str">
        <x:v>SKT</x:v>
      </x:c>
      <x:c r="E6951" s="53" t="n">
        <x:v>3</x:v>
      </x:c>
      <x:c r="F6951" s="54" t="n">
        <x:v>0.012648</x:v>
      </x:c>
      <x:c r="G6951" s="55" t="n">
        <x:v>47</x:v>
      </x:c>
      <x:c r="H6951" s="55" t="n">
        <x:v>3466</x:v>
      </x:c>
      <x:c r="I6951" s="54" t="n">
        <x:f>IFERROR(G6951/H6951,0)</x:f>
        <x:v>0.013560300057703404</x:v>
      </x:c>
    </x:row>
    <x:row r="6952">
      <x:c r="A6952" s="52" t="n">
        <x:v>46370</x:v>
      </x:c>
      <x:c r="B6952" s="12" t="str">
        <x:v>방송</x:v>
      </x:c>
      <x:c r="C6952" s="12" t="str">
        <x:v>IP</x:v>
      </x:c>
      <x:c r="D6952" s="12" t="str">
        <x:v>직접</x:v>
      </x:c>
      <x:c r="E6952" s="53" t="n">
        <x:v>2</x:v>
      </x:c>
      <x:c r="F6952" s="54" t="n">
        <x:v>0.087172</x:v>
      </x:c>
      <x:c r="G6952" s="55" t="n">
        <x:v>306</x:v>
      </x:c>
      <x:c r="H6952" s="55" t="n">
        <x:v>3466</x:v>
      </x:c>
      <x:c r="I6952" s="54" t="n">
        <x:f>IFERROR(G6952/H6952,0)</x:f>
        <x:v>0.0882862088863243</x:v>
      </x:c>
    </x:row>
    <x:row r="6953">
      <x:c r="A6953" s="52" t="n">
        <x:v>46370</x:v>
      </x:c>
      <x:c r="B6953" s="12" t="str">
        <x:v>방송</x:v>
      </x:c>
      <x:c r="C6953" s="12" t="str">
        <x:v>IP</x:v>
      </x:c>
      <x:c r="D6953" s="12" t="str">
        <x:v>지역</x:v>
      </x:c>
      <x:c r="E6953" s="53" t="n">
        <x:v>0</x:v>
      </x:c>
      <x:c r="F6953" s="54" t="n">
        <x:v>0.061864</x:v>
      </x:c>
      <x:c r="G6953" s="55" t="n">
        <x:v>201</x:v>
      </x:c>
      <x:c r="H6953" s="55" t="n">
        <x:v>3466</x:v>
      </x:c>
      <x:c r="I6953" s="54" t="n">
        <x:f>IFERROR(G6953/H6953,0)</x:f>
        <x:v>0.05799192152336988</x:v>
      </x:c>
    </x:row>
    <x:row r="6954">
      <x:c r="A6954" s="52" t="n">
        <x:v>46370</x:v>
      </x:c>
      <x:c r="B6954" s="12" t="str">
        <x:v>방송</x:v>
      </x:c>
      <x:c r="C6954" s="12" t="str">
        <x:v>IP</x:v>
      </x:c>
      <x:c r="D6954" s="12" t="str">
        <x:v>HnS</x:v>
      </x:c>
      <x:c r="E6954" s="53" t="n">
        <x:v>1</x:v>
      </x:c>
      <x:c r="F6954" s="54" t="n">
        <x:v>0.050616</x:v>
      </x:c>
      <x:c r="G6954" s="55" t="n">
        <x:v>174</x:v>
      </x:c>
      <x:c r="H6954" s="55" t="n">
        <x:v>3466</x:v>
      </x:c>
      <x:c r="I6954" s="54" t="n">
        <x:f>IFERROR(G6954/H6954,0)</x:f>
        <x:v>0.05020196191575303</x:v>
      </x:c>
    </x:row>
    <x:row r="6955">
      <x:c r="A6955" s="52" t="n">
        <x:v>46370</x:v>
      </x:c>
      <x:c r="B6955" s="12" t="str">
        <x:v>방송</x:v>
      </x:c>
      <x:c r="C6955" s="12" t="str">
        <x:v>IP</x:v>
      </x:c>
      <x:c r="D6955" s="12" t="str">
        <x:v>도매</x:v>
      </x:c>
      <x:c r="E6955" s="53" t="n">
        <x:v>3</x:v>
      </x:c>
      <x:c r="F6955" s="54" t="n">
        <x:v>0.033743999999999996</x:v>
      </x:c>
      <x:c r="G6955" s="55" t="n">
        <x:v>128</x:v>
      </x:c>
      <x:c r="H6955" s="55" t="n">
        <x:v>3466</x:v>
      </x:c>
      <x:c r="I6955" s="54" t="n">
        <x:f>IFERROR(G6955/H6955,0)</x:f>
        <x:v>0.03693017888055395</x:v>
      </x:c>
    </x:row>
    <x:row r="6956">
      <x:c r="A6956" s="52" t="n">
        <x:v>46370</x:v>
      </x:c>
      <x:c r="B6956" s="12" t="str">
        <x:v>방송</x:v>
      </x:c>
      <x:c r="C6956" s="12" t="str">
        <x:v>IP</x:v>
      </x:c>
      <x:c r="D6956" s="12" t="str">
        <x:v>SKT</x:v>
      </x:c>
      <x:c r="E6956" s="53" t="n">
        <x:v>1</x:v>
      </x:c>
      <x:c r="F6956" s="54" t="n">
        <x:v>0.047804000000000006</x:v>
      </x:c>
      <x:c r="G6956" s="55" t="n">
        <x:v>165</x:v>
      </x:c>
      <x:c r="H6956" s="55" t="n">
        <x:v>3466</x:v>
      </x:c>
      <x:c r="I6956" s="54" t="n">
        <x:f>IFERROR(G6956/H6956,0)</x:f>
        <x:v>0.04760530871321408</x:v>
      </x:c>
    </x:row>
    <x:row r="6957">
      <x:c r="A6957" s="52" t="n">
        <x:v>46370</x:v>
      </x:c>
      <x:c r="B6957" s="12" t="str">
        <x:v>방송</x:v>
      </x:c>
      <x:c r="C6957" s="12" t="str">
        <x:v>CA</x:v>
      </x:c>
      <x:c r="D6957" s="12" t="str">
        <x:v>직접</x:v>
      </x:c>
      <x:c r="E6957" s="53" t="n">
        <x:v>0</x:v>
      </x:c>
      <x:c r="F6957" s="54" t="n">
        <x:v>0.030628</x:v>
      </x:c>
      <x:c r="G6957" s="55" t="n">
        <x:v>99</x:v>
      </x:c>
      <x:c r="H6957" s="55" t="n">
        <x:v>3466</x:v>
      </x:c>
      <x:c r="I6957" s="54" t="n">
        <x:f>IFERROR(G6957/H6957,0)</x:f>
        <x:v>0.02856318522792845</x:v>
      </x:c>
    </x:row>
    <x:row r="6958">
      <x:c r="A6958" s="52" t="n">
        <x:v>46370</x:v>
      </x:c>
      <x:c r="B6958" s="12" t="str">
        <x:v>방송</x:v>
      </x:c>
      <x:c r="C6958" s="12" t="str">
        <x:v>CA</x:v>
      </x:c>
      <x:c r="D6958" s="12" t="str">
        <x:v>지역</x:v>
      </x:c>
      <x:c r="E6958" s="53" t="n">
        <x:v>0</x:v>
      </x:c>
      <x:c r="F6958" s="54" t="n">
        <x:v>0.021736</x:v>
      </x:c>
      <x:c r="G6958" s="55" t="n">
        <x:v>68</x:v>
      </x:c>
      <x:c r="H6958" s="55" t="n">
        <x:v>3466</x:v>
      </x:c>
      <x:c r="I6958" s="54" t="n">
        <x:f>IFERROR(G6958/H6958,0)</x:f>
        <x:v>0.019619157530294286</x:v>
      </x:c>
    </x:row>
    <x:row r="6959">
      <x:c r="A6959" s="52" t="n">
        <x:v>46370</x:v>
      </x:c>
      <x:c r="B6959" s="12" t="str">
        <x:v>방송</x:v>
      </x:c>
      <x:c r="C6959" s="12" t="str">
        <x:v>CA</x:v>
      </x:c>
      <x:c r="D6959" s="12" t="str">
        <x:v>HnS</x:v>
      </x:c>
      <x:c r="E6959" s="53" t="n">
        <x:v>0</x:v>
      </x:c>
      <x:c r="F6959" s="54" t="n">
        <x:v>0.017783999999999998</x:v>
      </x:c>
      <x:c r="G6959" s="55" t="n">
        <x:v>57</x:v>
      </x:c>
      <x:c r="H6959" s="55" t="n">
        <x:v>3466</x:v>
      </x:c>
      <x:c r="I6959" s="54" t="n">
        <x:f>IFERROR(G6959/H6959,0)</x:f>
        <x:v>0.01644547028274668</x:v>
      </x:c>
    </x:row>
    <x:row r="6960">
      <x:c r="A6960" s="52" t="n">
        <x:v>46370</x:v>
      </x:c>
      <x:c r="B6960" s="12" t="str">
        <x:v>방송</x:v>
      </x:c>
      <x:c r="C6960" s="12" t="str">
        <x:v>CA</x:v>
      </x:c>
      <x:c r="D6960" s="12" t="str">
        <x:v>도매</x:v>
      </x:c>
      <x:c r="E6960" s="53" t="n">
        <x:v>2</x:v>
      </x:c>
      <x:c r="F6960" s="54" t="n">
        <x:v>0.011856</x:v>
      </x:c>
      <x:c r="G6960" s="55" t="n">
        <x:v>42</x:v>
      </x:c>
      <x:c r="H6960" s="55" t="n">
        <x:v>3466</x:v>
      </x:c>
      <x:c r="I6960" s="54" t="n">
        <x:f>IFERROR(G6960/H6960,0)</x:f>
        <x:v>0.012117714945181766</x:v>
      </x:c>
    </x:row>
    <x:row r="6961">
      <x:c r="A6961" s="52" t="n">
        <x:v>46370</x:v>
      </x:c>
      <x:c r="B6961" s="12" t="str">
        <x:v>방송</x:v>
      </x:c>
      <x:c r="C6961" s="12" t="str">
        <x:v>CA</x:v>
      </x:c>
      <x:c r="D6961" s="12" t="str">
        <x:v>SKT</x:v>
      </x:c>
      <x:c r="E6961" s="53" t="n">
        <x:v>0</x:v>
      </x:c>
      <x:c r="F6961" s="54" t="n">
        <x:v>0.016796000000000002</x:v>
      </x:c>
      <x:c r="G6961" s="55" t="n">
        <x:v>55</x:v>
      </x:c>
      <x:c r="H6961" s="55" t="n">
        <x:v>3466</x:v>
      </x:c>
      <x:c r="I6961" s="54" t="n">
        <x:f>IFERROR(G6961/H6961,0)</x:f>
        <x:v>0.015868436237738027</x:v>
      </x:c>
    </x:row>
    <x:row r="6962">
      <x:c r="A6962" s="52" t="n">
        <x:v>46371</x:v>
      </x:c>
      <x:c r="B6962" s="12" t="str">
        <x:v>초고속</x:v>
      </x:c>
      <x:c r="C6962" s="12" t="str">
        <x:v>IP</x:v>
      </x:c>
      <x:c r="D6962" s="12" t="str">
        <x:v>직접</x:v>
      </x:c>
      <x:c r="E6962" s="53" t="n">
        <x:v>4</x:v>
      </x:c>
      <x:c r="F6962" s="54" t="n">
        <x:v>0.16913599999999998</x:v>
      </x:c>
      <x:c r="G6962" s="55" t="n">
        <x:v>619</x:v>
      </x:c>
      <x:c r="H6962" s="55" t="n">
        <x:v>3301</x:v>
      </x:c>
      <x:c r="I6962" s="54" t="n">
        <x:f>IFERROR(G6962/H6962,0)</x:f>
        <x:v>0.18751893365646774</x:v>
      </x:c>
    </x:row>
    <x:row r="6963">
      <x:c r="A6963" s="52" t="n">
        <x:v>46371</x:v>
      </x:c>
      <x:c r="B6963" s="12" t="str">
        <x:v>초고속</x:v>
      </x:c>
      <x:c r="C6963" s="12" t="str">
        <x:v>IP</x:v>
      </x:c>
      <x:c r="D6963" s="12" t="str">
        <x:v>지역</x:v>
      </x:c>
      <x:c r="E6963" s="53" t="n">
        <x:v>1</x:v>
      </x:c>
      <x:c r="F6963" s="54" t="n">
        <x:v>0.120032</x:v>
      </x:c>
      <x:c r="G6963" s="55" t="n">
        <x:v>395</x:v>
      </x:c>
      <x:c r="H6963" s="55" t="n">
        <x:v>3301</x:v>
      </x:c>
      <x:c r="I6963" s="54" t="n">
        <x:f>IFERROR(G6963/H6963,0)</x:f>
        <x:v>0.11966070887609816</x:v>
      </x:c>
    </x:row>
    <x:row r="6964">
      <x:c r="A6964" s="52" t="n">
        <x:v>46371</x:v>
      </x:c>
      <x:c r="B6964" s="12" t="str">
        <x:v>초고속</x:v>
      </x:c>
      <x:c r="C6964" s="12" t="str">
        <x:v>IP</x:v>
      </x:c>
      <x:c r="D6964" s="12" t="str">
        <x:v>HnS</x:v>
      </x:c>
      <x:c r="E6964" s="53" t="n">
        <x:v>2</x:v>
      </x:c>
      <x:c r="F6964" s="54" t="n">
        <x:v>0.09820799999999999</x:v>
      </x:c>
      <x:c r="G6964" s="55" t="n">
        <x:v>334</x:v>
      </x:c>
      <x:c r="H6964" s="55" t="n">
        <x:v>3301</x:v>
      </x:c>
      <x:c r="I6964" s="54" t="n">
        <x:f>IFERROR(G6964/H6964,0)</x:f>
        <x:v>0.1011814601635868</x:v>
      </x:c>
    </x:row>
    <x:row r="6965">
      <x:c r="A6965" s="52" t="n">
        <x:v>46371</x:v>
      </x:c>
      <x:c r="B6965" s="12" t="str">
        <x:v>초고속</x:v>
      </x:c>
      <x:c r="C6965" s="12" t="str">
        <x:v>IP</x:v>
      </x:c>
      <x:c r="D6965" s="12" t="str">
        <x:v>도매</x:v>
      </x:c>
      <x:c r="E6965" s="53" t="n">
        <x:v>1</x:v>
      </x:c>
      <x:c r="F6965" s="54" t="n">
        <x:v>0.06547199999999999</x:v>
      </x:c>
      <x:c r="G6965" s="55" t="n">
        <x:v>206</x:v>
      </x:c>
      <x:c r="H6965" s="55" t="n">
        <x:v>3301</x:v>
      </x:c>
      <x:c r="I6965" s="54" t="n">
        <x:f>IFERROR(G6965/H6965,0)</x:f>
        <x:v>0.062405331717661314</x:v>
      </x:c>
    </x:row>
    <x:row r="6966">
      <x:c r="A6966" s="52" t="n">
        <x:v>46371</x:v>
      </x:c>
      <x:c r="B6966" s="12" t="str">
        <x:v>초고속</x:v>
      </x:c>
      <x:c r="C6966" s="12" t="str">
        <x:v>IP</x:v>
      </x:c>
      <x:c r="D6966" s="12" t="str">
        <x:v>SKT</x:v>
      </x:c>
      <x:c r="E6966" s="53" t="n">
        <x:v>0</x:v>
      </x:c>
      <x:c r="F6966" s="54" t="n">
        <x:v>0.092752</x:v>
      </x:c>
      <x:c r="G6966" s="55" t="n">
        <x:v>286</x:v>
      </x:c>
      <x:c r="H6966" s="55" t="n">
        <x:v>3301</x:v>
      </x:c>
      <x:c r="I6966" s="54" t="n">
        <x:f>IFERROR(G6966/H6966,0)</x:f>
        <x:v>0.08664041199636474</x:v>
      </x:c>
    </x:row>
    <x:row r="6967">
      <x:c r="A6967" s="52" t="n">
        <x:v>46371</x:v>
      </x:c>
      <x:c r="B6967" s="12" t="str">
        <x:v>초고속</x:v>
      </x:c>
      <x:c r="C6967" s="12" t="str">
        <x:v>CA</x:v>
      </x:c>
      <x:c r="D6967" s="12" t="str">
        <x:v>직접</x:v>
      </x:c>
      <x:c r="E6967" s="53" t="n">
        <x:v>0</x:v>
      </x:c>
      <x:c r="F6967" s="54" t="n">
        <x:v>0.023063999999999998</x:v>
      </x:c>
      <x:c r="G6967" s="55" t="n">
        <x:v>70</x:v>
      </x:c>
      <x:c r="H6967" s="55" t="n">
        <x:v>3301</x:v>
      </x:c>
      <x:c r="I6967" s="54" t="n">
        <x:f>IFERROR(G6967/H6967,0)</x:f>
        <x:v>0.021205695243865494</x:v>
      </x:c>
    </x:row>
    <x:row r="6968">
      <x:c r="A6968" s="52" t="n">
        <x:v>46371</x:v>
      </x:c>
      <x:c r="B6968" s="12" t="str">
        <x:v>초고속</x:v>
      </x:c>
      <x:c r="C6968" s="12" t="str">
        <x:v>CA</x:v>
      </x:c>
      <x:c r="D6968" s="12" t="str">
        <x:v>지역</x:v>
      </x:c>
      <x:c r="E6968" s="53" t="n">
        <x:v>0</x:v>
      </x:c>
      <x:c r="F6968" s="54" t="n">
        <x:v>0.016367999999999997</x:v>
      </x:c>
      <x:c r="G6968" s="55" t="n">
        <x:v>50</x:v>
      </x:c>
      <x:c r="H6968" s="55" t="n">
        <x:v>3301</x:v>
      </x:c>
      <x:c r="I6968" s="54" t="n">
        <x:f>IFERROR(G6968/H6968,0)</x:f>
        <x:v>0.015146925174189639</x:v>
      </x:c>
    </x:row>
    <x:row r="6969">
      <x:c r="A6969" s="52" t="n">
        <x:v>46371</x:v>
      </x:c>
      <x:c r="B6969" s="12" t="str">
        <x:v>초고속</x:v>
      </x:c>
      <x:c r="C6969" s="12" t="str">
        <x:v>CA</x:v>
      </x:c>
      <x:c r="D6969" s="12" t="str">
        <x:v>HnS</x:v>
      </x:c>
      <x:c r="E6969" s="53" t="n">
        <x:v>0</x:v>
      </x:c>
      <x:c r="F6969" s="54" t="n">
        <x:v>0.013391999999999998</x:v>
      </x:c>
      <x:c r="G6969" s="55" t="n">
        <x:v>40</x:v>
      </x:c>
      <x:c r="H6969" s="55" t="n">
        <x:v>3301</x:v>
      </x:c>
      <x:c r="I6969" s="54" t="n">
        <x:f>IFERROR(G6969/H6969,0)</x:f>
        <x:v>0.012117540139351712</x:v>
      </x:c>
    </x:row>
    <x:row r="6970">
      <x:c r="A6970" s="52" t="n">
        <x:v>46371</x:v>
      </x:c>
      <x:c r="B6970" s="12" t="str">
        <x:v>초고속</x:v>
      </x:c>
      <x:c r="C6970" s="12" t="str">
        <x:v>CA</x:v>
      </x:c>
      <x:c r="D6970" s="12" t="str">
        <x:v>도매</x:v>
      </x:c>
      <x:c r="E6970" s="53" t="n">
        <x:v>0</x:v>
      </x:c>
      <x:c r="F6970" s="54" t="n">
        <x:v>0.008927999999999998</x:v>
      </x:c>
      <x:c r="G6970" s="55" t="n">
        <x:v>27</x:v>
      </x:c>
      <x:c r="H6970" s="55" t="n">
        <x:v>3301</x:v>
      </x:c>
      <x:c r="I6970" s="54" t="n">
        <x:f>IFERROR(G6970/H6970,0)</x:f>
        <x:v>0.008179339594062406</x:v>
      </x:c>
    </x:row>
    <x:row r="6971">
      <x:c r="A6971" s="52" t="n">
        <x:v>46371</x:v>
      </x:c>
      <x:c r="B6971" s="12" t="str">
        <x:v>초고속</x:v>
      </x:c>
      <x:c r="C6971" s="12" t="str">
        <x:v>CA</x:v>
      </x:c>
      <x:c r="D6971" s="12" t="str">
        <x:v>SKT</x:v>
      </x:c>
      <x:c r="E6971" s="53" t="n">
        <x:v>3</x:v>
      </x:c>
      <x:c r="F6971" s="54" t="n">
        <x:v>0.012648</x:v>
      </x:c>
      <x:c r="G6971" s="55" t="n">
        <x:v>46</x:v>
      </x:c>
      <x:c r="H6971" s="55" t="n">
        <x:v>3301</x:v>
      </x:c>
      <x:c r="I6971" s="54" t="n">
        <x:f>IFERROR(G6971/H6971,0)</x:f>
        <x:v>0.013935171160254469</x:v>
      </x:c>
    </x:row>
    <x:row r="6972">
      <x:c r="A6972" s="52" t="n">
        <x:v>46371</x:v>
      </x:c>
      <x:c r="B6972" s="12" t="str">
        <x:v>방송</x:v>
      </x:c>
      <x:c r="C6972" s="12" t="str">
        <x:v>IP</x:v>
      </x:c>
      <x:c r="D6972" s="12" t="str">
        <x:v>직접</x:v>
      </x:c>
      <x:c r="E6972" s="53" t="n">
        <x:v>2</x:v>
      </x:c>
      <x:c r="F6972" s="54" t="n">
        <x:v>0.087172</x:v>
      </x:c>
      <x:c r="G6972" s="55" t="n">
        <x:v>303</x:v>
      </x:c>
      <x:c r="H6972" s="55" t="n">
        <x:v>3301</x:v>
      </x:c>
      <x:c r="I6972" s="54" t="n">
        <x:f>IFERROR(G6972/H6972,0)</x:f>
        <x:v>0.09179036655558921</x:v>
      </x:c>
    </x:row>
    <x:row r="6973">
      <x:c r="A6973" s="52" t="n">
        <x:v>46371</x:v>
      </x:c>
      <x:c r="B6973" s="12" t="str">
        <x:v>방송</x:v>
      </x:c>
      <x:c r="C6973" s="12" t="str">
        <x:v>IP</x:v>
      </x:c>
      <x:c r="D6973" s="12" t="str">
        <x:v>지역</x:v>
      </x:c>
      <x:c r="E6973" s="53" t="n">
        <x:v>0</x:v>
      </x:c>
      <x:c r="F6973" s="54" t="n">
        <x:v>0.061864</x:v>
      </x:c>
      <x:c r="G6973" s="55" t="n">
        <x:v>186</x:v>
      </x:c>
      <x:c r="H6973" s="55" t="n">
        <x:v>3301</x:v>
      </x:c>
      <x:c r="I6973" s="54" t="n">
        <x:f>IFERROR(G6973/H6973,0)</x:f>
        <x:v>0.05634656164798546</x:v>
      </x:c>
    </x:row>
    <x:row r="6974">
      <x:c r="A6974" s="52" t="n">
        <x:v>46371</x:v>
      </x:c>
      <x:c r="B6974" s="12" t="str">
        <x:v>방송</x:v>
      </x:c>
      <x:c r="C6974" s="12" t="str">
        <x:v>IP</x:v>
      </x:c>
      <x:c r="D6974" s="12" t="str">
        <x:v>HnS</x:v>
      </x:c>
      <x:c r="E6974" s="53" t="n">
        <x:v>1</x:v>
      </x:c>
      <x:c r="F6974" s="54" t="n">
        <x:v>0.050616</x:v>
      </x:c>
      <x:c r="G6974" s="55" t="n">
        <x:v>160</x:v>
      </x:c>
      <x:c r="H6974" s="55" t="n">
        <x:v>3301</x:v>
      </x:c>
      <x:c r="I6974" s="54" t="n">
        <x:f>IFERROR(G6974/H6974,0)</x:f>
        <x:v>0.04847016055740685</x:v>
      </x:c>
    </x:row>
    <x:row r="6975">
      <x:c r="A6975" s="52" t="n">
        <x:v>46371</x:v>
      </x:c>
      <x:c r="B6975" s="12" t="str">
        <x:v>방송</x:v>
      </x:c>
      <x:c r="C6975" s="12" t="str">
        <x:v>IP</x:v>
      </x:c>
      <x:c r="D6975" s="12" t="str">
        <x:v>도매</x:v>
      </x:c>
      <x:c r="E6975" s="53" t="n">
        <x:v>3</x:v>
      </x:c>
      <x:c r="F6975" s="54" t="n">
        <x:v>0.033743999999999996</x:v>
      </x:c>
      <x:c r="G6975" s="55" t="n">
        <x:v>118</x:v>
      </x:c>
      <x:c r="H6975" s="55" t="n">
        <x:v>3301</x:v>
      </x:c>
      <x:c r="I6975" s="54" t="n">
        <x:f>IFERROR(G6975/H6975,0)</x:f>
        <x:v>0.03574674341108755</x:v>
      </x:c>
    </x:row>
    <x:row r="6976">
      <x:c r="A6976" s="52" t="n">
        <x:v>46371</x:v>
      </x:c>
      <x:c r="B6976" s="12" t="str">
        <x:v>방송</x:v>
      </x:c>
      <x:c r="C6976" s="12" t="str">
        <x:v>IP</x:v>
      </x:c>
      <x:c r="D6976" s="12" t="str">
        <x:v>SKT</x:v>
      </x:c>
      <x:c r="E6976" s="53" t="n">
        <x:v>1</x:v>
      </x:c>
      <x:c r="F6976" s="54" t="n">
        <x:v>0.047804000000000006</x:v>
      </x:c>
      <x:c r="G6976" s="55" t="n">
        <x:v>153</x:v>
      </x:c>
      <x:c r="H6976" s="55" t="n">
        <x:v>3301</x:v>
      </x:c>
      <x:c r="I6976" s="54" t="n">
        <x:f>IFERROR(G6976/H6976,0)</x:f>
        <x:v>0.0463495910330203</x:v>
      </x:c>
    </x:row>
    <x:row r="6977">
      <x:c r="A6977" s="52" t="n">
        <x:v>46371</x:v>
      </x:c>
      <x:c r="B6977" s="12" t="str">
        <x:v>방송</x:v>
      </x:c>
      <x:c r="C6977" s="12" t="str">
        <x:v>CA</x:v>
      </x:c>
      <x:c r="D6977" s="12" t="str">
        <x:v>직접</x:v>
      </x:c>
      <x:c r="E6977" s="53" t="n">
        <x:v>0</x:v>
      </x:c>
      <x:c r="F6977" s="54" t="n">
        <x:v>0.030628</x:v>
      </x:c>
      <x:c r="G6977" s="55" t="n">
        <x:v>95</x:v>
      </x:c>
      <x:c r="H6977" s="55" t="n">
        <x:v>3301</x:v>
      </x:c>
      <x:c r="I6977" s="54" t="n">
        <x:f>IFERROR(G6977/H6977,0)</x:f>
        <x:v>0.028779157830960314</x:v>
      </x:c>
    </x:row>
    <x:row r="6978">
      <x:c r="A6978" s="52" t="n">
        <x:v>46371</x:v>
      </x:c>
      <x:c r="B6978" s="12" t="str">
        <x:v>방송</x:v>
      </x:c>
      <x:c r="C6978" s="12" t="str">
        <x:v>CA</x:v>
      </x:c>
      <x:c r="D6978" s="12" t="str">
        <x:v>지역</x:v>
      </x:c>
      <x:c r="E6978" s="53" t="n">
        <x:v>0</x:v>
      </x:c>
      <x:c r="F6978" s="54" t="n">
        <x:v>0.021736</x:v>
      </x:c>
      <x:c r="G6978" s="55" t="n">
        <x:v>66</x:v>
      </x:c>
      <x:c r="H6978" s="55" t="n">
        <x:v>3301</x:v>
      </x:c>
      <x:c r="I6978" s="54" t="n">
        <x:f>IFERROR(G6978/H6978,0)</x:f>
        <x:v>0.019993941229930322</x:v>
      </x:c>
    </x:row>
    <x:row r="6979">
      <x:c r="A6979" s="52" t="n">
        <x:v>46371</x:v>
      </x:c>
      <x:c r="B6979" s="12" t="str">
        <x:v>방송</x:v>
      </x:c>
      <x:c r="C6979" s="12" t="str">
        <x:v>CA</x:v>
      </x:c>
      <x:c r="D6979" s="12" t="str">
        <x:v>HnS</x:v>
      </x:c>
      <x:c r="E6979" s="53" t="n">
        <x:v>0</x:v>
      </x:c>
      <x:c r="F6979" s="54" t="n">
        <x:v>0.017783999999999998</x:v>
      </x:c>
      <x:c r="G6979" s="55" t="n">
        <x:v>55</x:v>
      </x:c>
      <x:c r="H6979" s="55" t="n">
        <x:v>3301</x:v>
      </x:c>
      <x:c r="I6979" s="54" t="n">
        <x:f>IFERROR(G6979/H6979,0)</x:f>
        <x:v>0.016661617691608604</x:v>
      </x:c>
    </x:row>
    <x:row r="6980">
      <x:c r="A6980" s="52" t="n">
        <x:v>46371</x:v>
      </x:c>
      <x:c r="B6980" s="12" t="str">
        <x:v>방송</x:v>
      </x:c>
      <x:c r="C6980" s="12" t="str">
        <x:v>CA</x:v>
      </x:c>
      <x:c r="D6980" s="12" t="str">
        <x:v>도매</x:v>
      </x:c>
      <x:c r="E6980" s="53" t="n">
        <x:v>2</x:v>
      </x:c>
      <x:c r="F6980" s="54" t="n">
        <x:v>0.011856</x:v>
      </x:c>
      <x:c r="G6980" s="55" t="n">
        <x:v>40</x:v>
      </x:c>
      <x:c r="H6980" s="55" t="n">
        <x:v>3301</x:v>
      </x:c>
      <x:c r="I6980" s="54" t="n">
        <x:f>IFERROR(G6980/H6980,0)</x:f>
        <x:v>0.012117540139351712</x:v>
      </x:c>
    </x:row>
    <x:row r="6981">
      <x:c r="A6981" s="52" t="n">
        <x:v>46371</x:v>
      </x:c>
      <x:c r="B6981" s="12" t="str">
        <x:v>방송</x:v>
      </x:c>
      <x:c r="C6981" s="12" t="str">
        <x:v>CA</x:v>
      </x:c>
      <x:c r="D6981" s="12" t="str">
        <x:v>SKT</x:v>
      </x:c>
      <x:c r="E6981" s="53" t="n">
        <x:v>0</x:v>
      </x:c>
      <x:c r="F6981" s="54" t="n">
        <x:v>0.016796000000000002</x:v>
      </x:c>
      <x:c r="G6981" s="55" t="n">
        <x:v>52</x:v>
      </x:c>
      <x:c r="H6981" s="55" t="n">
        <x:v>3301</x:v>
      </x:c>
      <x:c r="I6981" s="54" t="n">
        <x:f>IFERROR(G6981/H6981,0)</x:f>
        <x:v>0.015752802181157224</x:v>
      </x:c>
    </x:row>
    <x:row r="6982">
      <x:c r="A6982" s="52" t="n">
        <x:v>46372</x:v>
      </x:c>
      <x:c r="B6982" s="12" t="str">
        <x:v>초고속</x:v>
      </x:c>
      <x:c r="C6982" s="12" t="str">
        <x:v>IP</x:v>
      </x:c>
      <x:c r="D6982" s="12" t="str">
        <x:v>직접</x:v>
      </x:c>
      <x:c r="E6982" s="53" t="n">
        <x:v>4</x:v>
      </x:c>
      <x:c r="F6982" s="54" t="n">
        <x:v>0.16913599999999998</x:v>
      </x:c>
      <x:c r="G6982" s="55" t="n">
        <x:v>644</x:v>
      </x:c>
      <x:c r="H6982" s="55" t="n">
        <x:v>3448</x:v>
      </x:c>
      <x:c r="I6982" s="54" t="n">
        <x:f>IFERROR(G6982/H6982,0)</x:f>
        <x:v>0.18677494199535963</x:v>
      </x:c>
    </x:row>
    <x:row r="6983">
      <x:c r="A6983" s="52" t="n">
        <x:v>46372</x:v>
      </x:c>
      <x:c r="B6983" s="12" t="str">
        <x:v>초고속</x:v>
      </x:c>
      <x:c r="C6983" s="12" t="str">
        <x:v>IP</x:v>
      </x:c>
      <x:c r="D6983" s="12" t="str">
        <x:v>지역</x:v>
      </x:c>
      <x:c r="E6983" s="53" t="n">
        <x:v>1</x:v>
      </x:c>
      <x:c r="F6983" s="54" t="n">
        <x:v>0.120032</x:v>
      </x:c>
      <x:c r="G6983" s="55" t="n">
        <x:v>405</x:v>
      </x:c>
      <x:c r="H6983" s="55" t="n">
        <x:v>3448</x:v>
      </x:c>
      <x:c r="I6983" s="54" t="n">
        <x:f>IFERROR(G6983/H6983,0)</x:f>
        <x:v>0.11745939675174014</x:v>
      </x:c>
    </x:row>
    <x:row r="6984">
      <x:c r="A6984" s="52" t="n">
        <x:v>46372</x:v>
      </x:c>
      <x:c r="B6984" s="12" t="str">
        <x:v>초고속</x:v>
      </x:c>
      <x:c r="C6984" s="12" t="str">
        <x:v>IP</x:v>
      </x:c>
      <x:c r="D6984" s="12" t="str">
        <x:v>HnS</x:v>
      </x:c>
      <x:c r="E6984" s="53" t="n">
        <x:v>2</x:v>
      </x:c>
      <x:c r="F6984" s="54" t="n">
        <x:v>0.09820799999999999</x:v>
      </x:c>
      <x:c r="G6984" s="55" t="n">
        <x:v>350</x:v>
      </x:c>
      <x:c r="H6984" s="55" t="n">
        <x:v>3448</x:v>
      </x:c>
      <x:c r="I6984" s="54" t="n">
        <x:f>IFERROR(G6984/H6984,0)</x:f>
        <x:v>0.10150812064965198</x:v>
      </x:c>
    </x:row>
    <x:row r="6985">
      <x:c r="A6985" s="52" t="n">
        <x:v>46372</x:v>
      </x:c>
      <x:c r="B6985" s="12" t="str">
        <x:v>초고속</x:v>
      </x:c>
      <x:c r="C6985" s="12" t="str">
        <x:v>IP</x:v>
      </x:c>
      <x:c r="D6985" s="12" t="str">
        <x:v>도매</x:v>
      </x:c>
      <x:c r="E6985" s="53" t="n">
        <x:v>1</x:v>
      </x:c>
      <x:c r="F6985" s="54" t="n">
        <x:v>0.06547199999999999</x:v>
      </x:c>
      <x:c r="G6985" s="55" t="n">
        <x:v>224</x:v>
      </x:c>
      <x:c r="H6985" s="55" t="n">
        <x:v>3448</x:v>
      </x:c>
      <x:c r="I6985" s="54" t="n">
        <x:f>IFERROR(G6985/H6985,0)</x:f>
        <x:v>0.06496519721577726</x:v>
      </x:c>
    </x:row>
    <x:row r="6986">
      <x:c r="A6986" s="52" t="n">
        <x:v>46372</x:v>
      </x:c>
      <x:c r="B6986" s="12" t="str">
        <x:v>초고속</x:v>
      </x:c>
      <x:c r="C6986" s="12" t="str">
        <x:v>IP</x:v>
      </x:c>
      <x:c r="D6986" s="12" t="str">
        <x:v>SKT</x:v>
      </x:c>
      <x:c r="E6986" s="53" t="n">
        <x:v>0</x:v>
      </x:c>
      <x:c r="F6986" s="54" t="n">
        <x:v>0.092752</x:v>
      </x:c>
      <x:c r="G6986" s="55" t="n">
        <x:v>301</x:v>
      </x:c>
      <x:c r="H6986" s="55" t="n">
        <x:v>3448</x:v>
      </x:c>
      <x:c r="I6986" s="54" t="n">
        <x:f>IFERROR(G6986/H6986,0)</x:f>
        <x:v>0.0872969837587007</x:v>
      </x:c>
    </x:row>
    <x:row r="6987">
      <x:c r="A6987" s="52" t="n">
        <x:v>46372</x:v>
      </x:c>
      <x:c r="B6987" s="12" t="str">
        <x:v>초고속</x:v>
      </x:c>
      <x:c r="C6987" s="12" t="str">
        <x:v>CA</x:v>
      </x:c>
      <x:c r="D6987" s="12" t="str">
        <x:v>직접</x:v>
      </x:c>
      <x:c r="E6987" s="53" t="n">
        <x:v>0</x:v>
      </x:c>
      <x:c r="F6987" s="54" t="n">
        <x:v>0.023063999999999998</x:v>
      </x:c>
      <x:c r="G6987" s="55" t="n">
        <x:v>74</x:v>
      </x:c>
      <x:c r="H6987" s="55" t="n">
        <x:v>3448</x:v>
      </x:c>
      <x:c r="I6987" s="54" t="n">
        <x:f>IFERROR(G6987/H6987,0)</x:f>
        <x:v>0.021461716937354988</x:v>
      </x:c>
    </x:row>
    <x:row r="6988">
      <x:c r="A6988" s="52" t="n">
        <x:v>46372</x:v>
      </x:c>
      <x:c r="B6988" s="12" t="str">
        <x:v>초고속</x:v>
      </x:c>
      <x:c r="C6988" s="12" t="str">
        <x:v>CA</x:v>
      </x:c>
      <x:c r="D6988" s="12" t="str">
        <x:v>지역</x:v>
      </x:c>
      <x:c r="E6988" s="53" t="n">
        <x:v>0</x:v>
      </x:c>
      <x:c r="F6988" s="54" t="n">
        <x:v>0.016367999999999997</x:v>
      </x:c>
      <x:c r="G6988" s="55" t="n">
        <x:v>52</x:v>
      </x:c>
      <x:c r="H6988" s="55" t="n">
        <x:v>3448</x:v>
      </x:c>
      <x:c r="I6988" s="54" t="n">
        <x:f>IFERROR(G6988/H6988,0)</x:f>
        <x:v>0.015081206496519721</x:v>
      </x:c>
    </x:row>
    <x:row r="6989">
      <x:c r="A6989" s="52" t="n">
        <x:v>46372</x:v>
      </x:c>
      <x:c r="B6989" s="12" t="str">
        <x:v>초고속</x:v>
      </x:c>
      <x:c r="C6989" s="12" t="str">
        <x:v>CA</x:v>
      </x:c>
      <x:c r="D6989" s="12" t="str">
        <x:v>HnS</x:v>
      </x:c>
      <x:c r="E6989" s="53" t="n">
        <x:v>0</x:v>
      </x:c>
      <x:c r="F6989" s="54" t="n">
        <x:v>0.013391999999999998</x:v>
      </x:c>
      <x:c r="G6989" s="55" t="n">
        <x:v>42</x:v>
      </x:c>
      <x:c r="H6989" s="55" t="n">
        <x:v>3448</x:v>
      </x:c>
      <x:c r="I6989" s="54" t="n">
        <x:f>IFERROR(G6989/H6989,0)</x:f>
        <x:v>0.012180974477958236</x:v>
      </x:c>
    </x:row>
    <x:row r="6990">
      <x:c r="A6990" s="52" t="n">
        <x:v>46372</x:v>
      </x:c>
      <x:c r="B6990" s="12" t="str">
        <x:v>초고속</x:v>
      </x:c>
      <x:c r="C6990" s="12" t="str">
        <x:v>CA</x:v>
      </x:c>
      <x:c r="D6990" s="12" t="str">
        <x:v>도매</x:v>
      </x:c>
      <x:c r="E6990" s="53" t="n">
        <x:v>0</x:v>
      </x:c>
      <x:c r="F6990" s="54" t="n">
        <x:v>0.008927999999999998</x:v>
      </x:c>
      <x:c r="G6990" s="55" t="n">
        <x:v>29</x:v>
      </x:c>
      <x:c r="H6990" s="55" t="n">
        <x:v>3448</x:v>
      </x:c>
      <x:c r="I6990" s="54" t="n">
        <x:f>IFERROR(G6990/H6990,0)</x:f>
        <x:v>0.008410672853828306</x:v>
      </x:c>
    </x:row>
    <x:row r="6991">
      <x:c r="A6991" s="52" t="n">
        <x:v>46372</x:v>
      </x:c>
      <x:c r="B6991" s="12" t="str">
        <x:v>초고속</x:v>
      </x:c>
      <x:c r="C6991" s="12" t="str">
        <x:v>CA</x:v>
      </x:c>
      <x:c r="D6991" s="12" t="str">
        <x:v>SKT</x:v>
      </x:c>
      <x:c r="E6991" s="53" t="n">
        <x:v>3</x:v>
      </x:c>
      <x:c r="F6991" s="54" t="n">
        <x:v>0.012648</x:v>
      </x:c>
      <x:c r="G6991" s="55" t="n">
        <x:v>46</x:v>
      </x:c>
      <x:c r="H6991" s="55" t="n">
        <x:v>3448</x:v>
      </x:c>
      <x:c r="I6991" s="54" t="n">
        <x:f>IFERROR(G6991/H6991,0)</x:f>
        <x:v>0.01334106728538283</x:v>
      </x:c>
    </x:row>
    <x:row r="6992">
      <x:c r="A6992" s="52" t="n">
        <x:v>46372</x:v>
      </x:c>
      <x:c r="B6992" s="12" t="str">
        <x:v>방송</x:v>
      </x:c>
      <x:c r="C6992" s="12" t="str">
        <x:v>IP</x:v>
      </x:c>
      <x:c r="D6992" s="12" t="str">
        <x:v>직접</x:v>
      </x:c>
      <x:c r="E6992" s="53" t="n">
        <x:v>2</x:v>
      </x:c>
      <x:c r="F6992" s="54" t="n">
        <x:v>0.087172</x:v>
      </x:c>
      <x:c r="G6992" s="55" t="n">
        <x:v>316</x:v>
      </x:c>
      <x:c r="H6992" s="55" t="n">
        <x:v>3448</x:v>
      </x:c>
      <x:c r="I6992" s="54" t="n">
        <x:f>IFERROR(G6992/H6992,0)</x:f>
        <x:v>0.09164733178654293</x:v>
      </x:c>
    </x:row>
    <x:row r="6993">
      <x:c r="A6993" s="52" t="n">
        <x:v>46372</x:v>
      </x:c>
      <x:c r="B6993" s="12" t="str">
        <x:v>방송</x:v>
      </x:c>
      <x:c r="C6993" s="12" t="str">
        <x:v>IP</x:v>
      </x:c>
      <x:c r="D6993" s="12" t="str">
        <x:v>지역</x:v>
      </x:c>
      <x:c r="E6993" s="53" t="n">
        <x:v>0</x:v>
      </x:c>
      <x:c r="F6993" s="54" t="n">
        <x:v>0.061864</x:v>
      </x:c>
      <x:c r="G6993" s="55" t="n">
        <x:v>199</x:v>
      </x:c>
      <x:c r="H6993" s="55" t="n">
        <x:v>3448</x:v>
      </x:c>
      <x:c r="I6993" s="54" t="n">
        <x:f>IFERROR(G6993/H6993,0)</x:f>
        <x:v>0.05771461716937355</x:v>
      </x:c>
    </x:row>
    <x:row r="6994">
      <x:c r="A6994" s="52" t="n">
        <x:v>46372</x:v>
      </x:c>
      <x:c r="B6994" s="12" t="str">
        <x:v>방송</x:v>
      </x:c>
      <x:c r="C6994" s="12" t="str">
        <x:v>IP</x:v>
      </x:c>
      <x:c r="D6994" s="12" t="str">
        <x:v>HnS</x:v>
      </x:c>
      <x:c r="E6994" s="53" t="n">
        <x:v>1</x:v>
      </x:c>
      <x:c r="F6994" s="54" t="n">
        <x:v>0.050616</x:v>
      </x:c>
      <x:c r="G6994" s="55" t="n">
        <x:v>166</x:v>
      </x:c>
      <x:c r="H6994" s="55" t="n">
        <x:v>3448</x:v>
      </x:c>
      <x:c r="I6994" s="54" t="n">
        <x:f>IFERROR(G6994/H6994,0)</x:f>
        <x:v>0.04814385150812065</x:v>
      </x:c>
    </x:row>
    <x:row r="6995">
      <x:c r="A6995" s="52" t="n">
        <x:v>46372</x:v>
      </x:c>
      <x:c r="B6995" s="12" t="str">
        <x:v>방송</x:v>
      </x:c>
      <x:c r="C6995" s="12" t="str">
        <x:v>IP</x:v>
      </x:c>
      <x:c r="D6995" s="12" t="str">
        <x:v>도매</x:v>
      </x:c>
      <x:c r="E6995" s="53" t="n">
        <x:v>3</x:v>
      </x:c>
      <x:c r="F6995" s="54" t="n">
        <x:v>0.033743999999999996</x:v>
      </x:c>
      <x:c r="G6995" s="55" t="n">
        <x:v>127</x:v>
      </x:c>
      <x:c r="H6995" s="55" t="n">
        <x:v>3448</x:v>
      </x:c>
      <x:c r="I6995" s="54" t="n">
        <x:f>IFERROR(G6995/H6995,0)</x:f>
        <x:v>0.036832946635730855</x:v>
      </x:c>
    </x:row>
    <x:row r="6996">
      <x:c r="A6996" s="52" t="n">
        <x:v>46372</x:v>
      </x:c>
      <x:c r="B6996" s="12" t="str">
        <x:v>방송</x:v>
      </x:c>
      <x:c r="C6996" s="12" t="str">
        <x:v>IP</x:v>
      </x:c>
      <x:c r="D6996" s="12" t="str">
        <x:v>SKT</x:v>
      </x:c>
      <x:c r="E6996" s="53" t="n">
        <x:v>0</x:v>
      </x:c>
      <x:c r="F6996" s="54" t="n">
        <x:v>0.047804000000000006</x:v>
      </x:c>
      <x:c r="G6996" s="55" t="n">
        <x:v>155</x:v>
      </x:c>
      <x:c r="H6996" s="55" t="n">
        <x:v>3448</x:v>
      </x:c>
      <x:c r="I6996" s="54" t="n">
        <x:f>IFERROR(G6996/H6996,0)</x:f>
        <x:v>0.04495359628770302</x:v>
      </x:c>
    </x:row>
    <x:row r="6997">
      <x:c r="A6997" s="52" t="n">
        <x:v>46372</x:v>
      </x:c>
      <x:c r="B6997" s="12" t="str">
        <x:v>방송</x:v>
      </x:c>
      <x:c r="C6997" s="12" t="str">
        <x:v>CA</x:v>
      </x:c>
      <x:c r="D6997" s="12" t="str">
        <x:v>직접</x:v>
      </x:c>
      <x:c r="E6997" s="53" t="n">
        <x:v>0</x:v>
      </x:c>
      <x:c r="F6997" s="54" t="n">
        <x:v>0.030628</x:v>
      </x:c>
      <x:c r="G6997" s="55" t="n">
        <x:v>99</x:v>
      </x:c>
      <x:c r="H6997" s="55" t="n">
        <x:v>3448</x:v>
      </x:c>
      <x:c r="I6997" s="54" t="n">
        <x:f>IFERROR(G6997/H6997,0)</x:f>
        <x:v>0.0287122969837587</x:v>
      </x:c>
    </x:row>
    <x:row r="6998">
      <x:c r="A6998" s="52" t="n">
        <x:v>46372</x:v>
      </x:c>
      <x:c r="B6998" s="12" t="str">
        <x:v>방송</x:v>
      </x:c>
      <x:c r="C6998" s="12" t="str">
        <x:v>CA</x:v>
      </x:c>
      <x:c r="D6998" s="12" t="str">
        <x:v>지역</x:v>
      </x:c>
      <x:c r="E6998" s="53" t="n">
        <x:v>0</x:v>
      </x:c>
      <x:c r="F6998" s="54" t="n">
        <x:v>0.021736</x:v>
      </x:c>
      <x:c r="G6998" s="55" t="n">
        <x:v>70</x:v>
      </x:c>
      <x:c r="H6998" s="55" t="n">
        <x:v>3448</x:v>
      </x:c>
      <x:c r="I6998" s="54" t="n">
        <x:f>IFERROR(G6998/H6998,0)</x:f>
        <x:v>0.020301624129930394</x:v>
      </x:c>
    </x:row>
    <x:row r="6999">
      <x:c r="A6999" s="52" t="n">
        <x:v>46372</x:v>
      </x:c>
      <x:c r="B6999" s="12" t="str">
        <x:v>방송</x:v>
      </x:c>
      <x:c r="C6999" s="12" t="str">
        <x:v>CA</x:v>
      </x:c>
      <x:c r="D6999" s="12" t="str">
        <x:v>HnS</x:v>
      </x:c>
      <x:c r="E6999" s="53" t="n">
        <x:v>0</x:v>
      </x:c>
      <x:c r="F6999" s="54" t="n">
        <x:v>0.017783999999999998</x:v>
      </x:c>
      <x:c r="G6999" s="55" t="n">
        <x:v>55</x:v>
      </x:c>
      <x:c r="H6999" s="55" t="n">
        <x:v>3448</x:v>
      </x:c>
      <x:c r="I6999" s="54" t="n">
        <x:f>IFERROR(G6999/H6999,0)</x:f>
        <x:v>0.015951276102088168</x:v>
      </x:c>
    </x:row>
    <x:row r="7000">
      <x:c r="A7000" s="52" t="n">
        <x:v>46372</x:v>
      </x:c>
      <x:c r="B7000" s="12" t="str">
        <x:v>방송</x:v>
      </x:c>
      <x:c r="C7000" s="12" t="str">
        <x:v>CA</x:v>
      </x:c>
      <x:c r="D7000" s="12" t="str">
        <x:v>도매</x:v>
      </x:c>
      <x:c r="E7000" s="53" t="n">
        <x:v>2</x:v>
      </x:c>
      <x:c r="F7000" s="54" t="n">
        <x:v>0.011856</x:v>
      </x:c>
      <x:c r="G7000" s="55" t="n">
        <x:v>41</x:v>
      </x:c>
      <x:c r="H7000" s="55" t="n">
        <x:v>3448</x:v>
      </x:c>
      <x:c r="I7000" s="54" t="n">
        <x:f>IFERROR(G7000/H7000,0)</x:f>
        <x:v>0.011890951276102088</x:v>
      </x:c>
    </x:row>
    <x:row r="7001">
      <x:c r="A7001" s="52" t="n">
        <x:v>46372</x:v>
      </x:c>
      <x:c r="B7001" s="12" t="str">
        <x:v>방송</x:v>
      </x:c>
      <x:c r="C7001" s="12" t="str">
        <x:v>CA</x:v>
      </x:c>
      <x:c r="D7001" s="12" t="str">
        <x:v>SKT</x:v>
      </x:c>
      <x:c r="E7001" s="53" t="n">
        <x:v>0</x:v>
      </x:c>
      <x:c r="F7001" s="54" t="n">
        <x:v>0.016796000000000002</x:v>
      </x:c>
      <x:c r="G7001" s="55" t="n">
        <x:v>53</x:v>
      </x:c>
      <x:c r="H7001" s="55" t="n">
        <x:v>3448</x:v>
      </x:c>
      <x:c r="I7001" s="54" t="n">
        <x:f>IFERROR(G7001/H7001,0)</x:f>
        <x:v>0.01537122969837587</x:v>
      </x:c>
    </x:row>
    <x:row r="7002">
      <x:c r="A7002" s="52" t="n">
        <x:v>46373</x:v>
      </x:c>
      <x:c r="B7002" s="12" t="str">
        <x:v>초고속</x:v>
      </x:c>
      <x:c r="C7002" s="12" t="str">
        <x:v>IP</x:v>
      </x:c>
      <x:c r="D7002" s="12" t="str">
        <x:v>직접</x:v>
      </x:c>
      <x:c r="E7002" s="53" t="n">
        <x:v>4</x:v>
      </x:c>
      <x:c r="F7002" s="54" t="n">
        <x:v>0.16913599999999998</x:v>
      </x:c>
      <x:c r="G7002" s="55" t="n">
        <x:v>653</x:v>
      </x:c>
      <x:c r="H7002" s="55" t="n">
        <x:v>3500</x:v>
      </x:c>
      <x:c r="I7002" s="54" t="n">
        <x:f>IFERROR(G7002/H7002,0)</x:f>
        <x:v>0.18657142857142858</x:v>
      </x:c>
    </x:row>
    <x:row r="7003">
      <x:c r="A7003" s="52" t="n">
        <x:v>46373</x:v>
      </x:c>
      <x:c r="B7003" s="12" t="str">
        <x:v>초고속</x:v>
      </x:c>
      <x:c r="C7003" s="12" t="str">
        <x:v>IP</x:v>
      </x:c>
      <x:c r="D7003" s="12" t="str">
        <x:v>지역</x:v>
      </x:c>
      <x:c r="E7003" s="53" t="n">
        <x:v>1</x:v>
      </x:c>
      <x:c r="F7003" s="54" t="n">
        <x:v>0.120032</x:v>
      </x:c>
      <x:c r="G7003" s="55" t="n">
        <x:v>415</x:v>
      </x:c>
      <x:c r="H7003" s="55" t="n">
        <x:v>3500</x:v>
      </x:c>
      <x:c r="I7003" s="54" t="n">
        <x:f>IFERROR(G7003/H7003,0)</x:f>
        <x:v>0.11857142857142858</x:v>
      </x:c>
    </x:row>
    <x:row r="7004">
      <x:c r="A7004" s="52" t="n">
        <x:v>46373</x:v>
      </x:c>
      <x:c r="B7004" s="12" t="str">
        <x:v>초고속</x:v>
      </x:c>
      <x:c r="C7004" s="12" t="str">
        <x:v>IP</x:v>
      </x:c>
      <x:c r="D7004" s="12" t="str">
        <x:v>HnS</x:v>
      </x:c>
      <x:c r="E7004" s="53" t="n">
        <x:v>2</x:v>
      </x:c>
      <x:c r="F7004" s="54" t="n">
        <x:v>0.09820799999999999</x:v>
      </x:c>
      <x:c r="G7004" s="55" t="n">
        <x:v>361</x:v>
      </x:c>
      <x:c r="H7004" s="55" t="n">
        <x:v>3500</x:v>
      </x:c>
      <x:c r="I7004" s="54" t="n">
        <x:f>IFERROR(G7004/H7004,0)</x:f>
        <x:v>0.10314285714285715</x:v>
      </x:c>
    </x:row>
    <x:row r="7005">
      <x:c r="A7005" s="52" t="n">
        <x:v>46373</x:v>
      </x:c>
      <x:c r="B7005" s="12" t="str">
        <x:v>초고속</x:v>
      </x:c>
      <x:c r="C7005" s="12" t="str">
        <x:v>IP</x:v>
      </x:c>
      <x:c r="D7005" s="12" t="str">
        <x:v>도매</x:v>
      </x:c>
      <x:c r="E7005" s="53" t="n">
        <x:v>1</x:v>
      </x:c>
      <x:c r="F7005" s="54" t="n">
        <x:v>0.06547199999999999</x:v>
      </x:c>
      <x:c r="G7005" s="55" t="n">
        <x:v>222</x:v>
      </x:c>
      <x:c r="H7005" s="55" t="n">
        <x:v>3500</x:v>
      </x:c>
      <x:c r="I7005" s="54" t="n">
        <x:f>IFERROR(G7005/H7005,0)</x:f>
        <x:v>0.06342857142857143</x:v>
      </x:c>
    </x:row>
    <x:row r="7006">
      <x:c r="A7006" s="52" t="n">
        <x:v>46373</x:v>
      </x:c>
      <x:c r="B7006" s="12" t="str">
        <x:v>초고속</x:v>
      </x:c>
      <x:c r="C7006" s="12" t="str">
        <x:v>IP</x:v>
      </x:c>
      <x:c r="D7006" s="12" t="str">
        <x:v>SKT</x:v>
      </x:c>
      <x:c r="E7006" s="53" t="n">
        <x:v>0</x:v>
      </x:c>
      <x:c r="F7006" s="54" t="n">
        <x:v>0.092752</x:v>
      </x:c>
      <x:c r="G7006" s="55" t="n">
        <x:v>305</x:v>
      </x:c>
      <x:c r="H7006" s="55" t="n">
        <x:v>3500</x:v>
      </x:c>
      <x:c r="I7006" s="54" t="n">
        <x:f>IFERROR(G7006/H7006,0)</x:f>
        <x:v>0.08714285714285715</x:v>
      </x:c>
    </x:row>
    <x:row r="7007">
      <x:c r="A7007" s="52" t="n">
        <x:v>46373</x:v>
      </x:c>
      <x:c r="B7007" s="12" t="str">
        <x:v>초고속</x:v>
      </x:c>
      <x:c r="C7007" s="12" t="str">
        <x:v>CA</x:v>
      </x:c>
      <x:c r="D7007" s="12" t="str">
        <x:v>직접</x:v>
      </x:c>
      <x:c r="E7007" s="53" t="n">
        <x:v>0</x:v>
      </x:c>
      <x:c r="F7007" s="54" t="n">
        <x:v>0.023063999999999998</x:v>
      </x:c>
      <x:c r="G7007" s="55" t="n">
        <x:v>74</x:v>
      </x:c>
      <x:c r="H7007" s="55" t="n">
        <x:v>3500</x:v>
      </x:c>
      <x:c r="I7007" s="54" t="n">
        <x:f>IFERROR(G7007/H7007,0)</x:f>
        <x:v>0.021142857142857144</x:v>
      </x:c>
    </x:row>
    <x:row r="7008">
      <x:c r="A7008" s="52" t="n">
        <x:v>46373</x:v>
      </x:c>
      <x:c r="B7008" s="12" t="str">
        <x:v>초고속</x:v>
      </x:c>
      <x:c r="C7008" s="12" t="str">
        <x:v>CA</x:v>
      </x:c>
      <x:c r="D7008" s="12" t="str">
        <x:v>지역</x:v>
      </x:c>
      <x:c r="E7008" s="53" t="n">
        <x:v>0</x:v>
      </x:c>
      <x:c r="F7008" s="54" t="n">
        <x:v>0.016367999999999997</x:v>
      </x:c>
      <x:c r="G7008" s="55" t="n">
        <x:v>53</x:v>
      </x:c>
      <x:c r="H7008" s="55" t="n">
        <x:v>3500</x:v>
      </x:c>
      <x:c r="I7008" s="54" t="n">
        <x:f>IFERROR(G7008/H7008,0)</x:f>
        <x:v>0.015142857142857144</x:v>
      </x:c>
    </x:row>
    <x:row r="7009">
      <x:c r="A7009" s="52" t="n">
        <x:v>46373</x:v>
      </x:c>
      <x:c r="B7009" s="12" t="str">
        <x:v>초고속</x:v>
      </x:c>
      <x:c r="C7009" s="12" t="str">
        <x:v>CA</x:v>
      </x:c>
      <x:c r="D7009" s="12" t="str">
        <x:v>HnS</x:v>
      </x:c>
      <x:c r="E7009" s="53" t="n">
        <x:v>0</x:v>
      </x:c>
      <x:c r="F7009" s="54" t="n">
        <x:v>0.013391999999999998</x:v>
      </x:c>
      <x:c r="G7009" s="55" t="n">
        <x:v>44</x:v>
      </x:c>
      <x:c r="H7009" s="55" t="n">
        <x:v>3500</x:v>
      </x:c>
      <x:c r="I7009" s="54" t="n">
        <x:f>IFERROR(G7009/H7009,0)</x:f>
        <x:v>0.012571428571428572</x:v>
      </x:c>
    </x:row>
    <x:row r="7010">
      <x:c r="A7010" s="52" t="n">
        <x:v>46373</x:v>
      </x:c>
      <x:c r="B7010" s="12" t="str">
        <x:v>초고속</x:v>
      </x:c>
      <x:c r="C7010" s="12" t="str">
        <x:v>CA</x:v>
      </x:c>
      <x:c r="D7010" s="12" t="str">
        <x:v>도매</x:v>
      </x:c>
      <x:c r="E7010" s="53" t="n">
        <x:v>0</x:v>
      </x:c>
      <x:c r="F7010" s="54" t="n">
        <x:v>0.008927999999999998</x:v>
      </x:c>
      <x:c r="G7010" s="55" t="n">
        <x:v>29</x:v>
      </x:c>
      <x:c r="H7010" s="55" t="n">
        <x:v>3500</x:v>
      </x:c>
      <x:c r="I7010" s="54" t="n">
        <x:f>IFERROR(G7010/H7010,0)</x:f>
        <x:v>0.008285714285714285</x:v>
      </x:c>
    </x:row>
    <x:row r="7011">
      <x:c r="A7011" s="52" t="n">
        <x:v>46373</x:v>
      </x:c>
      <x:c r="B7011" s="12" t="str">
        <x:v>초고속</x:v>
      </x:c>
      <x:c r="C7011" s="12" t="str">
        <x:v>CA</x:v>
      </x:c>
      <x:c r="D7011" s="12" t="str">
        <x:v>SKT</x:v>
      </x:c>
      <x:c r="E7011" s="53" t="n">
        <x:v>3</x:v>
      </x:c>
      <x:c r="F7011" s="54" t="n">
        <x:v>0.012648</x:v>
      </x:c>
      <x:c r="G7011" s="55" t="n">
        <x:v>49</x:v>
      </x:c>
      <x:c r="H7011" s="55" t="n">
        <x:v>3500</x:v>
      </x:c>
      <x:c r="I7011" s="54" t="n">
        <x:f>IFERROR(G7011/H7011,0)</x:f>
        <x:v>0.014</x:v>
      </x:c>
    </x:row>
    <x:row r="7012">
      <x:c r="A7012" s="52" t="n">
        <x:v>46373</x:v>
      </x:c>
      <x:c r="B7012" s="12" t="str">
        <x:v>방송</x:v>
      </x:c>
      <x:c r="C7012" s="12" t="str">
        <x:v>IP</x:v>
      </x:c>
      <x:c r="D7012" s="12" t="str">
        <x:v>직접</x:v>
      </x:c>
      <x:c r="E7012" s="53" t="n">
        <x:v>2</x:v>
      </x:c>
      <x:c r="F7012" s="54" t="n">
        <x:v>0.087172</x:v>
      </x:c>
      <x:c r="G7012" s="55" t="n">
        <x:v>317</x:v>
      </x:c>
      <x:c r="H7012" s="55" t="n">
        <x:v>3500</x:v>
      </x:c>
      <x:c r="I7012" s="54" t="n">
        <x:f>IFERROR(G7012/H7012,0)</x:f>
        <x:v>0.09057142857142857</x:v>
      </x:c>
    </x:row>
    <x:row r="7013">
      <x:c r="A7013" s="52" t="n">
        <x:v>46373</x:v>
      </x:c>
      <x:c r="B7013" s="12" t="str">
        <x:v>방송</x:v>
      </x:c>
      <x:c r="C7013" s="12" t="str">
        <x:v>IP</x:v>
      </x:c>
      <x:c r="D7013" s="12" t="str">
        <x:v>지역</x:v>
      </x:c>
      <x:c r="E7013" s="53" t="n">
        <x:v>0</x:v>
      </x:c>
      <x:c r="F7013" s="54" t="n">
        <x:v>0.061864</x:v>
      </x:c>
      <x:c r="G7013" s="55" t="n">
        <x:v>200</x:v>
      </x:c>
      <x:c r="H7013" s="55" t="n">
        <x:v>3500</x:v>
      </x:c>
      <x:c r="I7013" s="54" t="n">
        <x:f>IFERROR(G7013/H7013,0)</x:f>
        <x:v>0.05714285714285714</x:v>
      </x:c>
    </x:row>
    <x:row r="7014">
      <x:c r="A7014" s="52" t="n">
        <x:v>46373</x:v>
      </x:c>
      <x:c r="B7014" s="12" t="str">
        <x:v>방송</x:v>
      </x:c>
      <x:c r="C7014" s="12" t="str">
        <x:v>IP</x:v>
      </x:c>
      <x:c r="D7014" s="12" t="str">
        <x:v>HnS</x:v>
      </x:c>
      <x:c r="E7014" s="53" t="n">
        <x:v>1</x:v>
      </x:c>
      <x:c r="F7014" s="54" t="n">
        <x:v>0.050616</x:v>
      </x:c>
      <x:c r="G7014" s="55" t="n">
        <x:v>176</x:v>
      </x:c>
      <x:c r="H7014" s="55" t="n">
        <x:v>3500</x:v>
      </x:c>
      <x:c r="I7014" s="54" t="n">
        <x:f>IFERROR(G7014/H7014,0)</x:f>
        <x:v>0.05028571428571429</x:v>
      </x:c>
    </x:row>
    <x:row r="7015">
      <x:c r="A7015" s="52" t="n">
        <x:v>46373</x:v>
      </x:c>
      <x:c r="B7015" s="12" t="str">
        <x:v>방송</x:v>
      </x:c>
      <x:c r="C7015" s="12" t="str">
        <x:v>IP</x:v>
      </x:c>
      <x:c r="D7015" s="12" t="str">
        <x:v>도매</x:v>
      </x:c>
      <x:c r="E7015" s="53" t="n">
        <x:v>3</x:v>
      </x:c>
      <x:c r="F7015" s="54" t="n">
        <x:v>0.033743999999999996</x:v>
      </x:c>
      <x:c r="G7015" s="55" t="n">
        <x:v>126</x:v>
      </x:c>
      <x:c r="H7015" s="55" t="n">
        <x:v>3500</x:v>
      </x:c>
      <x:c r="I7015" s="54" t="n">
        <x:f>IFERROR(G7015/H7015,0)</x:f>
        <x:v>0.036</x:v>
      </x:c>
    </x:row>
    <x:row r="7016">
      <x:c r="A7016" s="52" t="n">
        <x:v>46373</x:v>
      </x:c>
      <x:c r="B7016" s="12" t="str">
        <x:v>방송</x:v>
      </x:c>
      <x:c r="C7016" s="12" t="str">
        <x:v>IP</x:v>
      </x:c>
      <x:c r="D7016" s="12" t="str">
        <x:v>SKT</x:v>
      </x:c>
      <x:c r="E7016" s="53" t="n">
        <x:v>0</x:v>
      </x:c>
      <x:c r="F7016" s="54" t="n">
        <x:v>0.047804000000000006</x:v>
      </x:c>
      <x:c r="G7016" s="55" t="n">
        <x:v>152</x:v>
      </x:c>
      <x:c r="H7016" s="55" t="n">
        <x:v>3500</x:v>
      </x:c>
      <x:c r="I7016" s="54" t="n">
        <x:f>IFERROR(G7016/H7016,0)</x:f>
        <x:v>0.04342857142857143</x:v>
      </x:c>
    </x:row>
    <x:row r="7017">
      <x:c r="A7017" s="52" t="n">
        <x:v>46373</x:v>
      </x:c>
      <x:c r="B7017" s="12" t="str">
        <x:v>방송</x:v>
      </x:c>
      <x:c r="C7017" s="12" t="str">
        <x:v>CA</x:v>
      </x:c>
      <x:c r="D7017" s="12" t="str">
        <x:v>직접</x:v>
      </x:c>
      <x:c r="E7017" s="53" t="n">
        <x:v>0</x:v>
      </x:c>
      <x:c r="F7017" s="54" t="n">
        <x:v>0.030628</x:v>
      </x:c>
      <x:c r="G7017" s="55" t="n">
        <x:v>101</x:v>
      </x:c>
      <x:c r="H7017" s="55" t="n">
        <x:v>3500</x:v>
      </x:c>
      <x:c r="I7017" s="54" t="n">
        <x:f>IFERROR(G7017/H7017,0)</x:f>
        <x:v>0.028857142857142856</x:v>
      </x:c>
    </x:row>
    <x:row r="7018">
      <x:c r="A7018" s="52" t="n">
        <x:v>46373</x:v>
      </x:c>
      <x:c r="B7018" s="12" t="str">
        <x:v>방송</x:v>
      </x:c>
      <x:c r="C7018" s="12" t="str">
        <x:v>CA</x:v>
      </x:c>
      <x:c r="D7018" s="12" t="str">
        <x:v>지역</x:v>
      </x:c>
      <x:c r="E7018" s="53" t="n">
        <x:v>0</x:v>
      </x:c>
      <x:c r="F7018" s="54" t="n">
        <x:v>0.021736</x:v>
      </x:c>
      <x:c r="G7018" s="55" t="n">
        <x:v>69</x:v>
      </x:c>
      <x:c r="H7018" s="55" t="n">
        <x:v>3500</x:v>
      </x:c>
      <x:c r="I7018" s="54" t="n">
        <x:f>IFERROR(G7018/H7018,0)</x:f>
        <x:v>0.019714285714285715</x:v>
      </x:c>
    </x:row>
    <x:row r="7019">
      <x:c r="A7019" s="52" t="n">
        <x:v>46373</x:v>
      </x:c>
      <x:c r="B7019" s="12" t="str">
        <x:v>방송</x:v>
      </x:c>
      <x:c r="C7019" s="12" t="str">
        <x:v>CA</x:v>
      </x:c>
      <x:c r="D7019" s="12" t="str">
        <x:v>HnS</x:v>
      </x:c>
      <x:c r="E7019" s="53" t="n">
        <x:v>0</x:v>
      </x:c>
      <x:c r="F7019" s="54" t="n">
        <x:v>0.017783999999999998</x:v>
      </x:c>
      <x:c r="G7019" s="55" t="n">
        <x:v>56</x:v>
      </x:c>
      <x:c r="H7019" s="55" t="n">
        <x:v>3500</x:v>
      </x:c>
      <x:c r="I7019" s="54" t="n">
        <x:f>IFERROR(G7019/H7019,0)</x:f>
        <x:v>0.016</x:v>
      </x:c>
    </x:row>
    <x:row r="7020">
      <x:c r="A7020" s="52" t="n">
        <x:v>46373</x:v>
      </x:c>
      <x:c r="B7020" s="12" t="str">
        <x:v>방송</x:v>
      </x:c>
      <x:c r="C7020" s="12" t="str">
        <x:v>CA</x:v>
      </x:c>
      <x:c r="D7020" s="12" t="str">
        <x:v>도매</x:v>
      </x:c>
      <x:c r="E7020" s="53" t="n">
        <x:v>2</x:v>
      </x:c>
      <x:c r="F7020" s="54" t="n">
        <x:v>0.011856</x:v>
      </x:c>
      <x:c r="G7020" s="55" t="n">
        <x:v>44</x:v>
      </x:c>
      <x:c r="H7020" s="55" t="n">
        <x:v>3500</x:v>
      </x:c>
      <x:c r="I7020" s="54" t="n">
        <x:f>IFERROR(G7020/H7020,0)</x:f>
        <x:v>0.012571428571428572</x:v>
      </x:c>
    </x:row>
    <x:row r="7021">
      <x:c r="A7021" s="52" t="n">
        <x:v>46373</x:v>
      </x:c>
      <x:c r="B7021" s="12" t="str">
        <x:v>방송</x:v>
      </x:c>
      <x:c r="C7021" s="12" t="str">
        <x:v>CA</x:v>
      </x:c>
      <x:c r="D7021" s="12" t="str">
        <x:v>SKT</x:v>
      </x:c>
      <x:c r="E7021" s="53" t="n">
        <x:v>0</x:v>
      </x:c>
      <x:c r="F7021" s="54" t="n">
        <x:v>0.016796000000000002</x:v>
      </x:c>
      <x:c r="G7021" s="55" t="n">
        <x:v>54</x:v>
      </x:c>
      <x:c r="H7021" s="55" t="n">
        <x:v>3500</x:v>
      </x:c>
      <x:c r="I7021" s="54" t="n">
        <x:f>IFERROR(G7021/H7021,0)</x:f>
        <x:v>0.015428571428571429</x:v>
      </x:c>
    </x:row>
    <x:row r="7022">
      <x:c r="A7022" s="52" t="n">
        <x:v>46374</x:v>
      </x:c>
      <x:c r="B7022" s="12" t="str">
        <x:v>초고속</x:v>
      </x:c>
      <x:c r="C7022" s="12" t="str">
        <x:v>IP</x:v>
      </x:c>
      <x:c r="D7022" s="12" t="str">
        <x:v>직접</x:v>
      </x:c>
      <x:c r="E7022" s="53" t="n">
        <x:v>4</x:v>
      </x:c>
      <x:c r="F7022" s="54" t="n">
        <x:v>0.16913599999999998</x:v>
      </x:c>
      <x:c r="G7022" s="55" t="n">
        <x:v>667</x:v>
      </x:c>
      <x:c r="H7022" s="55" t="n">
        <x:v>3515</x:v>
      </x:c>
      <x:c r="I7022" s="54" t="n">
        <x:f>IFERROR(G7022/H7022,0)</x:f>
        <x:v>0.18975817923186344</x:v>
      </x:c>
    </x:row>
    <x:row r="7023">
      <x:c r="A7023" s="52" t="n">
        <x:v>46374</x:v>
      </x:c>
      <x:c r="B7023" s="12" t="str">
        <x:v>초고속</x:v>
      </x:c>
      <x:c r="C7023" s="12" t="str">
        <x:v>IP</x:v>
      </x:c>
      <x:c r="D7023" s="12" t="str">
        <x:v>지역</x:v>
      </x:c>
      <x:c r="E7023" s="53" t="n">
        <x:v>1</x:v>
      </x:c>
      <x:c r="F7023" s="54" t="n">
        <x:v>0.120032</x:v>
      </x:c>
      <x:c r="G7023" s="55" t="n">
        <x:v>408</x:v>
      </x:c>
      <x:c r="H7023" s="55" t="n">
        <x:v>3515</x:v>
      </x:c>
      <x:c r="I7023" s="54" t="n">
        <x:f>IFERROR(G7023/H7023,0)</x:f>
        <x:v>0.11607396870554765</x:v>
      </x:c>
    </x:row>
    <x:row r="7024">
      <x:c r="A7024" s="52" t="n">
        <x:v>46374</x:v>
      </x:c>
      <x:c r="B7024" s="12" t="str">
        <x:v>초고속</x:v>
      </x:c>
      <x:c r="C7024" s="12" t="str">
        <x:v>IP</x:v>
      </x:c>
      <x:c r="D7024" s="12" t="str">
        <x:v>HnS</x:v>
      </x:c>
      <x:c r="E7024" s="53" t="n">
        <x:v>2</x:v>
      </x:c>
      <x:c r="F7024" s="54" t="n">
        <x:v>0.09820799999999999</x:v>
      </x:c>
      <x:c r="G7024" s="55" t="n">
        <x:v>367</x:v>
      </x:c>
      <x:c r="H7024" s="55" t="n">
        <x:v>3515</x:v>
      </x:c>
      <x:c r="I7024" s="54" t="n">
        <x:f>IFERROR(G7024/H7024,0)</x:f>
        <x:v>0.10440967283072546</x:v>
      </x:c>
    </x:row>
    <x:row r="7025">
      <x:c r="A7025" s="52" t="n">
        <x:v>46374</x:v>
      </x:c>
      <x:c r="B7025" s="12" t="str">
        <x:v>초고속</x:v>
      </x:c>
      <x:c r="C7025" s="12" t="str">
        <x:v>IP</x:v>
      </x:c>
      <x:c r="D7025" s="12" t="str">
        <x:v>도매</x:v>
      </x:c>
      <x:c r="E7025" s="53" t="n">
        <x:v>1</x:v>
      </x:c>
      <x:c r="F7025" s="54" t="n">
        <x:v>0.06547199999999999</x:v>
      </x:c>
      <x:c r="G7025" s="55" t="n">
        <x:v>227</x:v>
      </x:c>
      <x:c r="H7025" s="55" t="n">
        <x:v>3515</x:v>
      </x:c>
      <x:c r="I7025" s="54" t="n">
        <x:f>IFERROR(G7025/H7025,0)</x:f>
        <x:v>0.06458036984352773</x:v>
      </x:c>
    </x:row>
    <x:row r="7026">
      <x:c r="A7026" s="52" t="n">
        <x:v>46374</x:v>
      </x:c>
      <x:c r="B7026" s="12" t="str">
        <x:v>초고속</x:v>
      </x:c>
      <x:c r="C7026" s="12" t="str">
        <x:v>IP</x:v>
      </x:c>
      <x:c r="D7026" s="12" t="str">
        <x:v>SKT</x:v>
      </x:c>
      <x:c r="E7026" s="53" t="n">
        <x:v>0</x:v>
      </x:c>
      <x:c r="F7026" s="54" t="n">
        <x:v>0.092752</x:v>
      </x:c>
      <x:c r="G7026" s="55" t="n">
        <x:v>298</x:v>
      </x:c>
      <x:c r="H7026" s="55" t="n">
        <x:v>3515</x:v>
      </x:c>
      <x:c r="I7026" s="54" t="n">
        <x:f>IFERROR(G7026/H7026,0)</x:f>
        <x:v>0.08477951635846373</x:v>
      </x:c>
    </x:row>
    <x:row r="7027">
      <x:c r="A7027" s="52" t="n">
        <x:v>46374</x:v>
      </x:c>
      <x:c r="B7027" s="12" t="str">
        <x:v>초고속</x:v>
      </x:c>
      <x:c r="C7027" s="12" t="str">
        <x:v>CA</x:v>
      </x:c>
      <x:c r="D7027" s="12" t="str">
        <x:v>직접</x:v>
      </x:c>
      <x:c r="E7027" s="53" t="n">
        <x:v>0</x:v>
      </x:c>
      <x:c r="F7027" s="54" t="n">
        <x:v>0.023063999999999998</x:v>
      </x:c>
      <x:c r="G7027" s="55" t="n">
        <x:v>75</x:v>
      </x:c>
      <x:c r="H7027" s="55" t="n">
        <x:v>3515</x:v>
      </x:c>
      <x:c r="I7027" s="54" t="n">
        <x:f>IFERROR(G7027/H7027,0)</x:f>
        <x:v>0.021337126600284494</x:v>
      </x:c>
    </x:row>
    <x:row r="7028">
      <x:c r="A7028" s="52" t="n">
        <x:v>46374</x:v>
      </x:c>
      <x:c r="B7028" s="12" t="str">
        <x:v>초고속</x:v>
      </x:c>
      <x:c r="C7028" s="12" t="str">
        <x:v>CA</x:v>
      </x:c>
      <x:c r="D7028" s="12" t="str">
        <x:v>지역</x:v>
      </x:c>
      <x:c r="E7028" s="53" t="n">
        <x:v>0</x:v>
      </x:c>
      <x:c r="F7028" s="54" t="n">
        <x:v>0.016367999999999997</x:v>
      </x:c>
      <x:c r="G7028" s="55" t="n">
        <x:v>54</x:v>
      </x:c>
      <x:c r="H7028" s="55" t="n">
        <x:v>3515</x:v>
      </x:c>
      <x:c r="I7028" s="54" t="n">
        <x:f>IFERROR(G7028/H7028,0)</x:f>
        <x:v>0.015362731152204837</x:v>
      </x:c>
    </x:row>
    <x:row r="7029">
      <x:c r="A7029" s="52" t="n">
        <x:v>46374</x:v>
      </x:c>
      <x:c r="B7029" s="12" t="str">
        <x:v>초고속</x:v>
      </x:c>
      <x:c r="C7029" s="12" t="str">
        <x:v>CA</x:v>
      </x:c>
      <x:c r="D7029" s="12" t="str">
        <x:v>HnS</x:v>
      </x:c>
      <x:c r="E7029" s="53" t="n">
        <x:v>0</x:v>
      </x:c>
      <x:c r="F7029" s="54" t="n">
        <x:v>0.013391999999999998</x:v>
      </x:c>
      <x:c r="G7029" s="55" t="n">
        <x:v>43</x:v>
      </x:c>
      <x:c r="H7029" s="55" t="n">
        <x:v>3515</x:v>
      </x:c>
      <x:c r="I7029" s="54" t="n">
        <x:f>IFERROR(G7029/H7029,0)</x:f>
        <x:v>0.012233285917496443</x:v>
      </x:c>
    </x:row>
    <x:row r="7030">
      <x:c r="A7030" s="52" t="n">
        <x:v>46374</x:v>
      </x:c>
      <x:c r="B7030" s="12" t="str">
        <x:v>초고속</x:v>
      </x:c>
      <x:c r="C7030" s="12" t="str">
        <x:v>CA</x:v>
      </x:c>
      <x:c r="D7030" s="12" t="str">
        <x:v>도매</x:v>
      </x:c>
      <x:c r="E7030" s="53" t="n">
        <x:v>0</x:v>
      </x:c>
      <x:c r="F7030" s="54" t="n">
        <x:v>0.008927999999999998</x:v>
      </x:c>
      <x:c r="G7030" s="55" t="n">
        <x:v>29</x:v>
      </x:c>
      <x:c r="H7030" s="55" t="n">
        <x:v>3515</x:v>
      </x:c>
      <x:c r="I7030" s="54" t="n">
        <x:f>IFERROR(G7030/H7030,0)</x:f>
        <x:v>0.008250355618776671</x:v>
      </x:c>
    </x:row>
    <x:row r="7031">
      <x:c r="A7031" s="52" t="n">
        <x:v>46374</x:v>
      </x:c>
      <x:c r="B7031" s="12" t="str">
        <x:v>초고속</x:v>
      </x:c>
      <x:c r="C7031" s="12" t="str">
        <x:v>CA</x:v>
      </x:c>
      <x:c r="D7031" s="12" t="str">
        <x:v>SKT</x:v>
      </x:c>
      <x:c r="E7031" s="53" t="n">
        <x:v>3</x:v>
      </x:c>
      <x:c r="F7031" s="54" t="n">
        <x:v>0.012648</x:v>
      </x:c>
      <x:c r="G7031" s="55" t="n">
        <x:v>49</x:v>
      </x:c>
      <x:c r="H7031" s="55" t="n">
        <x:v>3515</x:v>
      </x:c>
      <x:c r="I7031" s="54" t="n">
        <x:f>IFERROR(G7031/H7031,0)</x:f>
        <x:v>0.013940256045519203</x:v>
      </x:c>
    </x:row>
    <x:row r="7032">
      <x:c r="A7032" s="52" t="n">
        <x:v>46374</x:v>
      </x:c>
      <x:c r="B7032" s="12" t="str">
        <x:v>방송</x:v>
      </x:c>
      <x:c r="C7032" s="12" t="str">
        <x:v>IP</x:v>
      </x:c>
      <x:c r="D7032" s="12" t="str">
        <x:v>직접</x:v>
      </x:c>
      <x:c r="E7032" s="53" t="n">
        <x:v>2</x:v>
      </x:c>
      <x:c r="F7032" s="54" t="n">
        <x:v>0.087172</x:v>
      </x:c>
      <x:c r="G7032" s="55" t="n">
        <x:v>312</x:v>
      </x:c>
      <x:c r="H7032" s="55" t="n">
        <x:v>3515</x:v>
      </x:c>
      <x:c r="I7032" s="54" t="n">
        <x:f>IFERROR(G7032/H7032,0)</x:f>
        <x:v>0.0887624466571835</x:v>
      </x:c>
    </x:row>
    <x:row r="7033">
      <x:c r="A7033" s="52" t="n">
        <x:v>46374</x:v>
      </x:c>
      <x:c r="B7033" s="12" t="str">
        <x:v>방송</x:v>
      </x:c>
      <x:c r="C7033" s="12" t="str">
        <x:v>IP</x:v>
      </x:c>
      <x:c r="D7033" s="12" t="str">
        <x:v>지역</x:v>
      </x:c>
      <x:c r="E7033" s="53" t="n">
        <x:v>0</x:v>
      </x:c>
      <x:c r="F7033" s="54" t="n">
        <x:v>0.061864</x:v>
      </x:c>
      <x:c r="G7033" s="55" t="n">
        <x:v>198</x:v>
      </x:c>
      <x:c r="H7033" s="55" t="n">
        <x:v>3515</x:v>
      </x:c>
      <x:c r="I7033" s="54" t="n">
        <x:f>IFERROR(G7033/H7033,0)</x:f>
        <x:v>0.05633001422475107</x:v>
      </x:c>
    </x:row>
    <x:row r="7034">
      <x:c r="A7034" s="52" t="n">
        <x:v>46374</x:v>
      </x:c>
      <x:c r="B7034" s="12" t="str">
        <x:v>방송</x:v>
      </x:c>
      <x:c r="C7034" s="12" t="str">
        <x:v>IP</x:v>
      </x:c>
      <x:c r="D7034" s="12" t="str">
        <x:v>HnS</x:v>
      </x:c>
      <x:c r="E7034" s="53" t="n">
        <x:v>1</x:v>
      </x:c>
      <x:c r="F7034" s="54" t="n">
        <x:v>0.050616</x:v>
      </x:c>
      <x:c r="G7034" s="55" t="n">
        <x:v>179</x:v>
      </x:c>
      <x:c r="H7034" s="55" t="n">
        <x:v>3515</x:v>
      </x:c>
      <x:c r="I7034" s="54" t="n">
        <x:f>IFERROR(G7034/H7034,0)</x:f>
        <x:v>0.050924608819345664</x:v>
      </x:c>
    </x:row>
    <x:row r="7035">
      <x:c r="A7035" s="52" t="n">
        <x:v>46374</x:v>
      </x:c>
      <x:c r="B7035" s="12" t="str">
        <x:v>방송</x:v>
      </x:c>
      <x:c r="C7035" s="12" t="str">
        <x:v>IP</x:v>
      </x:c>
      <x:c r="D7035" s="12" t="str">
        <x:v>도매</x:v>
      </x:c>
      <x:c r="E7035" s="53" t="n">
        <x:v>3</x:v>
      </x:c>
      <x:c r="F7035" s="54" t="n">
        <x:v>0.033743999999999996</x:v>
      </x:c>
      <x:c r="G7035" s="55" t="n">
        <x:v>128</x:v>
      </x:c>
      <x:c r="H7035" s="55" t="n">
        <x:v>3515</x:v>
      </x:c>
      <x:c r="I7035" s="54" t="n">
        <x:f>IFERROR(G7035/H7035,0)</x:f>
        <x:v>0.03641536273115221</x:v>
      </x:c>
    </x:row>
    <x:row r="7036">
      <x:c r="A7036" s="52" t="n">
        <x:v>46374</x:v>
      </x:c>
      <x:c r="B7036" s="12" t="str">
        <x:v>방송</x:v>
      </x:c>
      <x:c r="C7036" s="12" t="str">
        <x:v>IP</x:v>
      </x:c>
      <x:c r="D7036" s="12" t="str">
        <x:v>SKT</x:v>
      </x:c>
      <x:c r="E7036" s="53" t="n">
        <x:v>0</x:v>
      </x:c>
      <x:c r="F7036" s="54" t="n">
        <x:v>0.047804000000000006</x:v>
      </x:c>
      <x:c r="G7036" s="55" t="n">
        <x:v>157</x:v>
      </x:c>
      <x:c r="H7036" s="55" t="n">
        <x:v>3515</x:v>
      </x:c>
      <x:c r="I7036" s="54" t="n">
        <x:f>IFERROR(G7036/H7036,0)</x:f>
        <x:v>0.04466571834992888</x:v>
      </x:c>
    </x:row>
    <x:row r="7037">
      <x:c r="A7037" s="52" t="n">
        <x:v>46374</x:v>
      </x:c>
      <x:c r="B7037" s="12" t="str">
        <x:v>방송</x:v>
      </x:c>
      <x:c r="C7037" s="12" t="str">
        <x:v>CA</x:v>
      </x:c>
      <x:c r="D7037" s="12" t="str">
        <x:v>직접</x:v>
      </x:c>
      <x:c r="E7037" s="53" t="n">
        <x:v>0</x:v>
      </x:c>
      <x:c r="F7037" s="54" t="n">
        <x:v>0.030628</x:v>
      </x:c>
      <x:c r="G7037" s="55" t="n">
        <x:v>100</x:v>
      </x:c>
      <x:c r="H7037" s="55" t="n">
        <x:v>3515</x:v>
      </x:c>
      <x:c r="I7037" s="54" t="n">
        <x:f>IFERROR(G7037/H7037,0)</x:f>
        <x:v>0.02844950213371266</x:v>
      </x:c>
    </x:row>
    <x:row r="7038">
      <x:c r="A7038" s="52" t="n">
        <x:v>46374</x:v>
      </x:c>
      <x:c r="B7038" s="12" t="str">
        <x:v>방송</x:v>
      </x:c>
      <x:c r="C7038" s="12" t="str">
        <x:v>CA</x:v>
      </x:c>
      <x:c r="D7038" s="12" t="str">
        <x:v>지역</x:v>
      </x:c>
      <x:c r="E7038" s="53" t="n">
        <x:v>0</x:v>
      </x:c>
      <x:c r="F7038" s="54" t="n">
        <x:v>0.021736</x:v>
      </x:c>
      <x:c r="G7038" s="55" t="n">
        <x:v>69</x:v>
      </x:c>
      <x:c r="H7038" s="55" t="n">
        <x:v>3515</x:v>
      </x:c>
      <x:c r="I7038" s="54" t="n">
        <x:f>IFERROR(G7038/H7038,0)</x:f>
        <x:v>0.019630156472261736</x:v>
      </x:c>
    </x:row>
    <x:row r="7039">
      <x:c r="A7039" s="52" t="n">
        <x:v>46374</x:v>
      </x:c>
      <x:c r="B7039" s="12" t="str">
        <x:v>방송</x:v>
      </x:c>
      <x:c r="C7039" s="12" t="str">
        <x:v>CA</x:v>
      </x:c>
      <x:c r="D7039" s="12" t="str">
        <x:v>HnS</x:v>
      </x:c>
      <x:c r="E7039" s="53" t="n">
        <x:v>0</x:v>
      </x:c>
      <x:c r="F7039" s="54" t="n">
        <x:v>0.017783999999999998</x:v>
      </x:c>
      <x:c r="G7039" s="55" t="n">
        <x:v>57</x:v>
      </x:c>
      <x:c r="H7039" s="55" t="n">
        <x:v>3515</x:v>
      </x:c>
      <x:c r="I7039" s="54" t="n">
        <x:f>IFERROR(G7039/H7039,0)</x:f>
        <x:v>0.016216216216216217</x:v>
      </x:c>
    </x:row>
    <x:row r="7040">
      <x:c r="A7040" s="52" t="n">
        <x:v>46374</x:v>
      </x:c>
      <x:c r="B7040" s="12" t="str">
        <x:v>방송</x:v>
      </x:c>
      <x:c r="C7040" s="12" t="str">
        <x:v>CA</x:v>
      </x:c>
      <x:c r="D7040" s="12" t="str">
        <x:v>도매</x:v>
      </x:c>
      <x:c r="E7040" s="53" t="n">
        <x:v>2</x:v>
      </x:c>
      <x:c r="F7040" s="54" t="n">
        <x:v>0.011856</x:v>
      </x:c>
      <x:c r="G7040" s="55" t="n">
        <x:v>43</x:v>
      </x:c>
      <x:c r="H7040" s="55" t="n">
        <x:v>3515</x:v>
      </x:c>
      <x:c r="I7040" s="54" t="n">
        <x:f>IFERROR(G7040/H7040,0)</x:f>
        <x:v>0.012233285917496443</x:v>
      </x:c>
    </x:row>
    <x:row r="7041">
      <x:c r="A7041" s="52" t="n">
        <x:v>46374</x:v>
      </x:c>
      <x:c r="B7041" s="12" t="str">
        <x:v>방송</x:v>
      </x:c>
      <x:c r="C7041" s="12" t="str">
        <x:v>CA</x:v>
      </x:c>
      <x:c r="D7041" s="12" t="str">
        <x:v>SKT</x:v>
      </x:c>
      <x:c r="E7041" s="53" t="n">
        <x:v>0</x:v>
      </x:c>
      <x:c r="F7041" s="54" t="n">
        <x:v>0.016796000000000002</x:v>
      </x:c>
      <x:c r="G7041" s="55" t="n">
        <x:v>55</x:v>
      </x:c>
      <x:c r="H7041" s="55" t="n">
        <x:v>3515</x:v>
      </x:c>
      <x:c r="I7041" s="54" t="n">
        <x:f>IFERROR(G7041/H7041,0)</x:f>
        <x:v>0.015647226173541962</x:v>
      </x:c>
    </x:row>
    <x:row r="7042">
      <x:c r="A7042" s="52" t="n">
        <x:v>46375</x:v>
      </x:c>
      <x:c r="B7042" s="12" t="str">
        <x:v>초고속</x:v>
      </x:c>
      <x:c r="C7042" s="12" t="str">
        <x:v>IP</x:v>
      </x:c>
      <x:c r="D7042" s="12" t="str">
        <x:v>직접</x:v>
      </x:c>
      <x:c r="E7042" s="53" t="n">
        <x:v>4</x:v>
      </x:c>
      <x:c r="F7042" s="54" t="n">
        <x:v>0.16913599999999998</x:v>
      </x:c>
      <x:c r="G7042" s="55" t="n">
        <x:v>464</x:v>
      </x:c>
      <x:c r="H7042" s="55" t="n">
        <x:v>2515</x:v>
      </x:c>
      <x:c r="I7042" s="54" t="n">
        <x:f>IFERROR(G7042/H7042,0)</x:f>
        <x:v>0.18449304174950298</x:v>
      </x:c>
    </x:row>
    <x:row r="7043">
      <x:c r="A7043" s="52" t="n">
        <x:v>46375</x:v>
      </x:c>
      <x:c r="B7043" s="12" t="str">
        <x:v>초고속</x:v>
      </x:c>
      <x:c r="C7043" s="12" t="str">
        <x:v>IP</x:v>
      </x:c>
      <x:c r="D7043" s="12" t="str">
        <x:v>지역</x:v>
      </x:c>
      <x:c r="E7043" s="53" t="n">
        <x:v>1</x:v>
      </x:c>
      <x:c r="F7043" s="54" t="n">
        <x:v>0.120032</x:v>
      </x:c>
      <x:c r="G7043" s="55" t="n">
        <x:v>292</x:v>
      </x:c>
      <x:c r="H7043" s="55" t="n">
        <x:v>2515</x:v>
      </x:c>
      <x:c r="I7043" s="54" t="n">
        <x:f>IFERROR(G7043/H7043,0)</x:f>
        <x:v>0.11610337972166998</x:v>
      </x:c>
    </x:row>
    <x:row r="7044">
      <x:c r="A7044" s="52" t="n">
        <x:v>46375</x:v>
      </x:c>
      <x:c r="B7044" s="12" t="str">
        <x:v>초고속</x:v>
      </x:c>
      <x:c r="C7044" s="12" t="str">
        <x:v>IP</x:v>
      </x:c>
      <x:c r="D7044" s="12" t="str">
        <x:v>HnS</x:v>
      </x:c>
      <x:c r="E7044" s="53" t="n">
        <x:v>2</x:v>
      </x:c>
      <x:c r="F7044" s="54" t="n">
        <x:v>0.09820799999999999</x:v>
      </x:c>
      <x:c r="G7044" s="55" t="n">
        <x:v>262</x:v>
      </x:c>
      <x:c r="H7044" s="55" t="n">
        <x:v>2515</x:v>
      </x:c>
      <x:c r="I7044" s="54" t="n">
        <x:f>IFERROR(G7044/H7044,0)</x:f>
        <x:v>0.10417495029821074</x:v>
      </x:c>
    </x:row>
    <x:row r="7045">
      <x:c r="A7045" s="52" t="n">
        <x:v>46375</x:v>
      </x:c>
      <x:c r="B7045" s="12" t="str">
        <x:v>초고속</x:v>
      </x:c>
      <x:c r="C7045" s="12" t="str">
        <x:v>IP</x:v>
      </x:c>
      <x:c r="D7045" s="12" t="str">
        <x:v>도매</x:v>
      </x:c>
      <x:c r="E7045" s="53" t="n">
        <x:v>1</x:v>
      </x:c>
      <x:c r="F7045" s="54" t="n">
        <x:v>0.06547199999999999</x:v>
      </x:c>
      <x:c r="G7045" s="55" t="n">
        <x:v>159</x:v>
      </x:c>
      <x:c r="H7045" s="55" t="n">
        <x:v>2515</x:v>
      </x:c>
      <x:c r="I7045" s="54" t="n">
        <x:f>IFERROR(G7045/H7045,0)</x:f>
        <x:v>0.06322067594433399</x:v>
      </x:c>
    </x:row>
    <x:row r="7046">
      <x:c r="A7046" s="52" t="n">
        <x:v>46375</x:v>
      </x:c>
      <x:c r="B7046" s="12" t="str">
        <x:v>초고속</x:v>
      </x:c>
      <x:c r="C7046" s="12" t="str">
        <x:v>IP</x:v>
      </x:c>
      <x:c r="D7046" s="12" t="str">
        <x:v>SKT</x:v>
      </x:c>
      <x:c r="E7046" s="53" t="n">
        <x:v>0</x:v>
      </x:c>
      <x:c r="F7046" s="54" t="n">
        <x:v>0.092752</x:v>
      </x:c>
      <x:c r="G7046" s="55" t="n">
        <x:v>212</x:v>
      </x:c>
      <x:c r="H7046" s="55" t="n">
        <x:v>2515</x:v>
      </x:c>
      <x:c r="I7046" s="54" t="n">
        <x:f>IFERROR(G7046/H7046,0)</x:f>
        <x:v>0.08429423459244532</x:v>
      </x:c>
    </x:row>
    <x:row r="7047">
      <x:c r="A7047" s="52" t="n">
        <x:v>46375</x:v>
      </x:c>
      <x:c r="B7047" s="12" t="str">
        <x:v>초고속</x:v>
      </x:c>
      <x:c r="C7047" s="12" t="str">
        <x:v>CA</x:v>
      </x:c>
      <x:c r="D7047" s="12" t="str">
        <x:v>직접</x:v>
      </x:c>
      <x:c r="E7047" s="53" t="n">
        <x:v>0</x:v>
      </x:c>
      <x:c r="F7047" s="54" t="n">
        <x:v>0.023063999999999998</x:v>
      </x:c>
      <x:c r="G7047" s="55" t="n">
        <x:v>53</x:v>
      </x:c>
      <x:c r="H7047" s="55" t="n">
        <x:v>2515</x:v>
      </x:c>
      <x:c r="I7047" s="54" t="n">
        <x:f>IFERROR(G7047/H7047,0)</x:f>
        <x:v>0.02107355864811133</x:v>
      </x:c>
    </x:row>
    <x:row r="7048">
      <x:c r="A7048" s="52" t="n">
        <x:v>46375</x:v>
      </x:c>
      <x:c r="B7048" s="12" t="str">
        <x:v>초고속</x:v>
      </x:c>
      <x:c r="C7048" s="12" t="str">
        <x:v>CA</x:v>
      </x:c>
      <x:c r="D7048" s="12" t="str">
        <x:v>지역</x:v>
      </x:c>
      <x:c r="E7048" s="53" t="n">
        <x:v>0</x:v>
      </x:c>
      <x:c r="F7048" s="54" t="n">
        <x:v>0.016367999999999997</x:v>
      </x:c>
      <x:c r="G7048" s="55" t="n">
        <x:v>38</x:v>
      </x:c>
      <x:c r="H7048" s="55" t="n">
        <x:v>2515</x:v>
      </x:c>
      <x:c r="I7048" s="54" t="n">
        <x:f>IFERROR(G7048/H7048,0)</x:f>
        <x:v>0.015109343936381709</x:v>
      </x:c>
    </x:row>
    <x:row r="7049">
      <x:c r="A7049" s="52" t="n">
        <x:v>46375</x:v>
      </x:c>
      <x:c r="B7049" s="12" t="str">
        <x:v>초고속</x:v>
      </x:c>
      <x:c r="C7049" s="12" t="str">
        <x:v>CA</x:v>
      </x:c>
      <x:c r="D7049" s="12" t="str">
        <x:v>HnS</x:v>
      </x:c>
      <x:c r="E7049" s="53" t="n">
        <x:v>0</x:v>
      </x:c>
      <x:c r="F7049" s="54" t="n">
        <x:v>0.013391999999999998</x:v>
      </x:c>
      <x:c r="G7049" s="55" t="n">
        <x:v>31</x:v>
      </x:c>
      <x:c r="H7049" s="55" t="n">
        <x:v>2515</x:v>
      </x:c>
      <x:c r="I7049" s="54" t="n">
        <x:f>IFERROR(G7049/H7049,0)</x:f>
        <x:v>0.012326043737574552</x:v>
      </x:c>
    </x:row>
    <x:row r="7050">
      <x:c r="A7050" s="52" t="n">
        <x:v>46375</x:v>
      </x:c>
      <x:c r="B7050" s="12" t="str">
        <x:v>초고속</x:v>
      </x:c>
      <x:c r="C7050" s="12" t="str">
        <x:v>CA</x:v>
      </x:c>
      <x:c r="D7050" s="12" t="str">
        <x:v>도매</x:v>
      </x:c>
      <x:c r="E7050" s="53" t="n">
        <x:v>0</x:v>
      </x:c>
      <x:c r="F7050" s="54" t="n">
        <x:v>0.008927999999999998</x:v>
      </x:c>
      <x:c r="G7050" s="55" t="n">
        <x:v>20</x:v>
      </x:c>
      <x:c r="H7050" s="55" t="n">
        <x:v>2515</x:v>
      </x:c>
      <x:c r="I7050" s="54" t="n">
        <x:f>IFERROR(G7050/H7050,0)</x:f>
        <x:v>0.007952286282306162</x:v>
      </x:c>
    </x:row>
    <x:row r="7051">
      <x:c r="A7051" s="52" t="n">
        <x:v>46375</x:v>
      </x:c>
      <x:c r="B7051" s="12" t="str">
        <x:v>초고속</x:v>
      </x:c>
      <x:c r="C7051" s="12" t="str">
        <x:v>CA</x:v>
      </x:c>
      <x:c r="D7051" s="12" t="str">
        <x:v>SKT</x:v>
      </x:c>
      <x:c r="E7051" s="53" t="n">
        <x:v>3</x:v>
      </x:c>
      <x:c r="F7051" s="54" t="n">
        <x:v>0.012648</x:v>
      </x:c>
      <x:c r="G7051" s="55" t="n">
        <x:v>35</x:v>
      </x:c>
      <x:c r="H7051" s="55" t="n">
        <x:v>2515</x:v>
      </x:c>
      <x:c r="I7051" s="54" t="n">
        <x:f>IFERROR(G7051/H7051,0)</x:f>
        <x:v>0.013916500994035786</x:v>
      </x:c>
    </x:row>
    <x:row r="7052">
      <x:c r="A7052" s="52" t="n">
        <x:v>46375</x:v>
      </x:c>
      <x:c r="B7052" s="12" t="str">
        <x:v>방송</x:v>
      </x:c>
      <x:c r="C7052" s="12" t="str">
        <x:v>IP</x:v>
      </x:c>
      <x:c r="D7052" s="12" t="str">
        <x:v>직접</x:v>
      </x:c>
      <x:c r="E7052" s="53" t="n">
        <x:v>2</x:v>
      </x:c>
      <x:c r="F7052" s="54" t="n">
        <x:v>0.087172</x:v>
      </x:c>
      <x:c r="G7052" s="55" t="n">
        <x:v>233</x:v>
      </x:c>
      <x:c r="H7052" s="55" t="n">
        <x:v>2515</x:v>
      </x:c>
      <x:c r="I7052" s="54" t="n">
        <x:f>IFERROR(G7052/H7052,0)</x:f>
        <x:v>0.0926441351888668</x:v>
      </x:c>
    </x:row>
    <x:row r="7053">
      <x:c r="A7053" s="52" t="n">
        <x:v>46375</x:v>
      </x:c>
      <x:c r="B7053" s="12" t="str">
        <x:v>방송</x:v>
      </x:c>
      <x:c r="C7053" s="12" t="str">
        <x:v>IP</x:v>
      </x:c>
      <x:c r="D7053" s="12" t="str">
        <x:v>지역</x:v>
      </x:c>
      <x:c r="E7053" s="53" t="n">
        <x:v>0</x:v>
      </x:c>
      <x:c r="F7053" s="54" t="n">
        <x:v>0.061864</x:v>
      </x:c>
      <x:c r="G7053" s="55" t="n">
        <x:v>148</x:v>
      </x:c>
      <x:c r="H7053" s="55" t="n">
        <x:v>2515</x:v>
      </x:c>
      <x:c r="I7053" s="54" t="n">
        <x:f>IFERROR(G7053/H7053,0)</x:f>
        <x:v>0.058846918489065606</x:v>
      </x:c>
    </x:row>
    <x:row r="7054">
      <x:c r="A7054" s="52" t="n">
        <x:v>46375</x:v>
      </x:c>
      <x:c r="B7054" s="12" t="str">
        <x:v>방송</x:v>
      </x:c>
      <x:c r="C7054" s="12" t="str">
        <x:v>IP</x:v>
      </x:c>
      <x:c r="D7054" s="12" t="str">
        <x:v>HnS</x:v>
      </x:c>
      <x:c r="E7054" s="53" t="n">
        <x:v>1</x:v>
      </x:c>
      <x:c r="F7054" s="54" t="n">
        <x:v>0.050616</x:v>
      </x:c>
      <x:c r="G7054" s="55" t="n">
        <x:v>127</x:v>
      </x:c>
      <x:c r="H7054" s="55" t="n">
        <x:v>2515</x:v>
      </x:c>
      <x:c r="I7054" s="54" t="n">
        <x:f>IFERROR(G7054/H7054,0)</x:f>
        <x:v>0.05049701789264414</x:v>
      </x:c>
    </x:row>
    <x:row r="7055">
      <x:c r="A7055" s="52" t="n">
        <x:v>46375</x:v>
      </x:c>
      <x:c r="B7055" s="12" t="str">
        <x:v>방송</x:v>
      </x:c>
      <x:c r="C7055" s="12" t="str">
        <x:v>IP</x:v>
      </x:c>
      <x:c r="D7055" s="12" t="str">
        <x:v>도매</x:v>
      </x:c>
      <x:c r="E7055" s="53" t="n">
        <x:v>3</x:v>
      </x:c>
      <x:c r="F7055" s="54" t="n">
        <x:v>0.033743999999999996</x:v>
      </x:c>
      <x:c r="G7055" s="55" t="n">
        <x:v>93</x:v>
      </x:c>
      <x:c r="H7055" s="55" t="n">
        <x:v>2515</x:v>
      </x:c>
      <x:c r="I7055" s="54" t="n">
        <x:f>IFERROR(G7055/H7055,0)</x:f>
        <x:v>0.036978131212723656</x:v>
      </x:c>
    </x:row>
    <x:row r="7056">
      <x:c r="A7056" s="52" t="n">
        <x:v>46375</x:v>
      </x:c>
      <x:c r="B7056" s="12" t="str">
        <x:v>방송</x:v>
      </x:c>
      <x:c r="C7056" s="12" t="str">
        <x:v>IP</x:v>
      </x:c>
      <x:c r="D7056" s="12" t="str">
        <x:v>SKT</x:v>
      </x:c>
      <x:c r="E7056" s="53" t="n">
        <x:v>0</x:v>
      </x:c>
      <x:c r="F7056" s="54" t="n">
        <x:v>0.047804000000000006</x:v>
      </x:c>
      <x:c r="G7056" s="55" t="n">
        <x:v>114</x:v>
      </x:c>
      <x:c r="H7056" s="55" t="n">
        <x:v>2515</x:v>
      </x:c>
      <x:c r="I7056" s="54" t="n">
        <x:f>IFERROR(G7056/H7056,0)</x:f>
        <x:v>0.04532803180914513</x:v>
      </x:c>
    </x:row>
    <x:row r="7057">
      <x:c r="A7057" s="52" t="n">
        <x:v>46375</x:v>
      </x:c>
      <x:c r="B7057" s="12" t="str">
        <x:v>방송</x:v>
      </x:c>
      <x:c r="C7057" s="12" t="str">
        <x:v>CA</x:v>
      </x:c>
      <x:c r="D7057" s="12" t="str">
        <x:v>직접</x:v>
      </x:c>
      <x:c r="E7057" s="53" t="n">
        <x:v>0</x:v>
      </x:c>
      <x:c r="F7057" s="54" t="n">
        <x:v>0.030628</x:v>
      </x:c>
      <x:c r="G7057" s="55" t="n">
        <x:v>72</x:v>
      </x:c>
      <x:c r="H7057" s="55" t="n">
        <x:v>2515</x:v>
      </x:c>
      <x:c r="I7057" s="54" t="n">
        <x:f>IFERROR(G7057/H7057,0)</x:f>
        <x:v>0.028628230616302187</x:v>
      </x:c>
    </x:row>
    <x:row r="7058">
      <x:c r="A7058" s="52" t="n">
        <x:v>46375</x:v>
      </x:c>
      <x:c r="B7058" s="12" t="str">
        <x:v>방송</x:v>
      </x:c>
      <x:c r="C7058" s="12" t="str">
        <x:v>CA</x:v>
      </x:c>
      <x:c r="D7058" s="12" t="str">
        <x:v>지역</x:v>
      </x:c>
      <x:c r="E7058" s="53" t="n">
        <x:v>0</x:v>
      </x:c>
      <x:c r="F7058" s="54" t="n">
        <x:v>0.021736</x:v>
      </x:c>
      <x:c r="G7058" s="55" t="n">
        <x:v>50</x:v>
      </x:c>
      <x:c r="H7058" s="55" t="n">
        <x:v>2515</x:v>
      </x:c>
      <x:c r="I7058" s="54" t="n">
        <x:f>IFERROR(G7058/H7058,0)</x:f>
        <x:v>0.019880715705765408</x:v>
      </x:c>
    </x:row>
    <x:row r="7059">
      <x:c r="A7059" s="52" t="n">
        <x:v>46375</x:v>
      </x:c>
      <x:c r="B7059" s="12" t="str">
        <x:v>방송</x:v>
      </x:c>
      <x:c r="C7059" s="12" t="str">
        <x:v>CA</x:v>
      </x:c>
      <x:c r="D7059" s="12" t="str">
        <x:v>HnS</x:v>
      </x:c>
      <x:c r="E7059" s="53" t="n">
        <x:v>0</x:v>
      </x:c>
      <x:c r="F7059" s="54" t="n">
        <x:v>0.017783999999999998</x:v>
      </x:c>
      <x:c r="G7059" s="55" t="n">
        <x:v>42</x:v>
      </x:c>
      <x:c r="H7059" s="55" t="n">
        <x:v>2515</x:v>
      </x:c>
      <x:c r="I7059" s="54" t="n">
        <x:f>IFERROR(G7059/H7059,0)</x:f>
        <x:v>0.016699801192842943</x:v>
      </x:c>
    </x:row>
    <x:row r="7060">
      <x:c r="A7060" s="52" t="n">
        <x:v>46375</x:v>
      </x:c>
      <x:c r="B7060" s="12" t="str">
        <x:v>방송</x:v>
      </x:c>
      <x:c r="C7060" s="12" t="str">
        <x:v>CA</x:v>
      </x:c>
      <x:c r="D7060" s="12" t="str">
        <x:v>도매</x:v>
      </x:c>
      <x:c r="E7060" s="53" t="n">
        <x:v>2</x:v>
      </x:c>
      <x:c r="F7060" s="54" t="n">
        <x:v>0.011856</x:v>
      </x:c>
      <x:c r="G7060" s="55" t="n">
        <x:v>31</x:v>
      </x:c>
      <x:c r="H7060" s="55" t="n">
        <x:v>2515</x:v>
      </x:c>
      <x:c r="I7060" s="54" t="n">
        <x:f>IFERROR(G7060/H7060,0)</x:f>
        <x:v>0.012326043737574552</x:v>
      </x:c>
    </x:row>
    <x:row r="7061">
      <x:c r="A7061" s="52" t="n">
        <x:v>46375</x:v>
      </x:c>
      <x:c r="B7061" s="12" t="str">
        <x:v>방송</x:v>
      </x:c>
      <x:c r="C7061" s="12" t="str">
        <x:v>CA</x:v>
      </x:c>
      <x:c r="D7061" s="12" t="str">
        <x:v>SKT</x:v>
      </x:c>
      <x:c r="E7061" s="53" t="n">
        <x:v>0</x:v>
      </x:c>
      <x:c r="F7061" s="54" t="n">
        <x:v>0.016796000000000002</x:v>
      </x:c>
      <x:c r="G7061" s="55" t="n">
        <x:v>39</x:v>
      </x:c>
      <x:c r="H7061" s="55" t="n">
        <x:v>2515</x:v>
      </x:c>
      <x:c r="I7061" s="54" t="n">
        <x:f>IFERROR(G7061/H7061,0)</x:f>
        <x:v>0.015506958250497018</x:v>
      </x:c>
    </x:row>
    <x:row r="7062">
      <x:c r="A7062" s="52" t="n">
        <x:v>46376</x:v>
      </x:c>
      <x:c r="B7062" s="12" t="str">
        <x:v>초고속</x:v>
      </x:c>
      <x:c r="C7062" s="12" t="str">
        <x:v>IP</x:v>
      </x:c>
      <x:c r="D7062" s="12" t="str">
        <x:v>직접</x:v>
      </x:c>
      <x:c r="E7062" s="53" t="n">
        <x:v>4</x:v>
      </x:c>
      <x:c r="F7062" s="54" t="n">
        <x:v>0.16913599999999998</x:v>
      </x:c>
      <x:c r="G7062" s="55" t="n">
        <x:v>354</x:v>
      </x:c>
      <x:c r="H7062" s="55" t="n">
        <x:v>1880</x:v>
      </x:c>
      <x:c r="I7062" s="54" t="n">
        <x:f>IFERROR(G7062/H7062,0)</x:f>
        <x:v>0.18829787234042553</x:v>
      </x:c>
    </x:row>
    <x:row r="7063">
      <x:c r="A7063" s="52" t="n">
        <x:v>46376</x:v>
      </x:c>
      <x:c r="B7063" s="12" t="str">
        <x:v>초고속</x:v>
      </x:c>
      <x:c r="C7063" s="12" t="str">
        <x:v>IP</x:v>
      </x:c>
      <x:c r="D7063" s="12" t="str">
        <x:v>지역</x:v>
      </x:c>
      <x:c r="E7063" s="53" t="n">
        <x:v>1</x:v>
      </x:c>
      <x:c r="F7063" s="54" t="n">
        <x:v>0.120032</x:v>
      </x:c>
      <x:c r="G7063" s="55" t="n">
        <x:v>218</x:v>
      </x:c>
      <x:c r="H7063" s="55" t="n">
        <x:v>1880</x:v>
      </x:c>
      <x:c r="I7063" s="54" t="n">
        <x:f>IFERROR(G7063/H7063,0)</x:f>
        <x:v>0.11595744680851064</x:v>
      </x:c>
    </x:row>
    <x:row r="7064">
      <x:c r="A7064" s="52" t="n">
        <x:v>46376</x:v>
      </x:c>
      <x:c r="B7064" s="12" t="str">
        <x:v>초고속</x:v>
      </x:c>
      <x:c r="C7064" s="12" t="str">
        <x:v>IP</x:v>
      </x:c>
      <x:c r="D7064" s="12" t="str">
        <x:v>HnS</x:v>
      </x:c>
      <x:c r="E7064" s="53" t="n">
        <x:v>2</x:v>
      </x:c>
      <x:c r="F7064" s="54" t="n">
        <x:v>0.09820799999999999</x:v>
      </x:c>
      <x:c r="G7064" s="55" t="n">
        <x:v>194</x:v>
      </x:c>
      <x:c r="H7064" s="55" t="n">
        <x:v>1880</x:v>
      </x:c>
      <x:c r="I7064" s="54" t="n">
        <x:f>IFERROR(G7064/H7064,0)</x:f>
        <x:v>0.10319148936170212</x:v>
      </x:c>
    </x:row>
    <x:row r="7065">
      <x:c r="A7065" s="52" t="n">
        <x:v>46376</x:v>
      </x:c>
      <x:c r="B7065" s="12" t="str">
        <x:v>초고속</x:v>
      </x:c>
      <x:c r="C7065" s="12" t="str">
        <x:v>IP</x:v>
      </x:c>
      <x:c r="D7065" s="12" t="str">
        <x:v>도매</x:v>
      </x:c>
      <x:c r="E7065" s="53" t="n">
        <x:v>1</x:v>
      </x:c>
      <x:c r="F7065" s="54" t="n">
        <x:v>0.06547199999999999</x:v>
      </x:c>
      <x:c r="G7065" s="55" t="n">
        <x:v>122</x:v>
      </x:c>
      <x:c r="H7065" s="55" t="n">
        <x:v>1880</x:v>
      </x:c>
      <x:c r="I7065" s="54" t="n">
        <x:f>IFERROR(G7065/H7065,0)</x:f>
        <x:v>0.06489361702127659</x:v>
      </x:c>
    </x:row>
    <x:row r="7066">
      <x:c r="A7066" s="52" t="n">
        <x:v>46376</x:v>
      </x:c>
      <x:c r="B7066" s="12" t="str">
        <x:v>초고속</x:v>
      </x:c>
      <x:c r="C7066" s="12" t="str">
        <x:v>IP</x:v>
      </x:c>
      <x:c r="D7066" s="12" t="str">
        <x:v>SKT</x:v>
      </x:c>
      <x:c r="E7066" s="53" t="n">
        <x:v>0</x:v>
      </x:c>
      <x:c r="F7066" s="54" t="n">
        <x:v>0.092752</x:v>
      </x:c>
      <x:c r="G7066" s="55" t="n">
        <x:v>158</x:v>
      </x:c>
      <x:c r="H7066" s="55" t="n">
        <x:v>1880</x:v>
      </x:c>
      <x:c r="I7066" s="54" t="n">
        <x:f>IFERROR(G7066/H7066,0)</x:f>
        <x:v>0.08404255319148936</x:v>
      </x:c>
    </x:row>
    <x:row r="7067">
      <x:c r="A7067" s="52" t="n">
        <x:v>46376</x:v>
      </x:c>
      <x:c r="B7067" s="12" t="str">
        <x:v>초고속</x:v>
      </x:c>
      <x:c r="C7067" s="12" t="str">
        <x:v>CA</x:v>
      </x:c>
      <x:c r="D7067" s="12" t="str">
        <x:v>직접</x:v>
      </x:c>
      <x:c r="E7067" s="53" t="n">
        <x:v>0</x:v>
      </x:c>
      <x:c r="F7067" s="54" t="n">
        <x:v>0.023063999999999998</x:v>
      </x:c>
      <x:c r="G7067" s="55" t="n">
        <x:v>41</x:v>
      </x:c>
      <x:c r="H7067" s="55" t="n">
        <x:v>1880</x:v>
      </x:c>
      <x:c r="I7067" s="54" t="n">
        <x:f>IFERROR(G7067/H7067,0)</x:f>
        <x:v>0.021808510638297873</x:v>
      </x:c>
    </x:row>
    <x:row r="7068">
      <x:c r="A7068" s="52" t="n">
        <x:v>46376</x:v>
      </x:c>
      <x:c r="B7068" s="12" t="str">
        <x:v>초고속</x:v>
      </x:c>
      <x:c r="C7068" s="12" t="str">
        <x:v>CA</x:v>
      </x:c>
      <x:c r="D7068" s="12" t="str">
        <x:v>지역</x:v>
      </x:c>
      <x:c r="E7068" s="53" t="n">
        <x:v>0</x:v>
      </x:c>
      <x:c r="F7068" s="54" t="n">
        <x:v>0.016367999999999997</x:v>
      </x:c>
      <x:c r="G7068" s="55" t="n">
        <x:v>29</x:v>
      </x:c>
      <x:c r="H7068" s="55" t="n">
        <x:v>1880</x:v>
      </x:c>
      <x:c r="I7068" s="54" t="n">
        <x:f>IFERROR(G7068/H7068,0)</x:f>
        <x:v>0.015425531914893617</x:v>
      </x:c>
    </x:row>
    <x:row r="7069">
      <x:c r="A7069" s="52" t="n">
        <x:v>46376</x:v>
      </x:c>
      <x:c r="B7069" s="12" t="str">
        <x:v>초고속</x:v>
      </x:c>
      <x:c r="C7069" s="12" t="str">
        <x:v>CA</x:v>
      </x:c>
      <x:c r="D7069" s="12" t="str">
        <x:v>HnS</x:v>
      </x:c>
      <x:c r="E7069" s="53" t="n">
        <x:v>0</x:v>
      </x:c>
      <x:c r="F7069" s="54" t="n">
        <x:v>0.013391999999999998</x:v>
      </x:c>
      <x:c r="G7069" s="55" t="n">
        <x:v>23</x:v>
      </x:c>
      <x:c r="H7069" s="55" t="n">
        <x:v>1880</x:v>
      </x:c>
      <x:c r="I7069" s="54" t="n">
        <x:f>IFERROR(G7069/H7069,0)</x:f>
        <x:v>0.01223404255319149</x:v>
      </x:c>
    </x:row>
    <x:row r="7070">
      <x:c r="A7070" s="52" t="n">
        <x:v>46376</x:v>
      </x:c>
      <x:c r="B7070" s="12" t="str">
        <x:v>초고속</x:v>
      </x:c>
      <x:c r="C7070" s="12" t="str">
        <x:v>CA</x:v>
      </x:c>
      <x:c r="D7070" s="12" t="str">
        <x:v>도매</x:v>
      </x:c>
      <x:c r="E7070" s="53" t="n">
        <x:v>0</x:v>
      </x:c>
      <x:c r="F7070" s="54" t="n">
        <x:v>0.008927999999999998</x:v>
      </x:c>
      <x:c r="G7070" s="55" t="n">
        <x:v>16</x:v>
      </x:c>
      <x:c r="H7070" s="55" t="n">
        <x:v>1880</x:v>
      </x:c>
      <x:c r="I7070" s="54" t="n">
        <x:f>IFERROR(G7070/H7070,0)</x:f>
        <x:v>0.00851063829787234</x:v>
      </x:c>
    </x:row>
    <x:row r="7071">
      <x:c r="A7071" s="52" t="n">
        <x:v>46376</x:v>
      </x:c>
      <x:c r="B7071" s="12" t="str">
        <x:v>초고속</x:v>
      </x:c>
      <x:c r="C7071" s="12" t="str">
        <x:v>CA</x:v>
      </x:c>
      <x:c r="D7071" s="12" t="str">
        <x:v>SKT</x:v>
      </x:c>
      <x:c r="E7071" s="53" t="n">
        <x:v>3</x:v>
      </x:c>
      <x:c r="F7071" s="54" t="n">
        <x:v>0.012648</x:v>
      </x:c>
      <x:c r="G7071" s="55" t="n">
        <x:v>26</x:v>
      </x:c>
      <x:c r="H7071" s="55" t="n">
        <x:v>1880</x:v>
      </x:c>
      <x:c r="I7071" s="54" t="n">
        <x:f>IFERROR(G7071/H7071,0)</x:f>
        <x:v>0.013829787234042552</x:v>
      </x:c>
    </x:row>
    <x:row r="7072">
      <x:c r="A7072" s="52" t="n">
        <x:v>46376</x:v>
      </x:c>
      <x:c r="B7072" s="12" t="str">
        <x:v>방송</x:v>
      </x:c>
      <x:c r="C7072" s="12" t="str">
        <x:v>IP</x:v>
      </x:c>
      <x:c r="D7072" s="12" t="str">
        <x:v>직접</x:v>
      </x:c>
      <x:c r="E7072" s="53" t="n">
        <x:v>2</x:v>
      </x:c>
      <x:c r="F7072" s="54" t="n">
        <x:v>0.087172</x:v>
      </x:c>
      <x:c r="G7072" s="55" t="n">
        <x:v>169</x:v>
      </x:c>
      <x:c r="H7072" s="55" t="n">
        <x:v>1880</x:v>
      </x:c>
      <x:c r="I7072" s="54" t="n">
        <x:f>IFERROR(G7072/H7072,0)</x:f>
        <x:v>0.0898936170212766</x:v>
      </x:c>
    </x:row>
    <x:row r="7073">
      <x:c r="A7073" s="52" t="n">
        <x:v>46376</x:v>
      </x:c>
      <x:c r="B7073" s="12" t="str">
        <x:v>방송</x:v>
      </x:c>
      <x:c r="C7073" s="12" t="str">
        <x:v>IP</x:v>
      </x:c>
      <x:c r="D7073" s="12" t="str">
        <x:v>지역</x:v>
      </x:c>
      <x:c r="E7073" s="53" t="n">
        <x:v>0</x:v>
      </x:c>
      <x:c r="F7073" s="54" t="n">
        <x:v>0.061864</x:v>
      </x:c>
      <x:c r="G7073" s="55" t="n">
        <x:v>108</x:v>
      </x:c>
      <x:c r="H7073" s="55" t="n">
        <x:v>1880</x:v>
      </x:c>
      <x:c r="I7073" s="54" t="n">
        <x:f>IFERROR(G7073/H7073,0)</x:f>
        <x:v>0.0574468085106383</x:v>
      </x:c>
    </x:row>
    <x:row r="7074">
      <x:c r="A7074" s="52" t="n">
        <x:v>46376</x:v>
      </x:c>
      <x:c r="B7074" s="12" t="str">
        <x:v>방송</x:v>
      </x:c>
      <x:c r="C7074" s="12" t="str">
        <x:v>IP</x:v>
      </x:c>
      <x:c r="D7074" s="12" t="str">
        <x:v>HnS</x:v>
      </x:c>
      <x:c r="E7074" s="53" t="n">
        <x:v>1</x:v>
      </x:c>
      <x:c r="F7074" s="54" t="n">
        <x:v>0.050616</x:v>
      </x:c>
      <x:c r="G7074" s="55" t="n">
        <x:v>94</x:v>
      </x:c>
      <x:c r="H7074" s="55" t="n">
        <x:v>1880</x:v>
      </x:c>
      <x:c r="I7074" s="54" t="n">
        <x:f>IFERROR(G7074/H7074,0)</x:f>
        <x:v>0.05</x:v>
      </x:c>
    </x:row>
    <x:row r="7075">
      <x:c r="A7075" s="52" t="n">
        <x:v>46376</x:v>
      </x:c>
      <x:c r="B7075" s="12" t="str">
        <x:v>방송</x:v>
      </x:c>
      <x:c r="C7075" s="12" t="str">
        <x:v>IP</x:v>
      </x:c>
      <x:c r="D7075" s="12" t="str">
        <x:v>도매</x:v>
      </x:c>
      <x:c r="E7075" s="53" t="n">
        <x:v>3</x:v>
      </x:c>
      <x:c r="F7075" s="54" t="n">
        <x:v>0.033743999999999996</x:v>
      </x:c>
      <x:c r="G7075" s="55" t="n">
        <x:v>69</x:v>
      </x:c>
      <x:c r="H7075" s="55" t="n">
        <x:v>1880</x:v>
      </x:c>
      <x:c r="I7075" s="54" t="n">
        <x:f>IFERROR(G7075/H7075,0)</x:f>
        <x:v>0.036702127659574466</x:v>
      </x:c>
    </x:row>
    <x:row r="7076">
      <x:c r="A7076" s="52" t="n">
        <x:v>46376</x:v>
      </x:c>
      <x:c r="B7076" s="12" t="str">
        <x:v>방송</x:v>
      </x:c>
      <x:c r="C7076" s="12" t="str">
        <x:v>IP</x:v>
      </x:c>
      <x:c r="D7076" s="12" t="str">
        <x:v>SKT</x:v>
      </x:c>
      <x:c r="E7076" s="53" t="n">
        <x:v>0</x:v>
      </x:c>
      <x:c r="F7076" s="54" t="n">
        <x:v>0.047804000000000006</x:v>
      </x:c>
      <x:c r="G7076" s="55" t="n">
        <x:v>84</x:v>
      </x:c>
      <x:c r="H7076" s="55" t="n">
        <x:v>1880</x:v>
      </x:c>
      <x:c r="I7076" s="54" t="n">
        <x:f>IFERROR(G7076/H7076,0)</x:f>
        <x:v>0.04468085106382979</x:v>
      </x:c>
    </x:row>
    <x:row r="7077">
      <x:c r="A7077" s="52" t="n">
        <x:v>46376</x:v>
      </x:c>
      <x:c r="B7077" s="12" t="str">
        <x:v>방송</x:v>
      </x:c>
      <x:c r="C7077" s="12" t="str">
        <x:v>CA</x:v>
      </x:c>
      <x:c r="D7077" s="12" t="str">
        <x:v>직접</x:v>
      </x:c>
      <x:c r="E7077" s="53" t="n">
        <x:v>0</x:v>
      </x:c>
      <x:c r="F7077" s="54" t="n">
        <x:v>0.030628</x:v>
      </x:c>
      <x:c r="G7077" s="55" t="n">
        <x:v>55</x:v>
      </x:c>
      <x:c r="H7077" s="55" t="n">
        <x:v>1880</x:v>
      </x:c>
      <x:c r="I7077" s="54" t="n">
        <x:f>IFERROR(G7077/H7077,0)</x:f>
        <x:v>0.02925531914893617</x:v>
      </x:c>
    </x:row>
    <x:row r="7078">
      <x:c r="A7078" s="52" t="n">
        <x:v>46376</x:v>
      </x:c>
      <x:c r="B7078" s="12" t="str">
        <x:v>방송</x:v>
      </x:c>
      <x:c r="C7078" s="12" t="str">
        <x:v>CA</x:v>
      </x:c>
      <x:c r="D7078" s="12" t="str">
        <x:v>지역</x:v>
      </x:c>
      <x:c r="E7078" s="53" t="n">
        <x:v>0</x:v>
      </x:c>
      <x:c r="F7078" s="54" t="n">
        <x:v>0.021736</x:v>
      </x:c>
      <x:c r="G7078" s="55" t="n">
        <x:v>37</x:v>
      </x:c>
      <x:c r="H7078" s="55" t="n">
        <x:v>1880</x:v>
      </x:c>
      <x:c r="I7078" s="54" t="n">
        <x:f>IFERROR(G7078/H7078,0)</x:f>
        <x:v>0.019680851063829788</x:v>
      </x:c>
    </x:row>
    <x:row r="7079">
      <x:c r="A7079" s="52" t="n">
        <x:v>46376</x:v>
      </x:c>
      <x:c r="B7079" s="12" t="str">
        <x:v>방송</x:v>
      </x:c>
      <x:c r="C7079" s="12" t="str">
        <x:v>CA</x:v>
      </x:c>
      <x:c r="D7079" s="12" t="str">
        <x:v>HnS</x:v>
      </x:c>
      <x:c r="E7079" s="53" t="n">
        <x:v>0</x:v>
      </x:c>
      <x:c r="F7079" s="54" t="n">
        <x:v>0.017783999999999998</x:v>
      </x:c>
      <x:c r="G7079" s="55" t="n">
        <x:v>31</x:v>
      </x:c>
      <x:c r="H7079" s="55" t="n">
        <x:v>1880</x:v>
      </x:c>
      <x:c r="I7079" s="54" t="n">
        <x:f>IFERROR(G7079/H7079,0)</x:f>
        <x:v>0.01648936170212766</x:v>
      </x:c>
    </x:row>
    <x:row r="7080">
      <x:c r="A7080" s="52" t="n">
        <x:v>46376</x:v>
      </x:c>
      <x:c r="B7080" s="12" t="str">
        <x:v>방송</x:v>
      </x:c>
      <x:c r="C7080" s="12" t="str">
        <x:v>CA</x:v>
      </x:c>
      <x:c r="D7080" s="12" t="str">
        <x:v>도매</x:v>
      </x:c>
      <x:c r="E7080" s="53" t="n">
        <x:v>2</x:v>
      </x:c>
      <x:c r="F7080" s="54" t="n">
        <x:v>0.011856</x:v>
      </x:c>
      <x:c r="G7080" s="55" t="n">
        <x:v>23</x:v>
      </x:c>
      <x:c r="H7080" s="55" t="n">
        <x:v>1880</x:v>
      </x:c>
      <x:c r="I7080" s="54" t="n">
        <x:f>IFERROR(G7080/H7080,0)</x:f>
        <x:v>0.01223404255319149</x:v>
      </x:c>
    </x:row>
    <x:row r="7081">
      <x:c r="A7081" s="52" t="n">
        <x:v>46376</x:v>
      </x:c>
      <x:c r="B7081" s="12" t="str">
        <x:v>방송</x:v>
      </x:c>
      <x:c r="C7081" s="12" t="str">
        <x:v>CA</x:v>
      </x:c>
      <x:c r="D7081" s="12" t="str">
        <x:v>SKT</x:v>
      </x:c>
      <x:c r="E7081" s="53" t="n">
        <x:v>0</x:v>
      </x:c>
      <x:c r="F7081" s="54" t="n">
        <x:v>0.016796000000000002</x:v>
      </x:c>
      <x:c r="G7081" s="55" t="n">
        <x:v>29</x:v>
      </x:c>
      <x:c r="H7081" s="55" t="n">
        <x:v>1880</x:v>
      </x:c>
      <x:c r="I7081" s="54" t="n">
        <x:f>IFERROR(G7081/H7081,0)</x:f>
        <x:v>0.015425531914893617</x:v>
      </x:c>
    </x:row>
    <x:row r="7082">
      <x:c r="A7082" s="52" t="n">
        <x:v>46377</x:v>
      </x:c>
      <x:c r="B7082" s="12" t="str">
        <x:v>초고속</x:v>
      </x:c>
      <x:c r="C7082" s="12" t="str">
        <x:v>IP</x:v>
      </x:c>
      <x:c r="D7082" s="12" t="str">
        <x:v>직접</x:v>
      </x:c>
      <x:c r="E7082" s="53" t="n">
        <x:v>4</x:v>
      </x:c>
      <x:c r="F7082" s="54" t="n">
        <x:v>0.16913599999999998</x:v>
      </x:c>
      <x:c r="G7082" s="55" t="n">
        <x:v>608</x:v>
      </x:c>
      <x:c r="H7082" s="55" t="n">
        <x:v>3322</x:v>
      </x:c>
      <x:c r="I7082" s="54" t="n">
        <x:f>IFERROR(G7082/H7082,0)</x:f>
        <x:v>0.18302227573750754</x:v>
      </x:c>
    </x:row>
    <x:row r="7083">
      <x:c r="A7083" s="52" t="n">
        <x:v>46377</x:v>
      </x:c>
      <x:c r="B7083" s="12" t="str">
        <x:v>초고속</x:v>
      </x:c>
      <x:c r="C7083" s="12" t="str">
        <x:v>IP</x:v>
      </x:c>
      <x:c r="D7083" s="12" t="str">
        <x:v>지역</x:v>
      </x:c>
      <x:c r="E7083" s="53" t="n">
        <x:v>1</x:v>
      </x:c>
      <x:c r="F7083" s="54" t="n">
        <x:v>0.120032</x:v>
      </x:c>
      <x:c r="G7083" s="55" t="n">
        <x:v>396</x:v>
      </x:c>
      <x:c r="H7083" s="55" t="n">
        <x:v>3322</x:v>
      </x:c>
      <x:c r="I7083" s="54" t="n">
        <x:f>IFERROR(G7083/H7083,0)</x:f>
        <x:v>0.11920529801324503</x:v>
      </x:c>
    </x:row>
    <x:row r="7084">
      <x:c r="A7084" s="52" t="n">
        <x:v>46377</x:v>
      </x:c>
      <x:c r="B7084" s="12" t="str">
        <x:v>초고속</x:v>
      </x:c>
      <x:c r="C7084" s="12" t="str">
        <x:v>IP</x:v>
      </x:c>
      <x:c r="D7084" s="12" t="str">
        <x:v>HnS</x:v>
      </x:c>
      <x:c r="E7084" s="53" t="n">
        <x:v>2</x:v>
      </x:c>
      <x:c r="F7084" s="54" t="n">
        <x:v>0.09820799999999999</x:v>
      </x:c>
      <x:c r="G7084" s="55" t="n">
        <x:v>349</x:v>
      </x:c>
      <x:c r="H7084" s="55" t="n">
        <x:v>3322</x:v>
      </x:c>
      <x:c r="I7084" s="54" t="n">
        <x:f>IFERROR(G7084/H7084,0)</x:f>
        <x:v>0.10505719446116797</x:v>
      </x:c>
    </x:row>
    <x:row r="7085">
      <x:c r="A7085" s="52" t="n">
        <x:v>46377</x:v>
      </x:c>
      <x:c r="B7085" s="12" t="str">
        <x:v>초고속</x:v>
      </x:c>
      <x:c r="C7085" s="12" t="str">
        <x:v>IP</x:v>
      </x:c>
      <x:c r="D7085" s="12" t="str">
        <x:v>도매</x:v>
      </x:c>
      <x:c r="E7085" s="53" t="n">
        <x:v>1</x:v>
      </x:c>
      <x:c r="F7085" s="54" t="n">
        <x:v>0.06547199999999999</x:v>
      </x:c>
      <x:c r="G7085" s="55" t="n">
        <x:v>214</x:v>
      </x:c>
      <x:c r="H7085" s="55" t="n">
        <x:v>3322</x:v>
      </x:c>
      <x:c r="I7085" s="54" t="n">
        <x:f>IFERROR(G7085/H7085,0)</x:f>
        <x:v>0.06441902468392535</x:v>
      </x:c>
    </x:row>
    <x:row r="7086">
      <x:c r="A7086" s="52" t="n">
        <x:v>46377</x:v>
      </x:c>
      <x:c r="B7086" s="12" t="str">
        <x:v>초고속</x:v>
      </x:c>
      <x:c r="C7086" s="12" t="str">
        <x:v>IP</x:v>
      </x:c>
      <x:c r="D7086" s="12" t="str">
        <x:v>SKT</x:v>
      </x:c>
      <x:c r="E7086" s="53" t="n">
        <x:v>0</x:v>
      </x:c>
      <x:c r="F7086" s="54" t="n">
        <x:v>0.092752</x:v>
      </x:c>
      <x:c r="G7086" s="55" t="n">
        <x:v>284</x:v>
      </x:c>
      <x:c r="H7086" s="55" t="n">
        <x:v>3322</x:v>
      </x:c>
      <x:c r="I7086" s="54" t="n">
        <x:f>IFERROR(G7086/H7086,0)</x:f>
        <x:v>0.08549066827212523</x:v>
      </x:c>
    </x:row>
    <x:row r="7087">
      <x:c r="A7087" s="52" t="n">
        <x:v>46377</x:v>
      </x:c>
      <x:c r="B7087" s="12" t="str">
        <x:v>초고속</x:v>
      </x:c>
      <x:c r="C7087" s="12" t="str">
        <x:v>CA</x:v>
      </x:c>
      <x:c r="D7087" s="12" t="str">
        <x:v>직접</x:v>
      </x:c>
      <x:c r="E7087" s="53" t="n">
        <x:v>0</x:v>
      </x:c>
      <x:c r="F7087" s="54" t="n">
        <x:v>0.023063999999999998</x:v>
      </x:c>
      <x:c r="G7087" s="55" t="n">
        <x:v>72</x:v>
      </x:c>
      <x:c r="H7087" s="55" t="n">
        <x:v>3322</x:v>
      </x:c>
      <x:c r="I7087" s="54" t="n">
        <x:f>IFERROR(G7087/H7087,0)</x:f>
        <x:v>0.021673690547862733</x:v>
      </x:c>
    </x:row>
    <x:row r="7088">
      <x:c r="A7088" s="52" t="n">
        <x:v>46377</x:v>
      </x:c>
      <x:c r="B7088" s="12" t="str">
        <x:v>초고속</x:v>
      </x:c>
      <x:c r="C7088" s="12" t="str">
        <x:v>CA</x:v>
      </x:c>
      <x:c r="D7088" s="12" t="str">
        <x:v>지역</x:v>
      </x:c>
      <x:c r="E7088" s="53" t="n">
        <x:v>0</x:v>
      </x:c>
      <x:c r="F7088" s="54" t="n">
        <x:v>0.016367999999999997</x:v>
      </x:c>
      <x:c r="G7088" s="55" t="n">
        <x:v>50</x:v>
      </x:c>
      <x:c r="H7088" s="55" t="n">
        <x:v>3322</x:v>
      </x:c>
      <x:c r="I7088" s="54" t="n">
        <x:f>IFERROR(G7088/H7088,0)</x:f>
        <x:v>0.015051173991571343</x:v>
      </x:c>
    </x:row>
    <x:row r="7089">
      <x:c r="A7089" s="52" t="n">
        <x:v>46377</x:v>
      </x:c>
      <x:c r="B7089" s="12" t="str">
        <x:v>초고속</x:v>
      </x:c>
      <x:c r="C7089" s="12" t="str">
        <x:v>CA</x:v>
      </x:c>
      <x:c r="D7089" s="12" t="str">
        <x:v>HnS</x:v>
      </x:c>
      <x:c r="E7089" s="53" t="n">
        <x:v>0</x:v>
      </x:c>
      <x:c r="F7089" s="54" t="n">
        <x:v>0.013391999999999998</x:v>
      </x:c>
      <x:c r="G7089" s="55" t="n">
        <x:v>41</x:v>
      </x:c>
      <x:c r="H7089" s="55" t="n">
        <x:v>3322</x:v>
      </x:c>
      <x:c r="I7089" s="54" t="n">
        <x:f>IFERROR(G7089/H7089,0)</x:f>
        <x:v>0.012341962673088501</x:v>
      </x:c>
    </x:row>
    <x:row r="7090">
      <x:c r="A7090" s="52" t="n">
        <x:v>46377</x:v>
      </x:c>
      <x:c r="B7090" s="12" t="str">
        <x:v>초고속</x:v>
      </x:c>
      <x:c r="C7090" s="12" t="str">
        <x:v>CA</x:v>
      </x:c>
      <x:c r="D7090" s="12" t="str">
        <x:v>도매</x:v>
      </x:c>
      <x:c r="E7090" s="53" t="n">
        <x:v>0</x:v>
      </x:c>
      <x:c r="F7090" s="54" t="n">
        <x:v>0.008927999999999998</x:v>
      </x:c>
      <x:c r="G7090" s="55" t="n">
        <x:v>28</x:v>
      </x:c>
      <x:c r="H7090" s="55" t="n">
        <x:v>3322</x:v>
      </x:c>
      <x:c r="I7090" s="54" t="n">
        <x:f>IFERROR(G7090/H7090,0)</x:f>
        <x:v>0.008428657435279952</x:v>
      </x:c>
    </x:row>
    <x:row r="7091">
      <x:c r="A7091" s="52" t="n">
        <x:v>46377</x:v>
      </x:c>
      <x:c r="B7091" s="12" t="str">
        <x:v>초고속</x:v>
      </x:c>
      <x:c r="C7091" s="12" t="str">
        <x:v>CA</x:v>
      </x:c>
      <x:c r="D7091" s="12" t="str">
        <x:v>SKT</x:v>
      </x:c>
      <x:c r="E7091" s="53" t="n">
        <x:v>3</x:v>
      </x:c>
      <x:c r="F7091" s="54" t="n">
        <x:v>0.012648</x:v>
      </x:c>
      <x:c r="G7091" s="55" t="n">
        <x:v>47</x:v>
      </x:c>
      <x:c r="H7091" s="55" t="n">
        <x:v>3322</x:v>
      </x:c>
      <x:c r="I7091" s="54" t="n">
        <x:f>IFERROR(G7091/H7091,0)</x:f>
        <x:v>0.014148103552077062</x:v>
      </x:c>
    </x:row>
    <x:row r="7092">
      <x:c r="A7092" s="52" t="n">
        <x:v>46377</x:v>
      </x:c>
      <x:c r="B7092" s="12" t="str">
        <x:v>방송</x:v>
      </x:c>
      <x:c r="C7092" s="12" t="str">
        <x:v>IP</x:v>
      </x:c>
      <x:c r="D7092" s="12" t="str">
        <x:v>직접</x:v>
      </x:c>
      <x:c r="E7092" s="53" t="n">
        <x:v>1</x:v>
      </x:c>
      <x:c r="F7092" s="54" t="n">
        <x:v>0.087172</x:v>
      </x:c>
      <x:c r="G7092" s="55" t="n">
        <x:v>294</x:v>
      </x:c>
      <x:c r="H7092" s="55" t="n">
        <x:v>3322</x:v>
      </x:c>
      <x:c r="I7092" s="54" t="n">
        <x:f>IFERROR(G7092/H7092,0)</x:f>
        <x:v>0.0885009030704395</x:v>
      </x:c>
    </x:row>
    <x:row r="7093">
      <x:c r="A7093" s="52" t="n">
        <x:v>46377</x:v>
      </x:c>
      <x:c r="B7093" s="12" t="str">
        <x:v>방송</x:v>
      </x:c>
      <x:c r="C7093" s="12" t="str">
        <x:v>IP</x:v>
      </x:c>
      <x:c r="D7093" s="12" t="str">
        <x:v>지역</x:v>
      </x:c>
      <x:c r="E7093" s="53" t="n">
        <x:v>0</x:v>
      </x:c>
      <x:c r="F7093" s="54" t="n">
        <x:v>0.061864</x:v>
      </x:c>
      <x:c r="G7093" s="55" t="n">
        <x:v>189</x:v>
      </x:c>
      <x:c r="H7093" s="55" t="n">
        <x:v>3322</x:v>
      </x:c>
      <x:c r="I7093" s="54" t="n">
        <x:f>IFERROR(G7093/H7093,0)</x:f>
        <x:v>0.056893437688139675</x:v>
      </x:c>
    </x:row>
    <x:row r="7094">
      <x:c r="A7094" s="52" t="n">
        <x:v>46377</x:v>
      </x:c>
      <x:c r="B7094" s="12" t="str">
        <x:v>방송</x:v>
      </x:c>
      <x:c r="C7094" s="12" t="str">
        <x:v>IP</x:v>
      </x:c>
      <x:c r="D7094" s="12" t="str">
        <x:v>HnS</x:v>
      </x:c>
      <x:c r="E7094" s="53" t="n">
        <x:v>1</x:v>
      </x:c>
      <x:c r="F7094" s="54" t="n">
        <x:v>0.050616</x:v>
      </x:c>
      <x:c r="G7094" s="55" t="n">
        <x:v>169</x:v>
      </x:c>
      <x:c r="H7094" s="55" t="n">
        <x:v>3322</x:v>
      </x:c>
      <x:c r="I7094" s="54" t="n">
        <x:f>IFERROR(G7094/H7094,0)</x:f>
        <x:v>0.050872968091511137</x:v>
      </x:c>
    </x:row>
    <x:row r="7095">
      <x:c r="A7095" s="52" t="n">
        <x:v>46377</x:v>
      </x:c>
      <x:c r="B7095" s="12" t="str">
        <x:v>방송</x:v>
      </x:c>
      <x:c r="C7095" s="12" t="str">
        <x:v>IP</x:v>
      </x:c>
      <x:c r="D7095" s="12" t="str">
        <x:v>도매</x:v>
      </x:c>
      <x:c r="E7095" s="53" t="n">
        <x:v>3</x:v>
      </x:c>
      <x:c r="F7095" s="54" t="n">
        <x:v>0.033743999999999996</x:v>
      </x:c>
      <x:c r="G7095" s="55" t="n">
        <x:v>122</x:v>
      </x:c>
      <x:c r="H7095" s="55" t="n">
        <x:v>3322</x:v>
      </x:c>
      <x:c r="I7095" s="54" t="n">
        <x:f>IFERROR(G7095/H7095,0)</x:f>
        <x:v>0.03672486453943408</x:v>
      </x:c>
    </x:row>
    <x:row r="7096">
      <x:c r="A7096" s="52" t="n">
        <x:v>46377</x:v>
      </x:c>
      <x:c r="B7096" s="12" t="str">
        <x:v>방송</x:v>
      </x:c>
      <x:c r="C7096" s="12" t="str">
        <x:v>IP</x:v>
      </x:c>
      <x:c r="D7096" s="12" t="str">
        <x:v>SKT</x:v>
      </x:c>
      <x:c r="E7096" s="53" t="n">
        <x:v>0</x:v>
      </x:c>
      <x:c r="F7096" s="54" t="n">
        <x:v>0.047804000000000006</x:v>
      </x:c>
      <x:c r="G7096" s="55" t="n">
        <x:v>147</x:v>
      </x:c>
      <x:c r="H7096" s="55" t="n">
        <x:v>3322</x:v>
      </x:c>
      <x:c r="I7096" s="54" t="n">
        <x:f>IFERROR(G7096/H7096,0)</x:f>
        <x:v>0.04425045153521975</x:v>
      </x:c>
    </x:row>
    <x:row r="7097">
      <x:c r="A7097" s="52" t="n">
        <x:v>46377</x:v>
      </x:c>
      <x:c r="B7097" s="12" t="str">
        <x:v>방송</x:v>
      </x:c>
      <x:c r="C7097" s="12" t="str">
        <x:v>CA</x:v>
      </x:c>
      <x:c r="D7097" s="12" t="str">
        <x:v>직접</x:v>
      </x:c>
      <x:c r="E7097" s="53" t="n">
        <x:v>0</x:v>
      </x:c>
      <x:c r="F7097" s="54" t="n">
        <x:v>0.030628</x:v>
      </x:c>
      <x:c r="G7097" s="55" t="n">
        <x:v>96</x:v>
      </x:c>
      <x:c r="H7097" s="55" t="n">
        <x:v>3322</x:v>
      </x:c>
      <x:c r="I7097" s="54" t="n">
        <x:f>IFERROR(G7097/H7097,0)</x:f>
        <x:v>0.028898254063816978</x:v>
      </x:c>
    </x:row>
    <x:row r="7098">
      <x:c r="A7098" s="52" t="n">
        <x:v>46377</x:v>
      </x:c>
      <x:c r="B7098" s="12" t="str">
        <x:v>방송</x:v>
      </x:c>
      <x:c r="C7098" s="12" t="str">
        <x:v>CA</x:v>
      </x:c>
      <x:c r="D7098" s="12" t="str">
        <x:v>지역</x:v>
      </x:c>
      <x:c r="E7098" s="53" t="n">
        <x:v>0</x:v>
      </x:c>
      <x:c r="F7098" s="54" t="n">
        <x:v>0.021736</x:v>
      </x:c>
      <x:c r="G7098" s="55" t="n">
        <x:v>69</x:v>
      </x:c>
      <x:c r="H7098" s="55" t="n">
        <x:v>3322</x:v>
      </x:c>
      <x:c r="I7098" s="54" t="n">
        <x:f>IFERROR(G7098/H7098,0)</x:f>
        <x:v>0.020770620108368453</x:v>
      </x:c>
    </x:row>
    <x:row r="7099">
      <x:c r="A7099" s="52" t="n">
        <x:v>46377</x:v>
      </x:c>
      <x:c r="B7099" s="12" t="str">
        <x:v>방송</x:v>
      </x:c>
      <x:c r="C7099" s="12" t="str">
        <x:v>CA</x:v>
      </x:c>
      <x:c r="D7099" s="12" t="str">
        <x:v>HnS</x:v>
      </x:c>
      <x:c r="E7099" s="53" t="n">
        <x:v>0</x:v>
      </x:c>
      <x:c r="F7099" s="54" t="n">
        <x:v>0.017783999999999998</x:v>
      </x:c>
      <x:c r="G7099" s="55" t="n">
        <x:v>54</x:v>
      </x:c>
      <x:c r="H7099" s="55" t="n">
        <x:v>3322</x:v>
      </x:c>
      <x:c r="I7099" s="54" t="n">
        <x:f>IFERROR(G7099/H7099,0)</x:f>
        <x:v>0.01625526791089705</x:v>
      </x:c>
    </x:row>
    <x:row r="7100">
      <x:c r="A7100" s="52" t="n">
        <x:v>46377</x:v>
      </x:c>
      <x:c r="B7100" s="12" t="str">
        <x:v>방송</x:v>
      </x:c>
      <x:c r="C7100" s="12" t="str">
        <x:v>CA</x:v>
      </x:c>
      <x:c r="D7100" s="12" t="str">
        <x:v>도매</x:v>
      </x:c>
      <x:c r="E7100" s="53" t="n">
        <x:v>2</x:v>
      </x:c>
      <x:c r="F7100" s="54" t="n">
        <x:v>0.011856</x:v>
      </x:c>
      <x:c r="G7100" s="55" t="n">
        <x:v>41</x:v>
      </x:c>
      <x:c r="H7100" s="55" t="n">
        <x:v>3322</x:v>
      </x:c>
      <x:c r="I7100" s="54" t="n">
        <x:f>IFERROR(G7100/H7100,0)</x:f>
        <x:v>0.012341962673088501</x:v>
      </x:c>
    </x:row>
    <x:row r="7101">
      <x:c r="A7101" s="52" t="n">
        <x:v>46377</x:v>
      </x:c>
      <x:c r="B7101" s="12" t="str">
        <x:v>방송</x:v>
      </x:c>
      <x:c r="C7101" s="12" t="str">
        <x:v>CA</x:v>
      </x:c>
      <x:c r="D7101" s="12" t="str">
        <x:v>SKT</x:v>
      </x:c>
      <x:c r="E7101" s="53" t="n">
        <x:v>0</x:v>
      </x:c>
      <x:c r="F7101" s="54" t="n">
        <x:v>0.016796000000000002</x:v>
      </x:c>
      <x:c r="G7101" s="55" t="n">
        <x:v>52</x:v>
      </x:c>
      <x:c r="H7101" s="55" t="n">
        <x:v>3322</x:v>
      </x:c>
      <x:c r="I7101" s="54" t="n">
        <x:f>IFERROR(G7101/H7101,0)</x:f>
        <x:v>0.015653220951234198</x:v>
      </x:c>
    </x:row>
    <x:row r="7102">
      <x:c r="A7102" s="52" t="n">
        <x:v>46378</x:v>
      </x:c>
      <x:c r="B7102" s="12" t="str">
        <x:v>초고속</x:v>
      </x:c>
      <x:c r="C7102" s="12" t="str">
        <x:v>IP</x:v>
      </x:c>
      <x:c r="D7102" s="12" t="str">
        <x:v>직접</x:v>
      </x:c>
      <x:c r="E7102" s="53" t="n">
        <x:v>4</x:v>
      </x:c>
      <x:c r="F7102" s="54" t="n">
        <x:v>0.16913599999999998</x:v>
      </x:c>
      <x:c r="G7102" s="55" t="n">
        <x:v>625</x:v>
      </x:c>
      <x:c r="H7102" s="55" t="n">
        <x:v>3386</x:v>
      </x:c>
      <x:c r="I7102" s="54" t="n">
        <x:f>IFERROR(G7102/H7102,0)</x:f>
        <x:v>0.1845835794447726</x:v>
      </x:c>
    </x:row>
    <x:row r="7103">
      <x:c r="A7103" s="52" t="n">
        <x:v>46378</x:v>
      </x:c>
      <x:c r="B7103" s="12" t="str">
        <x:v>초고속</x:v>
      </x:c>
      <x:c r="C7103" s="12" t="str">
        <x:v>IP</x:v>
      </x:c>
      <x:c r="D7103" s="12" t="str">
        <x:v>지역</x:v>
      </x:c>
      <x:c r="E7103" s="53" t="n">
        <x:v>1</x:v>
      </x:c>
      <x:c r="F7103" s="54" t="n">
        <x:v>0.120032</x:v>
      </x:c>
      <x:c r="G7103" s="55" t="n">
        <x:v>403</x:v>
      </x:c>
      <x:c r="H7103" s="55" t="n">
        <x:v>3386</x:v>
      </x:c>
      <x:c r="I7103" s="54" t="n">
        <x:f>IFERROR(G7103/H7103,0)</x:f>
        <x:v>0.11901949202598937</x:v>
      </x:c>
    </x:row>
    <x:row r="7104">
      <x:c r="A7104" s="52" t="n">
        <x:v>46378</x:v>
      </x:c>
      <x:c r="B7104" s="12" t="str">
        <x:v>초고속</x:v>
      </x:c>
      <x:c r="C7104" s="12" t="str">
        <x:v>IP</x:v>
      </x:c>
      <x:c r="D7104" s="12" t="str">
        <x:v>HnS</x:v>
      </x:c>
      <x:c r="E7104" s="53" t="n">
        <x:v>2</x:v>
      </x:c>
      <x:c r="F7104" s="54" t="n">
        <x:v>0.09820799999999999</x:v>
      </x:c>
      <x:c r="G7104" s="55" t="n">
        <x:v>351</x:v>
      </x:c>
      <x:c r="H7104" s="55" t="n">
        <x:v>3386</x:v>
      </x:c>
      <x:c r="I7104" s="54" t="n">
        <x:f>IFERROR(G7104/H7104,0)</x:f>
        <x:v>0.1036621382161843</x:v>
      </x:c>
    </x:row>
    <x:row r="7105">
      <x:c r="A7105" s="52" t="n">
        <x:v>46378</x:v>
      </x:c>
      <x:c r="B7105" s="12" t="str">
        <x:v>초고속</x:v>
      </x:c>
      <x:c r="C7105" s="12" t="str">
        <x:v>IP</x:v>
      </x:c>
      <x:c r="D7105" s="12" t="str">
        <x:v>도매</x:v>
      </x:c>
      <x:c r="E7105" s="53" t="n">
        <x:v>1</x:v>
      </x:c>
      <x:c r="F7105" s="54" t="n">
        <x:v>0.06547199999999999</x:v>
      </x:c>
      <x:c r="G7105" s="55" t="n">
        <x:v>224</x:v>
      </x:c>
      <x:c r="H7105" s="55" t="n">
        <x:v>3386</x:v>
      </x:c>
      <x:c r="I7105" s="54" t="n">
        <x:f>IFERROR(G7105/H7105,0)</x:f>
        <x:v>0.0661547548730065</x:v>
      </x:c>
    </x:row>
    <x:row r="7106">
      <x:c r="A7106" s="52" t="n">
        <x:v>46378</x:v>
      </x:c>
      <x:c r="B7106" s="12" t="str">
        <x:v>초고속</x:v>
      </x:c>
      <x:c r="C7106" s="12" t="str">
        <x:v>IP</x:v>
      </x:c>
      <x:c r="D7106" s="12" t="str">
        <x:v>SKT</x:v>
      </x:c>
      <x:c r="E7106" s="53" t="n">
        <x:v>0</x:v>
      </x:c>
      <x:c r="F7106" s="54" t="n">
        <x:v>0.092752</x:v>
      </x:c>
      <x:c r="G7106" s="55" t="n">
        <x:v>291</x:v>
      </x:c>
      <x:c r="H7106" s="55" t="n">
        <x:v>3386</x:v>
      </x:c>
      <x:c r="I7106" s="54" t="n">
        <x:f>IFERROR(G7106/H7106,0)</x:f>
        <x:v>0.08594211458948611</x:v>
      </x:c>
    </x:row>
    <x:row r="7107">
      <x:c r="A7107" s="52" t="n">
        <x:v>46378</x:v>
      </x:c>
      <x:c r="B7107" s="12" t="str">
        <x:v>초고속</x:v>
      </x:c>
      <x:c r="C7107" s="12" t="str">
        <x:v>CA</x:v>
      </x:c>
      <x:c r="D7107" s="12" t="str">
        <x:v>직접</x:v>
      </x:c>
      <x:c r="E7107" s="53" t="n">
        <x:v>0</x:v>
      </x:c>
      <x:c r="F7107" s="54" t="n">
        <x:v>0.023063999999999998</x:v>
      </x:c>
      <x:c r="G7107" s="55" t="n">
        <x:v>72</x:v>
      </x:c>
      <x:c r="H7107" s="55" t="n">
        <x:v>3386</x:v>
      </x:c>
      <x:c r="I7107" s="54" t="n">
        <x:f>IFERROR(G7107/H7107,0)</x:f>
        <x:v>0.021264028352037802</x:v>
      </x:c>
    </x:row>
    <x:row r="7108">
      <x:c r="A7108" s="52" t="n">
        <x:v>46378</x:v>
      </x:c>
      <x:c r="B7108" s="12" t="str">
        <x:v>초고속</x:v>
      </x:c>
      <x:c r="C7108" s="12" t="str">
        <x:v>CA</x:v>
      </x:c>
      <x:c r="D7108" s="12" t="str">
        <x:v>지역</x:v>
      </x:c>
      <x:c r="E7108" s="53" t="n">
        <x:v>0</x:v>
      </x:c>
      <x:c r="F7108" s="54" t="n">
        <x:v>0.016367999999999997</x:v>
      </x:c>
      <x:c r="G7108" s="55" t="n">
        <x:v>53</x:v>
      </x:c>
      <x:c r="H7108" s="55" t="n">
        <x:v>3386</x:v>
      </x:c>
      <x:c r="I7108" s="54" t="n">
        <x:f>IFERROR(G7108/H7108,0)</x:f>
        <x:v>0.015652687536916714</x:v>
      </x:c>
    </x:row>
    <x:row r="7109">
      <x:c r="A7109" s="52" t="n">
        <x:v>46378</x:v>
      </x:c>
      <x:c r="B7109" s="12" t="str">
        <x:v>초고속</x:v>
      </x:c>
      <x:c r="C7109" s="12" t="str">
        <x:v>CA</x:v>
      </x:c>
      <x:c r="D7109" s="12" t="str">
        <x:v>HnS</x:v>
      </x:c>
      <x:c r="E7109" s="53" t="n">
        <x:v>0</x:v>
      </x:c>
      <x:c r="F7109" s="54" t="n">
        <x:v>0.013391999999999998</x:v>
      </x:c>
      <x:c r="G7109" s="55" t="n">
        <x:v>42</x:v>
      </x:c>
      <x:c r="H7109" s="55" t="n">
        <x:v>3386</x:v>
      </x:c>
      <x:c r="I7109" s="54" t="n">
        <x:f>IFERROR(G7109/H7109,0)</x:f>
        <x:v>0.012404016538688719</x:v>
      </x:c>
    </x:row>
    <x:row r="7110">
      <x:c r="A7110" s="52" t="n">
        <x:v>46378</x:v>
      </x:c>
      <x:c r="B7110" s="12" t="str">
        <x:v>초고속</x:v>
      </x:c>
      <x:c r="C7110" s="12" t="str">
        <x:v>CA</x:v>
      </x:c>
      <x:c r="D7110" s="12" t="str">
        <x:v>도매</x:v>
      </x:c>
      <x:c r="E7110" s="53" t="n">
        <x:v>0</x:v>
      </x:c>
      <x:c r="F7110" s="54" t="n">
        <x:v>0.008927999999999998</x:v>
      </x:c>
      <x:c r="G7110" s="55" t="n">
        <x:v>29</x:v>
      </x:c>
      <x:c r="H7110" s="55" t="n">
        <x:v>3386</x:v>
      </x:c>
      <x:c r="I7110" s="54" t="n">
        <x:f>IFERROR(G7110/H7110,0)</x:f>
        <x:v>0.008564678086237449</x:v>
      </x:c>
    </x:row>
    <x:row r="7111">
      <x:c r="A7111" s="52" t="n">
        <x:v>46378</x:v>
      </x:c>
      <x:c r="B7111" s="12" t="str">
        <x:v>초고속</x:v>
      </x:c>
      <x:c r="C7111" s="12" t="str">
        <x:v>CA</x:v>
      </x:c>
      <x:c r="D7111" s="12" t="str">
        <x:v>SKT</x:v>
      </x:c>
      <x:c r="E7111" s="53" t="n">
        <x:v>3</x:v>
      </x:c>
      <x:c r="F7111" s="54" t="n">
        <x:v>0.012648</x:v>
      </x:c>
      <x:c r="G7111" s="55" t="n">
        <x:v>47</x:v>
      </x:c>
      <x:c r="H7111" s="55" t="n">
        <x:v>3386</x:v>
      </x:c>
      <x:c r="I7111" s="54" t="n">
        <x:f>IFERROR(G7111/H7111,0)</x:f>
        <x:v>0.013880685174246898</x:v>
      </x:c>
    </x:row>
    <x:row r="7112">
      <x:c r="A7112" s="52" t="n">
        <x:v>46378</x:v>
      </x:c>
      <x:c r="B7112" s="12" t="str">
        <x:v>방송</x:v>
      </x:c>
      <x:c r="C7112" s="12" t="str">
        <x:v>IP</x:v>
      </x:c>
      <x:c r="D7112" s="12" t="str">
        <x:v>직접</x:v>
      </x:c>
      <x:c r="E7112" s="53" t="n">
        <x:v>1</x:v>
      </x:c>
      <x:c r="F7112" s="54" t="n">
        <x:v>0.087172</x:v>
      </x:c>
      <x:c r="G7112" s="55" t="n">
        <x:v>290</x:v>
      </x:c>
      <x:c r="H7112" s="55" t="n">
        <x:v>3386</x:v>
      </x:c>
      <x:c r="I7112" s="54" t="n">
        <x:f>IFERROR(G7112/H7112,0)</x:f>
        <x:v>0.08564678086237448</x:v>
      </x:c>
    </x:row>
    <x:row r="7113">
      <x:c r="A7113" s="52" t="n">
        <x:v>46378</x:v>
      </x:c>
      <x:c r="B7113" s="12" t="str">
        <x:v>방송</x:v>
      </x:c>
      <x:c r="C7113" s="12" t="str">
        <x:v>IP</x:v>
      </x:c>
      <x:c r="D7113" s="12" t="str">
        <x:v>지역</x:v>
      </x:c>
      <x:c r="E7113" s="53" t="n">
        <x:v>0</x:v>
      </x:c>
      <x:c r="F7113" s="54" t="n">
        <x:v>0.061864</x:v>
      </x:c>
      <x:c r="G7113" s="55" t="n">
        <x:v>197</x:v>
      </x:c>
      <x:c r="H7113" s="55" t="n">
        <x:v>3386</x:v>
      </x:c>
      <x:c r="I7113" s="54" t="n">
        <x:f>IFERROR(G7113/H7113,0)</x:f>
        <x:v>0.05818074424099232</x:v>
      </x:c>
    </x:row>
    <x:row r="7114">
      <x:c r="A7114" s="52" t="n">
        <x:v>46378</x:v>
      </x:c>
      <x:c r="B7114" s="12" t="str">
        <x:v>방송</x:v>
      </x:c>
      <x:c r="C7114" s="12" t="str">
        <x:v>IP</x:v>
      </x:c>
      <x:c r="D7114" s="12" t="str">
        <x:v>HnS</x:v>
      </x:c>
      <x:c r="E7114" s="53" t="n">
        <x:v>1</x:v>
      </x:c>
      <x:c r="F7114" s="54" t="n">
        <x:v>0.050616</x:v>
      </x:c>
      <x:c r="G7114" s="55" t="n">
        <x:v>166</x:v>
      </x:c>
      <x:c r="H7114" s="55" t="n">
        <x:v>3386</x:v>
      </x:c>
      <x:c r="I7114" s="54" t="n">
        <x:f>IFERROR(G7114/H7114,0)</x:f>
        <x:v>0.0490253987005316</x:v>
      </x:c>
    </x:row>
    <x:row r="7115">
      <x:c r="A7115" s="52" t="n">
        <x:v>46378</x:v>
      </x:c>
      <x:c r="B7115" s="12" t="str">
        <x:v>방송</x:v>
      </x:c>
      <x:c r="C7115" s="12" t="str">
        <x:v>IP</x:v>
      </x:c>
      <x:c r="D7115" s="12" t="str">
        <x:v>도매</x:v>
      </x:c>
      <x:c r="E7115" s="53" t="n">
        <x:v>3</x:v>
      </x:c>
      <x:c r="F7115" s="54" t="n">
        <x:v>0.033743999999999996</x:v>
      </x:c>
      <x:c r="G7115" s="55" t="n">
        <x:v>128</x:v>
      </x:c>
      <x:c r="H7115" s="55" t="n">
        <x:v>3386</x:v>
      </x:c>
      <x:c r="I7115" s="54" t="n">
        <x:f>IFERROR(G7115/H7115,0)</x:f>
        <x:v>0.03780271707028943</x:v>
      </x:c>
    </x:row>
    <x:row r="7116">
      <x:c r="A7116" s="52" t="n">
        <x:v>46378</x:v>
      </x:c>
      <x:c r="B7116" s="12" t="str">
        <x:v>방송</x:v>
      </x:c>
      <x:c r="C7116" s="12" t="str">
        <x:v>IP</x:v>
      </x:c>
      <x:c r="D7116" s="12" t="str">
        <x:v>SKT</x:v>
      </x:c>
      <x:c r="E7116" s="53" t="n">
        <x:v>0</x:v>
      </x:c>
      <x:c r="F7116" s="54" t="n">
        <x:v>0.047804000000000006</x:v>
      </x:c>
      <x:c r="G7116" s="55" t="n">
        <x:v>150</x:v>
      </x:c>
      <x:c r="H7116" s="55" t="n">
        <x:v>3386</x:v>
      </x:c>
      <x:c r="I7116" s="54" t="n">
        <x:f>IFERROR(G7116/H7116,0)</x:f>
        <x:v>0.044300059066745424</x:v>
      </x:c>
    </x:row>
    <x:row r="7117">
      <x:c r="A7117" s="52" t="n">
        <x:v>46378</x:v>
      </x:c>
      <x:c r="B7117" s="12" t="str">
        <x:v>방송</x:v>
      </x:c>
      <x:c r="C7117" s="12" t="str">
        <x:v>CA</x:v>
      </x:c>
      <x:c r="D7117" s="12" t="str">
        <x:v>직접</x:v>
      </x:c>
      <x:c r="E7117" s="53" t="n">
        <x:v>0</x:v>
      </x:c>
      <x:c r="F7117" s="54" t="n">
        <x:v>0.030628</x:v>
      </x:c>
      <x:c r="G7117" s="55" t="n">
        <x:v>98</x:v>
      </x:c>
      <x:c r="H7117" s="55" t="n">
        <x:v>3386</x:v>
      </x:c>
      <x:c r="I7117" s="54" t="n">
        <x:f>IFERROR(G7117/H7117,0)</x:f>
        <x:v>0.028942705256940343</x:v>
      </x:c>
    </x:row>
    <x:row r="7118">
      <x:c r="A7118" s="52" t="n">
        <x:v>46378</x:v>
      </x:c>
      <x:c r="B7118" s="12" t="str">
        <x:v>방송</x:v>
      </x:c>
      <x:c r="C7118" s="12" t="str">
        <x:v>CA</x:v>
      </x:c>
      <x:c r="D7118" s="12" t="str">
        <x:v>지역</x:v>
      </x:c>
      <x:c r="E7118" s="53" t="n">
        <x:v>0</x:v>
      </x:c>
      <x:c r="F7118" s="54" t="n">
        <x:v>0.021736</x:v>
      </x:c>
      <x:c r="G7118" s="55" t="n">
        <x:v>68</x:v>
      </x:c>
      <x:c r="H7118" s="55" t="n">
        <x:v>3386</x:v>
      </x:c>
      <x:c r="I7118" s="54" t="n">
        <x:f>IFERROR(G7118/H7118,0)</x:f>
        <x:v>0.02008269344359126</x:v>
      </x:c>
    </x:row>
    <x:row r="7119">
      <x:c r="A7119" s="52" t="n">
        <x:v>46378</x:v>
      </x:c>
      <x:c r="B7119" s="12" t="str">
        <x:v>방송</x:v>
      </x:c>
      <x:c r="C7119" s="12" t="str">
        <x:v>CA</x:v>
      </x:c>
      <x:c r="D7119" s="12" t="str">
        <x:v>HnS</x:v>
      </x:c>
      <x:c r="E7119" s="53" t="n">
        <x:v>0</x:v>
      </x:c>
      <x:c r="F7119" s="54" t="n">
        <x:v>0.017783999999999998</x:v>
      </x:c>
      <x:c r="G7119" s="55" t="n">
        <x:v>57</x:v>
      </x:c>
      <x:c r="H7119" s="55" t="n">
        <x:v>3386</x:v>
      </x:c>
      <x:c r="I7119" s="54" t="n">
        <x:f>IFERROR(G7119/H7119,0)</x:f>
        <x:v>0.01683402244536326</x:v>
      </x:c>
    </x:row>
    <x:row r="7120">
      <x:c r="A7120" s="52" t="n">
        <x:v>46378</x:v>
      </x:c>
      <x:c r="B7120" s="12" t="str">
        <x:v>방송</x:v>
      </x:c>
      <x:c r="C7120" s="12" t="str">
        <x:v>CA</x:v>
      </x:c>
      <x:c r="D7120" s="12" t="str">
        <x:v>도매</x:v>
      </x:c>
      <x:c r="E7120" s="53" t="n">
        <x:v>2</x:v>
      </x:c>
      <x:c r="F7120" s="54" t="n">
        <x:v>0.011856</x:v>
      </x:c>
      <x:c r="G7120" s="55" t="n">
        <x:v>42</x:v>
      </x:c>
      <x:c r="H7120" s="55" t="n">
        <x:v>3386</x:v>
      </x:c>
      <x:c r="I7120" s="54" t="n">
        <x:f>IFERROR(G7120/H7120,0)</x:f>
        <x:v>0.012404016538688719</x:v>
      </x:c>
    </x:row>
    <x:row r="7121">
      <x:c r="A7121" s="52" t="n">
        <x:v>46378</x:v>
      </x:c>
      <x:c r="B7121" s="12" t="str">
        <x:v>방송</x:v>
      </x:c>
      <x:c r="C7121" s="12" t="str">
        <x:v>CA</x:v>
      </x:c>
      <x:c r="D7121" s="12" t="str">
        <x:v>SKT</x:v>
      </x:c>
      <x:c r="E7121" s="53" t="n">
        <x:v>0</x:v>
      </x:c>
      <x:c r="F7121" s="54" t="n">
        <x:v>0.016796000000000002</x:v>
      </x:c>
      <x:c r="G7121" s="55" t="n">
        <x:v>53</x:v>
      </x:c>
      <x:c r="H7121" s="55" t="n">
        <x:v>3386</x:v>
      </x:c>
      <x:c r="I7121" s="54" t="n">
        <x:f>IFERROR(G7121/H7121,0)</x:f>
        <x:v>0.015652687536916714</x:v>
      </x:c>
    </x:row>
    <x:row r="7122">
      <x:c r="A7122" s="52" t="n">
        <x:v>46379</x:v>
      </x:c>
      <x:c r="B7122" s="12" t="str">
        <x:v>초고속</x:v>
      </x:c>
      <x:c r="C7122" s="12" t="str">
        <x:v>IP</x:v>
      </x:c>
      <x:c r="D7122" s="12" t="str">
        <x:v>직접</x:v>
      </x:c>
      <x:c r="E7122" s="53" t="n">
        <x:v>3</x:v>
      </x:c>
      <x:c r="F7122" s="54" t="n">
        <x:v>0.16913599999999998</x:v>
      </x:c>
      <x:c r="G7122" s="55" t="n">
        <x:v>617</x:v>
      </x:c>
      <x:c r="H7122" s="55" t="n">
        <x:v>3306</x:v>
      </x:c>
      <x:c r="I7122" s="54" t="n">
        <x:f>IFERROR(G7122/H7122,0)</x:f>
        <x:v>0.18663036902601332</x:v>
      </x:c>
    </x:row>
    <x:row r="7123">
      <x:c r="A7123" s="52" t="n">
        <x:v>46379</x:v>
      </x:c>
      <x:c r="B7123" s="12" t="str">
        <x:v>초고속</x:v>
      </x:c>
      <x:c r="C7123" s="12" t="str">
        <x:v>IP</x:v>
      </x:c>
      <x:c r="D7123" s="12" t="str">
        <x:v>지역</x:v>
      </x:c>
      <x:c r="E7123" s="53" t="n">
        <x:v>1</x:v>
      </x:c>
      <x:c r="F7123" s="54" t="n">
        <x:v>0.120032</x:v>
      </x:c>
      <x:c r="G7123" s="55" t="n">
        <x:v>393</x:v>
      </x:c>
      <x:c r="H7123" s="55" t="n">
        <x:v>3306</x:v>
      </x:c>
      <x:c r="I7123" s="54" t="n">
        <x:f>IFERROR(G7123/H7123,0)</x:f>
        <x:v>0.11887477313974591</x:v>
      </x:c>
    </x:row>
    <x:row r="7124">
      <x:c r="A7124" s="52" t="n">
        <x:v>46379</x:v>
      </x:c>
      <x:c r="B7124" s="12" t="str">
        <x:v>초고속</x:v>
      </x:c>
      <x:c r="C7124" s="12" t="str">
        <x:v>IP</x:v>
      </x:c>
      <x:c r="D7124" s="12" t="str">
        <x:v>HnS</x:v>
      </x:c>
      <x:c r="E7124" s="53" t="n">
        <x:v>2</x:v>
      </x:c>
      <x:c r="F7124" s="54" t="n">
        <x:v>0.09820799999999999</x:v>
      </x:c>
      <x:c r="G7124" s="55" t="n">
        <x:v>345</x:v>
      </x:c>
      <x:c r="H7124" s="55" t="n">
        <x:v>3306</x:v>
      </x:c>
      <x:c r="I7124" s="54" t="n">
        <x:f>IFERROR(G7124/H7124,0)</x:f>
        <x:v>0.10435571687840291</x:v>
      </x:c>
    </x:row>
    <x:row r="7125">
      <x:c r="A7125" s="52" t="n">
        <x:v>46379</x:v>
      </x:c>
      <x:c r="B7125" s="12" t="str">
        <x:v>초고속</x:v>
      </x:c>
      <x:c r="C7125" s="12" t="str">
        <x:v>IP</x:v>
      </x:c>
      <x:c r="D7125" s="12" t="str">
        <x:v>도매</x:v>
      </x:c>
      <x:c r="E7125" s="53" t="n">
        <x:v>1</x:v>
      </x:c>
      <x:c r="F7125" s="54" t="n">
        <x:v>0.06547199999999999</x:v>
      </x:c>
      <x:c r="G7125" s="55" t="n">
        <x:v>217</x:v>
      </x:c>
      <x:c r="H7125" s="55" t="n">
        <x:v>3306</x:v>
      </x:c>
      <x:c r="I7125" s="54" t="n">
        <x:f>IFERROR(G7125/H7125,0)</x:f>
        <x:v>0.06563823351482154</x:v>
      </x:c>
    </x:row>
    <x:row r="7126">
      <x:c r="A7126" s="52" t="n">
        <x:v>46379</x:v>
      </x:c>
      <x:c r="B7126" s="12" t="str">
        <x:v>초고속</x:v>
      </x:c>
      <x:c r="C7126" s="12" t="str">
        <x:v>IP</x:v>
      </x:c>
      <x:c r="D7126" s="12" t="str">
        <x:v>SKT</x:v>
      </x:c>
      <x:c r="E7126" s="53" t="n">
        <x:v>0</x:v>
      </x:c>
      <x:c r="F7126" s="54" t="n">
        <x:v>0.092752</x:v>
      </x:c>
      <x:c r="G7126" s="55" t="n">
        <x:v>288</x:v>
      </x:c>
      <x:c r="H7126" s="55" t="n">
        <x:v>3306</x:v>
      </x:c>
      <x:c r="I7126" s="54" t="n">
        <x:f>IFERROR(G7126/H7126,0)</x:f>
        <x:v>0.08711433756805807</x:v>
      </x:c>
    </x:row>
    <x:row r="7127">
      <x:c r="A7127" s="52" t="n">
        <x:v>46379</x:v>
      </x:c>
      <x:c r="B7127" s="12" t="str">
        <x:v>초고속</x:v>
      </x:c>
      <x:c r="C7127" s="12" t="str">
        <x:v>CA</x:v>
      </x:c>
      <x:c r="D7127" s="12" t="str">
        <x:v>직접</x:v>
      </x:c>
      <x:c r="E7127" s="53" t="n">
        <x:v>0</x:v>
      </x:c>
      <x:c r="F7127" s="54" t="n">
        <x:v>0.023063999999999998</x:v>
      </x:c>
      <x:c r="G7127" s="55" t="n">
        <x:v>69</x:v>
      </x:c>
      <x:c r="H7127" s="55" t="n">
        <x:v>3306</x:v>
      </x:c>
      <x:c r="I7127" s="54" t="n">
        <x:f>IFERROR(G7127/H7127,0)</x:f>
        <x:v>0.020871143375680582</x:v>
      </x:c>
    </x:row>
    <x:row r="7128">
      <x:c r="A7128" s="52" t="n">
        <x:v>46379</x:v>
      </x:c>
      <x:c r="B7128" s="12" t="str">
        <x:v>초고속</x:v>
      </x:c>
      <x:c r="C7128" s="12" t="str">
        <x:v>CA</x:v>
      </x:c>
      <x:c r="D7128" s="12" t="str">
        <x:v>지역</x:v>
      </x:c>
      <x:c r="E7128" s="53" t="n">
        <x:v>0</x:v>
      </x:c>
      <x:c r="F7128" s="54" t="n">
        <x:v>0.016367999999999997</x:v>
      </x:c>
      <x:c r="G7128" s="55" t="n">
        <x:v>51</x:v>
      </x:c>
      <x:c r="H7128" s="55" t="n">
        <x:v>3306</x:v>
      </x:c>
      <x:c r="I7128" s="54" t="n">
        <x:f>IFERROR(G7128/H7128,0)</x:f>
        <x:v>0.015426497277676952</x:v>
      </x:c>
    </x:row>
    <x:row r="7129">
      <x:c r="A7129" s="52" t="n">
        <x:v>46379</x:v>
      </x:c>
      <x:c r="B7129" s="12" t="str">
        <x:v>초고속</x:v>
      </x:c>
      <x:c r="C7129" s="12" t="str">
        <x:v>CA</x:v>
      </x:c>
      <x:c r="D7129" s="12" t="str">
        <x:v>HnS</x:v>
      </x:c>
      <x:c r="E7129" s="53" t="n">
        <x:v>0</x:v>
      </x:c>
      <x:c r="F7129" s="54" t="n">
        <x:v>0.013391999999999998</x:v>
      </x:c>
      <x:c r="G7129" s="55" t="n">
        <x:v>40</x:v>
      </x:c>
      <x:c r="H7129" s="55" t="n">
        <x:v>3306</x:v>
      </x:c>
      <x:c r="I7129" s="54" t="n">
        <x:f>IFERROR(G7129/H7129,0)</x:f>
        <x:v>0.012099213551119177</x:v>
      </x:c>
    </x:row>
    <x:row r="7130">
      <x:c r="A7130" s="52" t="n">
        <x:v>46379</x:v>
      </x:c>
      <x:c r="B7130" s="12" t="str">
        <x:v>초고속</x:v>
      </x:c>
      <x:c r="C7130" s="12" t="str">
        <x:v>CA</x:v>
      </x:c>
      <x:c r="D7130" s="12" t="str">
        <x:v>도매</x:v>
      </x:c>
      <x:c r="E7130" s="53" t="n">
        <x:v>0</x:v>
      </x:c>
      <x:c r="F7130" s="54" t="n">
        <x:v>0.008927999999999998</x:v>
      </x:c>
      <x:c r="G7130" s="55" t="n">
        <x:v>27</x:v>
      </x:c>
      <x:c r="H7130" s="55" t="n">
        <x:v>3306</x:v>
      </x:c>
      <x:c r="I7130" s="54" t="n">
        <x:f>IFERROR(G7130/H7130,0)</x:f>
        <x:v>0.008166969147005444</x:v>
      </x:c>
    </x:row>
    <x:row r="7131">
      <x:c r="A7131" s="52" t="n">
        <x:v>46379</x:v>
      </x:c>
      <x:c r="B7131" s="12" t="str">
        <x:v>초고속</x:v>
      </x:c>
      <x:c r="C7131" s="12" t="str">
        <x:v>CA</x:v>
      </x:c>
      <x:c r="D7131" s="12" t="str">
        <x:v>SKT</x:v>
      </x:c>
      <x:c r="E7131" s="53" t="n">
        <x:v>3</x:v>
      </x:c>
      <x:c r="F7131" s="54" t="n">
        <x:v>0.012648</x:v>
      </x:c>
      <x:c r="G7131" s="55" t="n">
        <x:v>45</x:v>
      </x:c>
      <x:c r="H7131" s="55" t="n">
        <x:v>3306</x:v>
      </x:c>
      <x:c r="I7131" s="54" t="n">
        <x:f>IFERROR(G7131/H7131,0)</x:f>
        <x:v>0.013611615245009074</x:v>
      </x:c>
    </x:row>
    <x:row r="7132">
      <x:c r="A7132" s="52" t="n">
        <x:v>46379</x:v>
      </x:c>
      <x:c r="B7132" s="12" t="str">
        <x:v>방송</x:v>
      </x:c>
      <x:c r="C7132" s="12" t="str">
        <x:v>IP</x:v>
      </x:c>
      <x:c r="D7132" s="12" t="str">
        <x:v>직접</x:v>
      </x:c>
      <x:c r="E7132" s="53" t="n">
        <x:v>1</x:v>
      </x:c>
      <x:c r="F7132" s="54" t="n">
        <x:v>0.087172</x:v>
      </x:c>
      <x:c r="G7132" s="55" t="n">
        <x:v>280</x:v>
      </x:c>
      <x:c r="H7132" s="55" t="n">
        <x:v>3306</x:v>
      </x:c>
      <x:c r="I7132" s="54" t="n">
        <x:f>IFERROR(G7132/H7132,0)</x:f>
        <x:v>0.08469449485783424</x:v>
      </x:c>
    </x:row>
    <x:row r="7133">
      <x:c r="A7133" s="52" t="n">
        <x:v>46379</x:v>
      </x:c>
      <x:c r="B7133" s="12" t="str">
        <x:v>방송</x:v>
      </x:c>
      <x:c r="C7133" s="12" t="str">
        <x:v>IP</x:v>
      </x:c>
      <x:c r="D7133" s="12" t="str">
        <x:v>지역</x:v>
      </x:c>
      <x:c r="E7133" s="53" t="n">
        <x:v>0</x:v>
      </x:c>
      <x:c r="F7133" s="54" t="n">
        <x:v>0.061864</x:v>
      </x:c>
      <x:c r="G7133" s="55" t="n">
        <x:v>189</x:v>
      </x:c>
      <x:c r="H7133" s="55" t="n">
        <x:v>3306</x:v>
      </x:c>
      <x:c r="I7133" s="54" t="n">
        <x:f>IFERROR(G7133/H7133,0)</x:f>
        <x:v>0.05716878402903811</x:v>
      </x:c>
    </x:row>
    <x:row r="7134">
      <x:c r="A7134" s="52" t="n">
        <x:v>46379</x:v>
      </x:c>
      <x:c r="B7134" s="12" t="str">
        <x:v>방송</x:v>
      </x:c>
      <x:c r="C7134" s="12" t="str">
        <x:v>IP</x:v>
      </x:c>
      <x:c r="D7134" s="12" t="str">
        <x:v>HnS</x:v>
      </x:c>
      <x:c r="E7134" s="53" t="n">
        <x:v>1</x:v>
      </x:c>
      <x:c r="F7134" s="54" t="n">
        <x:v>0.050616</x:v>
      </x:c>
      <x:c r="G7134" s="55" t="n">
        <x:v>163</x:v>
      </x:c>
      <x:c r="H7134" s="55" t="n">
        <x:v>3306</x:v>
      </x:c>
      <x:c r="I7134" s="54" t="n">
        <x:f>IFERROR(G7134/H7134,0)</x:f>
        <x:v>0.049304295220810646</x:v>
      </x:c>
    </x:row>
    <x:row r="7135">
      <x:c r="A7135" s="52" t="n">
        <x:v>46379</x:v>
      </x:c>
      <x:c r="B7135" s="12" t="str">
        <x:v>방송</x:v>
      </x:c>
      <x:c r="C7135" s="12" t="str">
        <x:v>IP</x:v>
      </x:c>
      <x:c r="D7135" s="12" t="str">
        <x:v>도매</x:v>
      </x:c>
      <x:c r="E7135" s="53" t="n">
        <x:v>3</x:v>
      </x:c>
      <x:c r="F7135" s="54" t="n">
        <x:v>0.033743999999999996</x:v>
      </x:c>
      <x:c r="G7135" s="55" t="n">
        <x:v>122</x:v>
      </x:c>
      <x:c r="H7135" s="55" t="n">
        <x:v>3306</x:v>
      </x:c>
      <x:c r="I7135" s="54" t="n">
        <x:f>IFERROR(G7135/H7135,0)</x:f>
        <x:v>0.03690260133091349</x:v>
      </x:c>
    </x:row>
    <x:row r="7136">
      <x:c r="A7136" s="52" t="n">
        <x:v>46379</x:v>
      </x:c>
      <x:c r="B7136" s="12" t="str">
        <x:v>방송</x:v>
      </x:c>
      <x:c r="C7136" s="12" t="str">
        <x:v>IP</x:v>
      </x:c>
      <x:c r="D7136" s="12" t="str">
        <x:v>SKT</x:v>
      </x:c>
      <x:c r="E7136" s="53" t="n">
        <x:v>0</x:v>
      </x:c>
      <x:c r="F7136" s="54" t="n">
        <x:v>0.047804000000000006</x:v>
      </x:c>
      <x:c r="G7136" s="55" t="n">
        <x:v>147</x:v>
      </x:c>
      <x:c r="H7136" s="55" t="n">
        <x:v>3306</x:v>
      </x:c>
      <x:c r="I7136" s="54" t="n">
        <x:f>IFERROR(G7136/H7136,0)</x:f>
        <x:v>0.04446460980036298</x:v>
      </x:c>
    </x:row>
    <x:row r="7137">
      <x:c r="A7137" s="52" t="n">
        <x:v>46379</x:v>
      </x:c>
      <x:c r="B7137" s="12" t="str">
        <x:v>방송</x:v>
      </x:c>
      <x:c r="C7137" s="12" t="str">
        <x:v>CA</x:v>
      </x:c>
      <x:c r="D7137" s="12" t="str">
        <x:v>직접</x:v>
      </x:c>
      <x:c r="E7137" s="53" t="n">
        <x:v>0</x:v>
      </x:c>
      <x:c r="F7137" s="54" t="n">
        <x:v>0.030628</x:v>
      </x:c>
      <x:c r="G7137" s="55" t="n">
        <x:v>95</x:v>
      </x:c>
      <x:c r="H7137" s="55" t="n">
        <x:v>3306</x:v>
      </x:c>
      <x:c r="I7137" s="54" t="n">
        <x:f>IFERROR(G7137/H7137,0)</x:f>
        <x:v>0.028735632183908046</x:v>
      </x:c>
    </x:row>
    <x:row r="7138">
      <x:c r="A7138" s="52" t="n">
        <x:v>46379</x:v>
      </x:c>
      <x:c r="B7138" s="12" t="str">
        <x:v>방송</x:v>
      </x:c>
      <x:c r="C7138" s="12" t="str">
        <x:v>CA</x:v>
      </x:c>
      <x:c r="D7138" s="12" t="str">
        <x:v>지역</x:v>
      </x:c>
      <x:c r="E7138" s="53" t="n">
        <x:v>0</x:v>
      </x:c>
      <x:c r="F7138" s="54" t="n">
        <x:v>0.021736</x:v>
      </x:c>
      <x:c r="G7138" s="55" t="n">
        <x:v>68</x:v>
      </x:c>
      <x:c r="H7138" s="55" t="n">
        <x:v>3306</x:v>
      </x:c>
      <x:c r="I7138" s="54" t="n">
        <x:f>IFERROR(G7138/H7138,0)</x:f>
        <x:v>0.0205686630369026</x:v>
      </x:c>
    </x:row>
    <x:row r="7139">
      <x:c r="A7139" s="52" t="n">
        <x:v>46379</x:v>
      </x:c>
      <x:c r="B7139" s="12" t="str">
        <x:v>방송</x:v>
      </x:c>
      <x:c r="C7139" s="12" t="str">
        <x:v>CA</x:v>
      </x:c>
      <x:c r="D7139" s="12" t="str">
        <x:v>HnS</x:v>
      </x:c>
      <x:c r="E7139" s="53" t="n">
        <x:v>0</x:v>
      </x:c>
      <x:c r="F7139" s="54" t="n">
        <x:v>0.017783999999999998</x:v>
      </x:c>
      <x:c r="G7139" s="55" t="n">
        <x:v>56</x:v>
      </x:c>
      <x:c r="H7139" s="55" t="n">
        <x:v>3306</x:v>
      </x:c>
      <x:c r="I7139" s="54" t="n">
        <x:f>IFERROR(G7139/H7139,0)</x:f>
        <x:v>0.01693889897156685</x:v>
      </x:c>
    </x:row>
    <x:row r="7140">
      <x:c r="A7140" s="52" t="n">
        <x:v>46379</x:v>
      </x:c>
      <x:c r="B7140" s="12" t="str">
        <x:v>방송</x:v>
      </x:c>
      <x:c r="C7140" s="12" t="str">
        <x:v>CA</x:v>
      </x:c>
      <x:c r="D7140" s="12" t="str">
        <x:v>도매</x:v>
      </x:c>
      <x:c r="E7140" s="53" t="n">
        <x:v>2</x:v>
      </x:c>
      <x:c r="F7140" s="54" t="n">
        <x:v>0.011856</x:v>
      </x:c>
      <x:c r="G7140" s="55" t="n">
        <x:v>41</x:v>
      </x:c>
      <x:c r="H7140" s="55" t="n">
        <x:v>3306</x:v>
      </x:c>
      <x:c r="I7140" s="54" t="n">
        <x:f>IFERROR(G7140/H7140,0)</x:f>
        <x:v>0.012401693889897156</x:v>
      </x:c>
    </x:row>
    <x:row r="7141">
      <x:c r="A7141" s="52" t="n">
        <x:v>46379</x:v>
      </x:c>
      <x:c r="B7141" s="12" t="str">
        <x:v>방송</x:v>
      </x:c>
      <x:c r="C7141" s="12" t="str">
        <x:v>CA</x:v>
      </x:c>
      <x:c r="D7141" s="12" t="str">
        <x:v>SKT</x:v>
      </x:c>
      <x:c r="E7141" s="53" t="n">
        <x:v>0</x:v>
      </x:c>
      <x:c r="F7141" s="54" t="n">
        <x:v>0.016796000000000002</x:v>
      </x:c>
      <x:c r="G7141" s="55" t="n">
        <x:v>53</x:v>
      </x:c>
      <x:c r="H7141" s="55" t="n">
        <x:v>3306</x:v>
      </x:c>
      <x:c r="I7141" s="54" t="n">
        <x:f>IFERROR(G7141/H7141,0)</x:f>
        <x:v>0.01603145795523291</x:v>
      </x:c>
    </x:row>
    <x:row r="7142">
      <x:c r="A7142" s="52" t="n">
        <x:v>46380</x:v>
      </x:c>
      <x:c r="B7142" s="12" t="str">
        <x:v>초고속</x:v>
      </x:c>
      <x:c r="C7142" s="12" t="str">
        <x:v>IP</x:v>
      </x:c>
      <x:c r="D7142" s="12" t="str">
        <x:v>직접</x:v>
      </x:c>
      <x:c r="E7142" s="53" t="n">
        <x:v>3</x:v>
      </x:c>
      <x:c r="F7142" s="54" t="n">
        <x:v>0.16913599999999998</x:v>
      </x:c>
      <x:c r="G7142" s="55" t="n">
        <x:v>644</x:v>
      </x:c>
      <x:c r="H7142" s="55" t="n">
        <x:v>3466</x:v>
      </x:c>
      <x:c r="I7142" s="54" t="n">
        <x:f>IFERROR(G7142/H7142,0)</x:f>
        <x:v>0.18580496249278708</x:v>
      </x:c>
    </x:row>
    <x:row r="7143">
      <x:c r="A7143" s="52" t="n">
        <x:v>46380</x:v>
      </x:c>
      <x:c r="B7143" s="12" t="str">
        <x:v>초고속</x:v>
      </x:c>
      <x:c r="C7143" s="12" t="str">
        <x:v>IP</x:v>
      </x:c>
      <x:c r="D7143" s="12" t="str">
        <x:v>지역</x:v>
      </x:c>
      <x:c r="E7143" s="53" t="n">
        <x:v>1</x:v>
      </x:c>
      <x:c r="F7143" s="54" t="n">
        <x:v>0.120032</x:v>
      </x:c>
      <x:c r="G7143" s="55" t="n">
        <x:v>403</x:v>
      </x:c>
      <x:c r="H7143" s="55" t="n">
        <x:v>3466</x:v>
      </x:c>
      <x:c r="I7143" s="54" t="n">
        <x:f>IFERROR(G7143/H7143,0)</x:f>
        <x:v>0.11627236006924409</x:v>
      </x:c>
    </x:row>
    <x:row r="7144">
      <x:c r="A7144" s="52" t="n">
        <x:v>46380</x:v>
      </x:c>
      <x:c r="B7144" s="12" t="str">
        <x:v>초고속</x:v>
      </x:c>
      <x:c r="C7144" s="12" t="str">
        <x:v>IP</x:v>
      </x:c>
      <x:c r="D7144" s="12" t="str">
        <x:v>HnS</x:v>
      </x:c>
      <x:c r="E7144" s="53" t="n">
        <x:v>2</x:v>
      </x:c>
      <x:c r="F7144" s="54" t="n">
        <x:v>0.09820799999999999</x:v>
      </x:c>
      <x:c r="G7144" s="55" t="n">
        <x:v>356</x:v>
      </x:c>
      <x:c r="H7144" s="55" t="n">
        <x:v>3466</x:v>
      </x:c>
      <x:c r="I7144" s="54" t="n">
        <x:f>IFERROR(G7144/H7144,0)</x:f>
        <x:v>0.10271206001154068</x:v>
      </x:c>
    </x:row>
    <x:row r="7145">
      <x:c r="A7145" s="52" t="n">
        <x:v>46380</x:v>
      </x:c>
      <x:c r="B7145" s="12" t="str">
        <x:v>초고속</x:v>
      </x:c>
      <x:c r="C7145" s="12" t="str">
        <x:v>IP</x:v>
      </x:c>
      <x:c r="D7145" s="12" t="str">
        <x:v>도매</x:v>
      </x:c>
      <x:c r="E7145" s="53" t="n">
        <x:v>1</x:v>
      </x:c>
      <x:c r="F7145" s="54" t="n">
        <x:v>0.06547199999999999</x:v>
      </x:c>
      <x:c r="G7145" s="55" t="n">
        <x:v>228</x:v>
      </x:c>
      <x:c r="H7145" s="55" t="n">
        <x:v>3466</x:v>
      </x:c>
      <x:c r="I7145" s="54" t="n">
        <x:f>IFERROR(G7145/H7145,0)</x:f>
        <x:v>0.06578188113098672</x:v>
      </x:c>
    </x:row>
    <x:row r="7146">
      <x:c r="A7146" s="52" t="n">
        <x:v>46380</x:v>
      </x:c>
      <x:c r="B7146" s="12" t="str">
        <x:v>초고속</x:v>
      </x:c>
      <x:c r="C7146" s="12" t="str">
        <x:v>IP</x:v>
      </x:c>
      <x:c r="D7146" s="12" t="str">
        <x:v>SKT</x:v>
      </x:c>
      <x:c r="E7146" s="53" t="n">
        <x:v>0</x:v>
      </x:c>
      <x:c r="F7146" s="54" t="n">
        <x:v>0.092752</x:v>
      </x:c>
      <x:c r="G7146" s="55" t="n">
        <x:v>296</x:v>
      </x:c>
      <x:c r="H7146" s="55" t="n">
        <x:v>3466</x:v>
      </x:c>
      <x:c r="I7146" s="54" t="n">
        <x:f>IFERROR(G7146/H7146,0)</x:f>
        <x:v>0.08540103866128101</x:v>
      </x:c>
    </x:row>
    <x:row r="7147">
      <x:c r="A7147" s="52" t="n">
        <x:v>46380</x:v>
      </x:c>
      <x:c r="B7147" s="12" t="str">
        <x:v>초고속</x:v>
      </x:c>
      <x:c r="C7147" s="12" t="str">
        <x:v>CA</x:v>
      </x:c>
      <x:c r="D7147" s="12" t="str">
        <x:v>직접</x:v>
      </x:c>
      <x:c r="E7147" s="53" t="n">
        <x:v>0</x:v>
      </x:c>
      <x:c r="F7147" s="54" t="n">
        <x:v>0.023063999999999998</x:v>
      </x:c>
      <x:c r="G7147" s="55" t="n">
        <x:v>76</x:v>
      </x:c>
      <x:c r="H7147" s="55" t="n">
        <x:v>3466</x:v>
      </x:c>
      <x:c r="I7147" s="54" t="n">
        <x:f>IFERROR(G7147/H7147,0)</x:f>
        <x:v>0.02192729371032891</x:v>
      </x:c>
    </x:row>
    <x:row r="7148">
      <x:c r="A7148" s="52" t="n">
        <x:v>46380</x:v>
      </x:c>
      <x:c r="B7148" s="12" t="str">
        <x:v>초고속</x:v>
      </x:c>
      <x:c r="C7148" s="12" t="str">
        <x:v>CA</x:v>
      </x:c>
      <x:c r="D7148" s="12" t="str">
        <x:v>지역</x:v>
      </x:c>
      <x:c r="E7148" s="53" t="n">
        <x:v>0</x:v>
      </x:c>
      <x:c r="F7148" s="54" t="n">
        <x:v>0.016367999999999997</x:v>
      </x:c>
      <x:c r="G7148" s="55" t="n">
        <x:v>54</x:v>
      </x:c>
      <x:c r="H7148" s="55" t="n">
        <x:v>3466</x:v>
      </x:c>
      <x:c r="I7148" s="54" t="n">
        <x:f>IFERROR(G7148/H7148,0)</x:f>
        <x:v>0.015579919215233698</x:v>
      </x:c>
    </x:row>
    <x:row r="7149">
      <x:c r="A7149" s="52" t="n">
        <x:v>46380</x:v>
      </x:c>
      <x:c r="B7149" s="12" t="str">
        <x:v>초고속</x:v>
      </x:c>
      <x:c r="C7149" s="12" t="str">
        <x:v>CA</x:v>
      </x:c>
      <x:c r="D7149" s="12" t="str">
        <x:v>HnS</x:v>
      </x:c>
      <x:c r="E7149" s="53" t="n">
        <x:v>0</x:v>
      </x:c>
      <x:c r="F7149" s="54" t="n">
        <x:v>0.013391999999999998</x:v>
      </x:c>
      <x:c r="G7149" s="55" t="n">
        <x:v>44</x:v>
      </x:c>
      <x:c r="H7149" s="55" t="n">
        <x:v>3466</x:v>
      </x:c>
      <x:c r="I7149" s="54" t="n">
        <x:f>IFERROR(G7149/H7149,0)</x:f>
        <x:v>0.012694748990190421</x:v>
      </x:c>
    </x:row>
    <x:row r="7150">
      <x:c r="A7150" s="52" t="n">
        <x:v>46380</x:v>
      </x:c>
      <x:c r="B7150" s="12" t="str">
        <x:v>초고속</x:v>
      </x:c>
      <x:c r="C7150" s="12" t="str">
        <x:v>CA</x:v>
      </x:c>
      <x:c r="D7150" s="12" t="str">
        <x:v>도매</x:v>
      </x:c>
      <x:c r="E7150" s="53" t="n">
        <x:v>0</x:v>
      </x:c>
      <x:c r="F7150" s="54" t="n">
        <x:v>0.008927999999999998</x:v>
      </x:c>
      <x:c r="G7150" s="55" t="n">
        <x:v>29</x:v>
      </x:c>
      <x:c r="H7150" s="55" t="n">
        <x:v>3466</x:v>
      </x:c>
      <x:c r="I7150" s="54" t="n">
        <x:f>IFERROR(G7150/H7150,0)</x:f>
        <x:v>0.008366993652625505</x:v>
      </x:c>
    </x:row>
    <x:row r="7151">
      <x:c r="A7151" s="52" t="n">
        <x:v>46380</x:v>
      </x:c>
      <x:c r="B7151" s="12" t="str">
        <x:v>초고속</x:v>
      </x:c>
      <x:c r="C7151" s="12" t="str">
        <x:v>CA</x:v>
      </x:c>
      <x:c r="D7151" s="12" t="str">
        <x:v>SKT</x:v>
      </x:c>
      <x:c r="E7151" s="53" t="n">
        <x:v>3</x:v>
      </x:c>
      <x:c r="F7151" s="54" t="n">
        <x:v>0.012648</x:v>
      </x:c>
      <x:c r="G7151" s="55" t="n">
        <x:v>48</x:v>
      </x:c>
      <x:c r="H7151" s="55" t="n">
        <x:v>3466</x:v>
      </x:c>
      <x:c r="I7151" s="54" t="n">
        <x:f>IFERROR(G7151/H7151,0)</x:f>
        <x:v>0.013848817080207732</x:v>
      </x:c>
    </x:row>
    <x:row r="7152">
      <x:c r="A7152" s="52" t="n">
        <x:v>46380</x:v>
      </x:c>
      <x:c r="B7152" s="12" t="str">
        <x:v>방송</x:v>
      </x:c>
      <x:c r="C7152" s="12" t="str">
        <x:v>IP</x:v>
      </x:c>
      <x:c r="D7152" s="12" t="str">
        <x:v>직접</x:v>
      </x:c>
      <x:c r="E7152" s="53" t="n">
        <x:v>1</x:v>
      </x:c>
      <x:c r="F7152" s="54" t="n">
        <x:v>0.087172</x:v>
      </x:c>
      <x:c r="G7152" s="55" t="n">
        <x:v>303</x:v>
      </x:c>
      <x:c r="H7152" s="55" t="n">
        <x:v>3466</x:v>
      </x:c>
      <x:c r="I7152" s="54" t="n">
        <x:f>IFERROR(G7152/H7152,0)</x:f>
        <x:v>0.08742065781881131</x:v>
      </x:c>
    </x:row>
    <x:row r="7153">
      <x:c r="A7153" s="52" t="n">
        <x:v>46380</x:v>
      </x:c>
      <x:c r="B7153" s="12" t="str">
        <x:v>방송</x:v>
      </x:c>
      <x:c r="C7153" s="12" t="str">
        <x:v>IP</x:v>
      </x:c>
      <x:c r="D7153" s="12" t="str">
        <x:v>지역</x:v>
      </x:c>
      <x:c r="E7153" s="53" t="n">
        <x:v>0</x:v>
      </x:c>
      <x:c r="F7153" s="54" t="n">
        <x:v>0.061864</x:v>
      </x:c>
      <x:c r="G7153" s="55" t="n">
        <x:v>204</x:v>
      </x:c>
      <x:c r="H7153" s="55" t="n">
        <x:v>3466</x:v>
      </x:c>
      <x:c r="I7153" s="54" t="n">
        <x:f>IFERROR(G7153/H7153,0)</x:f>
        <x:v>0.058857472590882864</x:v>
      </x:c>
    </x:row>
    <x:row r="7154">
      <x:c r="A7154" s="52" t="n">
        <x:v>46380</x:v>
      </x:c>
      <x:c r="B7154" s="12" t="str">
        <x:v>방송</x:v>
      </x:c>
      <x:c r="C7154" s="12" t="str">
        <x:v>IP</x:v>
      </x:c>
      <x:c r="D7154" s="12" t="str">
        <x:v>HnS</x:v>
      </x:c>
      <x:c r="E7154" s="53" t="n">
        <x:v>1</x:v>
      </x:c>
      <x:c r="F7154" s="54" t="n">
        <x:v>0.050616</x:v>
      </x:c>
      <x:c r="G7154" s="55" t="n">
        <x:v>175</x:v>
      </x:c>
      <x:c r="H7154" s="55" t="n">
        <x:v>3466</x:v>
      </x:c>
      <x:c r="I7154" s="54" t="n">
        <x:f>IFERROR(G7154/H7154,0)</x:f>
        <x:v>0.05049047893825736</x:v>
      </x:c>
    </x:row>
    <x:row r="7155">
      <x:c r="A7155" s="52" t="n">
        <x:v>46380</x:v>
      </x:c>
      <x:c r="B7155" s="12" t="str">
        <x:v>방송</x:v>
      </x:c>
      <x:c r="C7155" s="12" t="str">
        <x:v>IP</x:v>
      </x:c>
      <x:c r="D7155" s="12" t="str">
        <x:v>도매</x:v>
      </x:c>
      <x:c r="E7155" s="53" t="n">
        <x:v>3</x:v>
      </x:c>
      <x:c r="F7155" s="54" t="n">
        <x:v>0.033743999999999996</x:v>
      </x:c>
      <x:c r="G7155" s="55" t="n">
        <x:v>129</x:v>
      </x:c>
      <x:c r="H7155" s="55" t="n">
        <x:v>3466</x:v>
      </x:c>
      <x:c r="I7155" s="54" t="n">
        <x:f>IFERROR(G7155/H7155,0)</x:f>
        <x:v>0.03721869590305828</x:v>
      </x:c>
    </x:row>
    <x:row r="7156">
      <x:c r="A7156" s="52" t="n">
        <x:v>46380</x:v>
      </x:c>
      <x:c r="B7156" s="12" t="str">
        <x:v>방송</x:v>
      </x:c>
      <x:c r="C7156" s="12" t="str">
        <x:v>IP</x:v>
      </x:c>
      <x:c r="D7156" s="12" t="str">
        <x:v>SKT</x:v>
      </x:c>
      <x:c r="E7156" s="53" t="n">
        <x:v>0</x:v>
      </x:c>
      <x:c r="F7156" s="54" t="n">
        <x:v>0.047804000000000006</x:v>
      </x:c>
      <x:c r="G7156" s="55" t="n">
        <x:v>153</x:v>
      </x:c>
      <x:c r="H7156" s="55" t="n">
        <x:v>3466</x:v>
      </x:c>
      <x:c r="I7156" s="54" t="n">
        <x:f>IFERROR(G7156/H7156,0)</x:f>
        <x:v>0.04414310444316215</x:v>
      </x:c>
    </x:row>
    <x:row r="7157">
      <x:c r="A7157" s="52" t="n">
        <x:v>46380</x:v>
      </x:c>
      <x:c r="B7157" s="12" t="str">
        <x:v>방송</x:v>
      </x:c>
      <x:c r="C7157" s="12" t="str">
        <x:v>CA</x:v>
      </x:c>
      <x:c r="D7157" s="12" t="str">
        <x:v>직접</x:v>
      </x:c>
      <x:c r="E7157" s="53" t="n">
        <x:v>0</x:v>
      </x:c>
      <x:c r="F7157" s="54" t="n">
        <x:v>0.030628</x:v>
      </x:c>
      <x:c r="G7157" s="55" t="n">
        <x:v>98</x:v>
      </x:c>
      <x:c r="H7157" s="55" t="n">
        <x:v>3466</x:v>
      </x:c>
      <x:c r="I7157" s="54" t="n">
        <x:f>IFERROR(G7157/H7157,0)</x:f>
        <x:v>0.02827466820542412</x:v>
      </x:c>
    </x:row>
    <x:row r="7158">
      <x:c r="A7158" s="52" t="n">
        <x:v>46380</x:v>
      </x:c>
      <x:c r="B7158" s="12" t="str">
        <x:v>방송</x:v>
      </x:c>
      <x:c r="C7158" s="12" t="str">
        <x:v>CA</x:v>
      </x:c>
      <x:c r="D7158" s="12" t="str">
        <x:v>지역</x:v>
      </x:c>
      <x:c r="E7158" s="53" t="n">
        <x:v>0</x:v>
      </x:c>
      <x:c r="F7158" s="54" t="n">
        <x:v>0.021736</x:v>
      </x:c>
      <x:c r="G7158" s="55" t="n">
        <x:v>69</x:v>
      </x:c>
      <x:c r="H7158" s="55" t="n">
        <x:v>3466</x:v>
      </x:c>
      <x:c r="I7158" s="54" t="n">
        <x:f>IFERROR(G7158/H7158,0)</x:f>
        <x:v>0.019907674552798616</x:v>
      </x:c>
    </x:row>
    <x:row r="7159">
      <x:c r="A7159" s="52" t="n">
        <x:v>46380</x:v>
      </x:c>
      <x:c r="B7159" s="12" t="str">
        <x:v>방송</x:v>
      </x:c>
      <x:c r="C7159" s="12" t="str">
        <x:v>CA</x:v>
      </x:c>
      <x:c r="D7159" s="12" t="str">
        <x:v>HnS</x:v>
      </x:c>
      <x:c r="E7159" s="53" t="n">
        <x:v>0</x:v>
      </x:c>
      <x:c r="F7159" s="54" t="n">
        <x:v>0.017783999999999998</x:v>
      </x:c>
      <x:c r="G7159" s="55" t="n">
        <x:v>58</x:v>
      </x:c>
      <x:c r="H7159" s="55" t="n">
        <x:v>3466</x:v>
      </x:c>
      <x:c r="I7159" s="54" t="n">
        <x:f>IFERROR(G7159/H7159,0)</x:f>
        <x:v>0.01673398730525101</x:v>
      </x:c>
    </x:row>
    <x:row r="7160">
      <x:c r="A7160" s="52" t="n">
        <x:v>46380</x:v>
      </x:c>
      <x:c r="B7160" s="12" t="str">
        <x:v>방송</x:v>
      </x:c>
      <x:c r="C7160" s="12" t="str">
        <x:v>CA</x:v>
      </x:c>
      <x:c r="D7160" s="12" t="str">
        <x:v>도매</x:v>
      </x:c>
      <x:c r="E7160" s="53" t="n">
        <x:v>2</x:v>
      </x:c>
      <x:c r="F7160" s="54" t="n">
        <x:v>0.011856</x:v>
      </x:c>
      <x:c r="G7160" s="55" t="n">
        <x:v>43</x:v>
      </x:c>
      <x:c r="H7160" s="55" t="n">
        <x:v>3466</x:v>
      </x:c>
      <x:c r="I7160" s="54" t="n">
        <x:f>IFERROR(G7160/H7160,0)</x:f>
        <x:v>0.012406231967686093</x:v>
      </x:c>
    </x:row>
    <x:row r="7161">
      <x:c r="A7161" s="52" t="n">
        <x:v>46380</x:v>
      </x:c>
      <x:c r="B7161" s="12" t="str">
        <x:v>방송</x:v>
      </x:c>
      <x:c r="C7161" s="12" t="str">
        <x:v>CA</x:v>
      </x:c>
      <x:c r="D7161" s="12" t="str">
        <x:v>SKT</x:v>
      </x:c>
      <x:c r="E7161" s="53" t="n">
        <x:v>0</x:v>
      </x:c>
      <x:c r="F7161" s="54" t="n">
        <x:v>0.016796000000000002</x:v>
      </x:c>
      <x:c r="G7161" s="55" t="n">
        <x:v>56</x:v>
      </x:c>
      <x:c r="H7161" s="55" t="n">
        <x:v>3466</x:v>
      </x:c>
      <x:c r="I7161" s="54" t="n">
        <x:f>IFERROR(G7161/H7161,0)</x:f>
        <x:v>0.016156953260242354</x:v>
      </x:c>
    </x:row>
    <x:row r="7162">
      <x:c r="A7162" s="52" t="n">
        <x:v>46381</x:v>
      </x:c>
      <x:c r="B7162" s="12" t="str">
        <x:v>초고속</x:v>
      </x:c>
      <x:c r="C7162" s="12" t="str">
        <x:v>IP</x:v>
      </x:c>
      <x:c r="D7162" s="12" t="str">
        <x:v>직접</x:v>
      </x:c>
      <x:c r="E7162" s="53" t="n">
        <x:v>3</x:v>
      </x:c>
      <x:c r="F7162" s="54" t="n">
        <x:v>0.16913599999999998</x:v>
      </x:c>
      <x:c r="G7162" s="55" t="n">
        <x:v>664</x:v>
      </x:c>
      <x:c r="H7162" s="55" t="n">
        <x:v>3590</x:v>
      </x:c>
      <x:c r="I7162" s="54" t="n">
        <x:f>IFERROR(G7162/H7162,0)</x:f>
        <x:v>0.18495821727019499</x:v>
      </x:c>
    </x:row>
    <x:row r="7163">
      <x:c r="A7163" s="52" t="n">
        <x:v>46381</x:v>
      </x:c>
      <x:c r="B7163" s="12" t="str">
        <x:v>초고속</x:v>
      </x:c>
      <x:c r="C7163" s="12" t="str">
        <x:v>IP</x:v>
      </x:c>
      <x:c r="D7163" s="12" t="str">
        <x:v>지역</x:v>
      </x:c>
      <x:c r="E7163" s="53" t="n">
        <x:v>1</x:v>
      </x:c>
      <x:c r="F7163" s="54" t="n">
        <x:v>0.120032</x:v>
      </x:c>
      <x:c r="G7163" s="55" t="n">
        <x:v>426</x:v>
      </x:c>
      <x:c r="H7163" s="55" t="n">
        <x:v>3590</x:v>
      </x:c>
      <x:c r="I7163" s="54" t="n">
        <x:f>IFERROR(G7163/H7163,0)</x:f>
        <x:v>0.11866295264623955</x:v>
      </x:c>
    </x:row>
    <x:row r="7164">
      <x:c r="A7164" s="52" t="n">
        <x:v>46381</x:v>
      </x:c>
      <x:c r="B7164" s="12" t="str">
        <x:v>초고속</x:v>
      </x:c>
      <x:c r="C7164" s="12" t="str">
        <x:v>IP</x:v>
      </x:c>
      <x:c r="D7164" s="12" t="str">
        <x:v>HnS</x:v>
      </x:c>
      <x:c r="E7164" s="53" t="n">
        <x:v>2</x:v>
      </x:c>
      <x:c r="F7164" s="54" t="n">
        <x:v>0.09820799999999999</x:v>
      </x:c>
      <x:c r="G7164" s="55" t="n">
        <x:v>363</x:v>
      </x:c>
      <x:c r="H7164" s="55" t="n">
        <x:v>3590</x:v>
      </x:c>
      <x:c r="I7164" s="54" t="n">
        <x:f>IFERROR(G7164/H7164,0)</x:f>
        <x:v>0.10111420612813371</x:v>
      </x:c>
    </x:row>
    <x:row r="7165">
      <x:c r="A7165" s="52" t="n">
        <x:v>46381</x:v>
      </x:c>
      <x:c r="B7165" s="12" t="str">
        <x:v>초고속</x:v>
      </x:c>
      <x:c r="C7165" s="12" t="str">
        <x:v>IP</x:v>
      </x:c>
      <x:c r="D7165" s="12" t="str">
        <x:v>도매</x:v>
      </x:c>
      <x:c r="E7165" s="53" t="n">
        <x:v>1</x:v>
      </x:c>
      <x:c r="F7165" s="54" t="n">
        <x:v>0.06547199999999999</x:v>
      </x:c>
      <x:c r="G7165" s="55" t="n">
        <x:v>234</x:v>
      </x:c>
      <x:c r="H7165" s="55" t="n">
        <x:v>3590</x:v>
      </x:c>
      <x:c r="I7165" s="54" t="n">
        <x:f>IFERROR(G7165/H7165,0)</x:f>
        <x:v>0.06518105849582173</x:v>
      </x:c>
    </x:row>
    <x:row r="7166">
      <x:c r="A7166" s="52" t="n">
        <x:v>46381</x:v>
      </x:c>
      <x:c r="B7166" s="12" t="str">
        <x:v>초고속</x:v>
      </x:c>
      <x:c r="C7166" s="12" t="str">
        <x:v>IP</x:v>
      </x:c>
      <x:c r="D7166" s="12" t="str">
        <x:v>SKT</x:v>
      </x:c>
      <x:c r="E7166" s="53" t="n">
        <x:v>0</x:v>
      </x:c>
      <x:c r="F7166" s="54" t="n">
        <x:v>0.092752</x:v>
      </x:c>
      <x:c r="G7166" s="55" t="n">
        <x:v>312</x:v>
      </x:c>
      <x:c r="H7166" s="55" t="n">
        <x:v>3590</x:v>
      </x:c>
      <x:c r="I7166" s="54" t="n">
        <x:f>IFERROR(G7166/H7166,0)</x:f>
        <x:v>0.08690807799442897</x:v>
      </x:c>
    </x:row>
    <x:row r="7167">
      <x:c r="A7167" s="52" t="n">
        <x:v>46381</x:v>
      </x:c>
      <x:c r="B7167" s="12" t="str">
        <x:v>초고속</x:v>
      </x:c>
      <x:c r="C7167" s="12" t="str">
        <x:v>CA</x:v>
      </x:c>
      <x:c r="D7167" s="12" t="str">
        <x:v>직접</x:v>
      </x:c>
      <x:c r="E7167" s="53" t="n">
        <x:v>0</x:v>
      </x:c>
      <x:c r="F7167" s="54" t="n">
        <x:v>0.023063999999999998</x:v>
      </x:c>
      <x:c r="G7167" s="55" t="n">
        <x:v>80</x:v>
      </x:c>
      <x:c r="H7167" s="55" t="n">
        <x:v>3590</x:v>
      </x:c>
      <x:c r="I7167" s="54" t="n">
        <x:f>IFERROR(G7167/H7167,0)</x:f>
        <x:v>0.022284122562674095</x:v>
      </x:c>
    </x:row>
    <x:row r="7168">
      <x:c r="A7168" s="52" t="n">
        <x:v>46381</x:v>
      </x:c>
      <x:c r="B7168" s="12" t="str">
        <x:v>초고속</x:v>
      </x:c>
      <x:c r="C7168" s="12" t="str">
        <x:v>CA</x:v>
      </x:c>
      <x:c r="D7168" s="12" t="str">
        <x:v>지역</x:v>
      </x:c>
      <x:c r="E7168" s="53" t="n">
        <x:v>0</x:v>
      </x:c>
      <x:c r="F7168" s="54" t="n">
        <x:v>0.016367999999999997</x:v>
      </x:c>
      <x:c r="G7168" s="55" t="n">
        <x:v>55</x:v>
      </x:c>
      <x:c r="H7168" s="55" t="n">
        <x:v>3590</x:v>
      </x:c>
      <x:c r="I7168" s="54" t="n">
        <x:f>IFERROR(G7168/H7168,0)</x:f>
        <x:v>0.01532033426183844</x:v>
      </x:c>
    </x:row>
    <x:row r="7169">
      <x:c r="A7169" s="52" t="n">
        <x:v>46381</x:v>
      </x:c>
      <x:c r="B7169" s="12" t="str">
        <x:v>초고속</x:v>
      </x:c>
      <x:c r="C7169" s="12" t="str">
        <x:v>CA</x:v>
      </x:c>
      <x:c r="D7169" s="12" t="str">
        <x:v>HnS</x:v>
      </x:c>
      <x:c r="E7169" s="53" t="n">
        <x:v>0</x:v>
      </x:c>
      <x:c r="F7169" s="54" t="n">
        <x:v>0.013391999999999998</x:v>
      </x:c>
      <x:c r="G7169" s="55" t="n">
        <x:v>45</x:v>
      </x:c>
      <x:c r="H7169" s="55" t="n">
        <x:v>3590</x:v>
      </x:c>
      <x:c r="I7169" s="54" t="n">
        <x:f>IFERROR(G7169/H7169,0)</x:f>
        <x:v>0.012534818941504178</x:v>
      </x:c>
    </x:row>
    <x:row r="7170">
      <x:c r="A7170" s="52" t="n">
        <x:v>46381</x:v>
      </x:c>
      <x:c r="B7170" s="12" t="str">
        <x:v>초고속</x:v>
      </x:c>
      <x:c r="C7170" s="12" t="str">
        <x:v>CA</x:v>
      </x:c>
      <x:c r="D7170" s="12" t="str">
        <x:v>도매</x:v>
      </x:c>
      <x:c r="E7170" s="53" t="n">
        <x:v>0</x:v>
      </x:c>
      <x:c r="F7170" s="54" t="n">
        <x:v>0.008927999999999998</x:v>
      </x:c>
      <x:c r="G7170" s="55" t="n">
        <x:v>30</x:v>
      </x:c>
      <x:c r="H7170" s="55" t="n">
        <x:v>3590</x:v>
      </x:c>
      <x:c r="I7170" s="54" t="n">
        <x:f>IFERROR(G7170/H7170,0)</x:f>
        <x:v>0.008356545961002786</x:v>
      </x:c>
    </x:row>
    <x:row r="7171">
      <x:c r="A7171" s="52" t="n">
        <x:v>46381</x:v>
      </x:c>
      <x:c r="B7171" s="12" t="str">
        <x:v>초고속</x:v>
      </x:c>
      <x:c r="C7171" s="12" t="str">
        <x:v>CA</x:v>
      </x:c>
      <x:c r="D7171" s="12" t="str">
        <x:v>SKT</x:v>
      </x:c>
      <x:c r="E7171" s="53" t="n">
        <x:v>3</x:v>
      </x:c>
      <x:c r="F7171" s="54" t="n">
        <x:v>0.012648</x:v>
      </x:c>
      <x:c r="G7171" s="55" t="n">
        <x:v>50</x:v>
      </x:c>
      <x:c r="H7171" s="55" t="n">
        <x:v>3590</x:v>
      </x:c>
      <x:c r="I7171" s="54" t="n">
        <x:f>IFERROR(G7171/H7171,0)</x:f>
        <x:v>0.013927576601671309</x:v>
      </x:c>
    </x:row>
    <x:row r="7172">
      <x:c r="A7172" s="52" t="n">
        <x:v>46381</x:v>
      </x:c>
      <x:c r="B7172" s="12" t="str">
        <x:v>방송</x:v>
      </x:c>
      <x:c r="C7172" s="12" t="str">
        <x:v>IP</x:v>
      </x:c>
      <x:c r="D7172" s="12" t="str">
        <x:v>직접</x:v>
      </x:c>
      <x:c r="E7172" s="53" t="n">
        <x:v>1</x:v>
      </x:c>
      <x:c r="F7172" s="54" t="n">
        <x:v>0.087172</x:v>
      </x:c>
      <x:c r="G7172" s="55" t="n">
        <x:v>316</x:v>
      </x:c>
      <x:c r="H7172" s="55" t="n">
        <x:v>3590</x:v>
      </x:c>
      <x:c r="I7172" s="54" t="n">
        <x:f>IFERROR(G7172/H7172,0)</x:f>
        <x:v>0.08802228412256267</x:v>
      </x:c>
    </x:row>
    <x:row r="7173">
      <x:c r="A7173" s="52" t="n">
        <x:v>46381</x:v>
      </x:c>
      <x:c r="B7173" s="12" t="str">
        <x:v>방송</x:v>
      </x:c>
      <x:c r="C7173" s="12" t="str">
        <x:v>IP</x:v>
      </x:c>
      <x:c r="D7173" s="12" t="str">
        <x:v>지역</x:v>
      </x:c>
      <x:c r="E7173" s="53" t="n">
        <x:v>0</x:v>
      </x:c>
      <x:c r="F7173" s="54" t="n">
        <x:v>0.061864</x:v>
      </x:c>
      <x:c r="G7173" s="55" t="n">
        <x:v>214</x:v>
      </x:c>
      <x:c r="H7173" s="55" t="n">
        <x:v>3590</x:v>
      </x:c>
      <x:c r="I7173" s="54" t="n">
        <x:f>IFERROR(G7173/H7173,0)</x:f>
        <x:v>0.0596100278551532</x:v>
      </x:c>
    </x:row>
    <x:row r="7174">
      <x:c r="A7174" s="52" t="n">
        <x:v>46381</x:v>
      </x:c>
      <x:c r="B7174" s="12" t="str">
        <x:v>방송</x:v>
      </x:c>
      <x:c r="C7174" s="12" t="str">
        <x:v>IP</x:v>
      </x:c>
      <x:c r="D7174" s="12" t="str">
        <x:v>HnS</x:v>
      </x:c>
      <x:c r="E7174" s="53" t="n">
        <x:v>0</x:v>
      </x:c>
      <x:c r="F7174" s="54" t="n">
        <x:v>0.050616</x:v>
      </x:c>
      <x:c r="G7174" s="55" t="n">
        <x:v>169</x:v>
      </x:c>
      <x:c r="H7174" s="55" t="n">
        <x:v>3590</x:v>
      </x:c>
      <x:c r="I7174" s="54" t="n">
        <x:f>IFERROR(G7174/H7174,0)</x:f>
        <x:v>0.047075208913649025</x:v>
      </x:c>
    </x:row>
    <x:row r="7175">
      <x:c r="A7175" s="52" t="n">
        <x:v>46381</x:v>
      </x:c>
      <x:c r="B7175" s="12" t="str">
        <x:v>방송</x:v>
      </x:c>
      <x:c r="C7175" s="12" t="str">
        <x:v>IP</x:v>
      </x:c>
      <x:c r="D7175" s="12" t="str">
        <x:v>도매</x:v>
      </x:c>
      <x:c r="E7175" s="53" t="n">
        <x:v>3</x:v>
      </x:c>
      <x:c r="F7175" s="54" t="n">
        <x:v>0.033743999999999996</x:v>
      </x:c>
      <x:c r="G7175" s="55" t="n">
        <x:v>134</x:v>
      </x:c>
      <x:c r="H7175" s="55" t="n">
        <x:v>3590</x:v>
      </x:c>
      <x:c r="I7175" s="54" t="n">
        <x:f>IFERROR(G7175/H7175,0)</x:f>
        <x:v>0.03732590529247911</x:v>
      </x:c>
    </x:row>
    <x:row r="7176">
      <x:c r="A7176" s="52" t="n">
        <x:v>46381</x:v>
      </x:c>
      <x:c r="B7176" s="12" t="str">
        <x:v>방송</x:v>
      </x:c>
      <x:c r="C7176" s="12" t="str">
        <x:v>IP</x:v>
      </x:c>
      <x:c r="D7176" s="12" t="str">
        <x:v>SKT</x:v>
      </x:c>
      <x:c r="E7176" s="53" t="n">
        <x:v>0</x:v>
      </x:c>
      <x:c r="F7176" s="54" t="n">
        <x:v>0.047804000000000006</x:v>
      </x:c>
      <x:c r="G7176" s="55" t="n">
        <x:v>160</x:v>
      </x:c>
      <x:c r="H7176" s="55" t="n">
        <x:v>3590</x:v>
      </x:c>
      <x:c r="I7176" s="54" t="n">
        <x:f>IFERROR(G7176/H7176,0)</x:f>
        <x:v>0.04456824512534819</x:v>
      </x:c>
    </x:row>
    <x:row r="7177">
      <x:c r="A7177" s="52" t="n">
        <x:v>46381</x:v>
      </x:c>
      <x:c r="B7177" s="12" t="str">
        <x:v>방송</x:v>
      </x:c>
      <x:c r="C7177" s="12" t="str">
        <x:v>CA</x:v>
      </x:c>
      <x:c r="D7177" s="12" t="str">
        <x:v>직접</x:v>
      </x:c>
      <x:c r="E7177" s="53" t="n">
        <x:v>0</x:v>
      </x:c>
      <x:c r="F7177" s="54" t="n">
        <x:v>0.030628</x:v>
      </x:c>
      <x:c r="G7177" s="55" t="n">
        <x:v>104</x:v>
      </x:c>
      <x:c r="H7177" s="55" t="n">
        <x:v>3590</x:v>
      </x:c>
      <x:c r="I7177" s="54" t="n">
        <x:f>IFERROR(G7177/H7177,0)</x:f>
        <x:v>0.028969359331476322</x:v>
      </x:c>
    </x:row>
    <x:row r="7178">
      <x:c r="A7178" s="52" t="n">
        <x:v>46381</x:v>
      </x:c>
      <x:c r="B7178" s="12" t="str">
        <x:v>방송</x:v>
      </x:c>
      <x:c r="C7178" s="12" t="str">
        <x:v>CA</x:v>
      </x:c>
      <x:c r="D7178" s="12" t="str">
        <x:v>지역</x:v>
      </x:c>
      <x:c r="E7178" s="53" t="n">
        <x:v>0</x:v>
      </x:c>
      <x:c r="F7178" s="54" t="n">
        <x:v>0.021736</x:v>
      </x:c>
      <x:c r="G7178" s="55" t="n">
        <x:v>73</x:v>
      </x:c>
      <x:c r="H7178" s="55" t="n">
        <x:v>3590</x:v>
      </x:c>
      <x:c r="I7178" s="54" t="n">
        <x:f>IFERROR(G7178/H7178,0)</x:f>
        <x:v>0.020334261838440112</x:v>
      </x:c>
    </x:row>
    <x:row r="7179">
      <x:c r="A7179" s="52" t="n">
        <x:v>46381</x:v>
      </x:c>
      <x:c r="B7179" s="12" t="str">
        <x:v>방송</x:v>
      </x:c>
      <x:c r="C7179" s="12" t="str">
        <x:v>CA</x:v>
      </x:c>
      <x:c r="D7179" s="12" t="str">
        <x:v>HnS</x:v>
      </x:c>
      <x:c r="E7179" s="53" t="n">
        <x:v>0</x:v>
      </x:c>
      <x:c r="F7179" s="54" t="n">
        <x:v>0.017783999999999998</x:v>
      </x:c>
      <x:c r="G7179" s="55" t="n">
        <x:v>61</x:v>
      </x:c>
      <x:c r="H7179" s="55" t="n">
        <x:v>3590</x:v>
      </x:c>
      <x:c r="I7179" s="54" t="n">
        <x:f>IFERROR(G7179/H7179,0)</x:f>
        <x:v>0.016991643454038998</x:v>
      </x:c>
    </x:row>
    <x:row r="7180">
      <x:c r="A7180" s="52" t="n">
        <x:v>46381</x:v>
      </x:c>
      <x:c r="B7180" s="12" t="str">
        <x:v>방송</x:v>
      </x:c>
      <x:c r="C7180" s="12" t="str">
        <x:v>CA</x:v>
      </x:c>
      <x:c r="D7180" s="12" t="str">
        <x:v>도매</x:v>
      </x:c>
      <x:c r="E7180" s="53" t="n">
        <x:v>2</x:v>
      </x:c>
      <x:c r="F7180" s="54" t="n">
        <x:v>0.011856</x:v>
      </x:c>
      <x:c r="G7180" s="55" t="n">
        <x:v>44</x:v>
      </x:c>
      <x:c r="H7180" s="55" t="n">
        <x:v>3590</x:v>
      </x:c>
      <x:c r="I7180" s="54" t="n">
        <x:f>IFERROR(G7180/H7180,0)</x:f>
        <x:v>0.012256267409470752</x:v>
      </x:c>
    </x:row>
    <x:row r="7181">
      <x:c r="A7181" s="52" t="n">
        <x:v>46381</x:v>
      </x:c>
      <x:c r="B7181" s="12" t="str">
        <x:v>방송</x:v>
      </x:c>
      <x:c r="C7181" s="12" t="str">
        <x:v>CA</x:v>
      </x:c>
      <x:c r="D7181" s="12" t="str">
        <x:v>SKT</x:v>
      </x:c>
      <x:c r="E7181" s="53" t="n">
        <x:v>0</x:v>
      </x:c>
      <x:c r="F7181" s="54" t="n">
        <x:v>0.016796000000000002</x:v>
      </x:c>
      <x:c r="G7181" s="55" t="n">
        <x:v>56</x:v>
      </x:c>
      <x:c r="H7181" s="55" t="n">
        <x:v>3590</x:v>
      </x:c>
      <x:c r="I7181" s="54" t="n">
        <x:f>IFERROR(G7181/H7181,0)</x:f>
        <x:v>0.015598885793871866</x:v>
      </x:c>
    </x:row>
    <x:row r="7182">
      <x:c r="A7182" s="52" t="n">
        <x:v>46382</x:v>
      </x:c>
      <x:c r="B7182" s="12" t="str">
        <x:v>초고속</x:v>
      </x:c>
      <x:c r="C7182" s="12" t="str">
        <x:v>IP</x:v>
      </x:c>
      <x:c r="D7182" s="12" t="str">
        <x:v>직접</x:v>
      </x:c>
      <x:c r="E7182" s="53" t="n">
        <x:v>2</x:v>
      </x:c>
      <x:c r="F7182" s="54" t="n">
        <x:v>0.16913599999999998</x:v>
      </x:c>
      <x:c r="G7182" s="55" t="n">
        <x:v>474</x:v>
      </x:c>
      <x:c r="H7182" s="55" t="n">
        <x:v>2669</x:v>
      </x:c>
      <x:c r="I7182" s="54" t="n">
        <x:f>IFERROR(G7182/H7182,0)</x:f>
        <x:v>0.17759460472086924</x:v>
      </x:c>
    </x:row>
    <x:row r="7183">
      <x:c r="A7183" s="52" t="n">
        <x:v>46382</x:v>
      </x:c>
      <x:c r="B7183" s="12" t="str">
        <x:v>초고속</x:v>
      </x:c>
      <x:c r="C7183" s="12" t="str">
        <x:v>IP</x:v>
      </x:c>
      <x:c r="D7183" s="12" t="str">
        <x:v>지역</x:v>
      </x:c>
      <x:c r="E7183" s="53" t="n">
        <x:v>1</x:v>
      </x:c>
      <x:c r="F7183" s="54" t="n">
        <x:v>0.120032</x:v>
      </x:c>
      <x:c r="G7183" s="55" t="n">
        <x:v>318</x:v>
      </x:c>
      <x:c r="H7183" s="55" t="n">
        <x:v>2669</x:v>
      </x:c>
      <x:c r="I7183" s="54" t="n">
        <x:f>IFERROR(G7183/H7183,0)</x:f>
        <x:v>0.1191457474709629</x:v>
      </x:c>
    </x:row>
    <x:row r="7184">
      <x:c r="A7184" s="52" t="n">
        <x:v>46382</x:v>
      </x:c>
      <x:c r="B7184" s="12" t="str">
        <x:v>초고속</x:v>
      </x:c>
      <x:c r="C7184" s="12" t="str">
        <x:v>IP</x:v>
      </x:c>
      <x:c r="D7184" s="12" t="str">
        <x:v>HnS</x:v>
      </x:c>
      <x:c r="E7184" s="53" t="n">
        <x:v>2</x:v>
      </x:c>
      <x:c r="F7184" s="54" t="n">
        <x:v>0.09820799999999999</x:v>
      </x:c>
      <x:c r="G7184" s="55" t="n">
        <x:v>273</x:v>
      </x:c>
      <x:c r="H7184" s="55" t="n">
        <x:v>2669</x:v>
      </x:c>
      <x:c r="I7184" s="54" t="n">
        <x:f>IFERROR(G7184/H7184,0)</x:f>
        <x:v>0.10228550018733608</x:v>
      </x:c>
    </x:row>
    <x:row r="7185">
      <x:c r="A7185" s="52" t="n">
        <x:v>46382</x:v>
      </x:c>
      <x:c r="B7185" s="12" t="str">
        <x:v>초고속</x:v>
      </x:c>
      <x:c r="C7185" s="12" t="str">
        <x:v>IP</x:v>
      </x:c>
      <x:c r="D7185" s="12" t="str">
        <x:v>도매</x:v>
      </x:c>
      <x:c r="E7185" s="53" t="n">
        <x:v>1</x:v>
      </x:c>
      <x:c r="F7185" s="54" t="n">
        <x:v>0.06547199999999999</x:v>
      </x:c>
      <x:c r="G7185" s="55" t="n">
        <x:v>178</x:v>
      </x:c>
      <x:c r="H7185" s="55" t="n">
        <x:v>2669</x:v>
      </x:c>
      <x:c r="I7185" s="54" t="n">
        <x:f>IFERROR(G7185/H7185,0)</x:f>
        <x:v>0.06669164481079055</x:v>
      </x:c>
    </x:row>
    <x:row r="7186">
      <x:c r="A7186" s="52" t="n">
        <x:v>46382</x:v>
      </x:c>
      <x:c r="B7186" s="12" t="str">
        <x:v>초고속</x:v>
      </x:c>
      <x:c r="C7186" s="12" t="str">
        <x:v>IP</x:v>
      </x:c>
      <x:c r="D7186" s="12" t="str">
        <x:v>SKT</x:v>
      </x:c>
      <x:c r="E7186" s="53" t="n">
        <x:v>0</x:v>
      </x:c>
      <x:c r="F7186" s="54" t="n">
        <x:v>0.092752</x:v>
      </x:c>
      <x:c r="G7186" s="55" t="n">
        <x:v>237</x:v>
      </x:c>
      <x:c r="H7186" s="55" t="n">
        <x:v>2669</x:v>
      </x:c>
      <x:c r="I7186" s="54" t="n">
        <x:f>IFERROR(G7186/H7186,0)</x:f>
        <x:v>0.08879730236043462</x:v>
      </x:c>
    </x:row>
    <x:row r="7187">
      <x:c r="A7187" s="52" t="n">
        <x:v>46382</x:v>
      </x:c>
      <x:c r="B7187" s="12" t="str">
        <x:v>초고속</x:v>
      </x:c>
      <x:c r="C7187" s="12" t="str">
        <x:v>CA</x:v>
      </x:c>
      <x:c r="D7187" s="12" t="str">
        <x:v>직접</x:v>
      </x:c>
      <x:c r="E7187" s="53" t="n">
        <x:v>0</x:v>
      </x:c>
      <x:c r="F7187" s="54" t="n">
        <x:v>0.023063999999999998</x:v>
      </x:c>
      <x:c r="G7187" s="55" t="n">
        <x:v>60</x:v>
      </x:c>
      <x:c r="H7187" s="55" t="n">
        <x:v>2669</x:v>
      </x:c>
      <x:c r="I7187" s="54" t="n">
        <x:f>IFERROR(G7187/H7187,0)</x:f>
        <x:v>0.022480329711502434</x:v>
      </x:c>
    </x:row>
    <x:row r="7188">
      <x:c r="A7188" s="52" t="n">
        <x:v>46382</x:v>
      </x:c>
      <x:c r="B7188" s="12" t="str">
        <x:v>초고속</x:v>
      </x:c>
      <x:c r="C7188" s="12" t="str">
        <x:v>CA</x:v>
      </x:c>
      <x:c r="D7188" s="12" t="str">
        <x:v>지역</x:v>
      </x:c>
      <x:c r="E7188" s="53" t="n">
        <x:v>0</x:v>
      </x:c>
      <x:c r="F7188" s="54" t="n">
        <x:v>0.016367999999999997</x:v>
      </x:c>
      <x:c r="G7188" s="55" t="n">
        <x:v>41</x:v>
      </x:c>
      <x:c r="H7188" s="55" t="n">
        <x:v>2669</x:v>
      </x:c>
      <x:c r="I7188" s="54" t="n">
        <x:f>IFERROR(G7188/H7188,0)</x:f>
        <x:v>0.015361558636193332</x:v>
      </x:c>
    </x:row>
    <x:row r="7189">
      <x:c r="A7189" s="52" t="n">
        <x:v>46382</x:v>
      </x:c>
      <x:c r="B7189" s="12" t="str">
        <x:v>초고속</x:v>
      </x:c>
      <x:c r="C7189" s="12" t="str">
        <x:v>CA</x:v>
      </x:c>
      <x:c r="D7189" s="12" t="str">
        <x:v>HnS</x:v>
      </x:c>
      <x:c r="E7189" s="53" t="n">
        <x:v>0</x:v>
      </x:c>
      <x:c r="F7189" s="54" t="n">
        <x:v>0.013391999999999998</x:v>
      </x:c>
      <x:c r="G7189" s="55" t="n">
        <x:v>33</x:v>
      </x:c>
      <x:c r="H7189" s="55" t="n">
        <x:v>2669</x:v>
      </x:c>
      <x:c r="I7189" s="54" t="n">
        <x:f>IFERROR(G7189/H7189,0)</x:f>
        <x:v>0.012364181341326339</x:v>
      </x:c>
    </x:row>
    <x:row r="7190">
      <x:c r="A7190" s="52" t="n">
        <x:v>46382</x:v>
      </x:c>
      <x:c r="B7190" s="12" t="str">
        <x:v>초고속</x:v>
      </x:c>
      <x:c r="C7190" s="12" t="str">
        <x:v>CA</x:v>
      </x:c>
      <x:c r="D7190" s="12" t="str">
        <x:v>도매</x:v>
      </x:c>
      <x:c r="E7190" s="53" t="n">
        <x:v>0</x:v>
      </x:c>
      <x:c r="F7190" s="54" t="n">
        <x:v>0.008927999999999998</x:v>
      </x:c>
      <x:c r="G7190" s="55" t="n">
        <x:v>23</x:v>
      </x:c>
      <x:c r="H7190" s="55" t="n">
        <x:v>2669</x:v>
      </x:c>
      <x:c r="I7190" s="54" t="n">
        <x:f>IFERROR(G7190/H7190,0)</x:f>
        <x:v>0.008617459722742601</x:v>
      </x:c>
    </x:row>
    <x:row r="7191">
      <x:c r="A7191" s="52" t="n">
        <x:v>46382</x:v>
      </x:c>
      <x:c r="B7191" s="12" t="str">
        <x:v>초고속</x:v>
      </x:c>
      <x:c r="C7191" s="12" t="str">
        <x:v>CA</x:v>
      </x:c>
      <x:c r="D7191" s="12" t="str">
        <x:v>SKT</x:v>
      </x:c>
      <x:c r="E7191" s="53" t="n">
        <x:v>3</x:v>
      </x:c>
      <x:c r="F7191" s="54" t="n">
        <x:v>0.012648</x:v>
      </x:c>
      <x:c r="G7191" s="55" t="n">
        <x:v>38</x:v>
      </x:c>
      <x:c r="H7191" s="55" t="n">
        <x:v>2669</x:v>
      </x:c>
      <x:c r="I7191" s="54" t="n">
        <x:f>IFERROR(G7191/H7191,0)</x:f>
        <x:v>0.01423754215061821</x:v>
      </x:c>
    </x:row>
    <x:row r="7192">
      <x:c r="A7192" s="52" t="n">
        <x:v>46382</x:v>
      </x:c>
      <x:c r="B7192" s="12" t="str">
        <x:v>방송</x:v>
      </x:c>
      <x:c r="C7192" s="12" t="str">
        <x:v>IP</x:v>
      </x:c>
      <x:c r="D7192" s="12" t="str">
        <x:v>직접</x:v>
      </x:c>
      <x:c r="E7192" s="53" t="n">
        <x:v>1</x:v>
      </x:c>
      <x:c r="F7192" s="54" t="n">
        <x:v>0.087172</x:v>
      </x:c>
      <x:c r="G7192" s="55" t="n">
        <x:v>236</x:v>
      </x:c>
      <x:c r="H7192" s="55" t="n">
        <x:v>2669</x:v>
      </x:c>
      <x:c r="I7192" s="54" t="n">
        <x:f>IFERROR(G7192/H7192,0)</x:f>
        <x:v>0.08842263019857624</x:v>
      </x:c>
    </x:row>
    <x:row r="7193">
      <x:c r="A7193" s="52" t="n">
        <x:v>46382</x:v>
      </x:c>
      <x:c r="B7193" s="12" t="str">
        <x:v>방송</x:v>
      </x:c>
      <x:c r="C7193" s="12" t="str">
        <x:v>IP</x:v>
      </x:c>
      <x:c r="D7193" s="12" t="str">
        <x:v>지역</x:v>
      </x:c>
      <x:c r="E7193" s="53" t="n">
        <x:v>0</x:v>
      </x:c>
      <x:c r="F7193" s="54" t="n">
        <x:v>0.061864</x:v>
      </x:c>
      <x:c r="G7193" s="55" t="n">
        <x:v>156</x:v>
      </x:c>
      <x:c r="H7193" s="55" t="n">
        <x:v>2669</x:v>
      </x:c>
      <x:c r="I7193" s="54" t="n">
        <x:f>IFERROR(G7193/H7193,0)</x:f>
        <x:v>0.05844885724990633</x:v>
      </x:c>
    </x:row>
    <x:row r="7194">
      <x:c r="A7194" s="52" t="n">
        <x:v>46382</x:v>
      </x:c>
      <x:c r="B7194" s="12" t="str">
        <x:v>방송</x:v>
      </x:c>
      <x:c r="C7194" s="12" t="str">
        <x:v>IP</x:v>
      </x:c>
      <x:c r="D7194" s="12" t="str">
        <x:v>HnS</x:v>
      </x:c>
      <x:c r="E7194" s="53" t="n">
        <x:v>0</x:v>
      </x:c>
      <x:c r="F7194" s="54" t="n">
        <x:v>0.050616</x:v>
      </x:c>
      <x:c r="G7194" s="55" t="n">
        <x:v>129</x:v>
      </x:c>
      <x:c r="H7194" s="55" t="n">
        <x:v>2669</x:v>
      </x:c>
      <x:c r="I7194" s="54" t="n">
        <x:f>IFERROR(G7194/H7194,0)</x:f>
        <x:v>0.048332708879730235</x:v>
      </x:c>
    </x:row>
    <x:row r="7195">
      <x:c r="A7195" s="52" t="n">
        <x:v>46382</x:v>
      </x:c>
      <x:c r="B7195" s="12" t="str">
        <x:v>방송</x:v>
      </x:c>
      <x:c r="C7195" s="12" t="str">
        <x:v>IP</x:v>
      </x:c>
      <x:c r="D7195" s="12" t="str">
        <x:v>도매</x:v>
      </x:c>
      <x:c r="E7195" s="53" t="n">
        <x:v>3</x:v>
      </x:c>
      <x:c r="F7195" s="54" t="n">
        <x:v>0.033743999999999996</x:v>
      </x:c>
      <x:c r="G7195" s="55" t="n">
        <x:v>100</x:v>
      </x:c>
      <x:c r="H7195" s="55" t="n">
        <x:v>2669</x:v>
      </x:c>
      <x:c r="I7195" s="54" t="n">
        <x:f>IFERROR(G7195/H7195,0)</x:f>
        <x:v>0.03746721618583739</x:v>
      </x:c>
    </x:row>
    <x:row r="7196">
      <x:c r="A7196" s="52" t="n">
        <x:v>46382</x:v>
      </x:c>
      <x:c r="B7196" s="12" t="str">
        <x:v>방송</x:v>
      </x:c>
      <x:c r="C7196" s="12" t="str">
        <x:v>IP</x:v>
      </x:c>
      <x:c r="D7196" s="12" t="str">
        <x:v>SKT</x:v>
      </x:c>
      <x:c r="E7196" s="53" t="n">
        <x:v>0</x:v>
      </x:c>
      <x:c r="F7196" s="54" t="n">
        <x:v>0.047804000000000006</x:v>
      </x:c>
      <x:c r="G7196" s="55" t="n">
        <x:v>119</x:v>
      </x:c>
      <x:c r="H7196" s="55" t="n">
        <x:v>2669</x:v>
      </x:c>
      <x:c r="I7196" s="54" t="n">
        <x:f>IFERROR(G7196/H7196,0)</x:f>
        <x:v>0.044585987261146494</x:v>
      </x:c>
    </x:row>
    <x:row r="7197">
      <x:c r="A7197" s="52" t="n">
        <x:v>46382</x:v>
      </x:c>
      <x:c r="B7197" s="12" t="str">
        <x:v>방송</x:v>
      </x:c>
      <x:c r="C7197" s="12" t="str">
        <x:v>CA</x:v>
      </x:c>
      <x:c r="D7197" s="12" t="str">
        <x:v>직접</x:v>
      </x:c>
      <x:c r="E7197" s="53" t="n">
        <x:v>0</x:v>
      </x:c>
      <x:c r="F7197" s="54" t="n">
        <x:v>0.030628</x:v>
      </x:c>
      <x:c r="G7197" s="55" t="n">
        <x:v>79</x:v>
      </x:c>
      <x:c r="H7197" s="55" t="n">
        <x:v>2669</x:v>
      </x:c>
      <x:c r="I7197" s="54" t="n">
        <x:f>IFERROR(G7197/H7197,0)</x:f>
        <x:v>0.02959910078681154</x:v>
      </x:c>
    </x:row>
    <x:row r="7198">
      <x:c r="A7198" s="52" t="n">
        <x:v>46382</x:v>
      </x:c>
      <x:c r="B7198" s="12" t="str">
        <x:v>방송</x:v>
      </x:c>
      <x:c r="C7198" s="12" t="str">
        <x:v>CA</x:v>
      </x:c>
      <x:c r="D7198" s="12" t="str">
        <x:v>지역</x:v>
      </x:c>
      <x:c r="E7198" s="53" t="n">
        <x:v>0</x:v>
      </x:c>
      <x:c r="F7198" s="54" t="n">
        <x:v>0.021736</x:v>
      </x:c>
      <x:c r="G7198" s="55" t="n">
        <x:v>54</x:v>
      </x:c>
      <x:c r="H7198" s="55" t="n">
        <x:v>2669</x:v>
      </x:c>
      <x:c r="I7198" s="54" t="n">
        <x:f>IFERROR(G7198/H7198,0)</x:f>
        <x:v>0.020232296740352193</x:v>
      </x:c>
    </x:row>
    <x:row r="7199">
      <x:c r="A7199" s="52" t="n">
        <x:v>46382</x:v>
      </x:c>
      <x:c r="B7199" s="12" t="str">
        <x:v>방송</x:v>
      </x:c>
      <x:c r="C7199" s="12" t="str">
        <x:v>CA</x:v>
      </x:c>
      <x:c r="D7199" s="12" t="str">
        <x:v>HnS</x:v>
      </x:c>
      <x:c r="E7199" s="53" t="n">
        <x:v>0</x:v>
      </x:c>
      <x:c r="F7199" s="54" t="n">
        <x:v>0.017783999999999998</x:v>
      </x:c>
      <x:c r="G7199" s="55" t="n">
        <x:v>45</x:v>
      </x:c>
      <x:c r="H7199" s="55" t="n">
        <x:v>2669</x:v>
      </x:c>
      <x:c r="I7199" s="54" t="n">
        <x:f>IFERROR(G7199/H7199,0)</x:f>
        <x:v>0.016860247283626825</x:v>
      </x:c>
    </x:row>
    <x:row r="7200">
      <x:c r="A7200" s="52" t="n">
        <x:v>46382</x:v>
      </x:c>
      <x:c r="B7200" s="12" t="str">
        <x:v>방송</x:v>
      </x:c>
      <x:c r="C7200" s="12" t="str">
        <x:v>CA</x:v>
      </x:c>
      <x:c r="D7200" s="12" t="str">
        <x:v>도매</x:v>
      </x:c>
      <x:c r="E7200" s="53" t="n">
        <x:v>2</x:v>
      </x:c>
      <x:c r="F7200" s="54" t="n">
        <x:v>0.011856</x:v>
      </x:c>
      <x:c r="G7200" s="55" t="n">
        <x:v>33</x:v>
      </x:c>
      <x:c r="H7200" s="55" t="n">
        <x:v>2669</x:v>
      </x:c>
      <x:c r="I7200" s="54" t="n">
        <x:f>IFERROR(G7200/H7200,0)</x:f>
        <x:v>0.012364181341326339</x:v>
      </x:c>
    </x:row>
    <x:row r="7201">
      <x:c r="A7201" s="52" t="n">
        <x:v>46382</x:v>
      </x:c>
      <x:c r="B7201" s="12" t="str">
        <x:v>방송</x:v>
      </x:c>
      <x:c r="C7201" s="12" t="str">
        <x:v>CA</x:v>
      </x:c>
      <x:c r="D7201" s="12" t="str">
        <x:v>SKT</x:v>
      </x:c>
      <x:c r="E7201" s="53" t="n">
        <x:v>0</x:v>
      </x:c>
      <x:c r="F7201" s="54" t="n">
        <x:v>0.016796000000000002</x:v>
      </x:c>
      <x:c r="G7201" s="55" t="n">
        <x:v>43</x:v>
      </x:c>
      <x:c r="H7201" s="55" t="n">
        <x:v>2669</x:v>
      </x:c>
      <x:c r="I7201" s="54" t="n">
        <x:f>IFERROR(G7201/H7201,0)</x:f>
        <x:v>0.01611090295991008</x:v>
      </x:c>
    </x:row>
    <x:row r="7202">
      <x:c r="A7202" s="52" t="n">
        <x:v>46383</x:v>
      </x:c>
      <x:c r="B7202" s="12" t="str">
        <x:v>초고속</x:v>
      </x:c>
      <x:c r="C7202" s="12" t="str">
        <x:v>IP</x:v>
      </x:c>
      <x:c r="D7202" s="12" t="str">
        <x:v>직접</x:v>
      </x:c>
      <x:c r="E7202" s="53" t="n">
        <x:v>2</x:v>
      </x:c>
      <x:c r="F7202" s="54" t="n">
        <x:v>0.16913599999999998</x:v>
      </x:c>
      <x:c r="G7202" s="55" t="n">
        <x:v>348</x:v>
      </x:c>
      <x:c r="H7202" s="55" t="n">
        <x:v>1941</x:v>
      </x:c>
      <x:c r="I7202" s="54" t="n">
        <x:f>IFERROR(G7202/H7202,0)</x:f>
        <x:v>0.17928902627511592</x:v>
      </x:c>
    </x:row>
    <x:row r="7203">
      <x:c r="A7203" s="52" t="n">
        <x:v>46383</x:v>
      </x:c>
      <x:c r="B7203" s="12" t="str">
        <x:v>초고속</x:v>
      </x:c>
      <x:c r="C7203" s="12" t="str">
        <x:v>IP</x:v>
      </x:c>
      <x:c r="D7203" s="12" t="str">
        <x:v>지역</x:v>
      </x:c>
      <x:c r="E7203" s="53" t="n">
        <x:v>1</x:v>
      </x:c>
      <x:c r="F7203" s="54" t="n">
        <x:v>0.120032</x:v>
      </x:c>
      <x:c r="G7203" s="55" t="n">
        <x:v>237</x:v>
      </x:c>
      <x:c r="H7203" s="55" t="n">
        <x:v>1941</x:v>
      </x:c>
      <x:c r="I7203" s="54" t="n">
        <x:f>IFERROR(G7203/H7203,0)</x:f>
        <x:v>0.12210200927357033</x:v>
      </x:c>
    </x:row>
    <x:row r="7204">
      <x:c r="A7204" s="52" t="n">
        <x:v>46383</x:v>
      </x:c>
      <x:c r="B7204" s="12" t="str">
        <x:v>초고속</x:v>
      </x:c>
      <x:c r="C7204" s="12" t="str">
        <x:v>IP</x:v>
      </x:c>
      <x:c r="D7204" s="12" t="str">
        <x:v>HnS</x:v>
      </x:c>
      <x:c r="E7204" s="53" t="n">
        <x:v>2</x:v>
      </x:c>
      <x:c r="F7204" s="54" t="n">
        <x:v>0.09820799999999999</x:v>
      </x:c>
      <x:c r="G7204" s="55" t="n">
        <x:v>196</x:v>
      </x:c>
      <x:c r="H7204" s="55" t="n">
        <x:v>1941</x:v>
      </x:c>
      <x:c r="I7204" s="54" t="n">
        <x:f>IFERROR(G7204/H7204,0)</x:f>
        <x:v>0.10097887686759402</x:v>
      </x:c>
    </x:row>
    <x:row r="7205">
      <x:c r="A7205" s="52" t="n">
        <x:v>46383</x:v>
      </x:c>
      <x:c r="B7205" s="12" t="str">
        <x:v>초고속</x:v>
      </x:c>
      <x:c r="C7205" s="12" t="str">
        <x:v>IP</x:v>
      </x:c>
      <x:c r="D7205" s="12" t="str">
        <x:v>도매</x:v>
      </x:c>
      <x:c r="E7205" s="53" t="n">
        <x:v>1</x:v>
      </x:c>
      <x:c r="F7205" s="54" t="n">
        <x:v>0.06547199999999999</x:v>
      </x:c>
      <x:c r="G7205" s="55" t="n">
        <x:v>127</x:v>
      </x:c>
      <x:c r="H7205" s="55" t="n">
        <x:v>1941</x:v>
      </x:c>
      <x:c r="I7205" s="54" t="n">
        <x:f>IFERROR(G7205/H7205,0)</x:f>
        <x:v>0.06543019062339</x:v>
      </x:c>
    </x:row>
    <x:row r="7206">
      <x:c r="A7206" s="52" t="n">
        <x:v>46383</x:v>
      </x:c>
      <x:c r="B7206" s="12" t="str">
        <x:v>초고속</x:v>
      </x:c>
      <x:c r="C7206" s="12" t="str">
        <x:v>IP</x:v>
      </x:c>
      <x:c r="D7206" s="12" t="str">
        <x:v>SKT</x:v>
      </x:c>
      <x:c r="E7206" s="53" t="n">
        <x:v>0</x:v>
      </x:c>
      <x:c r="F7206" s="54" t="n">
        <x:v>0.092752</x:v>
      </x:c>
      <x:c r="G7206" s="55" t="n">
        <x:v>171</x:v>
      </x:c>
      <x:c r="H7206" s="55" t="n">
        <x:v>1941</x:v>
      </x:c>
      <x:c r="I7206" s="54" t="n">
        <x:f>IFERROR(G7206/H7206,0)</x:f>
        <x:v>0.08809891808346214</x:v>
      </x:c>
    </x:row>
    <x:row r="7207">
      <x:c r="A7207" s="52" t="n">
        <x:v>46383</x:v>
      </x:c>
      <x:c r="B7207" s="12" t="str">
        <x:v>초고속</x:v>
      </x:c>
      <x:c r="C7207" s="12" t="str">
        <x:v>CA</x:v>
      </x:c>
      <x:c r="D7207" s="12" t="str">
        <x:v>직접</x:v>
      </x:c>
      <x:c r="E7207" s="53" t="n">
        <x:v>0</x:v>
      </x:c>
      <x:c r="F7207" s="54" t="n">
        <x:v>0.023063999999999998</x:v>
      </x:c>
      <x:c r="G7207" s="55" t="n">
        <x:v>43</x:v>
      </x:c>
      <x:c r="H7207" s="55" t="n">
        <x:v>1941</x:v>
      </x:c>
      <x:c r="I7207" s="54" t="n">
        <x:f>IFERROR(G7207/H7207,0)</x:f>
        <x:v>0.02215352910870685</x:v>
      </x:c>
    </x:row>
    <x:row r="7208">
      <x:c r="A7208" s="52" t="n">
        <x:v>46383</x:v>
      </x:c>
      <x:c r="B7208" s="12" t="str">
        <x:v>초고속</x:v>
      </x:c>
      <x:c r="C7208" s="12" t="str">
        <x:v>CA</x:v>
      </x:c>
      <x:c r="D7208" s="12" t="str">
        <x:v>지역</x:v>
      </x:c>
      <x:c r="E7208" s="53" t="n">
        <x:v>0</x:v>
      </x:c>
      <x:c r="F7208" s="54" t="n">
        <x:v>0.016367999999999997</x:v>
      </x:c>
      <x:c r="G7208" s="55" t="n">
        <x:v>30</x:v>
      </x:c>
      <x:c r="H7208" s="55" t="n">
        <x:v>1941</x:v>
      </x:c>
      <x:c r="I7208" s="54" t="n">
        <x:f>IFERROR(G7208/H7208,0)</x:f>
        <x:v>0.015455950540958269</x:v>
      </x:c>
    </x:row>
    <x:row r="7209">
      <x:c r="A7209" s="52" t="n">
        <x:v>46383</x:v>
      </x:c>
      <x:c r="B7209" s="12" t="str">
        <x:v>초고속</x:v>
      </x:c>
      <x:c r="C7209" s="12" t="str">
        <x:v>CA</x:v>
      </x:c>
      <x:c r="D7209" s="12" t="str">
        <x:v>HnS</x:v>
      </x:c>
      <x:c r="E7209" s="53" t="n">
        <x:v>0</x:v>
      </x:c>
      <x:c r="F7209" s="54" t="n">
        <x:v>0.013391999999999998</x:v>
      </x:c>
      <x:c r="G7209" s="55" t="n">
        <x:v>24</x:v>
      </x:c>
      <x:c r="H7209" s="55" t="n">
        <x:v>1941</x:v>
      </x:c>
      <x:c r="I7209" s="54" t="n">
        <x:f>IFERROR(G7209/H7209,0)</x:f>
        <x:v>0.012364760432766615</x:v>
      </x:c>
    </x:row>
    <x:row r="7210">
      <x:c r="A7210" s="52" t="n">
        <x:v>46383</x:v>
      </x:c>
      <x:c r="B7210" s="12" t="str">
        <x:v>초고속</x:v>
      </x:c>
      <x:c r="C7210" s="12" t="str">
        <x:v>CA</x:v>
      </x:c>
      <x:c r="D7210" s="12" t="str">
        <x:v>도매</x:v>
      </x:c>
      <x:c r="E7210" s="53" t="n">
        <x:v>0</x:v>
      </x:c>
      <x:c r="F7210" s="54" t="n">
        <x:v>0.008927999999999998</x:v>
      </x:c>
      <x:c r="G7210" s="55" t="n">
        <x:v>16</x:v>
      </x:c>
      <x:c r="H7210" s="55" t="n">
        <x:v>1941</x:v>
      </x:c>
      <x:c r="I7210" s="54" t="n">
        <x:f>IFERROR(G7210/H7210,0)</x:f>
        <x:v>0.00824317362184441</x:v>
      </x:c>
    </x:row>
    <x:row r="7211">
      <x:c r="A7211" s="52" t="n">
        <x:v>46383</x:v>
      </x:c>
      <x:c r="B7211" s="12" t="str">
        <x:v>초고속</x:v>
      </x:c>
      <x:c r="C7211" s="12" t="str">
        <x:v>CA</x:v>
      </x:c>
      <x:c r="D7211" s="12" t="str">
        <x:v>SKT</x:v>
      </x:c>
      <x:c r="E7211" s="53" t="n">
        <x:v>3</x:v>
      </x:c>
      <x:c r="F7211" s="54" t="n">
        <x:v>0.012648</x:v>
      </x:c>
      <x:c r="G7211" s="55" t="n">
        <x:v>27</x:v>
      </x:c>
      <x:c r="H7211" s="55" t="n">
        <x:v>1941</x:v>
      </x:c>
      <x:c r="I7211" s="54" t="n">
        <x:f>IFERROR(G7211/H7211,0)</x:f>
        <x:v>0.013910355486862442</x:v>
      </x:c>
    </x:row>
    <x:row r="7212">
      <x:c r="A7212" s="52" t="n">
        <x:v>46383</x:v>
      </x:c>
      <x:c r="B7212" s="12" t="str">
        <x:v>방송</x:v>
      </x:c>
      <x:c r="C7212" s="12" t="str">
        <x:v>IP</x:v>
      </x:c>
      <x:c r="D7212" s="12" t="str">
        <x:v>직접</x:v>
      </x:c>
      <x:c r="E7212" s="53" t="n">
        <x:v>1</x:v>
      </x:c>
      <x:c r="F7212" s="54" t="n">
        <x:v>0.087172</x:v>
      </x:c>
      <x:c r="G7212" s="55" t="n">
        <x:v>169</x:v>
      </x:c>
      <x:c r="H7212" s="55" t="n">
        <x:v>1941</x:v>
      </x:c>
      <x:c r="I7212" s="54" t="n">
        <x:f>IFERROR(G7212/H7212,0)</x:f>
        <x:v>0.08706852138073158</x:v>
      </x:c>
    </x:row>
    <x:row r="7213">
      <x:c r="A7213" s="52" t="n">
        <x:v>46383</x:v>
      </x:c>
      <x:c r="B7213" s="12" t="str">
        <x:v>방송</x:v>
      </x:c>
      <x:c r="C7213" s="12" t="str">
        <x:v>IP</x:v>
      </x:c>
      <x:c r="D7213" s="12" t="str">
        <x:v>지역</x:v>
      </x:c>
      <x:c r="E7213" s="53" t="n">
        <x:v>0</x:v>
      </x:c>
      <x:c r="F7213" s="54" t="n">
        <x:v>0.061864</x:v>
      </x:c>
      <x:c r="G7213" s="55" t="n">
        <x:v>115</x:v>
      </x:c>
      <x:c r="H7213" s="55" t="n">
        <x:v>1941</x:v>
      </x:c>
      <x:c r="I7213" s="54" t="n">
        <x:f>IFERROR(G7213/H7213,0)</x:f>
        <x:v>0.0592478104070067</x:v>
      </x:c>
    </x:row>
    <x:row r="7214">
      <x:c r="A7214" s="52" t="n">
        <x:v>46383</x:v>
      </x:c>
      <x:c r="B7214" s="12" t="str">
        <x:v>방송</x:v>
      </x:c>
      <x:c r="C7214" s="12" t="str">
        <x:v>IP</x:v>
      </x:c>
      <x:c r="D7214" s="12" t="str">
        <x:v>HnS</x:v>
      </x:c>
      <x:c r="E7214" s="53" t="n">
        <x:v>0</x:v>
      </x:c>
      <x:c r="F7214" s="54" t="n">
        <x:v>0.050616</x:v>
      </x:c>
      <x:c r="G7214" s="55" t="n">
        <x:v>93</x:v>
      </x:c>
      <x:c r="H7214" s="55" t="n">
        <x:v>1941</x:v>
      </x:c>
      <x:c r="I7214" s="54" t="n">
        <x:f>IFERROR(G7214/H7214,0)</x:f>
        <x:v>0.04791344667697063</x:v>
      </x:c>
    </x:row>
    <x:row r="7215">
      <x:c r="A7215" s="52" t="n">
        <x:v>46383</x:v>
      </x:c>
      <x:c r="B7215" s="12" t="str">
        <x:v>방송</x:v>
      </x:c>
      <x:c r="C7215" s="12" t="str">
        <x:v>IP</x:v>
      </x:c>
      <x:c r="D7215" s="12" t="str">
        <x:v>도매</x:v>
      </x:c>
      <x:c r="E7215" s="53" t="n">
        <x:v>3</x:v>
      </x:c>
      <x:c r="F7215" s="54" t="n">
        <x:v>0.033743999999999996</x:v>
      </x:c>
      <x:c r="G7215" s="55" t="n">
        <x:v>73</x:v>
      </x:c>
      <x:c r="H7215" s="55" t="n">
        <x:v>1941</x:v>
      </x:c>
      <x:c r="I7215" s="54" t="n">
        <x:f>IFERROR(G7215/H7215,0)</x:f>
        <x:v>0.03760947964966512</x:v>
      </x:c>
    </x:row>
    <x:row r="7216">
      <x:c r="A7216" s="52" t="n">
        <x:v>46383</x:v>
      </x:c>
      <x:c r="B7216" s="12" t="str">
        <x:v>방송</x:v>
      </x:c>
      <x:c r="C7216" s="12" t="str">
        <x:v>IP</x:v>
      </x:c>
      <x:c r="D7216" s="12" t="str">
        <x:v>SKT</x:v>
      </x:c>
      <x:c r="E7216" s="53" t="n">
        <x:v>0</x:v>
      </x:c>
      <x:c r="F7216" s="54" t="n">
        <x:v>0.047804000000000006</x:v>
      </x:c>
      <x:c r="G7216" s="55" t="n">
        <x:v>89</x:v>
      </x:c>
      <x:c r="H7216" s="55" t="n">
        <x:v>1941</x:v>
      </x:c>
      <x:c r="I7216" s="54" t="n">
        <x:f>IFERROR(G7216/H7216,0)</x:f>
        <x:v>0.04585265327150953</x:v>
      </x:c>
    </x:row>
    <x:row r="7217">
      <x:c r="A7217" s="52" t="n">
        <x:v>46383</x:v>
      </x:c>
      <x:c r="B7217" s="12" t="str">
        <x:v>방송</x:v>
      </x:c>
      <x:c r="C7217" s="12" t="str">
        <x:v>CA</x:v>
      </x:c>
      <x:c r="D7217" s="12" t="str">
        <x:v>직접</x:v>
      </x:c>
      <x:c r="E7217" s="53" t="n">
        <x:v>0</x:v>
      </x:c>
      <x:c r="F7217" s="54" t="n">
        <x:v>0.030628</x:v>
      </x:c>
      <x:c r="G7217" s="55" t="n">
        <x:v>56</x:v>
      </x:c>
      <x:c r="H7217" s="55" t="n">
        <x:v>1941</x:v>
      </x:c>
      <x:c r="I7217" s="54" t="n">
        <x:f>IFERROR(G7217/H7217,0)</x:f>
        <x:v>0.028851107676455434</x:v>
      </x:c>
    </x:row>
    <x:row r="7218">
      <x:c r="A7218" s="52" t="n">
        <x:v>46383</x:v>
      </x:c>
      <x:c r="B7218" s="12" t="str">
        <x:v>방송</x:v>
      </x:c>
      <x:c r="C7218" s="12" t="str">
        <x:v>CA</x:v>
      </x:c>
      <x:c r="D7218" s="12" t="str">
        <x:v>지역</x:v>
      </x:c>
      <x:c r="E7218" s="53" t="n">
        <x:v>0</x:v>
      </x:c>
      <x:c r="F7218" s="54" t="n">
        <x:v>0.021736</x:v>
      </x:c>
      <x:c r="G7218" s="55" t="n">
        <x:v>40</x:v>
      </x:c>
      <x:c r="H7218" s="55" t="n">
        <x:v>1941</x:v>
      </x:c>
      <x:c r="I7218" s="54" t="n">
        <x:f>IFERROR(G7218/H7218,0)</x:f>
        <x:v>0.020607934054611025</x:v>
      </x:c>
    </x:row>
    <x:row r="7219">
      <x:c r="A7219" s="52" t="n">
        <x:v>46383</x:v>
      </x:c>
      <x:c r="B7219" s="12" t="str">
        <x:v>방송</x:v>
      </x:c>
      <x:c r="C7219" s="12" t="str">
        <x:v>CA</x:v>
      </x:c>
      <x:c r="D7219" s="12" t="str">
        <x:v>HnS</x:v>
      </x:c>
      <x:c r="E7219" s="53" t="n">
        <x:v>0</x:v>
      </x:c>
      <x:c r="F7219" s="54" t="n">
        <x:v>0.017783999999999998</x:v>
      </x:c>
      <x:c r="G7219" s="55" t="n">
        <x:v>32</x:v>
      </x:c>
      <x:c r="H7219" s="55" t="n">
        <x:v>1941</x:v>
      </x:c>
      <x:c r="I7219" s="54" t="n">
        <x:f>IFERROR(G7219/H7219,0)</x:f>
        <x:v>0.01648634724368882</x:v>
      </x:c>
    </x:row>
    <x:row r="7220">
      <x:c r="A7220" s="52" t="n">
        <x:v>46383</x:v>
      </x:c>
      <x:c r="B7220" s="12" t="str">
        <x:v>방송</x:v>
      </x:c>
      <x:c r="C7220" s="12" t="str">
        <x:v>CA</x:v>
      </x:c>
      <x:c r="D7220" s="12" t="str">
        <x:v>도매</x:v>
      </x:c>
      <x:c r="E7220" s="53" t="n">
        <x:v>2</x:v>
      </x:c>
      <x:c r="F7220" s="54" t="n">
        <x:v>0.011856</x:v>
      </x:c>
      <x:c r="G7220" s="55" t="n">
        <x:v>24</x:v>
      </x:c>
      <x:c r="H7220" s="55" t="n">
        <x:v>1941</x:v>
      </x:c>
      <x:c r="I7220" s="54" t="n">
        <x:f>IFERROR(G7220/H7220,0)</x:f>
        <x:v>0.012364760432766615</x:v>
      </x:c>
    </x:row>
    <x:row r="7221">
      <x:c r="A7221" s="52" t="n">
        <x:v>46383</x:v>
      </x:c>
      <x:c r="B7221" s="12" t="str">
        <x:v>방송</x:v>
      </x:c>
      <x:c r="C7221" s="12" t="str">
        <x:v>CA</x:v>
      </x:c>
      <x:c r="D7221" s="12" t="str">
        <x:v>SKT</x:v>
      </x:c>
      <x:c r="E7221" s="53" t="n">
        <x:v>0</x:v>
      </x:c>
      <x:c r="F7221" s="54" t="n">
        <x:v>0.016796000000000002</x:v>
      </x:c>
      <x:c r="G7221" s="55" t="n">
        <x:v>31</x:v>
      </x:c>
      <x:c r="H7221" s="55" t="n">
        <x:v>1941</x:v>
      </x:c>
      <x:c r="I7221" s="54" t="n">
        <x:f>IFERROR(G7221/H7221,0)</x:f>
        <x:v>0.015971148892323546</x:v>
      </x:c>
    </x:row>
    <x:row r="7222">
      <x:c r="A7222" s="52" t="n">
        <x:v>46384</x:v>
      </x:c>
      <x:c r="B7222" s="12" t="str">
        <x:v>초고속</x:v>
      </x:c>
      <x:c r="C7222" s="12" t="str">
        <x:v>IP</x:v>
      </x:c>
      <x:c r="D7222" s="12" t="str">
        <x:v>직접</x:v>
      </x:c>
      <x:c r="E7222" s="53" t="n">
        <x:v>2</x:v>
      </x:c>
      <x:c r="F7222" s="54" t="n">
        <x:v>0.16913599999999998</x:v>
      </x:c>
      <x:c r="G7222" s="55" t="n">
        <x:v>600</x:v>
      </x:c>
      <x:c r="H7222" s="55" t="n">
        <x:v>3372</x:v>
      </x:c>
      <x:c r="I7222" s="54" t="n">
        <x:f>IFERROR(G7222/H7222,0)</x:f>
        <x:v>0.17793594306049823</x:v>
      </x:c>
    </x:row>
    <x:row r="7223">
      <x:c r="A7223" s="52" t="n">
        <x:v>46384</x:v>
      </x:c>
      <x:c r="B7223" s="12" t="str">
        <x:v>초고속</x:v>
      </x:c>
      <x:c r="C7223" s="12" t="str">
        <x:v>IP</x:v>
      </x:c>
      <x:c r="D7223" s="12" t="str">
        <x:v>지역</x:v>
      </x:c>
      <x:c r="E7223" s="53" t="n">
        <x:v>1</x:v>
      </x:c>
      <x:c r="F7223" s="54" t="n">
        <x:v>0.120032</x:v>
      </x:c>
      <x:c r="G7223" s="55" t="n">
        <x:v>406</x:v>
      </x:c>
      <x:c r="H7223" s="55" t="n">
        <x:v>3372</x:v>
      </x:c>
      <x:c r="I7223" s="54" t="n">
        <x:f>IFERROR(G7223/H7223,0)</x:f>
        <x:v>0.12040332147093713</x:v>
      </x:c>
    </x:row>
    <x:row r="7224">
      <x:c r="A7224" s="52" t="n">
        <x:v>46384</x:v>
      </x:c>
      <x:c r="B7224" s="12" t="str">
        <x:v>초고속</x:v>
      </x:c>
      <x:c r="C7224" s="12" t="str">
        <x:v>IP</x:v>
      </x:c>
      <x:c r="D7224" s="12" t="str">
        <x:v>HnS</x:v>
      </x:c>
      <x:c r="E7224" s="53" t="n">
        <x:v>1</x:v>
      </x:c>
      <x:c r="F7224" s="54" t="n">
        <x:v>0.09820799999999999</x:v>
      </x:c>
      <x:c r="G7224" s="55" t="n">
        <x:v>335</x:v>
      </x:c>
      <x:c r="H7224" s="55" t="n">
        <x:v>3372</x:v>
      </x:c>
      <x:c r="I7224" s="54" t="n">
        <x:f>IFERROR(G7224/H7224,0)</x:f>
        <x:v>0.09934756820877817</x:v>
      </x:c>
    </x:row>
    <x:row r="7225">
      <x:c r="A7225" s="52" t="n">
        <x:v>46384</x:v>
      </x:c>
      <x:c r="B7225" s="12" t="str">
        <x:v>초고속</x:v>
      </x:c>
      <x:c r="C7225" s="12" t="str">
        <x:v>IP</x:v>
      </x:c>
      <x:c r="D7225" s="12" t="str">
        <x:v>도매</x:v>
      </x:c>
      <x:c r="E7225" s="53" t="n">
        <x:v>1</x:v>
      </x:c>
      <x:c r="F7225" s="54" t="n">
        <x:v>0.06547199999999999</x:v>
      </x:c>
      <x:c r="G7225" s="55" t="n">
        <x:v>224</x:v>
      </x:c>
      <x:c r="H7225" s="55" t="n">
        <x:v>3372</x:v>
      </x:c>
      <x:c r="I7225" s="54" t="n">
        <x:f>IFERROR(G7225/H7225,0)</x:f>
        <x:v>0.066429418742586</x:v>
      </x:c>
    </x:row>
    <x:row r="7226">
      <x:c r="A7226" s="52" t="n">
        <x:v>46384</x:v>
      </x:c>
      <x:c r="B7226" s="12" t="str">
        <x:v>초고속</x:v>
      </x:c>
      <x:c r="C7226" s="12" t="str">
        <x:v>IP</x:v>
      </x:c>
      <x:c r="D7226" s="12" t="str">
        <x:v>SKT</x:v>
      </x:c>
      <x:c r="E7226" s="53" t="n">
        <x:v>0</x:v>
      </x:c>
      <x:c r="F7226" s="54" t="n">
        <x:v>0.092752</x:v>
      </x:c>
      <x:c r="G7226" s="55" t="n">
        <x:v>300</x:v>
      </x:c>
      <x:c r="H7226" s="55" t="n">
        <x:v>3372</x:v>
      </x:c>
      <x:c r="I7226" s="54" t="n">
        <x:f>IFERROR(G7226/H7226,0)</x:f>
        <x:v>0.08896797153024912</x:v>
      </x:c>
    </x:row>
    <x:row r="7227">
      <x:c r="A7227" s="52" t="n">
        <x:v>46384</x:v>
      </x:c>
      <x:c r="B7227" s="12" t="str">
        <x:v>초고속</x:v>
      </x:c>
      <x:c r="C7227" s="12" t="str">
        <x:v>CA</x:v>
      </x:c>
      <x:c r="D7227" s="12" t="str">
        <x:v>직접</x:v>
      </x:c>
      <x:c r="E7227" s="53" t="n">
        <x:v>0</x:v>
      </x:c>
      <x:c r="F7227" s="54" t="n">
        <x:v>0.023063999999999998</x:v>
      </x:c>
      <x:c r="G7227" s="55" t="n">
        <x:v>73</x:v>
      </x:c>
      <x:c r="H7227" s="55" t="n">
        <x:v>3372</x:v>
      </x:c>
      <x:c r="I7227" s="54" t="n">
        <x:f>IFERROR(G7227/H7227,0)</x:f>
        <x:v>0.021648873072360617</x:v>
      </x:c>
    </x:row>
    <x:row r="7228">
      <x:c r="A7228" s="52" t="n">
        <x:v>46384</x:v>
      </x:c>
      <x:c r="B7228" s="12" t="str">
        <x:v>초고속</x:v>
      </x:c>
      <x:c r="C7228" s="12" t="str">
        <x:v>CA</x:v>
      </x:c>
      <x:c r="D7228" s="12" t="str">
        <x:v>지역</x:v>
      </x:c>
      <x:c r="E7228" s="53" t="n">
        <x:v>0</x:v>
      </x:c>
      <x:c r="F7228" s="54" t="n">
        <x:v>0.016367999999999997</x:v>
      </x:c>
      <x:c r="G7228" s="55" t="n">
        <x:v>52</x:v>
      </x:c>
      <x:c r="H7228" s="55" t="n">
        <x:v>3372</x:v>
      </x:c>
      <x:c r="I7228" s="54" t="n">
        <x:f>IFERROR(G7228/H7228,0)</x:f>
        <x:v>0.01542111506524318</x:v>
      </x:c>
    </x:row>
    <x:row r="7229">
      <x:c r="A7229" s="52" t="n">
        <x:v>46384</x:v>
      </x:c>
      <x:c r="B7229" s="12" t="str">
        <x:v>초고속</x:v>
      </x:c>
      <x:c r="C7229" s="12" t="str">
        <x:v>CA</x:v>
      </x:c>
      <x:c r="D7229" s="12" t="str">
        <x:v>HnS</x:v>
      </x:c>
      <x:c r="E7229" s="53" t="n">
        <x:v>0</x:v>
      </x:c>
      <x:c r="F7229" s="54" t="n">
        <x:v>0.013391999999999998</x:v>
      </x:c>
      <x:c r="G7229" s="55" t="n">
        <x:v>43</x:v>
      </x:c>
      <x:c r="H7229" s="55" t="n">
        <x:v>3372</x:v>
      </x:c>
      <x:c r="I7229" s="54" t="n">
        <x:f>IFERROR(G7229/H7229,0)</x:f>
        <x:v>0.012752075919335706</x:v>
      </x:c>
    </x:row>
    <x:row r="7230">
      <x:c r="A7230" s="52" t="n">
        <x:v>46384</x:v>
      </x:c>
      <x:c r="B7230" s="12" t="str">
        <x:v>초고속</x:v>
      </x:c>
      <x:c r="C7230" s="12" t="str">
        <x:v>CA</x:v>
      </x:c>
      <x:c r="D7230" s="12" t="str">
        <x:v>도매</x:v>
      </x:c>
      <x:c r="E7230" s="53" t="n">
        <x:v>0</x:v>
      </x:c>
      <x:c r="F7230" s="54" t="n">
        <x:v>0.008927999999999998</x:v>
      </x:c>
      <x:c r="G7230" s="55" t="n">
        <x:v>28</x:v>
      </x:c>
      <x:c r="H7230" s="55" t="n">
        <x:v>3372</x:v>
      </x:c>
      <x:c r="I7230" s="54" t="n">
        <x:f>IFERROR(G7230/H7230,0)</x:f>
        <x:v>0.00830367734282325</x:v>
      </x:c>
    </x:row>
    <x:row r="7231">
      <x:c r="A7231" s="52" t="n">
        <x:v>46384</x:v>
      </x:c>
      <x:c r="B7231" s="12" t="str">
        <x:v>초고속</x:v>
      </x:c>
      <x:c r="C7231" s="12" t="str">
        <x:v>CA</x:v>
      </x:c>
      <x:c r="D7231" s="12" t="str">
        <x:v>SKT</x:v>
      </x:c>
      <x:c r="E7231" s="53" t="n">
        <x:v>2</x:v>
      </x:c>
      <x:c r="F7231" s="54" t="n">
        <x:v>0.012648</x:v>
      </x:c>
      <x:c r="G7231" s="55" t="n">
        <x:v>45</x:v>
      </x:c>
      <x:c r="H7231" s="55" t="n">
        <x:v>3372</x:v>
      </x:c>
      <x:c r="I7231" s="54" t="n">
        <x:f>IFERROR(G7231/H7231,0)</x:f>
        <x:v>0.013345195729537367</x:v>
      </x:c>
    </x:row>
    <x:row r="7232">
      <x:c r="A7232" s="52" t="n">
        <x:v>46384</x:v>
      </x:c>
      <x:c r="B7232" s="12" t="str">
        <x:v>방송</x:v>
      </x:c>
      <x:c r="C7232" s="12" t="str">
        <x:v>IP</x:v>
      </x:c>
      <x:c r="D7232" s="12" t="str">
        <x:v>직접</x:v>
      </x:c>
      <x:c r="E7232" s="53" t="n">
        <x:v>1</x:v>
      </x:c>
      <x:c r="F7232" s="54" t="n">
        <x:v>0.087172</x:v>
      </x:c>
      <x:c r="G7232" s="55" t="n">
        <x:v>299</x:v>
      </x:c>
      <x:c r="H7232" s="55" t="n">
        <x:v>3372</x:v>
      </x:c>
      <x:c r="I7232" s="54" t="n">
        <x:f>IFERROR(G7232/H7232,0)</x:f>
        <x:v>0.08867141162514829</x:v>
      </x:c>
    </x:row>
    <x:row r="7233">
      <x:c r="A7233" s="52" t="n">
        <x:v>46384</x:v>
      </x:c>
      <x:c r="B7233" s="12" t="str">
        <x:v>방송</x:v>
      </x:c>
      <x:c r="C7233" s="12" t="str">
        <x:v>IP</x:v>
      </x:c>
      <x:c r="D7233" s="12" t="str">
        <x:v>지역</x:v>
      </x:c>
      <x:c r="E7233" s="53" t="n">
        <x:v>0</x:v>
      </x:c>
      <x:c r="F7233" s="54" t="n">
        <x:v>0.061864</x:v>
      </x:c>
      <x:c r="G7233" s="55" t="n">
        <x:v>199</x:v>
      </x:c>
      <x:c r="H7233" s="55" t="n">
        <x:v>3372</x:v>
      </x:c>
      <x:c r="I7233" s="54" t="n">
        <x:f>IFERROR(G7233/H7233,0)</x:f>
        <x:v>0.05901542111506524</x:v>
      </x:c>
    </x:row>
    <x:row r="7234">
      <x:c r="A7234" s="52" t="n">
        <x:v>46384</x:v>
      </x:c>
      <x:c r="B7234" s="12" t="str">
        <x:v>방송</x:v>
      </x:c>
      <x:c r="C7234" s="12" t="str">
        <x:v>IP</x:v>
      </x:c>
      <x:c r="D7234" s="12" t="str">
        <x:v>HnS</x:v>
      </x:c>
      <x:c r="E7234" s="53" t="n">
        <x:v>0</x:v>
      </x:c>
      <x:c r="F7234" s="54" t="n">
        <x:v>0.050616</x:v>
      </x:c>
      <x:c r="G7234" s="55" t="n">
        <x:v>166</x:v>
      </x:c>
      <x:c r="H7234" s="55" t="n">
        <x:v>3372</x:v>
      </x:c>
      <x:c r="I7234" s="54" t="n">
        <x:f>IFERROR(G7234/H7234,0)</x:f>
        <x:v>0.04922894424673784</x:v>
      </x:c>
    </x:row>
    <x:row r="7235">
      <x:c r="A7235" s="52" t="n">
        <x:v>46384</x:v>
      </x:c>
      <x:c r="B7235" s="12" t="str">
        <x:v>방송</x:v>
      </x:c>
      <x:c r="C7235" s="12" t="str">
        <x:v>IP</x:v>
      </x:c>
      <x:c r="D7235" s="12" t="str">
        <x:v>도매</x:v>
      </x:c>
      <x:c r="E7235" s="53" t="n">
        <x:v>3</x:v>
      </x:c>
      <x:c r="F7235" s="54" t="n">
        <x:v>0.033743999999999996</x:v>
      </x:c>
      <x:c r="G7235" s="55" t="n">
        <x:v>123</x:v>
      </x:c>
      <x:c r="H7235" s="55" t="n">
        <x:v>3372</x:v>
      </x:c>
      <x:c r="I7235" s="54" t="n">
        <x:f>IFERROR(G7235/H7235,0)</x:f>
        <x:v>0.036476868327402136</x:v>
      </x:c>
    </x:row>
    <x:row r="7236">
      <x:c r="A7236" s="52" t="n">
        <x:v>46384</x:v>
      </x:c>
      <x:c r="B7236" s="12" t="str">
        <x:v>방송</x:v>
      </x:c>
      <x:c r="C7236" s="12" t="str">
        <x:v>IP</x:v>
      </x:c>
      <x:c r="D7236" s="12" t="str">
        <x:v>SKT</x:v>
      </x:c>
      <x:c r="E7236" s="53" t="n">
        <x:v>0</x:v>
      </x:c>
      <x:c r="F7236" s="54" t="n">
        <x:v>0.047804000000000006</x:v>
      </x:c>
      <x:c r="G7236" s="55" t="n">
        <x:v>156</x:v>
      </x:c>
      <x:c r="H7236" s="55" t="n">
        <x:v>3372</x:v>
      </x:c>
      <x:c r="I7236" s="54" t="n">
        <x:f>IFERROR(G7236/H7236,0)</x:f>
        <x:v>0.046263345195729534</x:v>
      </x:c>
    </x:row>
    <x:row r="7237">
      <x:c r="A7237" s="52" t="n">
        <x:v>46384</x:v>
      </x:c>
      <x:c r="B7237" s="12" t="str">
        <x:v>방송</x:v>
      </x:c>
      <x:c r="C7237" s="12" t="str">
        <x:v>CA</x:v>
      </x:c>
      <x:c r="D7237" s="12" t="str">
        <x:v>직접</x:v>
      </x:c>
      <x:c r="E7237" s="53" t="n">
        <x:v>0</x:v>
      </x:c>
      <x:c r="F7237" s="54" t="n">
        <x:v>0.030628</x:v>
      </x:c>
      <x:c r="G7237" s="55" t="n">
        <x:v>98</x:v>
      </x:c>
      <x:c r="H7237" s="55" t="n">
        <x:v>3372</x:v>
      </x:c>
      <x:c r="I7237" s="54" t="n">
        <x:f>IFERROR(G7237/H7237,0)</x:f>
        <x:v>0.029062870699881376</x:v>
      </x:c>
    </x:row>
    <x:row r="7238">
      <x:c r="A7238" s="52" t="n">
        <x:v>46384</x:v>
      </x:c>
      <x:c r="B7238" s="12" t="str">
        <x:v>방송</x:v>
      </x:c>
      <x:c r="C7238" s="12" t="str">
        <x:v>CA</x:v>
      </x:c>
      <x:c r="D7238" s="12" t="str">
        <x:v>지역</x:v>
      </x:c>
      <x:c r="E7238" s="53" t="n">
        <x:v>0</x:v>
      </x:c>
      <x:c r="F7238" s="54" t="n">
        <x:v>0.021736</x:v>
      </x:c>
      <x:c r="G7238" s="55" t="n">
        <x:v>71</x:v>
      </x:c>
      <x:c r="H7238" s="55" t="n">
        <x:v>3372</x:v>
      </x:c>
      <x:c r="I7238" s="54" t="n">
        <x:f>IFERROR(G7238/H7238,0)</x:f>
        <x:v>0.021055753262158958</x:v>
      </x:c>
    </x:row>
    <x:row r="7239">
      <x:c r="A7239" s="52" t="n">
        <x:v>46384</x:v>
      </x:c>
      <x:c r="B7239" s="12" t="str">
        <x:v>방송</x:v>
      </x:c>
      <x:c r="C7239" s="12" t="str">
        <x:v>CA</x:v>
      </x:c>
      <x:c r="D7239" s="12" t="str">
        <x:v>HnS</x:v>
      </x:c>
      <x:c r="E7239" s="53" t="n">
        <x:v>0</x:v>
      </x:c>
      <x:c r="F7239" s="54" t="n">
        <x:v>0.017783999999999998</x:v>
      </x:c>
      <x:c r="G7239" s="55" t="n">
        <x:v>58</x:v>
      </x:c>
      <x:c r="H7239" s="55" t="n">
        <x:v>3372</x:v>
      </x:c>
      <x:c r="I7239" s="54" t="n">
        <x:f>IFERROR(G7239/H7239,0)</x:f>
        <x:v>0.01720047449584816</x:v>
      </x:c>
    </x:row>
    <x:row r="7240">
      <x:c r="A7240" s="52" t="n">
        <x:v>46384</x:v>
      </x:c>
      <x:c r="B7240" s="12" t="str">
        <x:v>방송</x:v>
      </x:c>
      <x:c r="C7240" s="12" t="str">
        <x:v>CA</x:v>
      </x:c>
      <x:c r="D7240" s="12" t="str">
        <x:v>도매</x:v>
      </x:c>
      <x:c r="E7240" s="53" t="n">
        <x:v>1</x:v>
      </x:c>
      <x:c r="F7240" s="54" t="n">
        <x:v>0.011856</x:v>
      </x:c>
      <x:c r="G7240" s="55" t="n">
        <x:v>41</x:v>
      </x:c>
      <x:c r="H7240" s="55" t="n">
        <x:v>3372</x:v>
      </x:c>
      <x:c r="I7240" s="54" t="n">
        <x:f>IFERROR(G7240/H7240,0)</x:f>
        <x:v>0.012158956109134046</x:v>
      </x:c>
    </x:row>
    <x:row r="7241">
      <x:c r="A7241" s="52" t="n">
        <x:v>46384</x:v>
      </x:c>
      <x:c r="B7241" s="12" t="str">
        <x:v>방송</x:v>
      </x:c>
      <x:c r="C7241" s="12" t="str">
        <x:v>CA</x:v>
      </x:c>
      <x:c r="D7241" s="12" t="str">
        <x:v>SKT</x:v>
      </x:c>
      <x:c r="E7241" s="53" t="n">
        <x:v>0</x:v>
      </x:c>
      <x:c r="F7241" s="54" t="n">
        <x:v>0.016796000000000002</x:v>
      </x:c>
      <x:c r="G7241" s="55" t="n">
        <x:v>55</x:v>
      </x:c>
      <x:c r="H7241" s="55" t="n">
        <x:v>3372</x:v>
      </x:c>
      <x:c r="I7241" s="54" t="n">
        <x:f>IFERROR(G7241/H7241,0)</x:f>
        <x:v>0.01631079478054567</x:v>
      </x:c>
    </x:row>
    <x:row r="7242">
      <x:c r="A7242" s="52" t="n">
        <x:v>46385</x:v>
      </x:c>
      <x:c r="B7242" s="12" t="str">
        <x:v>초고속</x:v>
      </x:c>
      <x:c r="C7242" s="12" t="str">
        <x:v>IP</x:v>
      </x:c>
      <x:c r="D7242" s="12" t="str">
        <x:v>직접</x:v>
      </x:c>
      <x:c r="E7242" s="53" t="n">
        <x:v>2</x:v>
      </x:c>
      <x:c r="F7242" s="54" t="n">
        <x:v>0.16913599999999998</x:v>
      </x:c>
      <x:c r="G7242" s="55" t="n">
        <x:v>603</x:v>
      </x:c>
      <x:c r="H7242" s="55" t="n">
        <x:v>3352</x:v>
      </x:c>
      <x:c r="I7242" s="54" t="n">
        <x:f>IFERROR(G7242/H7242,0)</x:f>
        <x:v>0.1798926014319809</x:v>
      </x:c>
    </x:row>
    <x:row r="7243">
      <x:c r="A7243" s="52" t="n">
        <x:v>46385</x:v>
      </x:c>
      <x:c r="B7243" s="12" t="str">
        <x:v>초고속</x:v>
      </x:c>
      <x:c r="C7243" s="12" t="str">
        <x:v>IP</x:v>
      </x:c>
      <x:c r="D7243" s="12" t="str">
        <x:v>지역</x:v>
      </x:c>
      <x:c r="E7243" s="53" t="n">
        <x:v>1</x:v>
      </x:c>
      <x:c r="F7243" s="54" t="n">
        <x:v>0.120032</x:v>
      </x:c>
      <x:c r="G7243" s="55" t="n">
        <x:v>403</x:v>
      </x:c>
      <x:c r="H7243" s="55" t="n">
        <x:v>3352</x:v>
      </x:c>
      <x:c r="I7243" s="54" t="n">
        <x:f>IFERROR(G7243/H7243,0)</x:f>
        <x:v>0.12022673031026253</x:v>
      </x:c>
    </x:row>
    <x:row r="7244">
      <x:c r="A7244" s="52" t="n">
        <x:v>46385</x:v>
      </x:c>
      <x:c r="B7244" s="12" t="str">
        <x:v>초고속</x:v>
      </x:c>
      <x:c r="C7244" s="12" t="str">
        <x:v>IP</x:v>
      </x:c>
      <x:c r="D7244" s="12" t="str">
        <x:v>HnS</x:v>
      </x:c>
      <x:c r="E7244" s="53" t="n">
        <x:v>1</x:v>
      </x:c>
      <x:c r="F7244" s="54" t="n">
        <x:v>0.09820799999999999</x:v>
      </x:c>
      <x:c r="G7244" s="55" t="n">
        <x:v>335</x:v>
      </x:c>
      <x:c r="H7244" s="55" t="n">
        <x:v>3352</x:v>
      </x:c>
      <x:c r="I7244" s="54" t="n">
        <x:f>IFERROR(G7244/H7244,0)</x:f>
        <x:v>0.09994033412887827</x:v>
      </x:c>
    </x:row>
    <x:row r="7245">
      <x:c r="A7245" s="52" t="n">
        <x:v>46385</x:v>
      </x:c>
      <x:c r="B7245" s="12" t="str">
        <x:v>초고속</x:v>
      </x:c>
      <x:c r="C7245" s="12" t="str">
        <x:v>IP</x:v>
      </x:c>
      <x:c r="D7245" s="12" t="str">
        <x:v>도매</x:v>
      </x:c>
      <x:c r="E7245" s="53" t="n">
        <x:v>1</x:v>
      </x:c>
      <x:c r="F7245" s="54" t="n">
        <x:v>0.06547199999999999</x:v>
      </x:c>
      <x:c r="G7245" s="55" t="n">
        <x:v>219</x:v>
      </x:c>
      <x:c r="H7245" s="55" t="n">
        <x:v>3352</x:v>
      </x:c>
      <x:c r="I7245" s="54" t="n">
        <x:f>IFERROR(G7245/H7245,0)</x:f>
        <x:v>0.06533412887828162</x:v>
      </x:c>
    </x:row>
    <x:row r="7246">
      <x:c r="A7246" s="52" t="n">
        <x:v>46385</x:v>
      </x:c>
      <x:c r="B7246" s="12" t="str">
        <x:v>초고속</x:v>
      </x:c>
      <x:c r="C7246" s="12" t="str">
        <x:v>IP</x:v>
      </x:c>
      <x:c r="D7246" s="12" t="str">
        <x:v>SKT</x:v>
      </x:c>
      <x:c r="E7246" s="53" t="n">
        <x:v>0</x:v>
      </x:c>
      <x:c r="F7246" s="54" t="n">
        <x:v>0.092752</x:v>
      </x:c>
      <x:c r="G7246" s="55" t="n">
        <x:v>302</x:v>
      </x:c>
      <x:c r="H7246" s="55" t="n">
        <x:v>3352</x:v>
      </x:c>
      <x:c r="I7246" s="54" t="n">
        <x:f>IFERROR(G7246/H7246,0)</x:f>
        <x:v>0.09009546539379475</x:v>
      </x:c>
    </x:row>
    <x:row r="7247">
      <x:c r="A7247" s="52" t="n">
        <x:v>46385</x:v>
      </x:c>
      <x:c r="B7247" s="12" t="str">
        <x:v>초고속</x:v>
      </x:c>
      <x:c r="C7247" s="12" t="str">
        <x:v>CA</x:v>
      </x:c>
      <x:c r="D7247" s="12" t="str">
        <x:v>직접</x:v>
      </x:c>
      <x:c r="E7247" s="53" t="n">
        <x:v>0</x:v>
      </x:c>
      <x:c r="F7247" s="54" t="n">
        <x:v>0.023063999999999998</x:v>
      </x:c>
      <x:c r="G7247" s="55" t="n">
        <x:v>72</x:v>
      </x:c>
      <x:c r="H7247" s="55" t="n">
        <x:v>3352</x:v>
      </x:c>
      <x:c r="I7247" s="54" t="n">
        <x:f>IFERROR(G7247/H7247,0)</x:f>
        <x:v>0.021479713603818614</x:v>
      </x:c>
    </x:row>
    <x:row r="7248">
      <x:c r="A7248" s="52" t="n">
        <x:v>46385</x:v>
      </x:c>
      <x:c r="B7248" s="12" t="str">
        <x:v>초고속</x:v>
      </x:c>
      <x:c r="C7248" s="12" t="str">
        <x:v>CA</x:v>
      </x:c>
      <x:c r="D7248" s="12" t="str">
        <x:v>지역</x:v>
      </x:c>
      <x:c r="E7248" s="53" t="n">
        <x:v>0</x:v>
      </x:c>
      <x:c r="F7248" s="54" t="n">
        <x:v>0.016367999999999997</x:v>
      </x:c>
      <x:c r="G7248" s="55" t="n">
        <x:v>53</x:v>
      </x:c>
      <x:c r="H7248" s="55" t="n">
        <x:v>3352</x:v>
      </x:c>
      <x:c r="I7248" s="54" t="n">
        <x:f>IFERROR(G7248/H7248,0)</x:f>
        <x:v>0.01581145584725537</x:v>
      </x:c>
    </x:row>
    <x:row r="7249">
      <x:c r="A7249" s="52" t="n">
        <x:v>46385</x:v>
      </x:c>
      <x:c r="B7249" s="12" t="str">
        <x:v>초고속</x:v>
      </x:c>
      <x:c r="C7249" s="12" t="str">
        <x:v>CA</x:v>
      </x:c>
      <x:c r="D7249" s="12" t="str">
        <x:v>HnS</x:v>
      </x:c>
      <x:c r="E7249" s="53" t="n">
        <x:v>0</x:v>
      </x:c>
      <x:c r="F7249" s="54" t="n">
        <x:v>0.013391999999999998</x:v>
      </x:c>
      <x:c r="G7249" s="55" t="n">
        <x:v>44</x:v>
      </x:c>
      <x:c r="H7249" s="55" t="n">
        <x:v>3352</x:v>
      </x:c>
      <x:c r="I7249" s="54" t="n">
        <x:f>IFERROR(G7249/H7249,0)</x:f>
        <x:v>0.013126491646778043</x:v>
      </x:c>
    </x:row>
    <x:row r="7250">
      <x:c r="A7250" s="52" t="n">
        <x:v>46385</x:v>
      </x:c>
      <x:c r="B7250" s="12" t="str">
        <x:v>초고속</x:v>
      </x:c>
      <x:c r="C7250" s="12" t="str">
        <x:v>CA</x:v>
      </x:c>
      <x:c r="D7250" s="12" t="str">
        <x:v>도매</x:v>
      </x:c>
      <x:c r="E7250" s="53" t="n">
        <x:v>0</x:v>
      </x:c>
      <x:c r="F7250" s="54" t="n">
        <x:v>0.008927999999999998</x:v>
      </x:c>
      <x:c r="G7250" s="55" t="n">
        <x:v>29</x:v>
      </x:c>
      <x:c r="H7250" s="55" t="n">
        <x:v>3352</x:v>
      </x:c>
      <x:c r="I7250" s="54" t="n">
        <x:f>IFERROR(G7250/H7250,0)</x:f>
        <x:v>0.008651551312649164</x:v>
      </x:c>
    </x:row>
    <x:row r="7251">
      <x:c r="A7251" s="52" t="n">
        <x:v>46385</x:v>
      </x:c>
      <x:c r="B7251" s="12" t="str">
        <x:v>초고속</x:v>
      </x:c>
      <x:c r="C7251" s="12" t="str">
        <x:v>CA</x:v>
      </x:c>
      <x:c r="D7251" s="12" t="str">
        <x:v>SKT</x:v>
      </x:c>
      <x:c r="E7251" s="53" t="n">
        <x:v>2</x:v>
      </x:c>
      <x:c r="F7251" s="54" t="n">
        <x:v>0.012648</x:v>
      </x:c>
      <x:c r="G7251" s="55" t="n">
        <x:v>46</x:v>
      </x:c>
      <x:c r="H7251" s="55" t="n">
        <x:v>3352</x:v>
      </x:c>
      <x:c r="I7251" s="54" t="n">
        <x:f>IFERROR(G7251/H7251,0)</x:f>
        <x:v>0.013723150357995227</x:v>
      </x:c>
    </x:row>
    <x:row r="7252">
      <x:c r="A7252" s="52" t="n">
        <x:v>46385</x:v>
      </x:c>
      <x:c r="B7252" s="12" t="str">
        <x:v>방송</x:v>
      </x:c>
      <x:c r="C7252" s="12" t="str">
        <x:v>IP</x:v>
      </x:c>
      <x:c r="D7252" s="12" t="str">
        <x:v>직접</x:v>
      </x:c>
      <x:c r="E7252" s="53" t="n">
        <x:v>1</x:v>
      </x:c>
      <x:c r="F7252" s="54" t="n">
        <x:v>0.087172</x:v>
      </x:c>
      <x:c r="G7252" s="55" t="n">
        <x:v>292</x:v>
      </x:c>
      <x:c r="H7252" s="55" t="n">
        <x:v>3352</x:v>
      </x:c>
      <x:c r="I7252" s="54" t="n">
        <x:f>IFERROR(G7252/H7252,0)</x:f>
        <x:v>0.08711217183770883</x:v>
      </x:c>
    </x:row>
    <x:row r="7253">
      <x:c r="A7253" s="52" t="n">
        <x:v>46385</x:v>
      </x:c>
      <x:c r="B7253" s="12" t="str">
        <x:v>방송</x:v>
      </x:c>
      <x:c r="C7253" s="12" t="str">
        <x:v>IP</x:v>
      </x:c>
      <x:c r="D7253" s="12" t="str">
        <x:v>지역</x:v>
      </x:c>
      <x:c r="E7253" s="53" t="n">
        <x:v>0</x:v>
      </x:c>
      <x:c r="F7253" s="54" t="n">
        <x:v>0.061864</x:v>
      </x:c>
      <x:c r="G7253" s="55" t="n">
        <x:v>196</x:v>
      </x:c>
      <x:c r="H7253" s="55" t="n">
        <x:v>3352</x:v>
      </x:c>
      <x:c r="I7253" s="54" t="n">
        <x:f>IFERROR(G7253/H7253,0)</x:f>
        <x:v>0.05847255369928401</x:v>
      </x:c>
    </x:row>
    <x:row r="7254">
      <x:c r="A7254" s="52" t="n">
        <x:v>46385</x:v>
      </x:c>
      <x:c r="B7254" s="12" t="str">
        <x:v>방송</x:v>
      </x:c>
      <x:c r="C7254" s="12" t="str">
        <x:v>IP</x:v>
      </x:c>
      <x:c r="D7254" s="12" t="str">
        <x:v>HnS</x:v>
      </x:c>
      <x:c r="E7254" s="53" t="n">
        <x:v>0</x:v>
      </x:c>
      <x:c r="F7254" s="54" t="n">
        <x:v>0.050616</x:v>
      </x:c>
      <x:c r="G7254" s="55" t="n">
        <x:v>159</x:v>
      </x:c>
      <x:c r="H7254" s="55" t="n">
        <x:v>3352</x:v>
      </x:c>
      <x:c r="I7254" s="54" t="n">
        <x:f>IFERROR(G7254/H7254,0)</x:f>
        <x:v>0.04743436754176611</x:v>
      </x:c>
    </x:row>
    <x:row r="7255">
      <x:c r="A7255" s="52" t="n">
        <x:v>46385</x:v>
      </x:c>
      <x:c r="B7255" s="12" t="str">
        <x:v>방송</x:v>
      </x:c>
      <x:c r="C7255" s="12" t="str">
        <x:v>IP</x:v>
      </x:c>
      <x:c r="D7255" s="12" t="str">
        <x:v>도매</x:v>
      </x:c>
      <x:c r="E7255" s="53" t="n">
        <x:v>3</x:v>
      </x:c>
      <x:c r="F7255" s="54" t="n">
        <x:v>0.033743999999999996</x:v>
      </x:c>
      <x:c r="G7255" s="55" t="n">
        <x:v>122</x:v>
      </x:c>
      <x:c r="H7255" s="55" t="n">
        <x:v>3352</x:v>
      </x:c>
      <x:c r="I7255" s="54" t="n">
        <x:f>IFERROR(G7255/H7255,0)</x:f>
        <x:v>0.03639618138424821</x:v>
      </x:c>
    </x:row>
    <x:row r="7256">
      <x:c r="A7256" s="52" t="n">
        <x:v>46385</x:v>
      </x:c>
      <x:c r="B7256" s="12" t="str">
        <x:v>방송</x:v>
      </x:c>
      <x:c r="C7256" s="12" t="str">
        <x:v>IP</x:v>
      </x:c>
      <x:c r="D7256" s="12" t="str">
        <x:v>SKT</x:v>
      </x:c>
      <x:c r="E7256" s="53" t="n">
        <x:v>0</x:v>
      </x:c>
      <x:c r="F7256" s="54" t="n">
        <x:v>0.047804000000000006</x:v>
      </x:c>
      <x:c r="G7256" s="55" t="n">
        <x:v>156</x:v>
      </x:c>
      <x:c r="H7256" s="55" t="n">
        <x:v>3352</x:v>
      </x:c>
      <x:c r="I7256" s="54" t="n">
        <x:f>IFERROR(G7256/H7256,0)</x:f>
        <x:v>0.046539379474940336</x:v>
      </x:c>
    </x:row>
    <x:row r="7257">
      <x:c r="A7257" s="52" t="n">
        <x:v>46385</x:v>
      </x:c>
      <x:c r="B7257" s="12" t="str">
        <x:v>방송</x:v>
      </x:c>
      <x:c r="C7257" s="12" t="str">
        <x:v>CA</x:v>
      </x:c>
      <x:c r="D7257" s="12" t="str">
        <x:v>직접</x:v>
      </x:c>
      <x:c r="E7257" s="53" t="n">
        <x:v>0</x:v>
      </x:c>
      <x:c r="F7257" s="54" t="n">
        <x:v>0.030628</x:v>
      </x:c>
      <x:c r="G7257" s="55" t="n">
        <x:v>99</x:v>
      </x:c>
      <x:c r="H7257" s="55" t="n">
        <x:v>3352</x:v>
      </x:c>
      <x:c r="I7257" s="54" t="n">
        <x:f>IFERROR(G7257/H7257,0)</x:f>
        <x:v>0.029534606205250596</x:v>
      </x:c>
    </x:row>
    <x:row r="7258">
      <x:c r="A7258" s="52" t="n">
        <x:v>46385</x:v>
      </x:c>
      <x:c r="B7258" s="12" t="str">
        <x:v>방송</x:v>
      </x:c>
      <x:c r="C7258" s="12" t="str">
        <x:v>CA</x:v>
      </x:c>
      <x:c r="D7258" s="12" t="str">
        <x:v>지역</x:v>
      </x:c>
      <x:c r="E7258" s="53" t="n">
        <x:v>0</x:v>
      </x:c>
      <x:c r="F7258" s="54" t="n">
        <x:v>0.021736</x:v>
      </x:c>
      <x:c r="G7258" s="55" t="n">
        <x:v>70</x:v>
      </x:c>
      <x:c r="H7258" s="55" t="n">
        <x:v>3352</x:v>
      </x:c>
      <x:c r="I7258" s="54" t="n">
        <x:f>IFERROR(G7258/H7258,0)</x:f>
        <x:v>0.020883054892601432</x:v>
      </x:c>
    </x:row>
    <x:row r="7259">
      <x:c r="A7259" s="52" t="n">
        <x:v>46385</x:v>
      </x:c>
      <x:c r="B7259" s="12" t="str">
        <x:v>방송</x:v>
      </x:c>
      <x:c r="C7259" s="12" t="str">
        <x:v>CA</x:v>
      </x:c>
      <x:c r="D7259" s="12" t="str">
        <x:v>HnS</x:v>
      </x:c>
      <x:c r="E7259" s="53" t="n">
        <x:v>0</x:v>
      </x:c>
      <x:c r="F7259" s="54" t="n">
        <x:v>0.017783999999999998</x:v>
      </x:c>
      <x:c r="G7259" s="55" t="n">
        <x:v>58</x:v>
      </x:c>
      <x:c r="H7259" s="55" t="n">
        <x:v>3352</x:v>
      </x:c>
      <x:c r="I7259" s="54" t="n">
        <x:f>IFERROR(G7259/H7259,0)</x:f>
        <x:v>0.017303102625298328</x:v>
      </x:c>
    </x:row>
    <x:row r="7260">
      <x:c r="A7260" s="52" t="n">
        <x:v>46385</x:v>
      </x:c>
      <x:c r="B7260" s="12" t="str">
        <x:v>방송</x:v>
      </x:c>
      <x:c r="C7260" s="12" t="str">
        <x:v>CA</x:v>
      </x:c>
      <x:c r="D7260" s="12" t="str">
        <x:v>도매</x:v>
      </x:c>
      <x:c r="E7260" s="53" t="n">
        <x:v>1</x:v>
      </x:c>
      <x:c r="F7260" s="54" t="n">
        <x:v>0.011856</x:v>
      </x:c>
      <x:c r="G7260" s="55" t="n">
        <x:v>41</x:v>
      </x:c>
      <x:c r="H7260" s="55" t="n">
        <x:v>3352</x:v>
      </x:c>
      <x:c r="I7260" s="54" t="n">
        <x:f>IFERROR(G7260/H7260,0)</x:f>
        <x:v>0.012231503579952268</x:v>
      </x:c>
    </x:row>
    <x:row r="7261">
      <x:c r="A7261" s="52" t="n">
        <x:v>46385</x:v>
      </x:c>
      <x:c r="B7261" s="12" t="str">
        <x:v>방송</x:v>
      </x:c>
      <x:c r="C7261" s="12" t="str">
        <x:v>CA</x:v>
      </x:c>
      <x:c r="D7261" s="12" t="str">
        <x:v>SKT</x:v>
      </x:c>
      <x:c r="E7261" s="53" t="n">
        <x:v>0</x:v>
      </x:c>
      <x:c r="F7261" s="54" t="n">
        <x:v>0.016796000000000002</x:v>
      </x:c>
      <x:c r="G7261" s="55" t="n">
        <x:v>53</x:v>
      </x:c>
      <x:c r="H7261" s="55" t="n">
        <x:v>3352</x:v>
      </x:c>
      <x:c r="I7261" s="54" t="n">
        <x:f>IFERROR(G7261/H7261,0)</x:f>
        <x:v>0.01581145584725537</x:v>
      </x:c>
    </x:row>
    <x:row r="7262">
      <x:c r="A7262" s="52" t="n">
        <x:v>46386</x:v>
      </x:c>
      <x:c r="B7262" s="12" t="str">
        <x:v>초고속</x:v>
      </x:c>
      <x:c r="C7262" s="12" t="str">
        <x:v>IP</x:v>
      </x:c>
      <x:c r="D7262" s="12" t="str">
        <x:v>직접</x:v>
      </x:c>
      <x:c r="E7262" s="53" t="n">
        <x:v>2</x:v>
      </x:c>
      <x:c r="F7262" s="54" t="n">
        <x:v>0.16913599999999998</x:v>
      </x:c>
      <x:c r="G7262" s="55" t="n">
        <x:v>612</x:v>
      </x:c>
      <x:c r="H7262" s="55" t="n">
        <x:v>3480</x:v>
      </x:c>
      <x:c r="I7262" s="54" t="n">
        <x:f>IFERROR(G7262/H7262,0)</x:f>
        <x:v>0.17586206896551723</x:v>
      </x:c>
    </x:row>
    <x:row r="7263">
      <x:c r="A7263" s="52" t="n">
        <x:v>46386</x:v>
      </x:c>
      <x:c r="B7263" s="12" t="str">
        <x:v>초고속</x:v>
      </x:c>
      <x:c r="C7263" s="12" t="str">
        <x:v>IP</x:v>
      </x:c>
      <x:c r="D7263" s="12" t="str">
        <x:v>지역</x:v>
      </x:c>
      <x:c r="E7263" s="53" t="n">
        <x:v>1</x:v>
      </x:c>
      <x:c r="F7263" s="54" t="n">
        <x:v>0.120032</x:v>
      </x:c>
      <x:c r="G7263" s="55" t="n">
        <x:v>425</x:v>
      </x:c>
      <x:c r="H7263" s="55" t="n">
        <x:v>3480</x:v>
      </x:c>
      <x:c r="I7263" s="54" t="n">
        <x:f>IFERROR(G7263/H7263,0)</x:f>
        <x:v>0.1221264367816092</x:v>
      </x:c>
    </x:row>
    <x:row r="7264">
      <x:c r="A7264" s="52" t="n">
        <x:v>46386</x:v>
      </x:c>
      <x:c r="B7264" s="12" t="str">
        <x:v>초고속</x:v>
      </x:c>
      <x:c r="C7264" s="12" t="str">
        <x:v>IP</x:v>
      </x:c>
      <x:c r="D7264" s="12" t="str">
        <x:v>HnS</x:v>
      </x:c>
      <x:c r="E7264" s="53" t="n">
        <x:v>1</x:v>
      </x:c>
      <x:c r="F7264" s="54" t="n">
        <x:v>0.09820799999999999</x:v>
      </x:c>
      <x:c r="G7264" s="55" t="n">
        <x:v>351</x:v>
      </x:c>
      <x:c r="H7264" s="55" t="n">
        <x:v>3480</x:v>
      </x:c>
      <x:c r="I7264" s="54" t="n">
        <x:f>IFERROR(G7264/H7264,0)</x:f>
        <x:v>0.10086206896551723</x:v>
      </x:c>
    </x:row>
    <x:row r="7265">
      <x:c r="A7265" s="52" t="n">
        <x:v>46386</x:v>
      </x:c>
      <x:c r="B7265" s="12" t="str">
        <x:v>초고속</x:v>
      </x:c>
      <x:c r="C7265" s="12" t="str">
        <x:v>IP</x:v>
      </x:c>
      <x:c r="D7265" s="12" t="str">
        <x:v>도매</x:v>
      </x:c>
      <x:c r="E7265" s="53" t="n">
        <x:v>1</x:v>
      </x:c>
      <x:c r="F7265" s="54" t="n">
        <x:v>0.06547199999999999</x:v>
      </x:c>
      <x:c r="G7265" s="55" t="n">
        <x:v>230</x:v>
      </x:c>
      <x:c r="H7265" s="55" t="n">
        <x:v>3480</x:v>
      </x:c>
      <x:c r="I7265" s="54" t="n">
        <x:f>IFERROR(G7265/H7265,0)</x:f>
        <x:v>0.06609195402298851</x:v>
      </x:c>
    </x:row>
    <x:row r="7266">
      <x:c r="A7266" s="52" t="n">
        <x:v>46386</x:v>
      </x:c>
      <x:c r="B7266" s="12" t="str">
        <x:v>초고속</x:v>
      </x:c>
      <x:c r="C7266" s="12" t="str">
        <x:v>IP</x:v>
      </x:c>
      <x:c r="D7266" s="12" t="str">
        <x:v>SKT</x:v>
      </x:c>
      <x:c r="E7266" s="53" t="n">
        <x:v>0</x:v>
      </x:c>
      <x:c r="F7266" s="54" t="n">
        <x:v>0.092752</x:v>
      </x:c>
      <x:c r="G7266" s="55" t="n">
        <x:v>309</x:v>
      </x:c>
      <x:c r="H7266" s="55" t="n">
        <x:v>3480</x:v>
      </x:c>
      <x:c r="I7266" s="54" t="n">
        <x:f>IFERROR(G7266/H7266,0)</x:f>
        <x:v>0.08879310344827586</x:v>
      </x:c>
    </x:row>
    <x:row r="7267">
      <x:c r="A7267" s="52" t="n">
        <x:v>46386</x:v>
      </x:c>
      <x:c r="B7267" s="12" t="str">
        <x:v>초고속</x:v>
      </x:c>
      <x:c r="C7267" s="12" t="str">
        <x:v>CA</x:v>
      </x:c>
      <x:c r="D7267" s="12" t="str">
        <x:v>직접</x:v>
      </x:c>
      <x:c r="E7267" s="53" t="n">
        <x:v>0</x:v>
      </x:c>
      <x:c r="F7267" s="54" t="n">
        <x:v>0.023063999999999998</x:v>
      </x:c>
      <x:c r="G7267" s="55" t="n">
        <x:v>78</x:v>
      </x:c>
      <x:c r="H7267" s="55" t="n">
        <x:v>3480</x:v>
      </x:c>
      <x:c r="I7267" s="54" t="n">
        <x:f>IFERROR(G7267/H7267,0)</x:f>
        <x:v>0.022413793103448276</x:v>
      </x:c>
    </x:row>
    <x:row r="7268">
      <x:c r="A7268" s="52" t="n">
        <x:v>46386</x:v>
      </x:c>
      <x:c r="B7268" s="12" t="str">
        <x:v>초고속</x:v>
      </x:c>
      <x:c r="C7268" s="12" t="str">
        <x:v>CA</x:v>
      </x:c>
      <x:c r="D7268" s="12" t="str">
        <x:v>지역</x:v>
      </x:c>
      <x:c r="E7268" s="53" t="n">
        <x:v>0</x:v>
      </x:c>
      <x:c r="F7268" s="54" t="n">
        <x:v>0.016367999999999997</x:v>
      </x:c>
      <x:c r="G7268" s="55" t="n">
        <x:v>55</x:v>
      </x:c>
      <x:c r="H7268" s="55" t="n">
        <x:v>3480</x:v>
      </x:c>
      <x:c r="I7268" s="54" t="n">
        <x:f>IFERROR(G7268/H7268,0)</x:f>
        <x:v>0.015804597701149427</x:v>
      </x:c>
    </x:row>
    <x:row r="7269">
      <x:c r="A7269" s="52" t="n">
        <x:v>46386</x:v>
      </x:c>
      <x:c r="B7269" s="12" t="str">
        <x:v>초고속</x:v>
      </x:c>
      <x:c r="C7269" s="12" t="str">
        <x:v>CA</x:v>
      </x:c>
      <x:c r="D7269" s="12" t="str">
        <x:v>HnS</x:v>
      </x:c>
      <x:c r="E7269" s="53" t="n">
        <x:v>0</x:v>
      </x:c>
      <x:c r="F7269" s="54" t="n">
        <x:v>0.013391999999999998</x:v>
      </x:c>
      <x:c r="G7269" s="55" t="n">
        <x:v>44</x:v>
      </x:c>
      <x:c r="H7269" s="55" t="n">
        <x:v>3480</x:v>
      </x:c>
      <x:c r="I7269" s="54" t="n">
        <x:f>IFERROR(G7269/H7269,0)</x:f>
        <x:v>0.01264367816091954</x:v>
      </x:c>
    </x:row>
    <x:row r="7270">
      <x:c r="A7270" s="52" t="n">
        <x:v>46386</x:v>
      </x:c>
      <x:c r="B7270" s="12" t="str">
        <x:v>초고속</x:v>
      </x:c>
      <x:c r="C7270" s="12" t="str">
        <x:v>CA</x:v>
      </x:c>
      <x:c r="D7270" s="12" t="str">
        <x:v>도매</x:v>
      </x:c>
      <x:c r="E7270" s="53" t="n">
        <x:v>0</x:v>
      </x:c>
      <x:c r="F7270" s="54" t="n">
        <x:v>0.008927999999999998</x:v>
      </x:c>
      <x:c r="G7270" s="55" t="n">
        <x:v>29</x:v>
      </x:c>
      <x:c r="H7270" s="55" t="n">
        <x:v>3480</x:v>
      </x:c>
      <x:c r="I7270" s="54" t="n">
        <x:f>IFERROR(G7270/H7270,0)</x:f>
        <x:v>0.008333333333333333</x:v>
      </x:c>
    </x:row>
    <x:row r="7271">
      <x:c r="A7271" s="52" t="n">
        <x:v>46386</x:v>
      </x:c>
      <x:c r="B7271" s="12" t="str">
        <x:v>초고속</x:v>
      </x:c>
      <x:c r="C7271" s="12" t="str">
        <x:v>CA</x:v>
      </x:c>
      <x:c r="D7271" s="12" t="str">
        <x:v>SKT</x:v>
      </x:c>
      <x:c r="E7271" s="53" t="n">
        <x:v>2</x:v>
      </x:c>
      <x:c r="F7271" s="54" t="n">
        <x:v>0.012648</x:v>
      </x:c>
      <x:c r="G7271" s="55" t="n">
        <x:v>48</x:v>
      </x:c>
      <x:c r="H7271" s="55" t="n">
        <x:v>3480</x:v>
      </x:c>
      <x:c r="I7271" s="54" t="n">
        <x:f>IFERROR(G7271/H7271,0)</x:f>
        <x:v>0.013793103448275862</x:v>
      </x:c>
    </x:row>
    <x:row r="7272">
      <x:c r="A7272" s="52" t="n">
        <x:v>46386</x:v>
      </x:c>
      <x:c r="B7272" s="12" t="str">
        <x:v>방송</x:v>
      </x:c>
      <x:c r="C7272" s="12" t="str">
        <x:v>IP</x:v>
      </x:c>
      <x:c r="D7272" s="12" t="str">
        <x:v>직접</x:v>
      </x:c>
      <x:c r="E7272" s="53" t="n">
        <x:v>1</x:v>
      </x:c>
      <x:c r="F7272" s="54" t="n">
        <x:v>0.087172</x:v>
      </x:c>
      <x:c r="G7272" s="55" t="n">
        <x:v>302</x:v>
      </x:c>
      <x:c r="H7272" s="55" t="n">
        <x:v>3480</x:v>
      </x:c>
      <x:c r="I7272" s="54" t="n">
        <x:f>IFERROR(G7272/H7272,0)</x:f>
        <x:v>0.0867816091954023</x:v>
      </x:c>
    </x:row>
    <x:row r="7273">
      <x:c r="A7273" s="52" t="n">
        <x:v>46386</x:v>
      </x:c>
      <x:c r="B7273" s="12" t="str">
        <x:v>방송</x:v>
      </x:c>
      <x:c r="C7273" s="12" t="str">
        <x:v>IP</x:v>
      </x:c>
      <x:c r="D7273" s="12" t="str">
        <x:v>지역</x:v>
      </x:c>
      <x:c r="E7273" s="53" t="n">
        <x:v>0</x:v>
      </x:c>
      <x:c r="F7273" s="54" t="n">
        <x:v>0.061864</x:v>
      </x:c>
      <x:c r="G7273" s="55" t="n">
        <x:v>203</x:v>
      </x:c>
      <x:c r="H7273" s="55" t="n">
        <x:v>3480</x:v>
      </x:c>
      <x:c r="I7273" s="54" t="n">
        <x:f>IFERROR(G7273/H7273,0)</x:f>
        <x:v>0.058333333333333334</x:v>
      </x:c>
    </x:row>
    <x:row r="7274">
      <x:c r="A7274" s="52" t="n">
        <x:v>46386</x:v>
      </x:c>
      <x:c r="B7274" s="12" t="str">
        <x:v>방송</x:v>
      </x:c>
      <x:c r="C7274" s="12" t="str">
        <x:v>IP</x:v>
      </x:c>
      <x:c r="D7274" s="12" t="str">
        <x:v>HnS</x:v>
      </x:c>
      <x:c r="E7274" s="53" t="n">
        <x:v>0</x:v>
      </x:c>
      <x:c r="F7274" s="54" t="n">
        <x:v>0.050616</x:v>
      </x:c>
      <x:c r="G7274" s="55" t="n">
        <x:v>171</x:v>
      </x:c>
      <x:c r="H7274" s="55" t="n">
        <x:v>3480</x:v>
      </x:c>
      <x:c r="I7274" s="54" t="n">
        <x:f>IFERROR(G7274/H7274,0)</x:f>
        <x:v>0.04913793103448276</x:v>
      </x:c>
    </x:row>
    <x:row r="7275">
      <x:c r="A7275" s="52" t="n">
        <x:v>46386</x:v>
      </x:c>
      <x:c r="B7275" s="12" t="str">
        <x:v>방송</x:v>
      </x:c>
      <x:c r="C7275" s="12" t="str">
        <x:v>IP</x:v>
      </x:c>
      <x:c r="D7275" s="12" t="str">
        <x:v>도매</x:v>
      </x:c>
      <x:c r="E7275" s="53" t="n">
        <x:v>3</x:v>
      </x:c>
      <x:c r="F7275" s="54" t="n">
        <x:v>0.033743999999999996</x:v>
      </x:c>
      <x:c r="G7275" s="55" t="n">
        <x:v>133</x:v>
      </x:c>
      <x:c r="H7275" s="55" t="n">
        <x:v>3480</x:v>
      </x:c>
      <x:c r="I7275" s="54" t="n">
        <x:f>IFERROR(G7275/H7275,0)</x:f>
        <x:v>0.0382183908045977</x:v>
      </x:c>
    </x:row>
    <x:row r="7276">
      <x:c r="A7276" s="52" t="n">
        <x:v>46386</x:v>
      </x:c>
      <x:c r="B7276" s="12" t="str">
        <x:v>방송</x:v>
      </x:c>
      <x:c r="C7276" s="12" t="str">
        <x:v>IP</x:v>
      </x:c>
      <x:c r="D7276" s="12" t="str">
        <x:v>SKT</x:v>
      </x:c>
      <x:c r="E7276" s="53" t="n">
        <x:v>0</x:v>
      </x:c>
      <x:c r="F7276" s="54" t="n">
        <x:v>0.047804000000000006</x:v>
      </x:c>
      <x:c r="G7276" s="55" t="n">
        <x:v>162</x:v>
      </x:c>
      <x:c r="H7276" s="55" t="n">
        <x:v>3480</x:v>
      </x:c>
      <x:c r="I7276" s="54" t="n">
        <x:f>IFERROR(G7276/H7276,0)</x:f>
        <x:v>0.04655172413793104</x:v>
      </x:c>
    </x:row>
    <x:row r="7277">
      <x:c r="A7277" s="52" t="n">
        <x:v>46386</x:v>
      </x:c>
      <x:c r="B7277" s="12" t="str">
        <x:v>방송</x:v>
      </x:c>
      <x:c r="C7277" s="12" t="str">
        <x:v>CA</x:v>
      </x:c>
      <x:c r="D7277" s="12" t="str">
        <x:v>직접</x:v>
      </x:c>
      <x:c r="E7277" s="53" t="n">
        <x:v>0</x:v>
      </x:c>
      <x:c r="F7277" s="54" t="n">
        <x:v>0.030628</x:v>
      </x:c>
      <x:c r="G7277" s="55" t="n">
        <x:v>102</x:v>
      </x:c>
      <x:c r="H7277" s="55" t="n">
        <x:v>3480</x:v>
      </x:c>
      <x:c r="I7277" s="54" t="n">
        <x:f>IFERROR(G7277/H7277,0)</x:f>
        <x:v>0.029310344827586206</x:v>
      </x:c>
    </x:row>
    <x:row r="7278">
      <x:c r="A7278" s="52" t="n">
        <x:v>46386</x:v>
      </x:c>
      <x:c r="B7278" s="12" t="str">
        <x:v>방송</x:v>
      </x:c>
      <x:c r="C7278" s="12" t="str">
        <x:v>CA</x:v>
      </x:c>
      <x:c r="D7278" s="12" t="str">
        <x:v>지역</x:v>
      </x:c>
      <x:c r="E7278" s="53" t="n">
        <x:v>0</x:v>
      </x:c>
      <x:c r="F7278" s="54" t="n">
        <x:v>0.021736</x:v>
      </x:c>
      <x:c r="G7278" s="55" t="n">
        <x:v>71</x:v>
      </x:c>
      <x:c r="H7278" s="55" t="n">
        <x:v>3480</x:v>
      </x:c>
      <x:c r="I7278" s="54" t="n">
        <x:f>IFERROR(G7278/H7278,0)</x:f>
        <x:v>0.020402298850574714</x:v>
      </x:c>
    </x:row>
    <x:row r="7279">
      <x:c r="A7279" s="52" t="n">
        <x:v>46386</x:v>
      </x:c>
      <x:c r="B7279" s="12" t="str">
        <x:v>방송</x:v>
      </x:c>
      <x:c r="C7279" s="12" t="str">
        <x:v>CA</x:v>
      </x:c>
      <x:c r="D7279" s="12" t="str">
        <x:v>HnS</x:v>
      </x:c>
      <x:c r="E7279" s="53" t="n">
        <x:v>0</x:v>
      </x:c>
      <x:c r="F7279" s="54" t="n">
        <x:v>0.017783999999999998</x:v>
      </x:c>
      <x:c r="G7279" s="55" t="n">
        <x:v>58</x:v>
      </x:c>
      <x:c r="H7279" s="55" t="n">
        <x:v>3480</x:v>
      </x:c>
      <x:c r="I7279" s="54" t="n">
        <x:f>IFERROR(G7279/H7279,0)</x:f>
        <x:v>0.016666666666666666</x:v>
      </x:c>
    </x:row>
    <x:row r="7280">
      <x:c r="A7280" s="52" t="n">
        <x:v>46386</x:v>
      </x:c>
      <x:c r="B7280" s="12" t="str">
        <x:v>방송</x:v>
      </x:c>
      <x:c r="C7280" s="12" t="str">
        <x:v>CA</x:v>
      </x:c>
      <x:c r="D7280" s="12" t="str">
        <x:v>도매</x:v>
      </x:c>
      <x:c r="E7280" s="53" t="n">
        <x:v>1</x:v>
      </x:c>
      <x:c r="F7280" s="54" t="n">
        <x:v>0.011856</x:v>
      </x:c>
      <x:c r="G7280" s="55" t="n">
        <x:v>42</x:v>
      </x:c>
      <x:c r="H7280" s="55" t="n">
        <x:v>3480</x:v>
      </x:c>
      <x:c r="I7280" s="54" t="n">
        <x:f>IFERROR(G7280/H7280,0)</x:f>
        <x:v>0.01206896551724138</x:v>
      </x:c>
    </x:row>
    <x:row r="7281">
      <x:c r="A7281" s="52" t="n">
        <x:v>46386</x:v>
      </x:c>
      <x:c r="B7281" s="12" t="str">
        <x:v>방송</x:v>
      </x:c>
      <x:c r="C7281" s="12" t="str">
        <x:v>CA</x:v>
      </x:c>
      <x:c r="D7281" s="12" t="str">
        <x:v>SKT</x:v>
      </x:c>
      <x:c r="E7281" s="53" t="n">
        <x:v>0</x:v>
      </x:c>
      <x:c r="F7281" s="54" t="n">
        <x:v>0.016796000000000002</x:v>
      </x:c>
      <x:c r="G7281" s="55" t="n">
        <x:v>55</x:v>
      </x:c>
      <x:c r="H7281" s="55" t="n">
        <x:v>3480</x:v>
      </x:c>
      <x:c r="I7281" s="54" t="n">
        <x:f>IFERROR(G7281/H7281,0)</x:f>
        <x:v>0.015804597701149427</x:v>
      </x:c>
    </x:row>
    <x:row r="7282">
      <x:c r="A7282" s="52" t="n">
        <x:v>46387</x:v>
      </x:c>
      <x:c r="B7282" s="12" t="str">
        <x:v>초고속</x:v>
      </x:c>
      <x:c r="C7282" s="12" t="str">
        <x:v>IP</x:v>
      </x:c>
      <x:c r="D7282" s="12" t="str">
        <x:v>직접</x:v>
      </x:c>
      <x:c r="E7282" s="53" t="n">
        <x:v>2</x:v>
      </x:c>
      <x:c r="F7282" s="54" t="n">
        <x:v>0.16913599999999998</x:v>
      </x:c>
      <x:c r="G7282" s="55" t="n">
        <x:v>625</x:v>
      </x:c>
      <x:c r="H7282" s="55" t="n">
        <x:v>3513</x:v>
      </x:c>
      <x:c r="I7282" s="54" t="n">
        <x:f>IFERROR(G7282/H7282,0)</x:f>
        <x:v>0.1779106177056647</x:v>
      </x:c>
    </x:row>
    <x:row r="7283">
      <x:c r="A7283" s="52" t="n">
        <x:v>46387</x:v>
      </x:c>
      <x:c r="B7283" s="12" t="str">
        <x:v>초고속</x:v>
      </x:c>
      <x:c r="C7283" s="12" t="str">
        <x:v>IP</x:v>
      </x:c>
      <x:c r="D7283" s="12" t="str">
        <x:v>지역</x:v>
      </x:c>
      <x:c r="E7283" s="53" t="n">
        <x:v>1</x:v>
      </x:c>
      <x:c r="F7283" s="54" t="n">
        <x:v>0.120032</x:v>
      </x:c>
      <x:c r="G7283" s="55" t="n">
        <x:v>428</x:v>
      </x:c>
      <x:c r="H7283" s="55" t="n">
        <x:v>3513</x:v>
      </x:c>
      <x:c r="I7283" s="54" t="n">
        <x:f>IFERROR(G7283/H7283,0)</x:f>
        <x:v>0.12183319100483916</x:v>
      </x:c>
    </x:row>
    <x:row r="7284">
      <x:c r="A7284" s="52" t="n">
        <x:v>46387</x:v>
      </x:c>
      <x:c r="B7284" s="12" t="str">
        <x:v>초고속</x:v>
      </x:c>
      <x:c r="C7284" s="12" t="str">
        <x:v>IP</x:v>
      </x:c>
      <x:c r="D7284" s="12" t="str">
        <x:v>HnS</x:v>
      </x:c>
      <x:c r="E7284" s="53" t="n">
        <x:v>1</x:v>
      </x:c>
      <x:c r="F7284" s="54" t="n">
        <x:v>0.09820799999999999</x:v>
      </x:c>
      <x:c r="G7284" s="55" t="n">
        <x:v>344</x:v>
      </x:c>
      <x:c r="H7284" s="55" t="n">
        <x:v>3513</x:v>
      </x:c>
      <x:c r="I7284" s="54" t="n">
        <x:f>IFERROR(G7284/H7284,0)</x:f>
        <x:v>0.09792200398519783</x:v>
      </x:c>
    </x:row>
    <x:row r="7285">
      <x:c r="A7285" s="52" t="n">
        <x:v>46387</x:v>
      </x:c>
      <x:c r="B7285" s="12" t="str">
        <x:v>초고속</x:v>
      </x:c>
      <x:c r="C7285" s="12" t="str">
        <x:v>IP</x:v>
      </x:c>
      <x:c r="D7285" s="12" t="str">
        <x:v>도매</x:v>
      </x:c>
      <x:c r="E7285" s="53" t="n">
        <x:v>1</x:v>
      </x:c>
      <x:c r="F7285" s="54" t="n">
        <x:v>0.06547199999999999</x:v>
      </x:c>
      <x:c r="G7285" s="55" t="n">
        <x:v>236</x:v>
      </x:c>
      <x:c r="H7285" s="55" t="n">
        <x:v>3513</x:v>
      </x:c>
      <x:c r="I7285" s="54" t="n">
        <x:f>IFERROR(G7285/H7285,0)</x:f>
        <x:v>0.06717904924565898</x:v>
      </x:c>
    </x:row>
    <x:row r="7286">
      <x:c r="A7286" s="52" t="n">
        <x:v>46387</x:v>
      </x:c>
      <x:c r="B7286" s="12" t="str">
        <x:v>초고속</x:v>
      </x:c>
      <x:c r="C7286" s="12" t="str">
        <x:v>IP</x:v>
      </x:c>
      <x:c r="D7286" s="12" t="str">
        <x:v>SKT</x:v>
      </x:c>
      <x:c r="E7286" s="53" t="n">
        <x:v>0</x:v>
      </x:c>
      <x:c r="F7286" s="54" t="n">
        <x:v>0.092752</x:v>
      </x:c>
      <x:c r="G7286" s="55" t="n">
        <x:v>317</x:v>
      </x:c>
      <x:c r="H7286" s="55" t="n">
        <x:v>3513</x:v>
      </x:c>
      <x:c r="I7286" s="54" t="n">
        <x:f>IFERROR(G7286/H7286,0)</x:f>
        <x:v>0.09023626530031312</x:v>
      </x:c>
    </x:row>
    <x:row r="7287">
      <x:c r="A7287" s="52" t="n">
        <x:v>46387</x:v>
      </x:c>
      <x:c r="B7287" s="12" t="str">
        <x:v>초고속</x:v>
      </x:c>
      <x:c r="C7287" s="12" t="str">
        <x:v>CA</x:v>
      </x:c>
      <x:c r="D7287" s="12" t="str">
        <x:v>직접</x:v>
      </x:c>
      <x:c r="E7287" s="53" t="n">
        <x:v>0</x:v>
      </x:c>
      <x:c r="F7287" s="54" t="n">
        <x:v>0.023063999999999998</x:v>
      </x:c>
      <x:c r="G7287" s="55" t="n">
        <x:v>77</x:v>
      </x:c>
      <x:c r="H7287" s="55" t="n">
        <x:v>3513</x:v>
      </x:c>
      <x:c r="I7287" s="54" t="n">
        <x:f>IFERROR(G7287/H7287,0)</x:f>
        <x:v>0.02191858810133789</x:v>
      </x:c>
    </x:row>
    <x:row r="7288">
      <x:c r="A7288" s="52" t="n">
        <x:v>46387</x:v>
      </x:c>
      <x:c r="B7288" s="12" t="str">
        <x:v>초고속</x:v>
      </x:c>
      <x:c r="C7288" s="12" t="str">
        <x:v>CA</x:v>
      </x:c>
      <x:c r="D7288" s="12" t="str">
        <x:v>지역</x:v>
      </x:c>
      <x:c r="E7288" s="53" t="n">
        <x:v>0</x:v>
      </x:c>
      <x:c r="F7288" s="54" t="n">
        <x:v>0.016367999999999997</x:v>
      </x:c>
      <x:c r="G7288" s="55" t="n">
        <x:v>55</x:v>
      </x:c>
      <x:c r="H7288" s="55" t="n">
        <x:v>3513</x:v>
      </x:c>
      <x:c r="I7288" s="54" t="n">
        <x:f>IFERROR(G7288/H7288,0)</x:f>
        <x:v>0.01565613435809849</x:v>
      </x:c>
    </x:row>
    <x:row r="7289">
      <x:c r="A7289" s="52" t="n">
        <x:v>46387</x:v>
      </x:c>
      <x:c r="B7289" s="12" t="str">
        <x:v>초고속</x:v>
      </x:c>
      <x:c r="C7289" s="12" t="str">
        <x:v>CA</x:v>
      </x:c>
      <x:c r="D7289" s="12" t="str">
        <x:v>HnS</x:v>
      </x:c>
      <x:c r="E7289" s="53" t="n">
        <x:v>0</x:v>
      </x:c>
      <x:c r="F7289" s="54" t="n">
        <x:v>0.013391999999999998</x:v>
      </x:c>
      <x:c r="G7289" s="55" t="n">
        <x:v>45</x:v>
      </x:c>
      <x:c r="H7289" s="55" t="n">
        <x:v>3513</x:v>
      </x:c>
      <x:c r="I7289" s="54" t="n">
        <x:f>IFERROR(G7289/H7289,0)</x:f>
        <x:v>0.012809564474807857</x:v>
      </x:c>
    </x:row>
    <x:row r="7290">
      <x:c r="A7290" s="52" t="n">
        <x:v>46387</x:v>
      </x:c>
      <x:c r="B7290" s="12" t="str">
        <x:v>초고속</x:v>
      </x:c>
      <x:c r="C7290" s="12" t="str">
        <x:v>CA</x:v>
      </x:c>
      <x:c r="D7290" s="12" t="str">
        <x:v>도매</x:v>
      </x:c>
      <x:c r="E7290" s="53" t="n">
        <x:v>0</x:v>
      </x:c>
      <x:c r="F7290" s="54" t="n">
        <x:v>0.008927999999999998</x:v>
      </x:c>
      <x:c r="G7290" s="55" t="n">
        <x:v>31</x:v>
      </x:c>
      <x:c r="H7290" s="55" t="n">
        <x:v>3513</x:v>
      </x:c>
      <x:c r="I7290" s="54" t="n">
        <x:f>IFERROR(G7290/H7290,0)</x:f>
        <x:v>0.008824366638200968</x:v>
      </x:c>
    </x:row>
    <x:row r="7291">
      <x:c r="A7291" s="52" t="n">
        <x:v>46387</x:v>
      </x:c>
      <x:c r="B7291" s="12" t="str">
        <x:v>초고속</x:v>
      </x:c>
      <x:c r="C7291" s="12" t="str">
        <x:v>CA</x:v>
      </x:c>
      <x:c r="D7291" s="12" t="str">
        <x:v>SKT</x:v>
      </x:c>
      <x:c r="E7291" s="53" t="n">
        <x:v>2</x:v>
      </x:c>
      <x:c r="F7291" s="54" t="n">
        <x:v>0.012648</x:v>
      </x:c>
      <x:c r="G7291" s="55" t="n">
        <x:v>48</x:v>
      </x:c>
      <x:c r="H7291" s="55" t="n">
        <x:v>3513</x:v>
      </x:c>
      <x:c r="I7291" s="54" t="n">
        <x:f>IFERROR(G7291/H7291,0)</x:f>
        <x:v>0.013663535439795047</x:v>
      </x:c>
    </x:row>
    <x:row r="7292">
      <x:c r="A7292" s="52" t="n">
        <x:v>46387</x:v>
      </x:c>
      <x:c r="B7292" s="12" t="str">
        <x:v>방송</x:v>
      </x:c>
      <x:c r="C7292" s="12" t="str">
        <x:v>IP</x:v>
      </x:c>
      <x:c r="D7292" s="12" t="str">
        <x:v>직접</x:v>
      </x:c>
      <x:c r="E7292" s="53" t="n">
        <x:v>1</x:v>
      </x:c>
      <x:c r="F7292" s="54" t="n">
        <x:v>0.087172</x:v>
      </x:c>
      <x:c r="G7292" s="55" t="n">
        <x:v>302</x:v>
      </x:c>
      <x:c r="H7292" s="55" t="n">
        <x:v>3513</x:v>
      </x:c>
      <x:c r="I7292" s="54" t="n">
        <x:f>IFERROR(G7292/H7292,0)</x:f>
        <x:v>0.08596641047537718</x:v>
      </x:c>
    </x:row>
    <x:row r="7293">
      <x:c r="A7293" s="52" t="n">
        <x:v>46387</x:v>
      </x:c>
      <x:c r="B7293" s="12" t="str">
        <x:v>방송</x:v>
      </x:c>
      <x:c r="C7293" s="12" t="str">
        <x:v>IP</x:v>
      </x:c>
      <x:c r="D7293" s="12" t="str">
        <x:v>지역</x:v>
      </x:c>
      <x:c r="E7293" s="53" t="n">
        <x:v>0</x:v>
      </x:c>
      <x:c r="F7293" s="54" t="n">
        <x:v>0.061864</x:v>
      </x:c>
      <x:c r="G7293" s="55" t="n">
        <x:v>209</x:v>
      </x:c>
      <x:c r="H7293" s="55" t="n">
        <x:v>3513</x:v>
      </x:c>
      <x:c r="I7293" s="54" t="n">
        <x:f>IFERROR(G7293/H7293,0)</x:f>
        <x:v>0.05949331056077427</x:v>
      </x:c>
    </x:row>
    <x:row r="7294">
      <x:c r="A7294" s="52" t="n">
        <x:v>46387</x:v>
      </x:c>
      <x:c r="B7294" s="12" t="str">
        <x:v>방송</x:v>
      </x:c>
      <x:c r="C7294" s="12" t="str">
        <x:v>IP</x:v>
      </x:c>
      <x:c r="D7294" s="12" t="str">
        <x:v>HnS</x:v>
      </x:c>
      <x:c r="E7294" s="53" t="n">
        <x:v>0</x:v>
      </x:c>
      <x:c r="F7294" s="54" t="n">
        <x:v>0.050616</x:v>
      </x:c>
      <x:c r="G7294" s="55" t="n">
        <x:v>171</x:v>
      </x:c>
      <x:c r="H7294" s="55" t="n">
        <x:v>3513</x:v>
      </x:c>
      <x:c r="I7294" s="54" t="n">
        <x:f>IFERROR(G7294/H7294,0)</x:f>
        <x:v>0.04867634500426986</x:v>
      </x:c>
    </x:row>
    <x:row r="7295">
      <x:c r="A7295" s="52" t="n">
        <x:v>46387</x:v>
      </x:c>
      <x:c r="B7295" s="12" t="str">
        <x:v>방송</x:v>
      </x:c>
      <x:c r="C7295" s="12" t="str">
        <x:v>IP</x:v>
      </x:c>
      <x:c r="D7295" s="12" t="str">
        <x:v>도매</x:v>
      </x:c>
      <x:c r="E7295" s="53" t="n">
        <x:v>2</x:v>
      </x:c>
      <x:c r="F7295" s="54" t="n">
        <x:v>0.033743999999999996</x:v>
      </x:c>
      <x:c r="G7295" s="55" t="n">
        <x:v>128</x:v>
      </x:c>
      <x:c r="H7295" s="55" t="n">
        <x:v>3513</x:v>
      </x:c>
      <x:c r="I7295" s="54" t="n">
        <x:f>IFERROR(G7295/H7295,0)</x:f>
        <x:v>0.03643609450612013</x:v>
      </x:c>
    </x:row>
    <x:row r="7296">
      <x:c r="A7296" s="52" t="n">
        <x:v>46387</x:v>
      </x:c>
      <x:c r="B7296" s="12" t="str">
        <x:v>방송</x:v>
      </x:c>
      <x:c r="C7296" s="12" t="str">
        <x:v>IP</x:v>
      </x:c>
      <x:c r="D7296" s="12" t="str">
        <x:v>SKT</x:v>
      </x:c>
      <x:c r="E7296" s="53" t="n">
        <x:v>0</x:v>
      </x:c>
      <x:c r="F7296" s="54" t="n">
        <x:v>0.047804000000000006</x:v>
      </x:c>
      <x:c r="G7296" s="55" t="n">
        <x:v>161</x:v>
      </x:c>
      <x:c r="H7296" s="55" t="n">
        <x:v>3513</x:v>
      </x:c>
      <x:c r="I7296" s="54" t="n">
        <x:f>IFERROR(G7296/H7296,0)</x:f>
        <x:v>0.04582977512097922</x:v>
      </x:c>
    </x:row>
    <x:row r="7297">
      <x:c r="A7297" s="52" t="n">
        <x:v>46387</x:v>
      </x:c>
      <x:c r="B7297" s="12" t="str">
        <x:v>방송</x:v>
      </x:c>
      <x:c r="C7297" s="12" t="str">
        <x:v>CA</x:v>
      </x:c>
      <x:c r="D7297" s="12" t="str">
        <x:v>직접</x:v>
      </x:c>
      <x:c r="E7297" s="53" t="n">
        <x:v>0</x:v>
      </x:c>
      <x:c r="F7297" s="54" t="n">
        <x:v>0.030628</x:v>
      </x:c>
      <x:c r="G7297" s="55" t="n">
        <x:v>104</x:v>
      </x:c>
      <x:c r="H7297" s="55" t="n">
        <x:v>3513</x:v>
      </x:c>
      <x:c r="I7297" s="54" t="n">
        <x:f>IFERROR(G7297/H7297,0)</x:f>
        <x:v>0.0296043267862226</x:v>
      </x:c>
    </x:row>
    <x:row r="7298">
      <x:c r="A7298" s="52" t="n">
        <x:v>46387</x:v>
      </x:c>
      <x:c r="B7298" s="12" t="str">
        <x:v>방송</x:v>
      </x:c>
      <x:c r="C7298" s="12" t="str">
        <x:v>CA</x:v>
      </x:c>
      <x:c r="D7298" s="12" t="str">
        <x:v>지역</x:v>
      </x:c>
      <x:c r="E7298" s="53" t="n">
        <x:v>0</x:v>
      </x:c>
      <x:c r="F7298" s="54" t="n">
        <x:v>0.021736</x:v>
      </x:c>
      <x:c r="G7298" s="55" t="n">
        <x:v>73</x:v>
      </x:c>
      <x:c r="H7298" s="55" t="n">
        <x:v>3513</x:v>
      </x:c>
      <x:c r="I7298" s="54" t="n">
        <x:f>IFERROR(G7298/H7298,0)</x:f>
        <x:v>0.020779960148021633</x:v>
      </x:c>
    </x:row>
    <x:row r="7299">
      <x:c r="A7299" s="52" t="n">
        <x:v>46387</x:v>
      </x:c>
      <x:c r="B7299" s="12" t="str">
        <x:v>방송</x:v>
      </x:c>
      <x:c r="C7299" s="12" t="str">
        <x:v>CA</x:v>
      </x:c>
      <x:c r="D7299" s="12" t="str">
        <x:v>HnS</x:v>
      </x:c>
      <x:c r="E7299" s="53" t="n">
        <x:v>0</x:v>
      </x:c>
      <x:c r="F7299" s="54" t="n">
        <x:v>0.017783999999999998</x:v>
      </x:c>
      <x:c r="G7299" s="55" t="n">
        <x:v>61</x:v>
      </x:c>
      <x:c r="H7299" s="55" t="n">
        <x:v>3513</x:v>
      </x:c>
      <x:c r="I7299" s="54" t="n">
        <x:f>IFERROR(G7299/H7299,0)</x:f>
        <x:v>0.017364076288072874</x:v>
      </x:c>
    </x:row>
    <x:row r="7300">
      <x:c r="A7300" s="52" t="n">
        <x:v>46387</x:v>
      </x:c>
      <x:c r="B7300" s="12" t="str">
        <x:v>방송</x:v>
      </x:c>
      <x:c r="C7300" s="12" t="str">
        <x:v>CA</x:v>
      </x:c>
      <x:c r="D7300" s="12" t="str">
        <x:v>도매</x:v>
      </x:c>
      <x:c r="E7300" s="53" t="n">
        <x:v>1</x:v>
      </x:c>
      <x:c r="F7300" s="54" t="n">
        <x:v>0.011856</x:v>
      </x:c>
      <x:c r="G7300" s="55" t="n">
        <x:v>41</x:v>
      </x:c>
      <x:c r="H7300" s="55" t="n">
        <x:v>3513</x:v>
      </x:c>
      <x:c r="I7300" s="54" t="n">
        <x:f>IFERROR(G7300/H7300,0)</x:f>
        <x:v>0.011670936521491603</x:v>
      </x:c>
    </x:row>
    <x:row r="7301">
      <x:c r="A7301" s="52" t="n">
        <x:v>46387</x:v>
      </x:c>
      <x:c r="B7301" s="12" t="str">
        <x:v>방송</x:v>
      </x:c>
      <x:c r="C7301" s="12" t="str">
        <x:v>CA</x:v>
      </x:c>
      <x:c r="D7301" s="12" t="str">
        <x:v>SKT</x:v>
      </x:c>
      <x:c r="E7301" s="53" t="n">
        <x:v>0</x:v>
      </x:c>
      <x:c r="F7301" s="54" t="n">
        <x:v>0.016796000000000002</x:v>
      </x:c>
      <x:c r="G7301" s="55" t="n">
        <x:v>57</x:v>
      </x:c>
      <x:c r="H7301" s="55" t="n">
        <x:v>3513</x:v>
      </x:c>
      <x:c r="I7301" s="54" t="n">
        <x:f>IFERROR(G7301/H7301,0)</x:f>
        <x:v>0.016225448334756618</x:v>
      </x:c>
    </x:row>
    <x:row r="7302">
      <x:c r="A7302" s="52" t="n">
        <x:v>46388</x:v>
      </x:c>
      <x:c r="B7302" s="12" t="str">
        <x:v>초고속</x:v>
      </x:c>
      <x:c r="C7302" s="12" t="str">
        <x:v>IP</x:v>
      </x:c>
      <x:c r="D7302" s="12" t="str">
        <x:v>직접</x:v>
      </x:c>
      <x:c r="E7302" s="53" t="n">
        <x:v>2</x:v>
      </x:c>
      <x:c r="F7302" s="54" t="n">
        <x:v>0.16913599999999998</x:v>
      </x:c>
      <x:c r="G7302" s="55" t="n">
        <x:v>577</x:v>
      </x:c>
      <x:c r="H7302" s="55" t="n">
        <x:v>3164</x:v>
      </x:c>
      <x:c r="I7302" s="54" t="n">
        <x:f>IFERROR(G7302/H7302,0)</x:f>
        <x:v>0.18236409608091025</x:v>
      </x:c>
    </x:row>
    <x:row r="7303">
      <x:c r="A7303" s="52" t="n">
        <x:v>46388</x:v>
      </x:c>
      <x:c r="B7303" s="12" t="str">
        <x:v>초고속</x:v>
      </x:c>
      <x:c r="C7303" s="12" t="str">
        <x:v>IP</x:v>
      </x:c>
      <x:c r="D7303" s="12" t="str">
        <x:v>지역</x:v>
      </x:c>
      <x:c r="E7303" s="53" t="n">
        <x:v>1</x:v>
      </x:c>
      <x:c r="F7303" s="54" t="n">
        <x:v>0.120032</x:v>
      </x:c>
      <x:c r="G7303" s="55" t="n">
        <x:v>389</x:v>
      </x:c>
      <x:c r="H7303" s="55" t="n">
        <x:v>3164</x:v>
      </x:c>
      <x:c r="I7303" s="54" t="n">
        <x:f>IFERROR(G7303/H7303,0)</x:f>
        <x:v>0.1229456384323641</x:v>
      </x:c>
    </x:row>
    <x:row r="7304">
      <x:c r="A7304" s="52" t="n">
        <x:v>46388</x:v>
      </x:c>
      <x:c r="B7304" s="12" t="str">
        <x:v>초고속</x:v>
      </x:c>
      <x:c r="C7304" s="12" t="str">
        <x:v>IP</x:v>
      </x:c>
      <x:c r="D7304" s="12" t="str">
        <x:v>HnS</x:v>
      </x:c>
      <x:c r="E7304" s="53" t="n">
        <x:v>1</x:v>
      </x:c>
      <x:c r="F7304" s="54" t="n">
        <x:v>0.09820799999999999</x:v>
      </x:c>
      <x:c r="G7304" s="55" t="n">
        <x:v>318</x:v>
      </x:c>
      <x:c r="H7304" s="55" t="n">
        <x:v>3164</x:v>
      </x:c>
      <x:c r="I7304" s="54" t="n">
        <x:f>IFERROR(G7304/H7304,0)</x:f>
        <x:v>0.10050568900126422</x:v>
      </x:c>
    </x:row>
    <x:row r="7305">
      <x:c r="A7305" s="52" t="n">
        <x:v>46388</x:v>
      </x:c>
      <x:c r="B7305" s="12" t="str">
        <x:v>초고속</x:v>
      </x:c>
      <x:c r="C7305" s="12" t="str">
        <x:v>IP</x:v>
      </x:c>
      <x:c r="D7305" s="12" t="str">
        <x:v>도매</x:v>
      </x:c>
      <x:c r="E7305" s="53" t="n">
        <x:v>1</x:v>
      </x:c>
      <x:c r="F7305" s="54" t="n">
        <x:v>0.06547199999999999</x:v>
      </x:c>
      <x:c r="G7305" s="55" t="n">
        <x:v>209</x:v>
      </x:c>
      <x:c r="H7305" s="55" t="n">
        <x:v>3164</x:v>
      </x:c>
      <x:c r="I7305" s="54" t="n">
        <x:f>IFERROR(G7305/H7305,0)</x:f>
        <x:v>0.06605562579013906</x:v>
      </x:c>
    </x:row>
    <x:row r="7306">
      <x:c r="A7306" s="52" t="n">
        <x:v>46388</x:v>
      </x:c>
      <x:c r="B7306" s="12" t="str">
        <x:v>초고속</x:v>
      </x:c>
      <x:c r="C7306" s="12" t="str">
        <x:v>IP</x:v>
      </x:c>
      <x:c r="D7306" s="12" t="str">
        <x:v>SKT</x:v>
      </x:c>
      <x:c r="E7306" s="53" t="n">
        <x:v>0</x:v>
      </x:c>
      <x:c r="F7306" s="54" t="n">
        <x:v>0.092752</x:v>
      </x:c>
      <x:c r="G7306" s="55" t="n">
        <x:v>280</x:v>
      </x:c>
      <x:c r="H7306" s="55" t="n">
        <x:v>3164</x:v>
      </x:c>
      <x:c r="I7306" s="54" t="n">
        <x:f>IFERROR(G7306/H7306,0)</x:f>
        <x:v>0.08849557522123894</x:v>
      </x:c>
    </x:row>
    <x:row r="7307">
      <x:c r="A7307" s="52" t="n">
        <x:v>46388</x:v>
      </x:c>
      <x:c r="B7307" s="12" t="str">
        <x:v>초고속</x:v>
      </x:c>
      <x:c r="C7307" s="12" t="str">
        <x:v>CA</x:v>
      </x:c>
      <x:c r="D7307" s="12" t="str">
        <x:v>직접</x:v>
      </x:c>
      <x:c r="E7307" s="53" t="n">
        <x:v>0</x:v>
      </x:c>
      <x:c r="F7307" s="54" t="n">
        <x:v>0.023063999999999998</x:v>
      </x:c>
      <x:c r="G7307" s="55" t="n">
        <x:v>70</x:v>
      </x:c>
      <x:c r="H7307" s="55" t="n">
        <x:v>3164</x:v>
      </x:c>
      <x:c r="I7307" s="54" t="n">
        <x:f>IFERROR(G7307/H7307,0)</x:f>
        <x:v>0.022123893805309734</x:v>
      </x:c>
    </x:row>
    <x:row r="7308">
      <x:c r="A7308" s="52" t="n">
        <x:v>46388</x:v>
      </x:c>
      <x:c r="B7308" s="12" t="str">
        <x:v>초고속</x:v>
      </x:c>
      <x:c r="C7308" s="12" t="str">
        <x:v>CA</x:v>
      </x:c>
      <x:c r="D7308" s="12" t="str">
        <x:v>지역</x:v>
      </x:c>
      <x:c r="E7308" s="53" t="n">
        <x:v>0</x:v>
      </x:c>
      <x:c r="F7308" s="54" t="n">
        <x:v>0.016367999999999997</x:v>
      </x:c>
      <x:c r="G7308" s="55" t="n">
        <x:v>49</x:v>
      </x:c>
      <x:c r="H7308" s="55" t="n">
        <x:v>3164</x:v>
      </x:c>
      <x:c r="I7308" s="54" t="n">
        <x:f>IFERROR(G7308/H7308,0)</x:f>
        <x:v>0.015486725663716814</x:v>
      </x:c>
    </x:row>
    <x:row r="7309">
      <x:c r="A7309" s="52" t="n">
        <x:v>46388</x:v>
      </x:c>
      <x:c r="B7309" s="12" t="str">
        <x:v>초고속</x:v>
      </x:c>
      <x:c r="C7309" s="12" t="str">
        <x:v>CA</x:v>
      </x:c>
      <x:c r="D7309" s="12" t="str">
        <x:v>HnS</x:v>
      </x:c>
      <x:c r="E7309" s="53" t="n">
        <x:v>0</x:v>
      </x:c>
      <x:c r="F7309" s="54" t="n">
        <x:v>0.013391999999999998</x:v>
      </x:c>
      <x:c r="G7309" s="55" t="n">
        <x:v>41</x:v>
      </x:c>
      <x:c r="H7309" s="55" t="n">
        <x:v>3164</x:v>
      </x:c>
      <x:c r="I7309" s="54" t="n">
        <x:f>IFERROR(G7309/H7309,0)</x:f>
        <x:v>0.012958280657395701</x:v>
      </x:c>
    </x:row>
    <x:row r="7310">
      <x:c r="A7310" s="52" t="n">
        <x:v>46388</x:v>
      </x:c>
      <x:c r="B7310" s="12" t="str">
        <x:v>초고속</x:v>
      </x:c>
      <x:c r="C7310" s="12" t="str">
        <x:v>CA</x:v>
      </x:c>
      <x:c r="D7310" s="12" t="str">
        <x:v>도매</x:v>
      </x:c>
      <x:c r="E7310" s="53" t="n">
        <x:v>0</x:v>
      </x:c>
      <x:c r="F7310" s="54" t="n">
        <x:v>0.008927999999999998</x:v>
      </x:c>
      <x:c r="G7310" s="55" t="n">
        <x:v>26</x:v>
      </x:c>
      <x:c r="H7310" s="55" t="n">
        <x:v>3164</x:v>
      </x:c>
      <x:c r="I7310" s="54" t="n">
        <x:f>IFERROR(G7310/H7310,0)</x:f>
        <x:v>0.008217446270543615</x:v>
      </x:c>
    </x:row>
    <x:row r="7311">
      <x:c r="A7311" s="52" t="n">
        <x:v>46388</x:v>
      </x:c>
      <x:c r="B7311" s="12" t="str">
        <x:v>초고속</x:v>
      </x:c>
      <x:c r="C7311" s="12" t="str">
        <x:v>CA</x:v>
      </x:c>
      <x:c r="D7311" s="12" t="str">
        <x:v>SKT</x:v>
      </x:c>
      <x:c r="E7311" s="53" t="n">
        <x:v>2</x:v>
      </x:c>
      <x:c r="F7311" s="54" t="n">
        <x:v>0.012648</x:v>
      </x:c>
      <x:c r="G7311" s="55" t="n">
        <x:v>42</x:v>
      </x:c>
      <x:c r="H7311" s="55" t="n">
        <x:v>3164</x:v>
      </x:c>
      <x:c r="I7311" s="54" t="n">
        <x:f>IFERROR(G7311/H7311,0)</x:f>
        <x:v>0.01327433628318584</x:v>
      </x:c>
    </x:row>
    <x:row r="7312">
      <x:c r="A7312" s="52" t="n">
        <x:v>46388</x:v>
      </x:c>
      <x:c r="B7312" s="12" t="str">
        <x:v>방송</x:v>
      </x:c>
      <x:c r="C7312" s="12" t="str">
        <x:v>IP</x:v>
      </x:c>
      <x:c r="D7312" s="12" t="str">
        <x:v>직접</x:v>
      </x:c>
      <x:c r="E7312" s="53" t="n">
        <x:v>1</x:v>
      </x:c>
      <x:c r="F7312" s="54" t="n">
        <x:v>0.087172</x:v>
      </x:c>
      <x:c r="G7312" s="55" t="n">
        <x:v>270</x:v>
      </x:c>
      <x:c r="H7312" s="55" t="n">
        <x:v>3164</x:v>
      </x:c>
      <x:c r="I7312" s="54" t="n">
        <x:f>IFERROR(G7312/H7312,0)</x:f>
        <x:v>0.08533501896333755</x:v>
      </x:c>
    </x:row>
    <x:row r="7313">
      <x:c r="A7313" s="52" t="n">
        <x:v>46388</x:v>
      </x:c>
      <x:c r="B7313" s="12" t="str">
        <x:v>방송</x:v>
      </x:c>
      <x:c r="C7313" s="12" t="str">
        <x:v>IP</x:v>
      </x:c>
      <x:c r="D7313" s="12" t="str">
        <x:v>지역</x:v>
      </x:c>
      <x:c r="E7313" s="53" t="n">
        <x:v>0</x:v>
      </x:c>
      <x:c r="F7313" s="54" t="n">
        <x:v>0.061864</x:v>
      </x:c>
      <x:c r="G7313" s="55" t="n">
        <x:v>187</x:v>
      </x:c>
      <x:c r="H7313" s="55" t="n">
        <x:v>3164</x:v>
      </x:c>
      <x:c r="I7313" s="54" t="n">
        <x:f>IFERROR(G7313/H7313,0)</x:f>
        <x:v>0.059102402022756004</x:v>
      </x:c>
    </x:row>
    <x:row r="7314">
      <x:c r="A7314" s="52" t="n">
        <x:v>46388</x:v>
      </x:c>
      <x:c r="B7314" s="12" t="str">
        <x:v>방송</x:v>
      </x:c>
      <x:c r="C7314" s="12" t="str">
        <x:v>IP</x:v>
      </x:c>
      <x:c r="D7314" s="12" t="str">
        <x:v>HnS</x:v>
      </x:c>
      <x:c r="E7314" s="53" t="n">
        <x:v>0</x:v>
      </x:c>
      <x:c r="F7314" s="54" t="n">
        <x:v>0.050616</x:v>
      </x:c>
      <x:c r="G7314" s="55" t="n">
        <x:v>150</x:v>
      </x:c>
      <x:c r="H7314" s="55" t="n">
        <x:v>3164</x:v>
      </x:c>
      <x:c r="I7314" s="54" t="n">
        <x:f>IFERROR(G7314/H7314,0)</x:f>
        <x:v>0.04740834386852086</x:v>
      </x:c>
    </x:row>
    <x:row r="7315">
      <x:c r="A7315" s="52" t="n">
        <x:v>46388</x:v>
      </x:c>
      <x:c r="B7315" s="12" t="str">
        <x:v>방송</x:v>
      </x:c>
      <x:c r="C7315" s="12" t="str">
        <x:v>IP</x:v>
      </x:c>
      <x:c r="D7315" s="12" t="str">
        <x:v>도매</x:v>
      </x:c>
      <x:c r="E7315" s="53" t="n">
        <x:v>2</x:v>
      </x:c>
      <x:c r="F7315" s="54" t="n">
        <x:v>0.033743999999999996</x:v>
      </x:c>
      <x:c r="G7315" s="55" t="n">
        <x:v>114</x:v>
      </x:c>
      <x:c r="H7315" s="55" t="n">
        <x:v>3164</x:v>
      </x:c>
      <x:c r="I7315" s="54" t="n">
        <x:f>IFERROR(G7315/H7315,0)</x:f>
        <x:v>0.03603034134007586</x:v>
      </x:c>
    </x:row>
    <x:row r="7316">
      <x:c r="A7316" s="52" t="n">
        <x:v>46388</x:v>
      </x:c>
      <x:c r="B7316" s="12" t="str">
        <x:v>방송</x:v>
      </x:c>
      <x:c r="C7316" s="12" t="str">
        <x:v>IP</x:v>
      </x:c>
      <x:c r="D7316" s="12" t="str">
        <x:v>SKT</x:v>
      </x:c>
      <x:c r="E7316" s="53" t="n">
        <x:v>0</x:v>
      </x:c>
      <x:c r="F7316" s="54" t="n">
        <x:v>0.047804000000000006</x:v>
      </x:c>
      <x:c r="G7316" s="55" t="n">
        <x:v>142</x:v>
      </x:c>
      <x:c r="H7316" s="55" t="n">
        <x:v>3164</x:v>
      </x:c>
      <x:c r="I7316" s="54" t="n">
        <x:f>IFERROR(G7316/H7316,0)</x:f>
        <x:v>0.04487989886219975</x:v>
      </x:c>
    </x:row>
    <x:row r="7317">
      <x:c r="A7317" s="52" t="n">
        <x:v>46388</x:v>
      </x:c>
      <x:c r="B7317" s="12" t="str">
        <x:v>방송</x:v>
      </x:c>
      <x:c r="C7317" s="12" t="str">
        <x:v>CA</x:v>
      </x:c>
      <x:c r="D7317" s="12" t="str">
        <x:v>직접</x:v>
      </x:c>
      <x:c r="E7317" s="53" t="n">
        <x:v>0</x:v>
      </x:c>
      <x:c r="F7317" s="54" t="n">
        <x:v>0.030628</x:v>
      </x:c>
      <x:c r="G7317" s="55" t="n">
        <x:v>93</x:v>
      </x:c>
      <x:c r="H7317" s="55" t="n">
        <x:v>3164</x:v>
      </x:c>
      <x:c r="I7317" s="54" t="n">
        <x:f>IFERROR(G7317/H7317,0)</x:f>
        <x:v>0.029393173198482933</x:v>
      </x:c>
    </x:row>
    <x:row r="7318">
      <x:c r="A7318" s="52" t="n">
        <x:v>46388</x:v>
      </x:c>
      <x:c r="B7318" s="12" t="str">
        <x:v>방송</x:v>
      </x:c>
      <x:c r="C7318" s="12" t="str">
        <x:v>CA</x:v>
      </x:c>
      <x:c r="D7318" s="12" t="str">
        <x:v>지역</x:v>
      </x:c>
      <x:c r="E7318" s="53" t="n">
        <x:v>0</x:v>
      </x:c>
      <x:c r="F7318" s="54" t="n">
        <x:v>0.021736</x:v>
      </x:c>
      <x:c r="G7318" s="55" t="n">
        <x:v>66</x:v>
      </x:c>
      <x:c r="H7318" s="55" t="n">
        <x:v>3164</x:v>
      </x:c>
      <x:c r="I7318" s="54" t="n">
        <x:f>IFERROR(G7318/H7318,0)</x:f>
        <x:v>0.020859671302149177</x:v>
      </x:c>
    </x:row>
    <x:row r="7319">
      <x:c r="A7319" s="52" t="n">
        <x:v>46388</x:v>
      </x:c>
      <x:c r="B7319" s="12" t="str">
        <x:v>방송</x:v>
      </x:c>
      <x:c r="C7319" s="12" t="str">
        <x:v>CA</x:v>
      </x:c>
      <x:c r="D7319" s="12" t="str">
        <x:v>HnS</x:v>
      </x:c>
      <x:c r="E7319" s="53" t="n">
        <x:v>0</x:v>
      </x:c>
      <x:c r="F7319" s="54" t="n">
        <x:v>0.017783999999999998</x:v>
      </x:c>
      <x:c r="G7319" s="55" t="n">
        <x:v>53</x:v>
      </x:c>
      <x:c r="H7319" s="55" t="n">
        <x:v>3164</x:v>
      </x:c>
      <x:c r="I7319" s="54" t="n">
        <x:f>IFERROR(G7319/H7319,0)</x:f>
        <x:v>0.01675094816687737</x:v>
      </x:c>
    </x:row>
    <x:row r="7320">
      <x:c r="A7320" s="52" t="n">
        <x:v>46388</x:v>
      </x:c>
      <x:c r="B7320" s="12" t="str">
        <x:v>방송</x:v>
      </x:c>
      <x:c r="C7320" s="12" t="str">
        <x:v>CA</x:v>
      </x:c>
      <x:c r="D7320" s="12" t="str">
        <x:v>도매</x:v>
      </x:c>
      <x:c r="E7320" s="53" t="n">
        <x:v>1</x:v>
      </x:c>
      <x:c r="F7320" s="54" t="n">
        <x:v>0.011856</x:v>
      </x:c>
      <x:c r="G7320" s="55" t="n">
        <x:v>37</x:v>
      </x:c>
      <x:c r="H7320" s="55" t="n">
        <x:v>3164</x:v>
      </x:c>
      <x:c r="I7320" s="54" t="n">
        <x:f>IFERROR(G7320/H7320,0)</x:f>
        <x:v>0.011694058154235146</x:v>
      </x:c>
    </x:row>
    <x:row r="7321">
      <x:c r="A7321" s="52" t="n">
        <x:v>46388</x:v>
      </x:c>
      <x:c r="B7321" s="12" t="str">
        <x:v>방송</x:v>
      </x:c>
      <x:c r="C7321" s="12" t="str">
        <x:v>CA</x:v>
      </x:c>
      <x:c r="D7321" s="12" t="str">
        <x:v>SKT</x:v>
      </x:c>
      <x:c r="E7321" s="53" t="n">
        <x:v>0</x:v>
      </x:c>
      <x:c r="F7321" s="54" t="n">
        <x:v>0.016796000000000002</x:v>
      </x:c>
      <x:c r="G7321" s="55" t="n">
        <x:v>51</x:v>
      </x:c>
      <x:c r="H7321" s="55" t="n">
        <x:v>3164</x:v>
      </x:c>
      <x:c r="I7321" s="54" t="n">
        <x:f>IFERROR(G7321/H7321,0)</x:f>
        <x:v>0.016118836915297093</x:v>
      </x:c>
    </x:row>
    <x:row r="7322">
      <x:c r="A7322" s="52" t="n">
        <x:v>46389</x:v>
      </x:c>
      <x:c r="B7322" s="12" t="str">
        <x:v>초고속</x:v>
      </x:c>
      <x:c r="C7322" s="12" t="str">
        <x:v>IP</x:v>
      </x:c>
      <x:c r="D7322" s="12" t="str">
        <x:v>직접</x:v>
      </x:c>
      <x:c r="E7322" s="53" t="n">
        <x:v>1</x:v>
      </x:c>
      <x:c r="F7322" s="54" t="n">
        <x:v>0.16913599999999998</x:v>
      </x:c>
      <x:c r="G7322" s="55" t="n">
        <x:v>415</x:v>
      </x:c>
      <x:c r="H7322" s="55" t="n">
        <x:v>2366</x:v>
      </x:c>
      <x:c r="I7322" s="54" t="n">
        <x:f>IFERROR(G7322/H7322,0)</x:f>
        <x:v>0.1754015215553677</x:v>
      </x:c>
    </x:row>
    <x:row r="7323">
      <x:c r="A7323" s="52" t="n">
        <x:v>46389</x:v>
      </x:c>
      <x:c r="B7323" s="12" t="str">
        <x:v>초고속</x:v>
      </x:c>
      <x:c r="C7323" s="12" t="str">
        <x:v>IP</x:v>
      </x:c>
      <x:c r="D7323" s="12" t="str">
        <x:v>지역</x:v>
      </x:c>
      <x:c r="E7323" s="53" t="n">
        <x:v>1</x:v>
      </x:c>
      <x:c r="F7323" s="54" t="n">
        <x:v>0.120032</x:v>
      </x:c>
      <x:c r="G7323" s="55" t="n">
        <x:v>292</x:v>
      </x:c>
      <x:c r="H7323" s="55" t="n">
        <x:v>2366</x:v>
      </x:c>
      <x:c r="I7323" s="54" t="n">
        <x:f>IFERROR(G7323/H7323,0)</x:f>
        <x:v>0.12341504649196956</x:v>
      </x:c>
    </x:row>
    <x:row r="7324">
      <x:c r="A7324" s="52" t="n">
        <x:v>46389</x:v>
      </x:c>
      <x:c r="B7324" s="12" t="str">
        <x:v>초고속</x:v>
      </x:c>
      <x:c r="C7324" s="12" t="str">
        <x:v>IP</x:v>
      </x:c>
      <x:c r="D7324" s="12" t="str">
        <x:v>HnS</x:v>
      </x:c>
      <x:c r="E7324" s="53" t="n">
        <x:v>0</x:v>
      </x:c>
      <x:c r="F7324" s="54" t="n">
        <x:v>0.09820799999999999</x:v>
      </x:c>
      <x:c r="G7324" s="55" t="n">
        <x:v>230</x:v>
      </x:c>
      <x:c r="H7324" s="55" t="n">
        <x:v>2366</x:v>
      </x:c>
      <x:c r="I7324" s="54" t="n">
        <x:f>IFERROR(G7324/H7324,0)</x:f>
        <x:v>0.09721048182586645</x:v>
      </x:c>
    </x:row>
    <x:row r="7325">
      <x:c r="A7325" s="52" t="n">
        <x:v>46389</x:v>
      </x:c>
      <x:c r="B7325" s="12" t="str">
        <x:v>초고속</x:v>
      </x:c>
      <x:c r="C7325" s="12" t="str">
        <x:v>IP</x:v>
      </x:c>
      <x:c r="D7325" s="12" t="str">
        <x:v>도매</x:v>
      </x:c>
      <x:c r="E7325" s="53" t="n">
        <x:v>1</x:v>
      </x:c>
      <x:c r="F7325" s="54" t="n">
        <x:v>0.06547199999999999</x:v>
      </x:c>
      <x:c r="G7325" s="55" t="n">
        <x:v>156</x:v>
      </x:c>
      <x:c r="H7325" s="55" t="n">
        <x:v>2366</x:v>
      </x:c>
      <x:c r="I7325" s="54" t="n">
        <x:f>IFERROR(G7325/H7325,0)</x:f>
        <x:v>0.06593406593406594</x:v>
      </x:c>
    </x:row>
    <x:row r="7326">
      <x:c r="A7326" s="52" t="n">
        <x:v>46389</x:v>
      </x:c>
      <x:c r="B7326" s="12" t="str">
        <x:v>초고속</x:v>
      </x:c>
      <x:c r="C7326" s="12" t="str">
        <x:v>IP</x:v>
      </x:c>
      <x:c r="D7326" s="12" t="str">
        <x:v>SKT</x:v>
      </x:c>
      <x:c r="E7326" s="53" t="n">
        <x:v>0</x:v>
      </x:c>
      <x:c r="F7326" s="54" t="n">
        <x:v>0.092752</x:v>
      </x:c>
      <x:c r="G7326" s="55" t="n">
        <x:v>210</x:v>
      </x:c>
      <x:c r="H7326" s="55" t="n">
        <x:v>2366</x:v>
      </x:c>
      <x:c r="I7326" s="54" t="n">
        <x:f>IFERROR(G7326/H7326,0)</x:f>
        <x:v>0.08875739644970414</x:v>
      </x:c>
    </x:row>
    <x:row r="7327">
      <x:c r="A7327" s="52" t="n">
        <x:v>46389</x:v>
      </x:c>
      <x:c r="B7327" s="12" t="str">
        <x:v>초고속</x:v>
      </x:c>
      <x:c r="C7327" s="12" t="str">
        <x:v>CA</x:v>
      </x:c>
      <x:c r="D7327" s="12" t="str">
        <x:v>직접</x:v>
      </x:c>
      <x:c r="E7327" s="53" t="n">
        <x:v>0</x:v>
      </x:c>
      <x:c r="F7327" s="54" t="n">
        <x:v>0.023063999999999998</x:v>
      </x:c>
      <x:c r="G7327" s="55" t="n">
        <x:v>52</x:v>
      </x:c>
      <x:c r="H7327" s="55" t="n">
        <x:v>2366</x:v>
      </x:c>
      <x:c r="I7327" s="54" t="n">
        <x:f>IFERROR(G7327/H7327,0)</x:f>
        <x:v>0.02197802197802198</x:v>
      </x:c>
    </x:row>
    <x:row r="7328">
      <x:c r="A7328" s="52" t="n">
        <x:v>46389</x:v>
      </x:c>
      <x:c r="B7328" s="12" t="str">
        <x:v>초고속</x:v>
      </x:c>
      <x:c r="C7328" s="12" t="str">
        <x:v>CA</x:v>
      </x:c>
      <x:c r="D7328" s="12" t="str">
        <x:v>지역</x:v>
      </x:c>
      <x:c r="E7328" s="53" t="n">
        <x:v>0</x:v>
      </x:c>
      <x:c r="F7328" s="54" t="n">
        <x:v>0.016367999999999997</x:v>
      </x:c>
      <x:c r="G7328" s="55" t="n">
        <x:v>37</x:v>
      </x:c>
      <x:c r="H7328" s="55" t="n">
        <x:v>2366</x:v>
      </x:c>
      <x:c r="I7328" s="54" t="n">
        <x:f>IFERROR(G7328/H7328,0)</x:f>
        <x:v>0.015638207945900255</x:v>
      </x:c>
    </x:row>
    <x:row r="7329">
      <x:c r="A7329" s="52" t="n">
        <x:v>46389</x:v>
      </x:c>
      <x:c r="B7329" s="12" t="str">
        <x:v>초고속</x:v>
      </x:c>
      <x:c r="C7329" s="12" t="str">
        <x:v>CA</x:v>
      </x:c>
      <x:c r="D7329" s="12" t="str">
        <x:v>HnS</x:v>
      </x:c>
      <x:c r="E7329" s="53" t="n">
        <x:v>0</x:v>
      </x:c>
      <x:c r="F7329" s="54" t="n">
        <x:v>0.013391999999999998</x:v>
      </x:c>
      <x:c r="G7329" s="55" t="n">
        <x:v>31</x:v>
      </x:c>
      <x:c r="H7329" s="55" t="n">
        <x:v>2366</x:v>
      </x:c>
      <x:c r="I7329" s="54" t="n">
        <x:f>IFERROR(G7329/H7329,0)</x:f>
        <x:v>0.013102282333051564</x:v>
      </x:c>
    </x:row>
    <x:row r="7330">
      <x:c r="A7330" s="52" t="n">
        <x:v>46389</x:v>
      </x:c>
      <x:c r="B7330" s="12" t="str">
        <x:v>초고속</x:v>
      </x:c>
      <x:c r="C7330" s="12" t="str">
        <x:v>CA</x:v>
      </x:c>
      <x:c r="D7330" s="12" t="str">
        <x:v>도매</x:v>
      </x:c>
      <x:c r="E7330" s="53" t="n">
        <x:v>0</x:v>
      </x:c>
      <x:c r="F7330" s="54" t="n">
        <x:v>0.008927999999999998</x:v>
      </x:c>
      <x:c r="G7330" s="55" t="n">
        <x:v>21</x:v>
      </x:c>
      <x:c r="H7330" s="55" t="n">
        <x:v>2366</x:v>
      </x:c>
      <x:c r="I7330" s="54" t="n">
        <x:f>IFERROR(G7330/H7330,0)</x:f>
        <x:v>0.008875739644970414</x:v>
      </x:c>
    </x:row>
    <x:row r="7331">
      <x:c r="A7331" s="52" t="n">
        <x:v>46389</x:v>
      </x:c>
      <x:c r="B7331" s="12" t="str">
        <x:v>초고속</x:v>
      </x:c>
      <x:c r="C7331" s="12" t="str">
        <x:v>CA</x:v>
      </x:c>
      <x:c r="D7331" s="12" t="str">
        <x:v>SKT</x:v>
      </x:c>
      <x:c r="E7331" s="53" t="n">
        <x:v>2</x:v>
      </x:c>
      <x:c r="F7331" s="54" t="n">
        <x:v>0.012648</x:v>
      </x:c>
      <x:c r="G7331" s="55" t="n">
        <x:v>32</x:v>
      </x:c>
      <x:c r="H7331" s="55" t="n">
        <x:v>2366</x:v>
      </x:c>
      <x:c r="I7331" s="54" t="n">
        <x:f>IFERROR(G7331/H7331,0)</x:f>
        <x:v>0.013524936601859678</x:v>
      </x:c>
    </x:row>
    <x:row r="7332">
      <x:c r="A7332" s="52" t="n">
        <x:v>46389</x:v>
      </x:c>
      <x:c r="B7332" s="12" t="str">
        <x:v>방송</x:v>
      </x:c>
      <x:c r="C7332" s="12" t="str">
        <x:v>IP</x:v>
      </x:c>
      <x:c r="D7332" s="12" t="str">
        <x:v>직접</x:v>
      </x:c>
      <x:c r="E7332" s="53" t="n">
        <x:v>1</x:v>
      </x:c>
      <x:c r="F7332" s="54" t="n">
        <x:v>0.087172</x:v>
      </x:c>
      <x:c r="G7332" s="55" t="n">
        <x:v>213</x:v>
      </x:c>
      <x:c r="H7332" s="55" t="n">
        <x:v>2366</x:v>
      </x:c>
      <x:c r="I7332" s="54" t="n">
        <x:f>IFERROR(G7332/H7332,0)</x:f>
        <x:v>0.09002535925612849</x:v>
      </x:c>
    </x:row>
    <x:row r="7333">
      <x:c r="A7333" s="52" t="n">
        <x:v>46389</x:v>
      </x:c>
      <x:c r="B7333" s="12" t="str">
        <x:v>방송</x:v>
      </x:c>
      <x:c r="C7333" s="12" t="str">
        <x:v>IP</x:v>
      </x:c>
      <x:c r="D7333" s="12" t="str">
        <x:v>지역</x:v>
      </x:c>
      <x:c r="E7333" s="53" t="n">
        <x:v>0</x:v>
      </x:c>
      <x:c r="F7333" s="54" t="n">
        <x:v>0.061864</x:v>
      </x:c>
      <x:c r="G7333" s="55" t="n">
        <x:v>142</x:v>
      </x:c>
      <x:c r="H7333" s="55" t="n">
        <x:v>2366</x:v>
      </x:c>
      <x:c r="I7333" s="54" t="n">
        <x:f>IFERROR(G7333/H7333,0)</x:f>
        <x:v>0.060016906170752324</x:v>
      </x:c>
    </x:row>
    <x:row r="7334">
      <x:c r="A7334" s="52" t="n">
        <x:v>46389</x:v>
      </x:c>
      <x:c r="B7334" s="12" t="str">
        <x:v>방송</x:v>
      </x:c>
      <x:c r="C7334" s="12" t="str">
        <x:v>IP</x:v>
      </x:c>
      <x:c r="D7334" s="12" t="str">
        <x:v>HnS</x:v>
      </x:c>
      <x:c r="E7334" s="53" t="n">
        <x:v>0</x:v>
      </x:c>
      <x:c r="F7334" s="54" t="n">
        <x:v>0.050616</x:v>
      </x:c>
      <x:c r="G7334" s="55" t="n">
        <x:v>114</x:v>
      </x:c>
      <x:c r="H7334" s="55" t="n">
        <x:v>2366</x:v>
      </x:c>
      <x:c r="I7334" s="54" t="n">
        <x:f>IFERROR(G7334/H7334,0)</x:f>
        <x:v>0.04818258664412511</x:v>
      </x:c>
    </x:row>
    <x:row r="7335">
      <x:c r="A7335" s="52" t="n">
        <x:v>46389</x:v>
      </x:c>
      <x:c r="B7335" s="12" t="str">
        <x:v>방송</x:v>
      </x:c>
      <x:c r="C7335" s="12" t="str">
        <x:v>IP</x:v>
      </x:c>
      <x:c r="D7335" s="12" t="str">
        <x:v>도매</x:v>
      </x:c>
      <x:c r="E7335" s="53" t="n">
        <x:v>2</x:v>
      </x:c>
      <x:c r="F7335" s="54" t="n">
        <x:v>0.033743999999999996</x:v>
      </x:c>
      <x:c r="G7335" s="55" t="n">
        <x:v>86</x:v>
      </x:c>
      <x:c r="H7335" s="55" t="n">
        <x:v>2366</x:v>
      </x:c>
      <x:c r="I7335" s="54" t="n">
        <x:f>IFERROR(G7335/H7335,0)</x:f>
        <x:v>0.03634826711749789</x:v>
      </x:c>
    </x:row>
    <x:row r="7336">
      <x:c r="A7336" s="52" t="n">
        <x:v>46389</x:v>
      </x:c>
      <x:c r="B7336" s="12" t="str">
        <x:v>방송</x:v>
      </x:c>
      <x:c r="C7336" s="12" t="str">
        <x:v>IP</x:v>
      </x:c>
      <x:c r="D7336" s="12" t="str">
        <x:v>SKT</x:v>
      </x:c>
      <x:c r="E7336" s="53" t="n">
        <x:v>0</x:v>
      </x:c>
      <x:c r="F7336" s="54" t="n">
        <x:v>0.047804000000000006</x:v>
      </x:c>
      <x:c r="G7336" s="55" t="n">
        <x:v>107</x:v>
      </x:c>
      <x:c r="H7336" s="55" t="n">
        <x:v>2366</x:v>
      </x:c>
      <x:c r="I7336" s="54" t="n">
        <x:f>IFERROR(G7336/H7336,0)</x:f>
        <x:v>0.0452240067624683</x:v>
      </x:c>
    </x:row>
    <x:row r="7337">
      <x:c r="A7337" s="52" t="n">
        <x:v>46389</x:v>
      </x:c>
      <x:c r="B7337" s="12" t="str">
        <x:v>방송</x:v>
      </x:c>
      <x:c r="C7337" s="12" t="str">
        <x:v>CA</x:v>
      </x:c>
      <x:c r="D7337" s="12" t="str">
        <x:v>직접</x:v>
      </x:c>
      <x:c r="E7337" s="53" t="n">
        <x:v>0</x:v>
      </x:c>
      <x:c r="F7337" s="54" t="n">
        <x:v>0.030628</x:v>
      </x:c>
      <x:c r="G7337" s="55" t="n">
        <x:v>69</x:v>
      </x:c>
      <x:c r="H7337" s="55" t="n">
        <x:v>2366</x:v>
      </x:c>
      <x:c r="I7337" s="54" t="n">
        <x:f>IFERROR(G7337/H7337,0)</x:f>
        <x:v>0.029163144547759933</x:v>
      </x:c>
    </x:row>
    <x:row r="7338">
      <x:c r="A7338" s="52" t="n">
        <x:v>46389</x:v>
      </x:c>
      <x:c r="B7338" s="12" t="str">
        <x:v>방송</x:v>
      </x:c>
      <x:c r="C7338" s="12" t="str">
        <x:v>CA</x:v>
      </x:c>
      <x:c r="D7338" s="12" t="str">
        <x:v>지역</x:v>
      </x:c>
      <x:c r="E7338" s="53" t="n">
        <x:v>0</x:v>
      </x:c>
      <x:c r="F7338" s="54" t="n">
        <x:v>0.021736</x:v>
      </x:c>
      <x:c r="G7338" s="55" t="n">
        <x:v>50</x:v>
      </x:c>
      <x:c r="H7338" s="55" t="n">
        <x:v>2366</x:v>
      </x:c>
      <x:c r="I7338" s="54" t="n">
        <x:f>IFERROR(G7338/H7338,0)</x:f>
        <x:v>0.021132713440405747</x:v>
      </x:c>
    </x:row>
    <x:row r="7339">
      <x:c r="A7339" s="52" t="n">
        <x:v>46389</x:v>
      </x:c>
      <x:c r="B7339" s="12" t="str">
        <x:v>방송</x:v>
      </x:c>
      <x:c r="C7339" s="12" t="str">
        <x:v>CA</x:v>
      </x:c>
      <x:c r="D7339" s="12" t="str">
        <x:v>HnS</x:v>
      </x:c>
      <x:c r="E7339" s="53" t="n">
        <x:v>0</x:v>
      </x:c>
      <x:c r="F7339" s="54" t="n">
        <x:v>0.017783999999999998</x:v>
      </x:c>
      <x:c r="G7339" s="55" t="n">
        <x:v>41</x:v>
      </x:c>
      <x:c r="H7339" s="55" t="n">
        <x:v>2366</x:v>
      </x:c>
      <x:c r="I7339" s="54" t="n">
        <x:f>IFERROR(G7339/H7339,0)</x:f>
        <x:v>0.017328825021132713</x:v>
      </x:c>
    </x:row>
    <x:row r="7340">
      <x:c r="A7340" s="52" t="n">
        <x:v>46389</x:v>
      </x:c>
      <x:c r="B7340" s="12" t="str">
        <x:v>방송</x:v>
      </x:c>
      <x:c r="C7340" s="12" t="str">
        <x:v>CA</x:v>
      </x:c>
      <x:c r="D7340" s="12" t="str">
        <x:v>도매</x:v>
      </x:c>
      <x:c r="E7340" s="53" t="n">
        <x:v>1</x:v>
      </x:c>
      <x:c r="F7340" s="54" t="n">
        <x:v>0.011856</x:v>
      </x:c>
      <x:c r="G7340" s="55" t="n">
        <x:v>29</x:v>
      </x:c>
      <x:c r="H7340" s="55" t="n">
        <x:v>2366</x:v>
      </x:c>
      <x:c r="I7340" s="54" t="n">
        <x:f>IFERROR(G7340/H7340,0)</x:f>
        <x:v>0.012256973795435333</x:v>
      </x:c>
    </x:row>
    <x:row r="7341">
      <x:c r="A7341" s="52" t="n">
        <x:v>46389</x:v>
      </x:c>
      <x:c r="B7341" s="12" t="str">
        <x:v>방송</x:v>
      </x:c>
      <x:c r="C7341" s="12" t="str">
        <x:v>CA</x:v>
      </x:c>
      <x:c r="D7341" s="12" t="str">
        <x:v>SKT</x:v>
      </x:c>
      <x:c r="E7341" s="53" t="n">
        <x:v>0</x:v>
      </x:c>
      <x:c r="F7341" s="54" t="n">
        <x:v>0.016796000000000002</x:v>
      </x:c>
      <x:c r="G7341" s="55" t="n">
        <x:v>39</x:v>
      </x:c>
      <x:c r="H7341" s="55" t="n">
        <x:v>2366</x:v>
      </x:c>
      <x:c r="I7341" s="54" t="n">
        <x:f>IFERROR(G7341/H7341,0)</x:f>
        <x:v>0.016483516483516484</x:v>
      </x:c>
    </x:row>
    <x:row r="7342">
      <x:c r="A7342" s="52" t="n">
        <x:v>46390</x:v>
      </x:c>
      <x:c r="B7342" s="12" t="str">
        <x:v>초고속</x:v>
      </x:c>
      <x:c r="C7342" s="12" t="str">
        <x:v>IP</x:v>
      </x:c>
      <x:c r="D7342" s="12" t="str">
        <x:v>직접</x:v>
      </x:c>
      <x:c r="E7342" s="53" t="n">
        <x:v>1</x:v>
      </x:c>
      <x:c r="F7342" s="54" t="n">
        <x:v>0.16913599999999998</x:v>
      </x:c>
      <x:c r="G7342" s="55" t="n">
        <x:v>314</x:v>
      </x:c>
      <x:c r="H7342" s="55" t="n">
        <x:v>1787</x:v>
      </x:c>
      <x:c r="I7342" s="54" t="n">
        <x:f>IFERROR(G7342/H7342,0)</x:f>
        <x:v>0.1757134862898713</x:v>
      </x:c>
    </x:row>
    <x:row r="7343">
      <x:c r="A7343" s="52" t="n">
        <x:v>46390</x:v>
      </x:c>
      <x:c r="B7343" s="12" t="str">
        <x:v>초고속</x:v>
      </x:c>
      <x:c r="C7343" s="12" t="str">
        <x:v>IP</x:v>
      </x:c>
      <x:c r="D7343" s="12" t="str">
        <x:v>지역</x:v>
      </x:c>
      <x:c r="E7343" s="53" t="n">
        <x:v>1</x:v>
      </x:c>
      <x:c r="F7343" s="54" t="n">
        <x:v>0.120032</x:v>
      </x:c>
      <x:c r="G7343" s="55" t="n">
        <x:v>223</x:v>
      </x:c>
      <x:c r="H7343" s="55" t="n">
        <x:v>1787</x:v>
      </x:c>
      <x:c r="I7343" s="54" t="n">
        <x:f>IFERROR(G7343/H7343,0)</x:f>
        <x:v>0.12479015109121433</x:v>
      </x:c>
    </x:row>
    <x:row r="7344">
      <x:c r="A7344" s="52" t="n">
        <x:v>46390</x:v>
      </x:c>
      <x:c r="B7344" s="12" t="str">
        <x:v>초고속</x:v>
      </x:c>
      <x:c r="C7344" s="12" t="str">
        <x:v>IP</x:v>
      </x:c>
      <x:c r="D7344" s="12" t="str">
        <x:v>HnS</x:v>
      </x:c>
      <x:c r="E7344" s="53" t="n">
        <x:v>0</x:v>
      </x:c>
      <x:c r="F7344" s="54" t="n">
        <x:v>0.09820799999999999</x:v>
      </x:c>
      <x:c r="G7344" s="55" t="n">
        <x:v>170</x:v>
      </x:c>
      <x:c r="H7344" s="55" t="n">
        <x:v>1787</x:v>
      </x:c>
      <x:c r="I7344" s="54" t="n">
        <x:f>IFERROR(G7344/H7344,0)</x:f>
        <x:v>0.09513150531617236</x:v>
      </x:c>
    </x:row>
    <x:row r="7345">
      <x:c r="A7345" s="52" t="n">
        <x:v>46390</x:v>
      </x:c>
      <x:c r="B7345" s="12" t="str">
        <x:v>초고속</x:v>
      </x:c>
      <x:c r="C7345" s="12" t="str">
        <x:v>IP</x:v>
      </x:c>
      <x:c r="D7345" s="12" t="str">
        <x:v>도매</x:v>
      </x:c>
      <x:c r="E7345" s="53" t="n">
        <x:v>1</x:v>
      </x:c>
      <x:c r="F7345" s="54" t="n">
        <x:v>0.06547199999999999</x:v>
      </x:c>
      <x:c r="G7345" s="55" t="n">
        <x:v>118</x:v>
      </x:c>
      <x:c r="H7345" s="55" t="n">
        <x:v>1787</x:v>
      </x:c>
      <x:c r="I7345" s="54" t="n">
        <x:f>IFERROR(G7345/H7345,0)</x:f>
        <x:v>0.06603245663122552</x:v>
      </x:c>
    </x:row>
    <x:row r="7346">
      <x:c r="A7346" s="52" t="n">
        <x:v>46390</x:v>
      </x:c>
      <x:c r="B7346" s="12" t="str">
        <x:v>초고속</x:v>
      </x:c>
      <x:c r="C7346" s="12" t="str">
        <x:v>IP</x:v>
      </x:c>
      <x:c r="D7346" s="12" t="str">
        <x:v>SKT</x:v>
      </x:c>
      <x:c r="E7346" s="53" t="n">
        <x:v>0</x:v>
      </x:c>
      <x:c r="F7346" s="54" t="n">
        <x:v>0.092752</x:v>
      </x:c>
      <x:c r="G7346" s="55" t="n">
        <x:v>162</x:v>
      </x:c>
      <x:c r="H7346" s="55" t="n">
        <x:v>1787</x:v>
      </x:c>
      <x:c r="I7346" s="54" t="n">
        <x:f>IFERROR(G7346/H7346,0)</x:f>
        <x:v>0.09065472859541131</x:v>
      </x:c>
    </x:row>
    <x:row r="7347">
      <x:c r="A7347" s="52" t="n">
        <x:v>46390</x:v>
      </x:c>
      <x:c r="B7347" s="12" t="str">
        <x:v>초고속</x:v>
      </x:c>
      <x:c r="C7347" s="12" t="str">
        <x:v>CA</x:v>
      </x:c>
      <x:c r="D7347" s="12" t="str">
        <x:v>직접</x:v>
      </x:c>
      <x:c r="E7347" s="53" t="n">
        <x:v>0</x:v>
      </x:c>
      <x:c r="F7347" s="54" t="n">
        <x:v>0.023063999999999998</x:v>
      </x:c>
      <x:c r="G7347" s="55" t="n">
        <x:v>39</x:v>
      </x:c>
      <x:c r="H7347" s="55" t="n">
        <x:v>1787</x:v>
      </x:c>
      <x:c r="I7347" s="54" t="n">
        <x:f>IFERROR(G7347/H7347,0)</x:f>
        <x:v>0.02182428651371013</x:v>
      </x:c>
    </x:row>
    <x:row r="7348">
      <x:c r="A7348" s="52" t="n">
        <x:v>46390</x:v>
      </x:c>
      <x:c r="B7348" s="12" t="str">
        <x:v>초고속</x:v>
      </x:c>
      <x:c r="C7348" s="12" t="str">
        <x:v>CA</x:v>
      </x:c>
      <x:c r="D7348" s="12" t="str">
        <x:v>지역</x:v>
      </x:c>
      <x:c r="E7348" s="53" t="n">
        <x:v>0</x:v>
      </x:c>
      <x:c r="F7348" s="54" t="n">
        <x:v>0.016367999999999997</x:v>
      </x:c>
      <x:c r="G7348" s="55" t="n">
        <x:v>28</x:v>
      </x:c>
      <x:c r="H7348" s="55" t="n">
        <x:v>1787</x:v>
      </x:c>
      <x:c r="I7348" s="54" t="n">
        <x:f>IFERROR(G7348/H7348,0)</x:f>
        <x:v>0.01566871852266368</x:v>
      </x:c>
    </x:row>
    <x:row r="7349">
      <x:c r="A7349" s="52" t="n">
        <x:v>46390</x:v>
      </x:c>
      <x:c r="B7349" s="12" t="str">
        <x:v>초고속</x:v>
      </x:c>
      <x:c r="C7349" s="12" t="str">
        <x:v>CA</x:v>
      </x:c>
      <x:c r="D7349" s="12" t="str">
        <x:v>HnS</x:v>
      </x:c>
      <x:c r="E7349" s="53" t="n">
        <x:v>0</x:v>
      </x:c>
      <x:c r="F7349" s="54" t="n">
        <x:v>0.013391999999999998</x:v>
      </x:c>
      <x:c r="G7349" s="55" t="n">
        <x:v>22</x:v>
      </x:c>
      <x:c r="H7349" s="55" t="n">
        <x:v>1787</x:v>
      </x:c>
      <x:c r="I7349" s="54" t="n">
        <x:f>IFERROR(G7349/H7349,0)</x:f>
        <x:v>0.012311135982092894</x:v>
      </x:c>
    </x:row>
    <x:row r="7350">
      <x:c r="A7350" s="52" t="n">
        <x:v>46390</x:v>
      </x:c>
      <x:c r="B7350" s="12" t="str">
        <x:v>초고속</x:v>
      </x:c>
      <x:c r="C7350" s="12" t="str">
        <x:v>CA</x:v>
      </x:c>
      <x:c r="D7350" s="12" t="str">
        <x:v>도매</x:v>
      </x:c>
      <x:c r="E7350" s="53" t="n">
        <x:v>0</x:v>
      </x:c>
      <x:c r="F7350" s="54" t="n">
        <x:v>0.008927999999999998</x:v>
      </x:c>
      <x:c r="G7350" s="55" t="n">
        <x:v>15</x:v>
      </x:c>
      <x:c r="H7350" s="55" t="n">
        <x:v>1787</x:v>
      </x:c>
      <x:c r="I7350" s="54" t="n">
        <x:f>IFERROR(G7350/H7350,0)</x:f>
        <x:v>0.008393956351426972</x:v>
      </x:c>
    </x:row>
    <x:row r="7351">
      <x:c r="A7351" s="52" t="n">
        <x:v>46390</x:v>
      </x:c>
      <x:c r="B7351" s="12" t="str">
        <x:v>초고속</x:v>
      </x:c>
      <x:c r="C7351" s="12" t="str">
        <x:v>CA</x:v>
      </x:c>
      <x:c r="D7351" s="12" t="str">
        <x:v>SKT</x:v>
      </x:c>
      <x:c r="E7351" s="53" t="n">
        <x:v>2</x:v>
      </x:c>
      <x:c r="F7351" s="54" t="n">
        <x:v>0.012648</x:v>
      </x:c>
      <x:c r="G7351" s="55" t="n">
        <x:v>24</x:v>
      </x:c>
      <x:c r="H7351" s="55" t="n">
        <x:v>1787</x:v>
      </x:c>
      <x:c r="I7351" s="54" t="n">
        <x:f>IFERROR(G7351/H7351,0)</x:f>
        <x:v>0.013430330162283156</x:v>
      </x:c>
    </x:row>
    <x:row r="7352">
      <x:c r="A7352" s="52" t="n">
        <x:v>46390</x:v>
      </x:c>
      <x:c r="B7352" s="12" t="str">
        <x:v>방송</x:v>
      </x:c>
      <x:c r="C7352" s="12" t="str">
        <x:v>IP</x:v>
      </x:c>
      <x:c r="D7352" s="12" t="str">
        <x:v>직접</x:v>
      </x:c>
      <x:c r="E7352" s="53" t="n">
        <x:v>1</x:v>
      </x:c>
      <x:c r="F7352" s="54" t="n">
        <x:v>0.087172</x:v>
      </x:c>
      <x:c r="G7352" s="55" t="n">
        <x:v>159</x:v>
      </x:c>
      <x:c r="H7352" s="55" t="n">
        <x:v>1787</x:v>
      </x:c>
      <x:c r="I7352" s="54" t="n">
        <x:f>IFERROR(G7352/H7352,0)</x:f>
        <x:v>0.0889759373251259</x:v>
      </x:c>
    </x:row>
    <x:row r="7353">
      <x:c r="A7353" s="52" t="n">
        <x:v>46390</x:v>
      </x:c>
      <x:c r="B7353" s="12" t="str">
        <x:v>방송</x:v>
      </x:c>
      <x:c r="C7353" s="12" t="str">
        <x:v>IP</x:v>
      </x:c>
      <x:c r="D7353" s="12" t="str">
        <x:v>지역</x:v>
      </x:c>
      <x:c r="E7353" s="53" t="n">
        <x:v>0</x:v>
      </x:c>
      <x:c r="F7353" s="54" t="n">
        <x:v>0.061864</x:v>
      </x:c>
      <x:c r="G7353" s="55" t="n">
        <x:v>109</x:v>
      </x:c>
      <x:c r="H7353" s="55" t="n">
        <x:v>1787</x:v>
      </x:c>
      <x:c r="I7353" s="54" t="n">
        <x:f>IFERROR(G7353/H7353,0)</x:f>
        <x:v>0.060996082820369335</x:v>
      </x:c>
    </x:row>
    <x:row r="7354">
      <x:c r="A7354" s="52" t="n">
        <x:v>46390</x:v>
      </x:c>
      <x:c r="B7354" s="12" t="str">
        <x:v>방송</x:v>
      </x:c>
      <x:c r="C7354" s="12" t="str">
        <x:v>IP</x:v>
      </x:c>
      <x:c r="D7354" s="12" t="str">
        <x:v>HnS</x:v>
      </x:c>
      <x:c r="E7354" s="53" t="n">
        <x:v>0</x:v>
      </x:c>
      <x:c r="F7354" s="54" t="n">
        <x:v>0.050616</x:v>
      </x:c>
      <x:c r="G7354" s="55" t="n">
        <x:v>85</x:v>
      </x:c>
      <x:c r="H7354" s="55" t="n">
        <x:v>1787</x:v>
      </x:c>
      <x:c r="I7354" s="54" t="n">
        <x:f>IFERROR(G7354/H7354,0)</x:f>
        <x:v>0.04756575265808618</x:v>
      </x:c>
    </x:row>
    <x:row r="7355">
      <x:c r="A7355" s="52" t="n">
        <x:v>46390</x:v>
      </x:c>
      <x:c r="B7355" s="12" t="str">
        <x:v>방송</x:v>
      </x:c>
      <x:c r="C7355" s="12" t="str">
        <x:v>IP</x:v>
      </x:c>
      <x:c r="D7355" s="12" t="str">
        <x:v>도매</x:v>
      </x:c>
      <x:c r="E7355" s="53" t="n">
        <x:v>2</x:v>
      </x:c>
      <x:c r="F7355" s="54" t="n">
        <x:v>0.033743999999999996</x:v>
      </x:c>
      <x:c r="G7355" s="55" t="n">
        <x:v>65</x:v>
      </x:c>
      <x:c r="H7355" s="55" t="n">
        <x:v>1787</x:v>
      </x:c>
      <x:c r="I7355" s="54" t="n">
        <x:f>IFERROR(G7355/H7355,0)</x:f>
        <x:v>0.03637381085618355</x:v>
      </x:c>
    </x:row>
    <x:row r="7356">
      <x:c r="A7356" s="52" t="n">
        <x:v>46390</x:v>
      </x:c>
      <x:c r="B7356" s="12" t="str">
        <x:v>방송</x:v>
      </x:c>
      <x:c r="C7356" s="12" t="str">
        <x:v>IP</x:v>
      </x:c>
      <x:c r="D7356" s="12" t="str">
        <x:v>SKT</x:v>
      </x:c>
      <x:c r="E7356" s="53" t="n">
        <x:v>0</x:v>
      </x:c>
      <x:c r="F7356" s="54" t="n">
        <x:v>0.047804000000000006</x:v>
      </x:c>
      <x:c r="G7356" s="55" t="n">
        <x:v>81</x:v>
      </x:c>
      <x:c r="H7356" s="55" t="n">
        <x:v>1787</x:v>
      </x:c>
      <x:c r="I7356" s="54" t="n">
        <x:f>IFERROR(G7356/H7356,0)</x:f>
        <x:v>0.045327364297705654</x:v>
      </x:c>
    </x:row>
    <x:row r="7357">
      <x:c r="A7357" s="52" t="n">
        <x:v>46390</x:v>
      </x:c>
      <x:c r="B7357" s="12" t="str">
        <x:v>방송</x:v>
      </x:c>
      <x:c r="C7357" s="12" t="str">
        <x:v>CA</x:v>
      </x:c>
      <x:c r="D7357" s="12" t="str">
        <x:v>직접</x:v>
      </x:c>
      <x:c r="E7357" s="53" t="n">
        <x:v>0</x:v>
      </x:c>
      <x:c r="F7357" s="54" t="n">
        <x:v>0.030628</x:v>
      </x:c>
      <x:c r="G7357" s="55" t="n">
        <x:v>52</x:v>
      </x:c>
      <x:c r="H7357" s="55" t="n">
        <x:v>1787</x:v>
      </x:c>
      <x:c r="I7357" s="54" t="n">
        <x:f>IFERROR(G7357/H7357,0)</x:f>
        <x:v>0.029099048684946838</x:v>
      </x:c>
    </x:row>
    <x:row r="7358">
      <x:c r="A7358" s="52" t="n">
        <x:v>46390</x:v>
      </x:c>
      <x:c r="B7358" s="12" t="str">
        <x:v>방송</x:v>
      </x:c>
      <x:c r="C7358" s="12" t="str">
        <x:v>CA</x:v>
      </x:c>
      <x:c r="D7358" s="12" t="str">
        <x:v>지역</x:v>
      </x:c>
      <x:c r="E7358" s="53" t="n">
        <x:v>0</x:v>
      </x:c>
      <x:c r="F7358" s="54" t="n">
        <x:v>0.021736</x:v>
      </x:c>
      <x:c r="G7358" s="55" t="n">
        <x:v>38</x:v>
      </x:c>
      <x:c r="H7358" s="55" t="n">
        <x:v>1787</x:v>
      </x:c>
      <x:c r="I7358" s="54" t="n">
        <x:f>IFERROR(G7358/H7358,0)</x:f>
        <x:v>0.021264689423614997</x:v>
      </x:c>
    </x:row>
    <x:row r="7359">
      <x:c r="A7359" s="52" t="n">
        <x:v>46390</x:v>
      </x:c>
      <x:c r="B7359" s="12" t="str">
        <x:v>방송</x:v>
      </x:c>
      <x:c r="C7359" s="12" t="str">
        <x:v>CA</x:v>
      </x:c>
      <x:c r="D7359" s="12" t="str">
        <x:v>HnS</x:v>
      </x:c>
      <x:c r="E7359" s="53" t="n">
        <x:v>0</x:v>
      </x:c>
      <x:c r="F7359" s="54" t="n">
        <x:v>0.017783999999999998</x:v>
      </x:c>
      <x:c r="G7359" s="55" t="n">
        <x:v>31</x:v>
      </x:c>
      <x:c r="H7359" s="55" t="n">
        <x:v>1787</x:v>
      </x:c>
      <x:c r="I7359" s="54" t="n">
        <x:f>IFERROR(G7359/H7359,0)</x:f>
        <x:v>0.017347509792949075</x:v>
      </x:c>
    </x:row>
    <x:row r="7360">
      <x:c r="A7360" s="52" t="n">
        <x:v>46390</x:v>
      </x:c>
      <x:c r="B7360" s="12" t="str">
        <x:v>방송</x:v>
      </x:c>
      <x:c r="C7360" s="12" t="str">
        <x:v>CA</x:v>
      </x:c>
      <x:c r="D7360" s="12" t="str">
        <x:v>도매</x:v>
      </x:c>
      <x:c r="E7360" s="53" t="n">
        <x:v>1</x:v>
      </x:c>
      <x:c r="F7360" s="54" t="n">
        <x:v>0.011856</x:v>
      </x:c>
      <x:c r="G7360" s="55" t="n">
        <x:v>22</x:v>
      </x:c>
      <x:c r="H7360" s="55" t="n">
        <x:v>1787</x:v>
      </x:c>
      <x:c r="I7360" s="54" t="n">
        <x:f>IFERROR(G7360/H7360,0)</x:f>
        <x:v>0.012311135982092894</x:v>
      </x:c>
    </x:row>
    <x:row r="7361">
      <x:c r="A7361" s="52" t="n">
        <x:v>46390</x:v>
      </x:c>
      <x:c r="B7361" s="12" t="str">
        <x:v>방송</x:v>
      </x:c>
      <x:c r="C7361" s="12" t="str">
        <x:v>CA</x:v>
      </x:c>
      <x:c r="D7361" s="12" t="str">
        <x:v>SKT</x:v>
      </x:c>
      <x:c r="E7361" s="53" t="n">
        <x:v>0</x:v>
      </x:c>
      <x:c r="F7361" s="54" t="n">
        <x:v>0.016796000000000002</x:v>
      </x:c>
      <x:c r="G7361" s="55" t="n">
        <x:v>30</x:v>
      </x:c>
      <x:c r="H7361" s="55" t="n">
        <x:v>1787</x:v>
      </x:c>
      <x:c r="I7361" s="54" t="n">
        <x:f>IFERROR(G7361/H7361,0)</x:f>
        <x:v>0.016787912702853944</x:v>
      </x:c>
    </x:row>
    <x:row r="7362">
      <x:c r="A7362" s="52" t="n">
        <x:v>46391</x:v>
      </x:c>
      <x:c r="B7362" s="12" t="str">
        <x:v>초고속</x:v>
      </x:c>
      <x:c r="C7362" s="12" t="str">
        <x:v>IP</x:v>
      </x:c>
      <x:c r="D7362" s="12" t="str">
        <x:v>직접</x:v>
      </x:c>
      <x:c r="E7362" s="53" t="n">
        <x:v>1</x:v>
      </x:c>
      <x:c r="F7362" s="54" t="n">
        <x:v>0.16913599999999998</x:v>
      </x:c>
      <x:c r="G7362" s="55" t="n">
        <x:v>489</x:v>
      </x:c>
      <x:c r="H7362" s="55" t="n">
        <x:v>2880</x:v>
      </x:c>
      <x:c r="I7362" s="54" t="n">
        <x:f>IFERROR(G7362/H7362,0)</x:f>
        <x:v>0.16979166666666667</x:v>
      </x:c>
    </x:row>
    <x:row r="7363">
      <x:c r="A7363" s="52" t="n">
        <x:v>46391</x:v>
      </x:c>
      <x:c r="B7363" s="12" t="str">
        <x:v>초고속</x:v>
      </x:c>
      <x:c r="C7363" s="12" t="str">
        <x:v>IP</x:v>
      </x:c>
      <x:c r="D7363" s="12" t="str">
        <x:v>지역</x:v>
      </x:c>
      <x:c r="E7363" s="53" t="n">
        <x:v>1</x:v>
      </x:c>
      <x:c r="F7363" s="54" t="n">
        <x:v>0.120032</x:v>
      </x:c>
      <x:c r="G7363" s="55" t="n">
        <x:v>354</x:v>
      </x:c>
      <x:c r="H7363" s="55" t="n">
        <x:v>2880</x:v>
      </x:c>
      <x:c r="I7363" s="54" t="n">
        <x:f>IFERROR(G7363/H7363,0)</x:f>
        <x:v>0.12291666666666666</x:v>
      </x:c>
    </x:row>
    <x:row r="7364">
      <x:c r="A7364" s="52" t="n">
        <x:v>46391</x:v>
      </x:c>
      <x:c r="B7364" s="12" t="str">
        <x:v>초고속</x:v>
      </x:c>
      <x:c r="C7364" s="12" t="str">
        <x:v>IP</x:v>
      </x:c>
      <x:c r="D7364" s="12" t="str">
        <x:v>HnS</x:v>
      </x:c>
      <x:c r="E7364" s="53" t="n">
        <x:v>0</x:v>
      </x:c>
      <x:c r="F7364" s="54" t="n">
        <x:v>0.09820799999999999</x:v>
      </x:c>
      <x:c r="G7364" s="55" t="n">
        <x:v>278</x:v>
      </x:c>
      <x:c r="H7364" s="55" t="n">
        <x:v>2880</x:v>
      </x:c>
      <x:c r="I7364" s="54" t="n">
        <x:f>IFERROR(G7364/H7364,0)</x:f>
        <x:v>0.09652777777777778</x:v>
      </x:c>
    </x:row>
    <x:row r="7365">
      <x:c r="A7365" s="52" t="n">
        <x:v>46391</x:v>
      </x:c>
      <x:c r="B7365" s="12" t="str">
        <x:v>초고속</x:v>
      </x:c>
      <x:c r="C7365" s="12" t="str">
        <x:v>IP</x:v>
      </x:c>
      <x:c r="D7365" s="12" t="str">
        <x:v>도매</x:v>
      </x:c>
      <x:c r="E7365" s="53" t="n">
        <x:v>1</x:v>
      </x:c>
      <x:c r="F7365" s="54" t="n">
        <x:v>0.06547199999999999</x:v>
      </x:c>
      <x:c r="G7365" s="55" t="n">
        <x:v>190</x:v>
      </x:c>
      <x:c r="H7365" s="55" t="n">
        <x:v>2880</x:v>
      </x:c>
      <x:c r="I7365" s="54" t="n">
        <x:f>IFERROR(G7365/H7365,0)</x:f>
        <x:v>0.06597222222222222</x:v>
      </x:c>
    </x:row>
    <x:row r="7366">
      <x:c r="A7366" s="52" t="n">
        <x:v>46391</x:v>
      </x:c>
      <x:c r="B7366" s="12" t="str">
        <x:v>초고속</x:v>
      </x:c>
      <x:c r="C7366" s="12" t="str">
        <x:v>IP</x:v>
      </x:c>
      <x:c r="D7366" s="12" t="str">
        <x:v>SKT</x:v>
      </x:c>
      <x:c r="E7366" s="53" t="n">
        <x:v>0</x:v>
      </x:c>
      <x:c r="F7366" s="54" t="n">
        <x:v>0.092752</x:v>
      </x:c>
      <x:c r="G7366" s="55" t="n">
        <x:v>264</x:v>
      </x:c>
      <x:c r="H7366" s="55" t="n">
        <x:v>2880</x:v>
      </x:c>
      <x:c r="I7366" s="54" t="n">
        <x:f>IFERROR(G7366/H7366,0)</x:f>
        <x:v>0.09166666666666666</x:v>
      </x:c>
    </x:row>
    <x:row r="7367">
      <x:c r="A7367" s="52" t="n">
        <x:v>46391</x:v>
      </x:c>
      <x:c r="B7367" s="12" t="str">
        <x:v>초고속</x:v>
      </x:c>
      <x:c r="C7367" s="12" t="str">
        <x:v>CA</x:v>
      </x:c>
      <x:c r="D7367" s="12" t="str">
        <x:v>직접</x:v>
      </x:c>
      <x:c r="E7367" s="53" t="n">
        <x:v>0</x:v>
      </x:c>
      <x:c r="F7367" s="54" t="n">
        <x:v>0.023063999999999998</x:v>
      </x:c>
      <x:c r="G7367" s="55" t="n">
        <x:v>65</x:v>
      </x:c>
      <x:c r="H7367" s="55" t="n">
        <x:v>2880</x:v>
      </x:c>
      <x:c r="I7367" s="54" t="n">
        <x:f>IFERROR(G7367/H7367,0)</x:f>
        <x:v>0.022569444444444444</x:v>
      </x:c>
    </x:row>
    <x:row r="7368">
      <x:c r="A7368" s="52" t="n">
        <x:v>46391</x:v>
      </x:c>
      <x:c r="B7368" s="12" t="str">
        <x:v>초고속</x:v>
      </x:c>
      <x:c r="C7368" s="12" t="str">
        <x:v>CA</x:v>
      </x:c>
      <x:c r="D7368" s="12" t="str">
        <x:v>지역</x:v>
      </x:c>
      <x:c r="E7368" s="53" t="n">
        <x:v>0</x:v>
      </x:c>
      <x:c r="F7368" s="54" t="n">
        <x:v>0.016367999999999997</x:v>
      </x:c>
      <x:c r="G7368" s="55" t="n">
        <x:v>45</x:v>
      </x:c>
      <x:c r="H7368" s="55" t="n">
        <x:v>2880</x:v>
      </x:c>
      <x:c r="I7368" s="54" t="n">
        <x:f>IFERROR(G7368/H7368,0)</x:f>
        <x:v>0.015625</x:v>
      </x:c>
    </x:row>
    <x:row r="7369">
      <x:c r="A7369" s="52" t="n">
        <x:v>46391</x:v>
      </x:c>
      <x:c r="B7369" s="12" t="str">
        <x:v>초고속</x:v>
      </x:c>
      <x:c r="C7369" s="12" t="str">
        <x:v>CA</x:v>
      </x:c>
      <x:c r="D7369" s="12" t="str">
        <x:v>HnS</x:v>
      </x:c>
      <x:c r="E7369" s="53" t="n">
        <x:v>0</x:v>
      </x:c>
      <x:c r="F7369" s="54" t="n">
        <x:v>0.013391999999999998</x:v>
      </x:c>
      <x:c r="G7369" s="55" t="n">
        <x:v>38</x:v>
      </x:c>
      <x:c r="H7369" s="55" t="n">
        <x:v>2880</x:v>
      </x:c>
      <x:c r="I7369" s="54" t="n">
        <x:f>IFERROR(G7369/H7369,0)</x:f>
        <x:v>0.013194444444444444</x:v>
      </x:c>
    </x:row>
    <x:row r="7370">
      <x:c r="A7370" s="52" t="n">
        <x:v>46391</x:v>
      </x:c>
      <x:c r="B7370" s="12" t="str">
        <x:v>초고속</x:v>
      </x:c>
      <x:c r="C7370" s="12" t="str">
        <x:v>CA</x:v>
      </x:c>
      <x:c r="D7370" s="12" t="str">
        <x:v>도매</x:v>
      </x:c>
      <x:c r="E7370" s="53" t="n">
        <x:v>0</x:v>
      </x:c>
      <x:c r="F7370" s="54" t="n">
        <x:v>0.008927999999999998</x:v>
      </x:c>
      <x:c r="G7370" s="55" t="n">
        <x:v>25</x:v>
      </x:c>
      <x:c r="H7370" s="55" t="n">
        <x:v>2880</x:v>
      </x:c>
      <x:c r="I7370" s="54" t="n">
        <x:f>IFERROR(G7370/H7370,0)</x:f>
        <x:v>0.008680555555555556</x:v>
      </x:c>
    </x:row>
    <x:row r="7371">
      <x:c r="A7371" s="52" t="n">
        <x:v>46391</x:v>
      </x:c>
      <x:c r="B7371" s="12" t="str">
        <x:v>초고속</x:v>
      </x:c>
      <x:c r="C7371" s="12" t="str">
        <x:v>CA</x:v>
      </x:c>
      <x:c r="D7371" s="12" t="str">
        <x:v>SKT</x:v>
      </x:c>
      <x:c r="E7371" s="53" t="n">
        <x:v>2</x:v>
      </x:c>
      <x:c r="F7371" s="54" t="n">
        <x:v>0.012648</x:v>
      </x:c>
      <x:c r="G7371" s="55" t="n">
        <x:v>40</x:v>
      </x:c>
      <x:c r="H7371" s="55" t="n">
        <x:v>2880</x:v>
      </x:c>
      <x:c r="I7371" s="54" t="n">
        <x:f>IFERROR(G7371/H7371,0)</x:f>
        <x:v>0.013888888888888888</x:v>
      </x:c>
    </x:row>
    <x:row r="7372">
      <x:c r="A7372" s="52" t="n">
        <x:v>46391</x:v>
      </x:c>
      <x:c r="B7372" s="12" t="str">
        <x:v>방송</x:v>
      </x:c>
      <x:c r="C7372" s="12" t="str">
        <x:v>IP</x:v>
      </x:c>
      <x:c r="D7372" s="12" t="str">
        <x:v>직접</x:v>
      </x:c>
      <x:c r="E7372" s="53" t="n">
        <x:v>1</x:v>
      </x:c>
      <x:c r="F7372" s="54" t="n">
        <x:v>0.087172</x:v>
      </x:c>
      <x:c r="G7372" s="55" t="n">
        <x:v>260</x:v>
      </x:c>
      <x:c r="H7372" s="55" t="n">
        <x:v>2880</x:v>
      </x:c>
      <x:c r="I7372" s="54" t="n">
        <x:f>IFERROR(G7372/H7372,0)</x:f>
        <x:v>0.09027777777777778</x:v>
      </x:c>
    </x:row>
    <x:row r="7373">
      <x:c r="A7373" s="52" t="n">
        <x:v>46391</x:v>
      </x:c>
      <x:c r="B7373" s="12" t="str">
        <x:v>방송</x:v>
      </x:c>
      <x:c r="C7373" s="12" t="str">
        <x:v>IP</x:v>
      </x:c>
      <x:c r="D7373" s="12" t="str">
        <x:v>지역</x:v>
      </x:c>
      <x:c r="E7373" s="53" t="n">
        <x:v>0</x:v>
      </x:c>
      <x:c r="F7373" s="54" t="n">
        <x:v>0.061864</x:v>
      </x:c>
      <x:c r="G7373" s="55" t="n">
        <x:v>174</x:v>
      </x:c>
      <x:c r="H7373" s="55" t="n">
        <x:v>2880</x:v>
      </x:c>
      <x:c r="I7373" s="54" t="n">
        <x:f>IFERROR(G7373/H7373,0)</x:f>
        <x:v>0.06041666666666667</x:v>
      </x:c>
    </x:row>
    <x:row r="7374">
      <x:c r="A7374" s="52" t="n">
        <x:v>46391</x:v>
      </x:c>
      <x:c r="B7374" s="12" t="str">
        <x:v>방송</x:v>
      </x:c>
      <x:c r="C7374" s="12" t="str">
        <x:v>IP</x:v>
      </x:c>
      <x:c r="D7374" s="12" t="str">
        <x:v>HnS</x:v>
      </x:c>
      <x:c r="E7374" s="53" t="n">
        <x:v>0</x:v>
      </x:c>
      <x:c r="F7374" s="54" t="n">
        <x:v>0.050616</x:v>
      </x:c>
      <x:c r="G7374" s="55" t="n">
        <x:v>144</x:v>
      </x:c>
      <x:c r="H7374" s="55" t="n">
        <x:v>2880</x:v>
      </x:c>
      <x:c r="I7374" s="54" t="n">
        <x:f>IFERROR(G7374/H7374,0)</x:f>
        <x:v>0.05</x:v>
      </x:c>
    </x:row>
    <x:row r="7375">
      <x:c r="A7375" s="52" t="n">
        <x:v>46391</x:v>
      </x:c>
      <x:c r="B7375" s="12" t="str">
        <x:v>방송</x:v>
      </x:c>
      <x:c r="C7375" s="12" t="str">
        <x:v>IP</x:v>
      </x:c>
      <x:c r="D7375" s="12" t="str">
        <x:v>도매</x:v>
      </x:c>
      <x:c r="E7375" s="53" t="n">
        <x:v>2</x:v>
      </x:c>
      <x:c r="F7375" s="54" t="n">
        <x:v>0.033743999999999996</x:v>
      </x:c>
      <x:c r="G7375" s="55" t="n">
        <x:v>108</x:v>
      </x:c>
      <x:c r="H7375" s="55" t="n">
        <x:v>2880</x:v>
      </x:c>
      <x:c r="I7375" s="54" t="n">
        <x:f>IFERROR(G7375/H7375,0)</x:f>
        <x:v>0.0375</x:v>
      </x:c>
    </x:row>
    <x:row r="7376">
      <x:c r="A7376" s="52" t="n">
        <x:v>46391</x:v>
      </x:c>
      <x:c r="B7376" s="12" t="str">
        <x:v>방송</x:v>
      </x:c>
      <x:c r="C7376" s="12" t="str">
        <x:v>IP</x:v>
      </x:c>
      <x:c r="D7376" s="12" t="str">
        <x:v>SKT</x:v>
      </x:c>
      <x:c r="E7376" s="53" t="n">
        <x:v>0</x:v>
      </x:c>
      <x:c r="F7376" s="54" t="n">
        <x:v>0.047804000000000006</x:v>
      </x:c>
      <x:c r="G7376" s="55" t="n">
        <x:v>132</x:v>
      </x:c>
      <x:c r="H7376" s="55" t="n">
        <x:v>2880</x:v>
      </x:c>
      <x:c r="I7376" s="54" t="n">
        <x:f>IFERROR(G7376/H7376,0)</x:f>
        <x:v>0.04583333333333333</x:v>
      </x:c>
    </x:row>
    <x:row r="7377">
      <x:c r="A7377" s="52" t="n">
        <x:v>46391</x:v>
      </x:c>
      <x:c r="B7377" s="12" t="str">
        <x:v>방송</x:v>
      </x:c>
      <x:c r="C7377" s="12" t="str">
        <x:v>CA</x:v>
      </x:c>
      <x:c r="D7377" s="12" t="str">
        <x:v>직접</x:v>
      </x:c>
      <x:c r="E7377" s="53" t="n">
        <x:v>0</x:v>
      </x:c>
      <x:c r="F7377" s="54" t="n">
        <x:v>0.030628</x:v>
      </x:c>
      <x:c r="G7377" s="55" t="n">
        <x:v>84</x:v>
      </x:c>
      <x:c r="H7377" s="55" t="n">
        <x:v>2880</x:v>
      </x:c>
      <x:c r="I7377" s="54" t="n">
        <x:f>IFERROR(G7377/H7377,0)</x:f>
        <x:v>0.029166666666666667</x:v>
      </x:c>
    </x:row>
    <x:row r="7378">
      <x:c r="A7378" s="52" t="n">
        <x:v>46391</x:v>
      </x:c>
      <x:c r="B7378" s="12" t="str">
        <x:v>방송</x:v>
      </x:c>
      <x:c r="C7378" s="12" t="str">
        <x:v>CA</x:v>
      </x:c>
      <x:c r="D7378" s="12" t="str">
        <x:v>지역</x:v>
      </x:c>
      <x:c r="E7378" s="53" t="n">
        <x:v>0</x:v>
      </x:c>
      <x:c r="F7378" s="54" t="n">
        <x:v>0.021736</x:v>
      </x:c>
      <x:c r="G7378" s="55" t="n">
        <x:v>60</x:v>
      </x:c>
      <x:c r="H7378" s="55" t="n">
        <x:v>2880</x:v>
      </x:c>
      <x:c r="I7378" s="54" t="n">
        <x:f>IFERROR(G7378/H7378,0)</x:f>
        <x:v>0.020833333333333332</x:v>
      </x:c>
    </x:row>
    <x:row r="7379">
      <x:c r="A7379" s="52" t="n">
        <x:v>46391</x:v>
      </x:c>
      <x:c r="B7379" s="12" t="str">
        <x:v>방송</x:v>
      </x:c>
      <x:c r="C7379" s="12" t="str">
        <x:v>CA</x:v>
      </x:c>
      <x:c r="D7379" s="12" t="str">
        <x:v>HnS</x:v>
      </x:c>
      <x:c r="E7379" s="53" t="n">
        <x:v>0</x:v>
      </x:c>
      <x:c r="F7379" s="54" t="n">
        <x:v>0.017783999999999998</x:v>
      </x:c>
      <x:c r="G7379" s="55" t="n">
        <x:v>49</x:v>
      </x:c>
      <x:c r="H7379" s="55" t="n">
        <x:v>2880</x:v>
      </x:c>
      <x:c r="I7379" s="54" t="n">
        <x:f>IFERROR(G7379/H7379,0)</x:f>
        <x:v>0.017013888888888887</x:v>
      </x:c>
    </x:row>
    <x:row r="7380">
      <x:c r="A7380" s="52" t="n">
        <x:v>46391</x:v>
      </x:c>
      <x:c r="B7380" s="12" t="str">
        <x:v>방송</x:v>
      </x:c>
      <x:c r="C7380" s="12" t="str">
        <x:v>CA</x:v>
      </x:c>
      <x:c r="D7380" s="12" t="str">
        <x:v>도매</x:v>
      </x:c>
      <x:c r="E7380" s="53" t="n">
        <x:v>1</x:v>
      </x:c>
      <x:c r="F7380" s="54" t="n">
        <x:v>0.011856</x:v>
      </x:c>
      <x:c r="G7380" s="55" t="n">
        <x:v>35</x:v>
      </x:c>
      <x:c r="H7380" s="55" t="n">
        <x:v>2880</x:v>
      </x:c>
      <x:c r="I7380" s="54" t="n">
        <x:f>IFERROR(G7380/H7380,0)</x:f>
        <x:v>0.012152777777777778</x:v>
      </x:c>
    </x:row>
    <x:row r="7381">
      <x:c r="A7381" s="52" t="n">
        <x:v>46391</x:v>
      </x:c>
      <x:c r="B7381" s="12" t="str">
        <x:v>방송</x:v>
      </x:c>
      <x:c r="C7381" s="12" t="str">
        <x:v>CA</x:v>
      </x:c>
      <x:c r="D7381" s="12" t="str">
        <x:v>SKT</x:v>
      </x:c>
      <x:c r="E7381" s="53" t="n">
        <x:v>0</x:v>
      </x:c>
      <x:c r="F7381" s="54" t="n">
        <x:v>0.016796000000000002</x:v>
      </x:c>
      <x:c r="G7381" s="55" t="n">
        <x:v>46</x:v>
      </x:c>
      <x:c r="H7381" s="55" t="n">
        <x:v>2880</x:v>
      </x:c>
      <x:c r="I7381" s="54" t="n">
        <x:f>IFERROR(G7381/H7381,0)</x:f>
        <x:v>0.01597222222222222</x:v>
      </x:c>
    </x:row>
    <x:row r="7382">
      <x:c r="A7382" s="52" t="n">
        <x:v>46392</x:v>
      </x:c>
      <x:c r="B7382" s="12" t="str">
        <x:v>초고속</x:v>
      </x:c>
      <x:c r="C7382" s="12" t="str">
        <x:v>IP</x:v>
      </x:c>
      <x:c r="D7382" s="12" t="str">
        <x:v>직접</x:v>
      </x:c>
      <x:c r="E7382" s="53" t="n">
        <x:v>1</x:v>
      </x:c>
      <x:c r="F7382" s="54" t="n">
        <x:v>0.16913599999999998</x:v>
      </x:c>
      <x:c r="G7382" s="55" t="n">
        <x:v>515</x:v>
      </x:c>
      <x:c r="H7382" s="55" t="n">
        <x:v>2940</x:v>
      </x:c>
      <x:c r="I7382" s="54" t="n">
        <x:f>IFERROR(G7382/H7382,0)</x:f>
        <x:v>0.17517006802721088</x:v>
      </x:c>
    </x:row>
    <x:row r="7383">
      <x:c r="A7383" s="52" t="n">
        <x:v>46392</x:v>
      </x:c>
      <x:c r="B7383" s="12" t="str">
        <x:v>초고속</x:v>
      </x:c>
      <x:c r="C7383" s="12" t="str">
        <x:v>IP</x:v>
      </x:c>
      <x:c r="D7383" s="12" t="str">
        <x:v>지역</x:v>
      </x:c>
      <x:c r="E7383" s="53" t="n">
        <x:v>1</x:v>
      </x:c>
      <x:c r="F7383" s="54" t="n">
        <x:v>0.120032</x:v>
      </x:c>
      <x:c r="G7383" s="55" t="n">
        <x:v>365</x:v>
      </x:c>
      <x:c r="H7383" s="55" t="n">
        <x:v>2940</x:v>
      </x:c>
      <x:c r="I7383" s="54" t="n">
        <x:f>IFERROR(G7383/H7383,0)</x:f>
        <x:v>0.12414965986394558</x:v>
      </x:c>
    </x:row>
    <x:row r="7384">
      <x:c r="A7384" s="52" t="n">
        <x:v>46392</x:v>
      </x:c>
      <x:c r="B7384" s="12" t="str">
        <x:v>초고속</x:v>
      </x:c>
      <x:c r="C7384" s="12" t="str">
        <x:v>IP</x:v>
      </x:c>
      <x:c r="D7384" s="12" t="str">
        <x:v>HnS</x:v>
      </x:c>
      <x:c r="E7384" s="53" t="n">
        <x:v>0</x:v>
      </x:c>
      <x:c r="F7384" s="54" t="n">
        <x:v>0.09820799999999999</x:v>
      </x:c>
      <x:c r="G7384" s="55" t="n">
        <x:v>274</x:v>
      </x:c>
      <x:c r="H7384" s="55" t="n">
        <x:v>2940</x:v>
      </x:c>
      <x:c r="I7384" s="54" t="n">
        <x:f>IFERROR(G7384/H7384,0)</x:f>
        <x:v>0.09319727891156462</x:v>
      </x:c>
    </x:row>
    <x:row r="7385">
      <x:c r="A7385" s="52" t="n">
        <x:v>46392</x:v>
      </x:c>
      <x:c r="B7385" s="12" t="str">
        <x:v>초고속</x:v>
      </x:c>
      <x:c r="C7385" s="12" t="str">
        <x:v>IP</x:v>
      </x:c>
      <x:c r="D7385" s="12" t="str">
        <x:v>도매</x:v>
      </x:c>
      <x:c r="E7385" s="53" t="n">
        <x:v>1</x:v>
      </x:c>
      <x:c r="F7385" s="54" t="n">
        <x:v>0.06547199999999999</x:v>
      </x:c>
      <x:c r="G7385" s="55" t="n">
        <x:v>196</x:v>
      </x:c>
      <x:c r="H7385" s="55" t="n">
        <x:v>2940</x:v>
      </x:c>
      <x:c r="I7385" s="54" t="n">
        <x:f>IFERROR(G7385/H7385,0)</x:f>
        <x:v>0.06666666666666667</x:v>
      </x:c>
    </x:row>
    <x:row r="7386">
      <x:c r="A7386" s="52" t="n">
        <x:v>46392</x:v>
      </x:c>
      <x:c r="B7386" s="12" t="str">
        <x:v>초고속</x:v>
      </x:c>
      <x:c r="C7386" s="12" t="str">
        <x:v>IP</x:v>
      </x:c>
      <x:c r="D7386" s="12" t="str">
        <x:v>SKT</x:v>
      </x:c>
      <x:c r="E7386" s="53" t="n">
        <x:v>0</x:v>
      </x:c>
      <x:c r="F7386" s="54" t="n">
        <x:v>0.092752</x:v>
      </x:c>
      <x:c r="G7386" s="55" t="n">
        <x:v>264</x:v>
      </x:c>
      <x:c r="H7386" s="55" t="n">
        <x:v>2940</x:v>
      </x:c>
      <x:c r="I7386" s="54" t="n">
        <x:f>IFERROR(G7386/H7386,0)</x:f>
        <x:v>0.08979591836734693</x:v>
      </x:c>
    </x:row>
    <x:row r="7387">
      <x:c r="A7387" s="52" t="n">
        <x:v>46392</x:v>
      </x:c>
      <x:c r="B7387" s="12" t="str">
        <x:v>초고속</x:v>
      </x:c>
      <x:c r="C7387" s="12" t="str">
        <x:v>CA</x:v>
      </x:c>
      <x:c r="D7387" s="12" t="str">
        <x:v>직접</x:v>
      </x:c>
      <x:c r="E7387" s="53" t="n">
        <x:v>0</x:v>
      </x:c>
      <x:c r="F7387" s="54" t="n">
        <x:v>0.023063999999999998</x:v>
      </x:c>
      <x:c r="G7387" s="55" t="n">
        <x:v>67</x:v>
      </x:c>
      <x:c r="H7387" s="55" t="n">
        <x:v>2940</x:v>
      </x:c>
      <x:c r="I7387" s="54" t="n">
        <x:f>IFERROR(G7387/H7387,0)</x:f>
        <x:v>0.022789115646258504</x:v>
      </x:c>
    </x:row>
    <x:row r="7388">
      <x:c r="A7388" s="52" t="n">
        <x:v>46392</x:v>
      </x:c>
      <x:c r="B7388" s="12" t="str">
        <x:v>초고속</x:v>
      </x:c>
      <x:c r="C7388" s="12" t="str">
        <x:v>CA</x:v>
      </x:c>
      <x:c r="D7388" s="12" t="str">
        <x:v>지역</x:v>
      </x:c>
      <x:c r="E7388" s="53" t="n">
        <x:v>0</x:v>
      </x:c>
      <x:c r="F7388" s="54" t="n">
        <x:v>0.016367999999999997</x:v>
      </x:c>
      <x:c r="G7388" s="55" t="n">
        <x:v>46</x:v>
      </x:c>
      <x:c r="H7388" s="55" t="n">
        <x:v>2940</x:v>
      </x:c>
      <x:c r="I7388" s="54" t="n">
        <x:f>IFERROR(G7388/H7388,0)</x:f>
        <x:v>0.015646258503401362</x:v>
      </x:c>
    </x:row>
    <x:row r="7389">
      <x:c r="A7389" s="52" t="n">
        <x:v>46392</x:v>
      </x:c>
      <x:c r="B7389" s="12" t="str">
        <x:v>초고속</x:v>
      </x:c>
      <x:c r="C7389" s="12" t="str">
        <x:v>CA</x:v>
      </x:c>
      <x:c r="D7389" s="12" t="str">
        <x:v>HnS</x:v>
      </x:c>
      <x:c r="E7389" s="53" t="n">
        <x:v>0</x:v>
      </x:c>
      <x:c r="F7389" s="54" t="n">
        <x:v>0.013391999999999998</x:v>
      </x:c>
      <x:c r="G7389" s="55" t="n">
        <x:v>39</x:v>
      </x:c>
      <x:c r="H7389" s="55" t="n">
        <x:v>2940</x:v>
      </x:c>
      <x:c r="I7389" s="54" t="n">
        <x:f>IFERROR(G7389/H7389,0)</x:f>
        <x:v>0.013265306122448979</x:v>
      </x:c>
    </x:row>
    <x:row r="7390">
      <x:c r="A7390" s="52" t="n">
        <x:v>46392</x:v>
      </x:c>
      <x:c r="B7390" s="12" t="str">
        <x:v>초고속</x:v>
      </x:c>
      <x:c r="C7390" s="12" t="str">
        <x:v>CA</x:v>
      </x:c>
      <x:c r="D7390" s="12" t="str">
        <x:v>도매</x:v>
      </x:c>
      <x:c r="E7390" s="53" t="n">
        <x:v>0</x:v>
      </x:c>
      <x:c r="F7390" s="54" t="n">
        <x:v>0.008927999999999998</x:v>
      </x:c>
      <x:c r="G7390" s="55" t="n">
        <x:v>26</x:v>
      </x:c>
      <x:c r="H7390" s="55" t="n">
        <x:v>2940</x:v>
      </x:c>
      <x:c r="I7390" s="54" t="n">
        <x:f>IFERROR(G7390/H7390,0)</x:f>
        <x:v>0.008843537414965987</x:v>
      </x:c>
    </x:row>
    <x:row r="7391">
      <x:c r="A7391" s="52" t="n">
        <x:v>46392</x:v>
      </x:c>
      <x:c r="B7391" s="12" t="str">
        <x:v>초고속</x:v>
      </x:c>
      <x:c r="C7391" s="12" t="str">
        <x:v>CA</x:v>
      </x:c>
      <x:c r="D7391" s="12" t="str">
        <x:v>SKT</x:v>
      </x:c>
      <x:c r="E7391" s="53" t="n">
        <x:v>2</x:v>
      </x:c>
      <x:c r="F7391" s="54" t="n">
        <x:v>0.012648</x:v>
      </x:c>
      <x:c r="G7391" s="55" t="n">
        <x:v>40</x:v>
      </x:c>
      <x:c r="H7391" s="55" t="n">
        <x:v>2940</x:v>
      </x:c>
      <x:c r="I7391" s="54" t="n">
        <x:f>IFERROR(G7391/H7391,0)</x:f>
        <x:v>0.013605442176870748</x:v>
      </x:c>
    </x:row>
    <x:row r="7392">
      <x:c r="A7392" s="52" t="n">
        <x:v>46392</x:v>
      </x:c>
      <x:c r="B7392" s="12" t="str">
        <x:v>방송</x:v>
      </x:c>
      <x:c r="C7392" s="12" t="str">
        <x:v>IP</x:v>
      </x:c>
      <x:c r="D7392" s="12" t="str">
        <x:v>직접</x:v>
      </x:c>
      <x:c r="E7392" s="53" t="n">
        <x:v>1</x:v>
      </x:c>
      <x:c r="F7392" s="54" t="n">
        <x:v>0.087172</x:v>
      </x:c>
      <x:c r="G7392" s="55" t="n">
        <x:v>262</x:v>
      </x:c>
      <x:c r="H7392" s="55" t="n">
        <x:v>2940</x:v>
      </x:c>
      <x:c r="I7392" s="54" t="n">
        <x:f>IFERROR(G7392/H7392,0)</x:f>
        <x:v>0.0891156462585034</x:v>
      </x:c>
    </x:row>
    <x:row r="7393">
      <x:c r="A7393" s="52" t="n">
        <x:v>46392</x:v>
      </x:c>
      <x:c r="B7393" s="12" t="str">
        <x:v>방송</x:v>
      </x:c>
      <x:c r="C7393" s="12" t="str">
        <x:v>IP</x:v>
      </x:c>
      <x:c r="D7393" s="12" t="str">
        <x:v>지역</x:v>
      </x:c>
      <x:c r="E7393" s="53" t="n">
        <x:v>0</x:v>
      </x:c>
      <x:c r="F7393" s="54" t="n">
        <x:v>0.061864</x:v>
      </x:c>
      <x:c r="G7393" s="55" t="n">
        <x:v>176</x:v>
      </x:c>
      <x:c r="H7393" s="55" t="n">
        <x:v>2940</x:v>
      </x:c>
      <x:c r="I7393" s="54" t="n">
        <x:f>IFERROR(G7393/H7393,0)</x:f>
        <x:v>0.05986394557823129</x:v>
      </x:c>
    </x:row>
    <x:row r="7394">
      <x:c r="A7394" s="52" t="n">
        <x:v>46392</x:v>
      </x:c>
      <x:c r="B7394" s="12" t="str">
        <x:v>방송</x:v>
      </x:c>
      <x:c r="C7394" s="12" t="str">
        <x:v>IP</x:v>
      </x:c>
      <x:c r="D7394" s="12" t="str">
        <x:v>HnS</x:v>
      </x:c>
      <x:c r="E7394" s="53" t="n">
        <x:v>0</x:v>
      </x:c>
      <x:c r="F7394" s="54" t="n">
        <x:v>0.050616</x:v>
      </x:c>
      <x:c r="G7394" s="55" t="n">
        <x:v>141</x:v>
      </x:c>
      <x:c r="H7394" s="55" t="n">
        <x:v>2940</x:v>
      </x:c>
      <x:c r="I7394" s="54" t="n">
        <x:f>IFERROR(G7394/H7394,0)</x:f>
        <x:v>0.04795918367346939</x:v>
      </x:c>
    </x:row>
    <x:row r="7395">
      <x:c r="A7395" s="52" t="n">
        <x:v>46392</x:v>
      </x:c>
      <x:c r="B7395" s="12" t="str">
        <x:v>방송</x:v>
      </x:c>
      <x:c r="C7395" s="12" t="str">
        <x:v>IP</x:v>
      </x:c>
      <x:c r="D7395" s="12" t="str">
        <x:v>도매</x:v>
      </x:c>
      <x:c r="E7395" s="53" t="n">
        <x:v>2</x:v>
      </x:c>
      <x:c r="F7395" s="54" t="n">
        <x:v>0.033743999999999996</x:v>
      </x:c>
      <x:c r="G7395" s="55" t="n">
        <x:v>106</x:v>
      </x:c>
      <x:c r="H7395" s="55" t="n">
        <x:v>2940</x:v>
      </x:c>
      <x:c r="I7395" s="54" t="n">
        <x:f>IFERROR(G7395/H7395,0)</x:f>
        <x:v>0.03605442176870748</x:v>
      </x:c>
    </x:row>
    <x:row r="7396">
      <x:c r="A7396" s="52" t="n">
        <x:v>46392</x:v>
      </x:c>
      <x:c r="B7396" s="12" t="str">
        <x:v>방송</x:v>
      </x:c>
      <x:c r="C7396" s="12" t="str">
        <x:v>IP</x:v>
      </x:c>
      <x:c r="D7396" s="12" t="str">
        <x:v>SKT</x:v>
      </x:c>
      <x:c r="E7396" s="53" t="n">
        <x:v>0</x:v>
      </x:c>
      <x:c r="F7396" s="54" t="n">
        <x:v>0.047804000000000006</x:v>
      </x:c>
      <x:c r="G7396" s="55" t="n">
        <x:v>139</x:v>
      </x:c>
      <x:c r="H7396" s="55" t="n">
        <x:v>2940</x:v>
      </x:c>
      <x:c r="I7396" s="54" t="n">
        <x:f>IFERROR(G7396/H7396,0)</x:f>
        <x:v>0.04727891156462585</x:v>
      </x:c>
    </x:row>
    <x:row r="7397">
      <x:c r="A7397" s="52" t="n">
        <x:v>46392</x:v>
      </x:c>
      <x:c r="B7397" s="12" t="str">
        <x:v>방송</x:v>
      </x:c>
      <x:c r="C7397" s="12" t="str">
        <x:v>CA</x:v>
      </x:c>
      <x:c r="D7397" s="12" t="str">
        <x:v>직접</x:v>
      </x:c>
      <x:c r="E7397" s="53" t="n">
        <x:v>0</x:v>
      </x:c>
      <x:c r="F7397" s="54" t="n">
        <x:v>0.030628</x:v>
      </x:c>
      <x:c r="G7397" s="55" t="n">
        <x:v>86</x:v>
      </x:c>
      <x:c r="H7397" s="55" t="n">
        <x:v>2940</x:v>
      </x:c>
      <x:c r="I7397" s="54" t="n">
        <x:f>IFERROR(G7397/H7397,0)</x:f>
        <x:v>0.029251700680272108</x:v>
      </x:c>
    </x:row>
    <x:row r="7398">
      <x:c r="A7398" s="52" t="n">
        <x:v>46392</x:v>
      </x:c>
      <x:c r="B7398" s="12" t="str">
        <x:v>방송</x:v>
      </x:c>
      <x:c r="C7398" s="12" t="str">
        <x:v>CA</x:v>
      </x:c>
      <x:c r="D7398" s="12" t="str">
        <x:v>지역</x:v>
      </x:c>
      <x:c r="E7398" s="53" t="n">
        <x:v>0</x:v>
      </x:c>
      <x:c r="F7398" s="54" t="n">
        <x:v>0.021736</x:v>
      </x:c>
      <x:c r="G7398" s="55" t="n">
        <x:v>63</x:v>
      </x:c>
      <x:c r="H7398" s="55" t="n">
        <x:v>2940</x:v>
      </x:c>
      <x:c r="I7398" s="54" t="n">
        <x:f>IFERROR(G7398/H7398,0)</x:f>
        <x:v>0.02142857142857143</x:v>
      </x:c>
    </x:row>
    <x:row r="7399">
      <x:c r="A7399" s="52" t="n">
        <x:v>46392</x:v>
      </x:c>
      <x:c r="B7399" s="12" t="str">
        <x:v>방송</x:v>
      </x:c>
      <x:c r="C7399" s="12" t="str">
        <x:v>CA</x:v>
      </x:c>
      <x:c r="D7399" s="12" t="str">
        <x:v>HnS</x:v>
      </x:c>
      <x:c r="E7399" s="53" t="n">
        <x:v>0</x:v>
      </x:c>
      <x:c r="F7399" s="54" t="n">
        <x:v>0.017783999999999998</x:v>
      </x:c>
      <x:c r="G7399" s="55" t="n">
        <x:v>51</x:v>
      </x:c>
      <x:c r="H7399" s="55" t="n">
        <x:v>2940</x:v>
      </x:c>
      <x:c r="I7399" s="54" t="n">
        <x:f>IFERROR(G7399/H7399,0)</x:f>
        <x:v>0.017346938775510204</x:v>
      </x:c>
    </x:row>
    <x:row r="7400">
      <x:c r="A7400" s="52" t="n">
        <x:v>46392</x:v>
      </x:c>
      <x:c r="B7400" s="12" t="str">
        <x:v>방송</x:v>
      </x:c>
      <x:c r="C7400" s="12" t="str">
        <x:v>CA</x:v>
      </x:c>
      <x:c r="D7400" s="12" t="str">
        <x:v>도매</x:v>
      </x:c>
      <x:c r="E7400" s="53" t="n">
        <x:v>1</x:v>
      </x:c>
      <x:c r="F7400" s="54" t="n">
        <x:v>0.011856</x:v>
      </x:c>
      <x:c r="G7400" s="55" t="n">
        <x:v>37</x:v>
      </x:c>
      <x:c r="H7400" s="55" t="n">
        <x:v>2940</x:v>
      </x:c>
      <x:c r="I7400" s="54" t="n">
        <x:f>IFERROR(G7400/H7400,0)</x:f>
        <x:v>0.012585034013605442</x:v>
      </x:c>
    </x:row>
    <x:row r="7401">
      <x:c r="A7401" s="52" t="n">
        <x:v>46392</x:v>
      </x:c>
      <x:c r="B7401" s="12" t="str">
        <x:v>방송</x:v>
      </x:c>
      <x:c r="C7401" s="12" t="str">
        <x:v>CA</x:v>
      </x:c>
      <x:c r="D7401" s="12" t="str">
        <x:v>SKT</x:v>
      </x:c>
      <x:c r="E7401" s="53" t="n">
        <x:v>0</x:v>
      </x:c>
      <x:c r="F7401" s="54" t="n">
        <x:v>0.016796000000000002</x:v>
      </x:c>
      <x:c r="G7401" s="55" t="n">
        <x:v>47</x:v>
      </x:c>
      <x:c r="H7401" s="55" t="n">
        <x:v>2940</x:v>
      </x:c>
      <x:c r="I7401" s="54" t="n">
        <x:f>IFERROR(G7401/H7401,0)</x:f>
        <x:v>0.01598639455782313</x:v>
      </x:c>
    </x:row>
    <x:row r="7402">
      <x:c r="A7402" s="52" t="n">
        <x:v>46393</x:v>
      </x:c>
      <x:c r="B7402" s="12" t="str">
        <x:v>초고속</x:v>
      </x:c>
      <x:c r="C7402" s="12" t="str">
        <x:v>IP</x:v>
      </x:c>
      <x:c r="D7402" s="12" t="str">
        <x:v>직접</x:v>
      </x:c>
      <x:c r="E7402" s="53" t="n">
        <x:v>1</x:v>
      </x:c>
      <x:c r="F7402" s="54" t="n">
        <x:v>0.16913599999999998</x:v>
      </x:c>
      <x:c r="G7402" s="55" t="n">
        <x:v>566</x:v>
      </x:c>
      <x:c r="H7402" s="55" t="n">
        <x:v>3223</x:v>
      </x:c>
      <x:c r="I7402" s="54" t="n">
        <x:f>IFERROR(G7402/H7402,0)</x:f>
        <x:v>0.17561278312131554</x:v>
      </x:c>
    </x:row>
    <x:row r="7403">
      <x:c r="A7403" s="52" t="n">
        <x:v>46393</x:v>
      </x:c>
      <x:c r="B7403" s="12" t="str">
        <x:v>초고속</x:v>
      </x:c>
      <x:c r="C7403" s="12" t="str">
        <x:v>IP</x:v>
      </x:c>
      <x:c r="D7403" s="12" t="str">
        <x:v>지역</x:v>
      </x:c>
      <x:c r="E7403" s="53" t="n">
        <x:v>1</x:v>
      </x:c>
      <x:c r="F7403" s="54" t="n">
        <x:v>0.120032</x:v>
      </x:c>
      <x:c r="G7403" s="55" t="n">
        <x:v>389</x:v>
      </x:c>
      <x:c r="H7403" s="55" t="n">
        <x:v>3223</x:v>
      </x:c>
      <x:c r="I7403" s="54" t="n">
        <x:f>IFERROR(G7403/H7403,0)</x:f>
        <x:v>0.12069500465404902</x:v>
      </x:c>
    </x:row>
    <x:row r="7404">
      <x:c r="A7404" s="52" t="n">
        <x:v>46393</x:v>
      </x:c>
      <x:c r="B7404" s="12" t="str">
        <x:v>초고속</x:v>
      </x:c>
      <x:c r="C7404" s="12" t="str">
        <x:v>IP</x:v>
      </x:c>
      <x:c r="D7404" s="12" t="str">
        <x:v>HnS</x:v>
      </x:c>
      <x:c r="E7404" s="53" t="n">
        <x:v>0</x:v>
      </x:c>
      <x:c r="F7404" s="54" t="n">
        <x:v>0.09820799999999999</x:v>
      </x:c>
      <x:c r="G7404" s="55" t="n">
        <x:v>303</x:v>
      </x:c>
      <x:c r="H7404" s="55" t="n">
        <x:v>3223</x:v>
      </x:c>
      <x:c r="I7404" s="54" t="n">
        <x:f>IFERROR(G7404/H7404,0)</x:f>
        <x:v>0.09401179025752404</x:v>
      </x:c>
    </x:row>
    <x:row r="7405">
      <x:c r="A7405" s="52" t="n">
        <x:v>46393</x:v>
      </x:c>
      <x:c r="B7405" s="12" t="str">
        <x:v>초고속</x:v>
      </x:c>
      <x:c r="C7405" s="12" t="str">
        <x:v>IP</x:v>
      </x:c>
      <x:c r="D7405" s="12" t="str">
        <x:v>도매</x:v>
      </x:c>
      <x:c r="E7405" s="53" t="n">
        <x:v>1</x:v>
      </x:c>
      <x:c r="F7405" s="54" t="n">
        <x:v>0.06547199999999999</x:v>
      </x:c>
      <x:c r="G7405" s="55" t="n">
        <x:v>213</x:v>
      </x:c>
      <x:c r="H7405" s="55" t="n">
        <x:v>3223</x:v>
      </x:c>
      <x:c r="I7405" s="54" t="n">
        <x:f>IFERROR(G7405/H7405,0)</x:f>
        <x:v>0.06608749612162582</x:v>
      </x:c>
    </x:row>
    <x:row r="7406">
      <x:c r="A7406" s="52" t="n">
        <x:v>46393</x:v>
      </x:c>
      <x:c r="B7406" s="12" t="str">
        <x:v>초고속</x:v>
      </x:c>
      <x:c r="C7406" s="12" t="str">
        <x:v>IP</x:v>
      </x:c>
      <x:c r="D7406" s="12" t="str">
        <x:v>SKT</x:v>
      </x:c>
      <x:c r="E7406" s="53" t="n">
        <x:v>0</x:v>
      </x:c>
      <x:c r="F7406" s="54" t="n">
        <x:v>0.092752</x:v>
      </x:c>
      <x:c r="G7406" s="55" t="n">
        <x:v>295</x:v>
      </x:c>
      <x:c r="H7406" s="55" t="n">
        <x:v>3223</x:v>
      </x:c>
      <x:c r="I7406" s="54" t="n">
        <x:f>IFERROR(G7406/H7406,0)</x:f>
        <x:v>0.09152963077877754</x:v>
      </x:c>
    </x:row>
    <x:row r="7407">
      <x:c r="A7407" s="52" t="n">
        <x:v>46393</x:v>
      </x:c>
      <x:c r="B7407" s="12" t="str">
        <x:v>초고속</x:v>
      </x:c>
      <x:c r="C7407" s="12" t="str">
        <x:v>CA</x:v>
      </x:c>
      <x:c r="D7407" s="12" t="str">
        <x:v>직접</x:v>
      </x:c>
      <x:c r="E7407" s="53" t="n">
        <x:v>0</x:v>
      </x:c>
      <x:c r="F7407" s="54" t="n">
        <x:v>0.023063999999999998</x:v>
      </x:c>
      <x:c r="G7407" s="55" t="n">
        <x:v>70</x:v>
      </x:c>
      <x:c r="H7407" s="55" t="n">
        <x:v>3223</x:v>
      </x:c>
      <x:c r="I7407" s="54" t="n">
        <x:f>IFERROR(G7407/H7407,0)</x:f>
        <x:v>0.02171889543903196</x:v>
      </x:c>
    </x:row>
    <x:row r="7408">
      <x:c r="A7408" s="52" t="n">
        <x:v>46393</x:v>
      </x:c>
      <x:c r="B7408" s="12" t="str">
        <x:v>초고속</x:v>
      </x:c>
      <x:c r="C7408" s="12" t="str">
        <x:v>CA</x:v>
      </x:c>
      <x:c r="D7408" s="12" t="str">
        <x:v>지역</x:v>
      </x:c>
      <x:c r="E7408" s="53" t="n">
        <x:v>0</x:v>
      </x:c>
      <x:c r="F7408" s="54" t="n">
        <x:v>0.016367999999999997</x:v>
      </x:c>
      <x:c r="G7408" s="55" t="n">
        <x:v>51</x:v>
      </x:c>
      <x:c r="H7408" s="55" t="n">
        <x:v>3223</x:v>
      </x:c>
      <x:c r="I7408" s="54" t="n">
        <x:f>IFERROR(G7408/H7408,0)</x:f>
        <x:v>0.015823766677008997</x:v>
      </x:c>
    </x:row>
    <x:row r="7409">
      <x:c r="A7409" s="52" t="n">
        <x:v>46393</x:v>
      </x:c>
      <x:c r="B7409" s="12" t="str">
        <x:v>초고속</x:v>
      </x:c>
      <x:c r="C7409" s="12" t="str">
        <x:v>CA</x:v>
      </x:c>
      <x:c r="D7409" s="12" t="str">
        <x:v>HnS</x:v>
      </x:c>
      <x:c r="E7409" s="53" t="n">
        <x:v>0</x:v>
      </x:c>
      <x:c r="F7409" s="54" t="n">
        <x:v>0.013391999999999998</x:v>
      </x:c>
      <x:c r="G7409" s="55" t="n">
        <x:v>41</x:v>
      </x:c>
      <x:c r="H7409" s="55" t="n">
        <x:v>3223</x:v>
      </x:c>
      <x:c r="I7409" s="54" t="n">
        <x:f>IFERROR(G7409/H7409,0)</x:f>
        <x:v>0.012721067328575862</x:v>
      </x:c>
    </x:row>
    <x:row r="7410">
      <x:c r="A7410" s="52" t="n">
        <x:v>46393</x:v>
      </x:c>
      <x:c r="B7410" s="12" t="str">
        <x:v>초고속</x:v>
      </x:c>
      <x:c r="C7410" s="12" t="str">
        <x:v>CA</x:v>
      </x:c>
      <x:c r="D7410" s="12" t="str">
        <x:v>도매</x:v>
      </x:c>
      <x:c r="E7410" s="53" t="n">
        <x:v>0</x:v>
      </x:c>
      <x:c r="F7410" s="54" t="n">
        <x:v>0.008927999999999998</x:v>
      </x:c>
      <x:c r="G7410" s="55" t="n">
        <x:v>27</x:v>
      </x:c>
      <x:c r="H7410" s="55" t="n">
        <x:v>3223</x:v>
      </x:c>
      <x:c r="I7410" s="54" t="n">
        <x:f>IFERROR(G7410/H7410,0)</x:f>
        <x:v>0.008377288240769469</x:v>
      </x:c>
    </x:row>
    <x:row r="7411">
      <x:c r="A7411" s="52" t="n">
        <x:v>46393</x:v>
      </x:c>
      <x:c r="B7411" s="12" t="str">
        <x:v>초고속</x:v>
      </x:c>
      <x:c r="C7411" s="12" t="str">
        <x:v>CA</x:v>
      </x:c>
      <x:c r="D7411" s="12" t="str">
        <x:v>SKT</x:v>
      </x:c>
      <x:c r="E7411" s="53" t="n">
        <x:v>2</x:v>
      </x:c>
      <x:c r="F7411" s="54" t="n">
        <x:v>0.012648</x:v>
      </x:c>
      <x:c r="G7411" s="55" t="n">
        <x:v>44</x:v>
      </x:c>
      <x:c r="H7411" s="55" t="n">
        <x:v>3223</x:v>
      </x:c>
      <x:c r="I7411" s="54" t="n">
        <x:f>IFERROR(G7411/H7411,0)</x:f>
        <x:v>0.013651877133105802</x:v>
      </x:c>
    </x:row>
    <x:row r="7412">
      <x:c r="A7412" s="52" t="n">
        <x:v>46393</x:v>
      </x:c>
      <x:c r="B7412" s="12" t="str">
        <x:v>방송</x:v>
      </x:c>
      <x:c r="C7412" s="12" t="str">
        <x:v>IP</x:v>
      </x:c>
      <x:c r="D7412" s="12" t="str">
        <x:v>직접</x:v>
      </x:c>
      <x:c r="E7412" s="53" t="n">
        <x:v>1</x:v>
      </x:c>
      <x:c r="F7412" s="54" t="n">
        <x:v>0.087172</x:v>
      </x:c>
      <x:c r="G7412" s="55" t="n">
        <x:v>293</x:v>
      </x:c>
      <x:c r="H7412" s="55" t="n">
        <x:v>3223</x:v>
      </x:c>
      <x:c r="I7412" s="54" t="n">
        <x:f>IFERROR(G7412/H7412,0)</x:f>
        <x:v>0.09090909090909091</x:v>
      </x:c>
    </x:row>
    <x:row r="7413">
      <x:c r="A7413" s="52" t="n">
        <x:v>46393</x:v>
      </x:c>
      <x:c r="B7413" s="12" t="str">
        <x:v>방송</x:v>
      </x:c>
      <x:c r="C7413" s="12" t="str">
        <x:v>IP</x:v>
      </x:c>
      <x:c r="D7413" s="12" t="str">
        <x:v>지역</x:v>
      </x:c>
      <x:c r="E7413" s="53" t="n">
        <x:v>0</x:v>
      </x:c>
      <x:c r="F7413" s="54" t="n">
        <x:v>0.061864</x:v>
      </x:c>
      <x:c r="G7413" s="55" t="n">
        <x:v>191</x:v>
      </x:c>
      <x:c r="H7413" s="55" t="n">
        <x:v>3223</x:v>
      </x:c>
      <x:c r="I7413" s="54" t="n">
        <x:f>IFERROR(G7413/H7413,0)</x:f>
        <x:v>0.05926155755507291</x:v>
      </x:c>
    </x:row>
    <x:row r="7414">
      <x:c r="A7414" s="52" t="n">
        <x:v>46393</x:v>
      </x:c>
      <x:c r="B7414" s="12" t="str">
        <x:v>방송</x:v>
      </x:c>
      <x:c r="C7414" s="12" t="str">
        <x:v>IP</x:v>
      </x:c>
      <x:c r="D7414" s="12" t="str">
        <x:v>HnS</x:v>
      </x:c>
      <x:c r="E7414" s="53" t="n">
        <x:v>0</x:v>
      </x:c>
      <x:c r="F7414" s="54" t="n">
        <x:v>0.050616</x:v>
      </x:c>
      <x:c r="G7414" s="55" t="n">
        <x:v>161</x:v>
      </x:c>
      <x:c r="H7414" s="55" t="n">
        <x:v>3223</x:v>
      </x:c>
      <x:c r="I7414" s="54" t="n">
        <x:f>IFERROR(G7414/H7414,0)</x:f>
        <x:v>0.0499534595097735</x:v>
      </x:c>
    </x:row>
    <x:row r="7415">
      <x:c r="A7415" s="52" t="n">
        <x:v>46393</x:v>
      </x:c>
      <x:c r="B7415" s="12" t="str">
        <x:v>방송</x:v>
      </x:c>
      <x:c r="C7415" s="12" t="str">
        <x:v>IP</x:v>
      </x:c>
      <x:c r="D7415" s="12" t="str">
        <x:v>도매</x:v>
      </x:c>
      <x:c r="E7415" s="53" t="n">
        <x:v>2</x:v>
      </x:c>
      <x:c r="F7415" s="54" t="n">
        <x:v>0.033743999999999996</x:v>
      </x:c>
      <x:c r="G7415" s="55" t="n">
        <x:v>119</x:v>
      </x:c>
      <x:c r="H7415" s="55" t="n">
        <x:v>3223</x:v>
      </x:c>
      <x:c r="I7415" s="54" t="n">
        <x:f>IFERROR(G7415/H7415,0)</x:f>
        <x:v>0.03692212224635433</x:v>
      </x:c>
    </x:row>
    <x:row r="7416">
      <x:c r="A7416" s="52" t="n">
        <x:v>46393</x:v>
      </x:c>
      <x:c r="B7416" s="12" t="str">
        <x:v>방송</x:v>
      </x:c>
      <x:c r="C7416" s="12" t="str">
        <x:v>IP</x:v>
      </x:c>
      <x:c r="D7416" s="12" t="str">
        <x:v>SKT</x:v>
      </x:c>
      <x:c r="E7416" s="53" t="n">
        <x:v>0</x:v>
      </x:c>
      <x:c r="F7416" s="54" t="n">
        <x:v>0.047804000000000006</x:v>
      </x:c>
      <x:c r="G7416" s="55" t="n">
        <x:v>150</x:v>
      </x:c>
      <x:c r="H7416" s="55" t="n">
        <x:v>3223</x:v>
      </x:c>
      <x:c r="I7416" s="54" t="n">
        <x:f>IFERROR(G7416/H7416,0)</x:f>
        <x:v>0.046540490226497054</x:v>
      </x:c>
    </x:row>
    <x:row r="7417">
      <x:c r="A7417" s="52" t="n">
        <x:v>46393</x:v>
      </x:c>
      <x:c r="B7417" s="12" t="str">
        <x:v>방송</x:v>
      </x:c>
      <x:c r="C7417" s="12" t="str">
        <x:v>CA</x:v>
      </x:c>
      <x:c r="D7417" s="12" t="str">
        <x:v>직접</x:v>
      </x:c>
      <x:c r="E7417" s="53" t="n">
        <x:v>0</x:v>
      </x:c>
      <x:c r="F7417" s="54" t="n">
        <x:v>0.030628</x:v>
      </x:c>
      <x:c r="G7417" s="55" t="n">
        <x:v>94</x:v>
      </x:c>
      <x:c r="H7417" s="55" t="n">
        <x:v>3223</x:v>
      </x:c>
      <x:c r="I7417" s="54" t="n">
        <x:f>IFERROR(G7417/H7417,0)</x:f>
        <x:v>0.029165373875271485</x:v>
      </x:c>
    </x:row>
    <x:row r="7418">
      <x:c r="A7418" s="52" t="n">
        <x:v>46393</x:v>
      </x:c>
      <x:c r="B7418" s="12" t="str">
        <x:v>방송</x:v>
      </x:c>
      <x:c r="C7418" s="12" t="str">
        <x:v>CA</x:v>
      </x:c>
      <x:c r="D7418" s="12" t="str">
        <x:v>지역</x:v>
      </x:c>
      <x:c r="E7418" s="53" t="n">
        <x:v>0</x:v>
      </x:c>
      <x:c r="F7418" s="54" t="n">
        <x:v>0.021736</x:v>
      </x:c>
      <x:c r="G7418" s="55" t="n">
        <x:v>68</x:v>
      </x:c>
      <x:c r="H7418" s="55" t="n">
        <x:v>3223</x:v>
      </x:c>
      <x:c r="I7418" s="54" t="n">
        <x:f>IFERROR(G7418/H7418,0)</x:f>
        <x:v>0.02109835556934533</x:v>
      </x:c>
    </x:row>
    <x:row r="7419">
      <x:c r="A7419" s="52" t="n">
        <x:v>46393</x:v>
      </x:c>
      <x:c r="B7419" s="12" t="str">
        <x:v>방송</x:v>
      </x:c>
      <x:c r="C7419" s="12" t="str">
        <x:v>CA</x:v>
      </x:c>
      <x:c r="D7419" s="12" t="str">
        <x:v>HnS</x:v>
      </x:c>
      <x:c r="E7419" s="53" t="n">
        <x:v>0</x:v>
      </x:c>
      <x:c r="F7419" s="54" t="n">
        <x:v>0.017783999999999998</x:v>
      </x:c>
      <x:c r="G7419" s="55" t="n">
        <x:v>56</x:v>
      </x:c>
      <x:c r="H7419" s="55" t="n">
        <x:v>3223</x:v>
      </x:c>
      <x:c r="I7419" s="54" t="n">
        <x:f>IFERROR(G7419/H7419,0)</x:f>
        <x:v>0.017375116351225565</x:v>
      </x:c>
    </x:row>
    <x:row r="7420">
      <x:c r="A7420" s="52" t="n">
        <x:v>46393</x:v>
      </x:c>
      <x:c r="B7420" s="12" t="str">
        <x:v>방송</x:v>
      </x:c>
      <x:c r="C7420" s="12" t="str">
        <x:v>CA</x:v>
      </x:c>
      <x:c r="D7420" s="12" t="str">
        <x:v>도매</x:v>
      </x:c>
      <x:c r="E7420" s="53" t="n">
        <x:v>1</x:v>
      </x:c>
      <x:c r="F7420" s="54" t="n">
        <x:v>0.011856</x:v>
      </x:c>
      <x:c r="G7420" s="55" t="n">
        <x:v>39</x:v>
      </x:c>
      <x:c r="H7420" s="55" t="n">
        <x:v>3223</x:v>
      </x:c>
      <x:c r="I7420" s="54" t="n">
        <x:f>IFERROR(G7420/H7420,0)</x:f>
        <x:v>0.012100527458889234</x:v>
      </x:c>
    </x:row>
    <x:row r="7421">
      <x:c r="A7421" s="52" t="n">
        <x:v>46393</x:v>
      </x:c>
      <x:c r="B7421" s="12" t="str">
        <x:v>방송</x:v>
      </x:c>
      <x:c r="C7421" s="12" t="str">
        <x:v>CA</x:v>
      </x:c>
      <x:c r="D7421" s="12" t="str">
        <x:v>SKT</x:v>
      </x:c>
      <x:c r="E7421" s="53" t="n">
        <x:v>0</x:v>
      </x:c>
      <x:c r="F7421" s="54" t="n">
        <x:v>0.016796000000000002</x:v>
      </x:c>
      <x:c r="G7421" s="55" t="n">
        <x:v>53</x:v>
      </x:c>
      <x:c r="H7421" s="55" t="n">
        <x:v>3223</x:v>
      </x:c>
      <x:c r="I7421" s="54" t="n">
        <x:f>IFERROR(G7421/H7421,0)</x:f>
        <x:v>0.016444306546695625</x:v>
      </x:c>
    </x:row>
    <x:row r="7422">
      <x:c r="A7422" s="52" t="n">
        <x:v>46394</x:v>
      </x:c>
      <x:c r="B7422" s="12" t="str">
        <x:v>초고속</x:v>
      </x:c>
      <x:c r="C7422" s="12" t="str">
        <x:v>IP</x:v>
      </x:c>
      <x:c r="D7422" s="12" t="str">
        <x:v>직접</x:v>
      </x:c>
      <x:c r="E7422" s="53" t="n">
        <x:v>1</x:v>
      </x:c>
      <x:c r="F7422" s="54" t="n">
        <x:v>0.16913599999999998</x:v>
      </x:c>
      <x:c r="G7422" s="55" t="n">
        <x:v>529</x:v>
      </x:c>
      <x:c r="H7422" s="55" t="n">
        <x:v>3109</x:v>
      </x:c>
      <x:c r="I7422" s="54" t="n">
        <x:f>IFERROR(G7422/H7422,0)</x:f>
        <x:v>0.170151174010936</x:v>
      </x:c>
    </x:row>
    <x:row r="7423">
      <x:c r="A7423" s="52" t="n">
        <x:v>46394</x:v>
      </x:c>
      <x:c r="B7423" s="12" t="str">
        <x:v>초고속</x:v>
      </x:c>
      <x:c r="C7423" s="12" t="str">
        <x:v>IP</x:v>
      </x:c>
      <x:c r="D7423" s="12" t="str">
        <x:v>지역</x:v>
      </x:c>
      <x:c r="E7423" s="53" t="n">
        <x:v>1</x:v>
      </x:c>
      <x:c r="F7423" s="54" t="n">
        <x:v>0.120032</x:v>
      </x:c>
      <x:c r="G7423" s="55" t="n">
        <x:v>383</x:v>
      </x:c>
      <x:c r="H7423" s="55" t="n">
        <x:v>3109</x:v>
      </x:c>
      <x:c r="I7423" s="54" t="n">
        <x:f>IFERROR(G7423/H7423,0)</x:f>
        <x:v>0.12319073657124477</x:v>
      </x:c>
    </x:row>
    <x:row r="7424">
      <x:c r="A7424" s="52" t="n">
        <x:v>46394</x:v>
      </x:c>
      <x:c r="B7424" s="12" t="str">
        <x:v>초고속</x:v>
      </x:c>
      <x:c r="C7424" s="12" t="str">
        <x:v>IP</x:v>
      </x:c>
      <x:c r="D7424" s="12" t="str">
        <x:v>HnS</x:v>
      </x:c>
      <x:c r="E7424" s="53" t="n">
        <x:v>0</x:v>
      </x:c>
      <x:c r="F7424" s="54" t="n">
        <x:v>0.09820799999999999</x:v>
      </x:c>
      <x:c r="G7424" s="55" t="n">
        <x:v>297</x:v>
      </x:c>
      <x:c r="H7424" s="55" t="n">
        <x:v>3109</x:v>
      </x:c>
      <x:c r="I7424" s="54" t="n">
        <x:f>IFERROR(G7424/H7424,0)</x:f>
        <x:v>0.09552910903827597</x:v>
      </x:c>
    </x:row>
    <x:row r="7425">
      <x:c r="A7425" s="52" t="n">
        <x:v>46394</x:v>
      </x:c>
      <x:c r="B7425" s="12" t="str">
        <x:v>초고속</x:v>
      </x:c>
      <x:c r="C7425" s="12" t="str">
        <x:v>IP</x:v>
      </x:c>
      <x:c r="D7425" s="12" t="str">
        <x:v>도매</x:v>
      </x:c>
      <x:c r="E7425" s="53" t="n">
        <x:v>1</x:v>
      </x:c>
      <x:c r="F7425" s="54" t="n">
        <x:v>0.06547199999999999</x:v>
      </x:c>
      <x:c r="G7425" s="55" t="n">
        <x:v>208</x:v>
      </x:c>
      <x:c r="H7425" s="55" t="n">
        <x:v>3109</x:v>
      </x:c>
      <x:c r="I7425" s="54" t="n">
        <x:f>IFERROR(G7425/H7425,0)</x:f>
        <x:v>0.06690254100997105</x:v>
      </x:c>
    </x:row>
    <x:row r="7426">
      <x:c r="A7426" s="52" t="n">
        <x:v>46394</x:v>
      </x:c>
      <x:c r="B7426" s="12" t="str">
        <x:v>초고속</x:v>
      </x:c>
      <x:c r="C7426" s="12" t="str">
        <x:v>IP</x:v>
      </x:c>
      <x:c r="D7426" s="12" t="str">
        <x:v>SKT</x:v>
      </x:c>
      <x:c r="E7426" s="53" t="n">
        <x:v>0</x:v>
      </x:c>
      <x:c r="F7426" s="54" t="n">
        <x:v>0.092752</x:v>
      </x:c>
      <x:c r="G7426" s="55" t="n">
        <x:v>286</x:v>
      </x:c>
      <x:c r="H7426" s="55" t="n">
        <x:v>3109</x:v>
      </x:c>
      <x:c r="I7426" s="54" t="n">
        <x:f>IFERROR(G7426/H7426,0)</x:f>
        <x:v>0.0919909938887102</x:v>
      </x:c>
    </x:row>
    <x:row r="7427">
      <x:c r="A7427" s="52" t="n">
        <x:v>46394</x:v>
      </x:c>
      <x:c r="B7427" s="12" t="str">
        <x:v>초고속</x:v>
      </x:c>
      <x:c r="C7427" s="12" t="str">
        <x:v>CA</x:v>
      </x:c>
      <x:c r="D7427" s="12" t="str">
        <x:v>직접</x:v>
      </x:c>
      <x:c r="E7427" s="53" t="n">
        <x:v>0</x:v>
      </x:c>
      <x:c r="F7427" s="54" t="n">
        <x:v>0.023063999999999998</x:v>
      </x:c>
      <x:c r="G7427" s="55" t="n">
        <x:v>69</x:v>
      </x:c>
      <x:c r="H7427" s="55" t="n">
        <x:v>3109</x:v>
      </x:c>
      <x:c r="I7427" s="54" t="n">
        <x:f>IFERROR(G7427/H7427,0)</x:f>
        <x:v>0.02219363139273078</x:v>
      </x:c>
    </x:row>
    <x:row r="7428">
      <x:c r="A7428" s="52" t="n">
        <x:v>46394</x:v>
      </x:c>
      <x:c r="B7428" s="12" t="str">
        <x:v>초고속</x:v>
      </x:c>
      <x:c r="C7428" s="12" t="str">
        <x:v>CA</x:v>
      </x:c>
      <x:c r="D7428" s="12" t="str">
        <x:v>지역</x:v>
      </x:c>
      <x:c r="E7428" s="53" t="n">
        <x:v>0</x:v>
      </x:c>
      <x:c r="F7428" s="54" t="n">
        <x:v>0.016367999999999997</x:v>
      </x:c>
      <x:c r="G7428" s="55" t="n">
        <x:v>50</x:v>
      </x:c>
      <x:c r="H7428" s="55" t="n">
        <x:v>3109</x:v>
      </x:c>
      <x:c r="I7428" s="54" t="n">
        <x:f>IFERROR(G7428/H7428,0)</x:f>
        <x:v>0.01608234158893535</x:v>
      </x:c>
    </x:row>
    <x:row r="7429">
      <x:c r="A7429" s="52" t="n">
        <x:v>46394</x:v>
      </x:c>
      <x:c r="B7429" s="12" t="str">
        <x:v>초고속</x:v>
      </x:c>
      <x:c r="C7429" s="12" t="str">
        <x:v>CA</x:v>
      </x:c>
      <x:c r="D7429" s="12" t="str">
        <x:v>HnS</x:v>
      </x:c>
      <x:c r="E7429" s="53" t="n">
        <x:v>0</x:v>
      </x:c>
      <x:c r="F7429" s="54" t="n">
        <x:v>0.013391999999999998</x:v>
      </x:c>
      <x:c r="G7429" s="55" t="n">
        <x:v>40</x:v>
      </x:c>
      <x:c r="H7429" s="55" t="n">
        <x:v>3109</x:v>
      </x:c>
      <x:c r="I7429" s="54" t="n">
        <x:f>IFERROR(G7429/H7429,0)</x:f>
        <x:v>0.012865873271148279</x:v>
      </x:c>
    </x:row>
    <x:row r="7430">
      <x:c r="A7430" s="52" t="n">
        <x:v>46394</x:v>
      </x:c>
      <x:c r="B7430" s="12" t="str">
        <x:v>초고속</x:v>
      </x:c>
      <x:c r="C7430" s="12" t="str">
        <x:v>CA</x:v>
      </x:c>
      <x:c r="D7430" s="12" t="str">
        <x:v>도매</x:v>
      </x:c>
      <x:c r="E7430" s="53" t="n">
        <x:v>0</x:v>
      </x:c>
      <x:c r="F7430" s="54" t="n">
        <x:v>0.008927999999999998</x:v>
      </x:c>
      <x:c r="G7430" s="55" t="n">
        <x:v>28</x:v>
      </x:c>
      <x:c r="H7430" s="55" t="n">
        <x:v>3109</x:v>
      </x:c>
      <x:c r="I7430" s="54" t="n">
        <x:f>IFERROR(G7430/H7430,0)</x:f>
        <x:v>0.009006111289803796</x:v>
      </x:c>
    </x:row>
    <x:row r="7431">
      <x:c r="A7431" s="52" t="n">
        <x:v>46394</x:v>
      </x:c>
      <x:c r="B7431" s="12" t="str">
        <x:v>초고속</x:v>
      </x:c>
      <x:c r="C7431" s="12" t="str">
        <x:v>CA</x:v>
      </x:c>
      <x:c r="D7431" s="12" t="str">
        <x:v>SKT</x:v>
      </x:c>
      <x:c r="E7431" s="53" t="n">
        <x:v>2</x:v>
      </x:c>
      <x:c r="F7431" s="54" t="n">
        <x:v>0.012648</x:v>
      </x:c>
      <x:c r="G7431" s="55" t="n">
        <x:v>42</x:v>
      </x:c>
      <x:c r="H7431" s="55" t="n">
        <x:v>3109</x:v>
      </x:c>
      <x:c r="I7431" s="54" t="n">
        <x:f>IFERROR(G7431/H7431,0)</x:f>
        <x:v>0.013509166934705693</x:v>
      </x:c>
    </x:row>
    <x:row r="7432">
      <x:c r="A7432" s="52" t="n">
        <x:v>46394</x:v>
      </x:c>
      <x:c r="B7432" s="12" t="str">
        <x:v>방송</x:v>
      </x:c>
      <x:c r="C7432" s="12" t="str">
        <x:v>IP</x:v>
      </x:c>
      <x:c r="D7432" s="12" t="str">
        <x:v>직접</x:v>
      </x:c>
      <x:c r="E7432" s="53" t="n">
        <x:v>1</x:v>
      </x:c>
      <x:c r="F7432" s="54" t="n">
        <x:v>0.087172</x:v>
      </x:c>
      <x:c r="G7432" s="55" t="n">
        <x:v>276</x:v>
      </x:c>
      <x:c r="H7432" s="55" t="n">
        <x:v>3109</x:v>
      </x:c>
      <x:c r="I7432" s="54" t="n">
        <x:f>IFERROR(G7432/H7432,0)</x:f>
        <x:v>0.08877452557092312</x:v>
      </x:c>
    </x:row>
    <x:row r="7433">
      <x:c r="A7433" s="52" t="n">
        <x:v>46394</x:v>
      </x:c>
      <x:c r="B7433" s="12" t="str">
        <x:v>방송</x:v>
      </x:c>
      <x:c r="C7433" s="12" t="str">
        <x:v>IP</x:v>
      </x:c>
      <x:c r="D7433" s="12" t="str">
        <x:v>지역</x:v>
      </x:c>
      <x:c r="E7433" s="53" t="n">
        <x:v>0</x:v>
      </x:c>
      <x:c r="F7433" s="54" t="n">
        <x:v>0.061864</x:v>
      </x:c>
      <x:c r="G7433" s="55" t="n">
        <x:v>184</x:v>
      </x:c>
      <x:c r="H7433" s="55" t="n">
        <x:v>3109</x:v>
      </x:c>
      <x:c r="I7433" s="54" t="n">
        <x:f>IFERROR(G7433/H7433,0)</x:f>
        <x:v>0.059183017047282085</x:v>
      </x:c>
    </x:row>
    <x:row r="7434">
      <x:c r="A7434" s="52" t="n">
        <x:v>46394</x:v>
      </x:c>
      <x:c r="B7434" s="12" t="str">
        <x:v>방송</x:v>
      </x:c>
      <x:c r="C7434" s="12" t="str">
        <x:v>IP</x:v>
      </x:c>
      <x:c r="D7434" s="12" t="str">
        <x:v>HnS</x:v>
      </x:c>
      <x:c r="E7434" s="53" t="n">
        <x:v>0</x:v>
      </x:c>
      <x:c r="F7434" s="54" t="n">
        <x:v>0.050616</x:v>
      </x:c>
      <x:c r="G7434" s="55" t="n">
        <x:v>156</x:v>
      </x:c>
      <x:c r="H7434" s="55" t="n">
        <x:v>3109</x:v>
      </x:c>
      <x:c r="I7434" s="54" t="n">
        <x:f>IFERROR(G7434/H7434,0)</x:f>
        <x:v>0.05017690575747829</x:v>
      </x:c>
    </x:row>
    <x:row r="7435">
      <x:c r="A7435" s="52" t="n">
        <x:v>46394</x:v>
      </x:c>
      <x:c r="B7435" s="12" t="str">
        <x:v>방송</x:v>
      </x:c>
      <x:c r="C7435" s="12" t="str">
        <x:v>IP</x:v>
      </x:c>
      <x:c r="D7435" s="12" t="str">
        <x:v>도매</x:v>
      </x:c>
      <x:c r="E7435" s="53" t="n">
        <x:v>2</x:v>
      </x:c>
      <x:c r="F7435" s="54" t="n">
        <x:v>0.033743999999999996</x:v>
      </x:c>
      <x:c r="G7435" s="55" t="n">
        <x:v>115</x:v>
      </x:c>
      <x:c r="H7435" s="55" t="n">
        <x:v>3109</x:v>
      </x:c>
      <x:c r="I7435" s="54" t="n">
        <x:f>IFERROR(G7435/H7435,0)</x:f>
        <x:v>0.0369893856545513</x:v>
      </x:c>
    </x:row>
    <x:row r="7436">
      <x:c r="A7436" s="52" t="n">
        <x:v>46394</x:v>
      </x:c>
      <x:c r="B7436" s="12" t="str">
        <x:v>방송</x:v>
      </x:c>
      <x:c r="C7436" s="12" t="str">
        <x:v>IP</x:v>
      </x:c>
      <x:c r="D7436" s="12" t="str">
        <x:v>SKT</x:v>
      </x:c>
      <x:c r="E7436" s="53" t="n">
        <x:v>0</x:v>
      </x:c>
      <x:c r="F7436" s="54" t="n">
        <x:v>0.047804000000000006</x:v>
      </x:c>
      <x:c r="G7436" s="55" t="n">
        <x:v>146</x:v>
      </x:c>
      <x:c r="H7436" s="55" t="n">
        <x:v>3109</x:v>
      </x:c>
      <x:c r="I7436" s="54" t="n">
        <x:f>IFERROR(G7436/H7436,0)</x:f>
        <x:v>0.04696043743969122</x:v>
      </x:c>
    </x:row>
    <x:row r="7437">
      <x:c r="A7437" s="52" t="n">
        <x:v>46394</x:v>
      </x:c>
      <x:c r="B7437" s="12" t="str">
        <x:v>방송</x:v>
      </x:c>
      <x:c r="C7437" s="12" t="str">
        <x:v>CA</x:v>
      </x:c>
      <x:c r="D7437" s="12" t="str">
        <x:v>직접</x:v>
      </x:c>
      <x:c r="E7437" s="53" t="n">
        <x:v>0</x:v>
      </x:c>
      <x:c r="F7437" s="54" t="n">
        <x:v>0.030628</x:v>
      </x:c>
      <x:c r="G7437" s="55" t="n">
        <x:v>94</x:v>
      </x:c>
      <x:c r="H7437" s="55" t="n">
        <x:v>3109</x:v>
      </x:c>
      <x:c r="I7437" s="54" t="n">
        <x:f>IFERROR(G7437/H7437,0)</x:f>
        <x:v>0.030234802187198456</x:v>
      </x:c>
    </x:row>
    <x:row r="7438">
      <x:c r="A7438" s="52" t="n">
        <x:v>46394</x:v>
      </x:c>
      <x:c r="B7438" s="12" t="str">
        <x:v>방송</x:v>
      </x:c>
      <x:c r="C7438" s="12" t="str">
        <x:v>CA</x:v>
      </x:c>
      <x:c r="D7438" s="12" t="str">
        <x:v>지역</x:v>
      </x:c>
      <x:c r="E7438" s="53" t="n">
        <x:v>0</x:v>
      </x:c>
      <x:c r="F7438" s="54" t="n">
        <x:v>0.021736</x:v>
      </x:c>
      <x:c r="G7438" s="55" t="n">
        <x:v>67</x:v>
      </x:c>
      <x:c r="H7438" s="55" t="n">
        <x:v>3109</x:v>
      </x:c>
      <x:c r="I7438" s="54" t="n">
        <x:f>IFERROR(G7438/H7438,0)</x:f>
        <x:v>0.021550337729173367</x:v>
      </x:c>
    </x:row>
    <x:row r="7439">
      <x:c r="A7439" s="52" t="n">
        <x:v>46394</x:v>
      </x:c>
      <x:c r="B7439" s="12" t="str">
        <x:v>방송</x:v>
      </x:c>
      <x:c r="C7439" s="12" t="str">
        <x:v>CA</x:v>
      </x:c>
      <x:c r="D7439" s="12" t="str">
        <x:v>HnS</x:v>
      </x:c>
      <x:c r="E7439" s="53" t="n">
        <x:v>0</x:v>
      </x:c>
      <x:c r="F7439" s="54" t="n">
        <x:v>0.017783999999999998</x:v>
      </x:c>
      <x:c r="G7439" s="55" t="n">
        <x:v>53</x:v>
      </x:c>
      <x:c r="H7439" s="55" t="n">
        <x:v>3109</x:v>
      </x:c>
      <x:c r="I7439" s="54" t="n">
        <x:f>IFERROR(G7439/H7439,0)</x:f>
        <x:v>0.01704728208427147</x:v>
      </x:c>
    </x:row>
    <x:row r="7440">
      <x:c r="A7440" s="52" t="n">
        <x:v>46394</x:v>
      </x:c>
      <x:c r="B7440" s="12" t="str">
        <x:v>방송</x:v>
      </x:c>
      <x:c r="C7440" s="12" t="str">
        <x:v>CA</x:v>
      </x:c>
      <x:c r="D7440" s="12" t="str">
        <x:v>도매</x:v>
      </x:c>
      <x:c r="E7440" s="53" t="n">
        <x:v>1</x:v>
      </x:c>
      <x:c r="F7440" s="54" t="n">
        <x:v>0.011856</x:v>
      </x:c>
      <x:c r="G7440" s="55" t="n">
        <x:v>37</x:v>
      </x:c>
      <x:c r="H7440" s="55" t="n">
        <x:v>3109</x:v>
      </x:c>
      <x:c r="I7440" s="54" t="n">
        <x:f>IFERROR(G7440/H7440,0)</x:f>
        <x:v>0.011900932775812159</x:v>
      </x:c>
    </x:row>
    <x:row r="7441">
      <x:c r="A7441" s="52" t="n">
        <x:v>46394</x:v>
      </x:c>
      <x:c r="B7441" s="12" t="str">
        <x:v>방송</x:v>
      </x:c>
      <x:c r="C7441" s="12" t="str">
        <x:v>CA</x:v>
      </x:c>
      <x:c r="D7441" s="12" t="str">
        <x:v>SKT</x:v>
      </x:c>
      <x:c r="E7441" s="53" t="n">
        <x:v>0</x:v>
      </x:c>
      <x:c r="F7441" s="54" t="n">
        <x:v>0.016796000000000002</x:v>
      </x:c>
      <x:c r="G7441" s="55" t="n">
        <x:v>49</x:v>
      </x:c>
      <x:c r="H7441" s="55" t="n">
        <x:v>3109</x:v>
      </x:c>
      <x:c r="I7441" s="54" t="n">
        <x:f>IFERROR(G7441/H7441,0)</x:f>
        <x:v>0.01576069475715664</x:v>
      </x:c>
    </x:row>
    <x:row r="7442">
      <x:c r="A7442" s="52" t="n">
        <x:v>46395</x:v>
      </x:c>
      <x:c r="B7442" s="12" t="str">
        <x:v>초고속</x:v>
      </x:c>
      <x:c r="C7442" s="12" t="str">
        <x:v>IP</x:v>
      </x:c>
      <x:c r="D7442" s="12" t="str">
        <x:v>직접</x:v>
      </x:c>
      <x:c r="E7442" s="53" t="n">
        <x:v>1</x:v>
      </x:c>
      <x:c r="F7442" s="54" t="n">
        <x:v>0.16913599999999998</x:v>
      </x:c>
      <x:c r="G7442" s="55" t="n">
        <x:v>576</x:v>
      </x:c>
      <x:c r="H7442" s="55" t="n">
        <x:v>3340</x:v>
      </x:c>
      <x:c r="I7442" s="54" t="n">
        <x:f>IFERROR(G7442/H7442,0)</x:f>
        <x:v>0.1724550898203593</x:v>
      </x:c>
    </x:row>
    <x:row r="7443">
      <x:c r="A7443" s="52" t="n">
        <x:v>46395</x:v>
      </x:c>
      <x:c r="B7443" s="12" t="str">
        <x:v>초고속</x:v>
      </x:c>
      <x:c r="C7443" s="12" t="str">
        <x:v>IP</x:v>
      </x:c>
      <x:c r="D7443" s="12" t="str">
        <x:v>지역</x:v>
      </x:c>
      <x:c r="E7443" s="53" t="n">
        <x:v>1</x:v>
      </x:c>
      <x:c r="F7443" s="54" t="n">
        <x:v>0.120032</x:v>
      </x:c>
      <x:c r="G7443" s="55" t="n">
        <x:v>410</x:v>
      </x:c>
      <x:c r="H7443" s="55" t="n">
        <x:v>3340</x:v>
      </x:c>
      <x:c r="I7443" s="54" t="n">
        <x:f>IFERROR(G7443/H7443,0)</x:f>
        <x:v>0.12275449101796407</x:v>
      </x:c>
    </x:row>
    <x:row r="7444">
      <x:c r="A7444" s="52" t="n">
        <x:v>46395</x:v>
      </x:c>
      <x:c r="B7444" s="12" t="str">
        <x:v>초고속</x:v>
      </x:c>
      <x:c r="C7444" s="12" t="str">
        <x:v>IP</x:v>
      </x:c>
      <x:c r="D7444" s="12" t="str">
        <x:v>HnS</x:v>
      </x:c>
      <x:c r="E7444" s="53" t="n">
        <x:v>0</x:v>
      </x:c>
      <x:c r="F7444" s="54" t="n">
        <x:v>0.09820799999999999</x:v>
      </x:c>
      <x:c r="G7444" s="55" t="n">
        <x:v>315</x:v>
      </x:c>
      <x:c r="H7444" s="55" t="n">
        <x:v>3340</x:v>
      </x:c>
      <x:c r="I7444" s="54" t="n">
        <x:f>IFERROR(G7444/H7444,0)</x:f>
        <x:v>0.09431137724550898</x:v>
      </x:c>
    </x:row>
    <x:row r="7445">
      <x:c r="A7445" s="52" t="n">
        <x:v>46395</x:v>
      </x:c>
      <x:c r="B7445" s="12" t="str">
        <x:v>초고속</x:v>
      </x:c>
      <x:c r="C7445" s="12" t="str">
        <x:v>IP</x:v>
      </x:c>
      <x:c r="D7445" s="12" t="str">
        <x:v>도매</x:v>
      </x:c>
      <x:c r="E7445" s="53" t="n">
        <x:v>1</x:v>
      </x:c>
      <x:c r="F7445" s="54" t="n">
        <x:v>0.06547199999999999</x:v>
      </x:c>
      <x:c r="G7445" s="55" t="n">
        <x:v>227</x:v>
      </x:c>
      <x:c r="H7445" s="55" t="n">
        <x:v>3340</x:v>
      </x:c>
      <x:c r="I7445" s="54" t="n">
        <x:f>IFERROR(G7445/H7445,0)</x:f>
        <x:v>0.06796407185628743</x:v>
      </x:c>
    </x:row>
    <x:row r="7446">
      <x:c r="A7446" s="52" t="n">
        <x:v>46395</x:v>
      </x:c>
      <x:c r="B7446" s="12" t="str">
        <x:v>초고속</x:v>
      </x:c>
      <x:c r="C7446" s="12" t="str">
        <x:v>IP</x:v>
      </x:c>
      <x:c r="D7446" s="12" t="str">
        <x:v>SKT</x:v>
      </x:c>
      <x:c r="E7446" s="53" t="n">
        <x:v>0</x:v>
      </x:c>
      <x:c r="F7446" s="54" t="n">
        <x:v>0.092752</x:v>
      </x:c>
      <x:c r="G7446" s="55" t="n">
        <x:v>305</x:v>
      </x:c>
      <x:c r="H7446" s="55" t="n">
        <x:v>3340</x:v>
      </x:c>
      <x:c r="I7446" s="54" t="n">
        <x:f>IFERROR(G7446/H7446,0)</x:f>
        <x:v>0.09131736526946108</x:v>
      </x:c>
    </x:row>
    <x:row r="7447">
      <x:c r="A7447" s="52" t="n">
        <x:v>46395</x:v>
      </x:c>
      <x:c r="B7447" s="12" t="str">
        <x:v>초고속</x:v>
      </x:c>
      <x:c r="C7447" s="12" t="str">
        <x:v>CA</x:v>
      </x:c>
      <x:c r="D7447" s="12" t="str">
        <x:v>직접</x:v>
      </x:c>
      <x:c r="E7447" s="53" t="n">
        <x:v>0</x:v>
      </x:c>
      <x:c r="F7447" s="54" t="n">
        <x:v>0.023063999999999998</x:v>
      </x:c>
      <x:c r="G7447" s="55" t="n">
        <x:v>76</x:v>
      </x:c>
      <x:c r="H7447" s="55" t="n">
        <x:v>3340</x:v>
      </x:c>
      <x:c r="I7447" s="54" t="n">
        <x:f>IFERROR(G7447/H7447,0)</x:f>
        <x:v>0.022754491017964073</x:v>
      </x:c>
    </x:row>
    <x:row r="7448">
      <x:c r="A7448" s="52" t="n">
        <x:v>46395</x:v>
      </x:c>
      <x:c r="B7448" s="12" t="str">
        <x:v>초고속</x:v>
      </x:c>
      <x:c r="C7448" s="12" t="str">
        <x:v>CA</x:v>
      </x:c>
      <x:c r="D7448" s="12" t="str">
        <x:v>지역</x:v>
      </x:c>
      <x:c r="E7448" s="53" t="n">
        <x:v>0</x:v>
      </x:c>
      <x:c r="F7448" s="54" t="n">
        <x:v>0.016367999999999997</x:v>
      </x:c>
      <x:c r="G7448" s="55" t="n">
        <x:v>53</x:v>
      </x:c>
      <x:c r="H7448" s="55" t="n">
        <x:v>3340</x:v>
      </x:c>
      <x:c r="I7448" s="54" t="n">
        <x:f>IFERROR(G7448/H7448,0)</x:f>
        <x:v>0.01586826347305389</x:v>
      </x:c>
    </x:row>
    <x:row r="7449">
      <x:c r="A7449" s="52" t="n">
        <x:v>46395</x:v>
      </x:c>
      <x:c r="B7449" s="12" t="str">
        <x:v>초고속</x:v>
      </x:c>
      <x:c r="C7449" s="12" t="str">
        <x:v>CA</x:v>
      </x:c>
      <x:c r="D7449" s="12" t="str">
        <x:v>HnS</x:v>
      </x:c>
      <x:c r="E7449" s="53" t="n">
        <x:v>0</x:v>
      </x:c>
      <x:c r="F7449" s="54" t="n">
        <x:v>0.013391999999999998</x:v>
      </x:c>
      <x:c r="G7449" s="55" t="n">
        <x:v>43</x:v>
      </x:c>
      <x:c r="H7449" s="55" t="n">
        <x:v>3340</x:v>
      </x:c>
      <x:c r="I7449" s="54" t="n">
        <x:f>IFERROR(G7449/H7449,0)</x:f>
        <x:v>0.012874251497005988</x:v>
      </x:c>
    </x:row>
    <x:row r="7450">
      <x:c r="A7450" s="52" t="n">
        <x:v>46395</x:v>
      </x:c>
      <x:c r="B7450" s="12" t="str">
        <x:v>초고속</x:v>
      </x:c>
      <x:c r="C7450" s="12" t="str">
        <x:v>CA</x:v>
      </x:c>
      <x:c r="D7450" s="12" t="str">
        <x:v>도매</x:v>
      </x:c>
      <x:c r="E7450" s="53" t="n">
        <x:v>0</x:v>
      </x:c>
      <x:c r="F7450" s="54" t="n">
        <x:v>0.008927999999999998</x:v>
      </x:c>
      <x:c r="G7450" s="55" t="n">
        <x:v>28</x:v>
      </x:c>
      <x:c r="H7450" s="55" t="n">
        <x:v>3340</x:v>
      </x:c>
      <x:c r="I7450" s="54" t="n">
        <x:f>IFERROR(G7450/H7450,0)</x:f>
        <x:v>0.008383233532934131</x:v>
      </x:c>
    </x:row>
    <x:row r="7451">
      <x:c r="A7451" s="52" t="n">
        <x:v>46395</x:v>
      </x:c>
      <x:c r="B7451" s="12" t="str">
        <x:v>초고속</x:v>
      </x:c>
      <x:c r="C7451" s="12" t="str">
        <x:v>CA</x:v>
      </x:c>
      <x:c r="D7451" s="12" t="str">
        <x:v>SKT</x:v>
      </x:c>
      <x:c r="E7451" s="53" t="n">
        <x:v>2</x:v>
      </x:c>
      <x:c r="F7451" s="54" t="n">
        <x:v>0.012648</x:v>
      </x:c>
      <x:c r="G7451" s="55" t="n">
        <x:v>44</x:v>
      </x:c>
      <x:c r="H7451" s="55" t="n">
        <x:v>3340</x:v>
      </x:c>
      <x:c r="I7451" s="54" t="n">
        <x:f>IFERROR(G7451/H7451,0)</x:f>
        <x:v>0.013173652694610778</x:v>
      </x:c>
    </x:row>
    <x:row r="7452">
      <x:c r="A7452" s="52" t="n">
        <x:v>46395</x:v>
      </x:c>
      <x:c r="B7452" s="12" t="str">
        <x:v>방송</x:v>
      </x:c>
      <x:c r="C7452" s="12" t="str">
        <x:v>IP</x:v>
      </x:c>
      <x:c r="D7452" s="12" t="str">
        <x:v>직접</x:v>
      </x:c>
      <x:c r="E7452" s="53" t="n">
        <x:v>1</x:v>
      </x:c>
      <x:c r="F7452" s="54" t="n">
        <x:v>0.087172</x:v>
      </x:c>
      <x:c r="G7452" s="55" t="n">
        <x:v>298</x:v>
      </x:c>
      <x:c r="H7452" s="55" t="n">
        <x:v>3340</x:v>
      </x:c>
      <x:c r="I7452" s="54" t="n">
        <x:f>IFERROR(G7452/H7452,0)</x:f>
        <x:v>0.08922155688622754</x:v>
      </x:c>
    </x:row>
    <x:row r="7453">
      <x:c r="A7453" s="52" t="n">
        <x:v>46395</x:v>
      </x:c>
      <x:c r="B7453" s="12" t="str">
        <x:v>방송</x:v>
      </x:c>
      <x:c r="C7453" s="12" t="str">
        <x:v>IP</x:v>
      </x:c>
      <x:c r="D7453" s="12" t="str">
        <x:v>지역</x:v>
      </x:c>
      <x:c r="E7453" s="53" t="n">
        <x:v>0</x:v>
      </x:c>
      <x:c r="F7453" s="54" t="n">
        <x:v>0.061864</x:v>
      </x:c>
      <x:c r="G7453" s="55" t="n">
        <x:v>197</x:v>
      </x:c>
      <x:c r="H7453" s="55" t="n">
        <x:v>3340</x:v>
      </x:c>
      <x:c r="I7453" s="54" t="n">
        <x:f>IFERROR(G7453/H7453,0)</x:f>
        <x:v>0.05898203592814371</x:v>
      </x:c>
    </x:row>
    <x:row r="7454">
      <x:c r="A7454" s="52" t="n">
        <x:v>46395</x:v>
      </x:c>
      <x:c r="B7454" s="12" t="str">
        <x:v>방송</x:v>
      </x:c>
      <x:c r="C7454" s="12" t="str">
        <x:v>IP</x:v>
      </x:c>
      <x:c r="D7454" s="12" t="str">
        <x:v>HnS</x:v>
      </x:c>
      <x:c r="E7454" s="53" t="n">
        <x:v>0</x:v>
      </x:c>
      <x:c r="F7454" s="54" t="n">
        <x:v>0.050616</x:v>
      </x:c>
      <x:c r="G7454" s="55" t="n">
        <x:v>166</x:v>
      </x:c>
      <x:c r="H7454" s="55" t="n">
        <x:v>3340</x:v>
      </x:c>
      <x:c r="I7454" s="54" t="n">
        <x:f>IFERROR(G7454/H7454,0)</x:f>
        <x:v>0.04970059880239521</x:v>
      </x:c>
    </x:row>
    <x:row r="7455">
      <x:c r="A7455" s="52" t="n">
        <x:v>46395</x:v>
      </x:c>
      <x:c r="B7455" s="12" t="str">
        <x:v>방송</x:v>
      </x:c>
      <x:c r="C7455" s="12" t="str">
        <x:v>IP</x:v>
      </x:c>
      <x:c r="D7455" s="12" t="str">
        <x:v>도매</x:v>
      </x:c>
      <x:c r="E7455" s="53" t="n">
        <x:v>2</x:v>
      </x:c>
      <x:c r="F7455" s="54" t="n">
        <x:v>0.033743999999999996</x:v>
      </x:c>
      <x:c r="G7455" s="55" t="n">
        <x:v>121</x:v>
      </x:c>
      <x:c r="H7455" s="55" t="n">
        <x:v>3340</x:v>
      </x:c>
      <x:c r="I7455" s="54" t="n">
        <x:f>IFERROR(G7455/H7455,0)</x:f>
        <x:v>0.03622754491017964</x:v>
      </x:c>
    </x:row>
    <x:row r="7456">
      <x:c r="A7456" s="52" t="n">
        <x:v>46395</x:v>
      </x:c>
      <x:c r="B7456" s="12" t="str">
        <x:v>방송</x:v>
      </x:c>
      <x:c r="C7456" s="12" t="str">
        <x:v>IP</x:v>
      </x:c>
      <x:c r="D7456" s="12" t="str">
        <x:v>SKT</x:v>
      </x:c>
      <x:c r="E7456" s="53" t="n">
        <x:v>0</x:v>
      </x:c>
      <x:c r="F7456" s="54" t="n">
        <x:v>0.047804000000000006</x:v>
      </x:c>
      <x:c r="G7456" s="55" t="n">
        <x:v>158</x:v>
      </x:c>
      <x:c r="H7456" s="55" t="n">
        <x:v>3340</x:v>
      </x:c>
      <x:c r="I7456" s="54" t="n">
        <x:f>IFERROR(G7456/H7456,0)</x:f>
        <x:v>0.04730538922155689</x:v>
      </x:c>
    </x:row>
    <x:row r="7457">
      <x:c r="A7457" s="52" t="n">
        <x:v>46395</x:v>
      </x:c>
      <x:c r="B7457" s="12" t="str">
        <x:v>방송</x:v>
      </x:c>
      <x:c r="C7457" s="12" t="str">
        <x:v>CA</x:v>
      </x:c>
      <x:c r="D7457" s="12" t="str">
        <x:v>직접</x:v>
      </x:c>
      <x:c r="E7457" s="53" t="n">
        <x:v>0</x:v>
      </x:c>
      <x:c r="F7457" s="54" t="n">
        <x:v>0.030628</x:v>
      </x:c>
      <x:c r="G7457" s="55" t="n">
        <x:v>98</x:v>
      </x:c>
      <x:c r="H7457" s="55" t="n">
        <x:v>3340</x:v>
      </x:c>
      <x:c r="I7457" s="54" t="n">
        <x:f>IFERROR(G7457/H7457,0)</x:f>
        <x:v>0.029341317365269463</x:v>
      </x:c>
    </x:row>
    <x:row r="7458">
      <x:c r="A7458" s="52" t="n">
        <x:v>46395</x:v>
      </x:c>
      <x:c r="B7458" s="12" t="str">
        <x:v>방송</x:v>
      </x:c>
      <x:c r="C7458" s="12" t="str">
        <x:v>CA</x:v>
      </x:c>
      <x:c r="D7458" s="12" t="str">
        <x:v>지역</x:v>
      </x:c>
      <x:c r="E7458" s="53" t="n">
        <x:v>0</x:v>
      </x:c>
      <x:c r="F7458" s="54" t="n">
        <x:v>0.021736</x:v>
      </x:c>
      <x:c r="G7458" s="55" t="n">
        <x:v>70</x:v>
      </x:c>
      <x:c r="H7458" s="55" t="n">
        <x:v>3340</x:v>
      </x:c>
      <x:c r="I7458" s="54" t="n">
        <x:f>IFERROR(G7458/H7458,0)</x:f>
        <x:v>0.020958083832335328</x:v>
      </x:c>
    </x:row>
    <x:row r="7459">
      <x:c r="A7459" s="52" t="n">
        <x:v>46395</x:v>
      </x:c>
      <x:c r="B7459" s="12" t="str">
        <x:v>방송</x:v>
      </x:c>
      <x:c r="C7459" s="12" t="str">
        <x:v>CA</x:v>
      </x:c>
      <x:c r="D7459" s="12" t="str">
        <x:v>HnS</x:v>
      </x:c>
      <x:c r="E7459" s="53" t="n">
        <x:v>0</x:v>
      </x:c>
      <x:c r="F7459" s="54" t="n">
        <x:v>0.017783999999999998</x:v>
      </x:c>
      <x:c r="G7459" s="55" t="n">
        <x:v>58</x:v>
      </x:c>
      <x:c r="H7459" s="55" t="n">
        <x:v>3340</x:v>
      </x:c>
      <x:c r="I7459" s="54" t="n">
        <x:f>IFERROR(G7459/H7459,0)</x:f>
        <x:v>0.017365269461077845</x:v>
      </x:c>
    </x:row>
    <x:row r="7460">
      <x:c r="A7460" s="52" t="n">
        <x:v>46395</x:v>
      </x:c>
      <x:c r="B7460" s="12" t="str">
        <x:v>방송</x:v>
      </x:c>
      <x:c r="C7460" s="12" t="str">
        <x:v>CA</x:v>
      </x:c>
      <x:c r="D7460" s="12" t="str">
        <x:v>도매</x:v>
      </x:c>
      <x:c r="E7460" s="53" t="n">
        <x:v>1</x:v>
      </x:c>
      <x:c r="F7460" s="54" t="n">
        <x:v>0.011856</x:v>
      </x:c>
      <x:c r="G7460" s="55" t="n">
        <x:v>42</x:v>
      </x:c>
      <x:c r="H7460" s="55" t="n">
        <x:v>3340</x:v>
      </x:c>
      <x:c r="I7460" s="54" t="n">
        <x:f>IFERROR(G7460/H7460,0)</x:f>
        <x:v>0.012574850299401197</x:v>
      </x:c>
    </x:row>
    <x:row r="7461">
      <x:c r="A7461" s="52" t="n">
        <x:v>46395</x:v>
      </x:c>
      <x:c r="B7461" s="12" t="str">
        <x:v>방송</x:v>
      </x:c>
      <x:c r="C7461" s="12" t="str">
        <x:v>CA</x:v>
      </x:c>
      <x:c r="D7461" s="12" t="str">
        <x:v>SKT</x:v>
      </x:c>
      <x:c r="E7461" s="53" t="n">
        <x:v>0</x:v>
      </x:c>
      <x:c r="F7461" s="54" t="n">
        <x:v>0.016796000000000002</x:v>
      </x:c>
      <x:c r="G7461" s="55" t="n">
        <x:v>55</x:v>
      </x:c>
      <x:c r="H7461" s="55" t="n">
        <x:v>3340</x:v>
      </x:c>
      <x:c r="I7461" s="54" t="n">
        <x:f>IFERROR(G7461/H7461,0)</x:f>
        <x:v>0.016467065868263474</x:v>
      </x:c>
    </x:row>
    <x:row r="7462">
      <x:c r="A7462" s="52" t="n">
        <x:v>46396</x:v>
      </x:c>
      <x:c r="B7462" s="12" t="str">
        <x:v>초고속</x:v>
      </x:c>
      <x:c r="C7462" s="12" t="str">
        <x:v>IP</x:v>
      </x:c>
      <x:c r="D7462" s="12" t="str">
        <x:v>직접</x:v>
      </x:c>
      <x:c r="E7462" s="53" t="n">
        <x:v>1</x:v>
      </x:c>
      <x:c r="F7462" s="54" t="n">
        <x:v>0.16913599999999998</x:v>
      </x:c>
      <x:c r="G7462" s="55" t="n">
        <x:v>381</x:v>
      </x:c>
      <x:c r="H7462" s="55" t="n">
        <x:v>2215</x:v>
      </x:c>
      <x:c r="I7462" s="54" t="n">
        <x:f>IFERROR(G7462/H7462,0)</x:f>
        <x:v>0.17200902934537246</x:v>
      </x:c>
    </x:row>
    <x:row r="7463">
      <x:c r="A7463" s="52" t="n">
        <x:v>46396</x:v>
      </x:c>
      <x:c r="B7463" s="12" t="str">
        <x:v>초고속</x:v>
      </x:c>
      <x:c r="C7463" s="12" t="str">
        <x:v>IP</x:v>
      </x:c>
      <x:c r="D7463" s="12" t="str">
        <x:v>지역</x:v>
      </x:c>
      <x:c r="E7463" s="53" t="n">
        <x:v>1</x:v>
      </x:c>
      <x:c r="F7463" s="54" t="n">
        <x:v>0.120032</x:v>
      </x:c>
      <x:c r="G7463" s="55" t="n">
        <x:v>278</x:v>
      </x:c>
      <x:c r="H7463" s="55" t="n">
        <x:v>2215</x:v>
      </x:c>
      <x:c r="I7463" s="54" t="n">
        <x:f>IFERROR(G7463/H7463,0)</x:f>
        <x:v>0.1255079006772009</x:v>
      </x:c>
    </x:row>
    <x:row r="7464">
      <x:c r="A7464" s="52" t="n">
        <x:v>46396</x:v>
      </x:c>
      <x:c r="B7464" s="12" t="str">
        <x:v>초고속</x:v>
      </x:c>
      <x:c r="C7464" s="12" t="str">
        <x:v>IP</x:v>
      </x:c>
      <x:c r="D7464" s="12" t="str">
        <x:v>HnS</x:v>
      </x:c>
      <x:c r="E7464" s="53" t="n">
        <x:v>0</x:v>
      </x:c>
      <x:c r="F7464" s="54" t="n">
        <x:v>0.09820799999999999</x:v>
      </x:c>
      <x:c r="G7464" s="55" t="n">
        <x:v>212</x:v>
      </x:c>
      <x:c r="H7464" s="55" t="n">
        <x:v>2215</x:v>
      </x:c>
      <x:c r="I7464" s="54" t="n">
        <x:f>IFERROR(G7464/H7464,0)</x:f>
        <x:v>0.09571106094808127</x:v>
      </x:c>
    </x:row>
    <x:row r="7465">
      <x:c r="A7465" s="52" t="n">
        <x:v>46396</x:v>
      </x:c>
      <x:c r="B7465" s="12" t="str">
        <x:v>초고속</x:v>
      </x:c>
      <x:c r="C7465" s="12" t="str">
        <x:v>IP</x:v>
      </x:c>
      <x:c r="D7465" s="12" t="str">
        <x:v>도매</x:v>
      </x:c>
      <x:c r="E7465" s="53" t="n">
        <x:v>1</x:v>
      </x:c>
      <x:c r="F7465" s="54" t="n">
        <x:v>0.06547199999999999</x:v>
      </x:c>
      <x:c r="G7465" s="55" t="n">
        <x:v>145</x:v>
      </x:c>
      <x:c r="H7465" s="55" t="n">
        <x:v>2215</x:v>
      </x:c>
      <x:c r="I7465" s="54" t="n">
        <x:f>IFERROR(G7465/H7465,0)</x:f>
        <x:v>0.0654627539503386</x:v>
      </x:c>
    </x:row>
    <x:row r="7466">
      <x:c r="A7466" s="52" t="n">
        <x:v>46396</x:v>
      </x:c>
      <x:c r="B7466" s="12" t="str">
        <x:v>초고속</x:v>
      </x:c>
      <x:c r="C7466" s="12" t="str">
        <x:v>IP</x:v>
      </x:c>
      <x:c r="D7466" s="12" t="str">
        <x:v>SKT</x:v>
      </x:c>
      <x:c r="E7466" s="53" t="n">
        <x:v>0</x:v>
      </x:c>
      <x:c r="F7466" s="54" t="n">
        <x:v>0.092752</x:v>
      </x:c>
      <x:c r="G7466" s="55" t="n">
        <x:v>198</x:v>
      </x:c>
      <x:c r="H7466" s="55" t="n">
        <x:v>2215</x:v>
      </x:c>
      <x:c r="I7466" s="54" t="n">
        <x:f>IFERROR(G7466/H7466,0)</x:f>
        <x:v>0.08939051918735892</x:v>
      </x:c>
    </x:row>
    <x:row r="7467">
      <x:c r="A7467" s="52" t="n">
        <x:v>46396</x:v>
      </x:c>
      <x:c r="B7467" s="12" t="str">
        <x:v>초고속</x:v>
      </x:c>
      <x:c r="C7467" s="12" t="str">
        <x:v>CA</x:v>
      </x:c>
      <x:c r="D7467" s="12" t="str">
        <x:v>직접</x:v>
      </x:c>
      <x:c r="E7467" s="53" t="n">
        <x:v>0</x:v>
      </x:c>
      <x:c r="F7467" s="54" t="n">
        <x:v>0.023063999999999998</x:v>
      </x:c>
      <x:c r="G7467" s="55" t="n">
        <x:v>50</x:v>
      </x:c>
      <x:c r="H7467" s="55" t="n">
        <x:v>2215</x:v>
      </x:c>
      <x:c r="I7467" s="54" t="n">
        <x:f>IFERROR(G7467/H7467,0)</x:f>
        <x:v>0.022573363431151242</x:v>
      </x:c>
    </x:row>
    <x:row r="7468">
      <x:c r="A7468" s="52" t="n">
        <x:v>46396</x:v>
      </x:c>
      <x:c r="B7468" s="12" t="str">
        <x:v>초고속</x:v>
      </x:c>
      <x:c r="C7468" s="12" t="str">
        <x:v>CA</x:v>
      </x:c>
      <x:c r="D7468" s="12" t="str">
        <x:v>지역</x:v>
      </x:c>
      <x:c r="E7468" s="53" t="n">
        <x:v>0</x:v>
      </x:c>
      <x:c r="F7468" s="54" t="n">
        <x:v>0.016367999999999997</x:v>
      </x:c>
      <x:c r="G7468" s="55" t="n">
        <x:v>36</x:v>
      </x:c>
      <x:c r="H7468" s="55" t="n">
        <x:v>2215</x:v>
      </x:c>
      <x:c r="I7468" s="54" t="n">
        <x:f>IFERROR(G7468/H7468,0)</x:f>
        <x:v>0.016252821670428894</x:v>
      </x:c>
    </x:row>
    <x:row r="7469">
      <x:c r="A7469" s="52" t="n">
        <x:v>46396</x:v>
      </x:c>
      <x:c r="B7469" s="12" t="str">
        <x:v>초고속</x:v>
      </x:c>
      <x:c r="C7469" s="12" t="str">
        <x:v>CA</x:v>
      </x:c>
      <x:c r="D7469" s="12" t="str">
        <x:v>HnS</x:v>
      </x:c>
      <x:c r="E7469" s="53" t="n">
        <x:v>0</x:v>
      </x:c>
      <x:c r="F7469" s="54" t="n">
        <x:v>0.013391999999999998</x:v>
      </x:c>
      <x:c r="G7469" s="55" t="n">
        <x:v>29</x:v>
      </x:c>
      <x:c r="H7469" s="55" t="n">
        <x:v>2215</x:v>
      </x:c>
      <x:c r="I7469" s="54" t="n">
        <x:f>IFERROR(G7469/H7469,0)</x:f>
        <x:v>0.01309255079006772</x:v>
      </x:c>
    </x:row>
    <x:row r="7470">
      <x:c r="A7470" s="52" t="n">
        <x:v>46396</x:v>
      </x:c>
      <x:c r="B7470" s="12" t="str">
        <x:v>초고속</x:v>
      </x:c>
      <x:c r="C7470" s="12" t="str">
        <x:v>CA</x:v>
      </x:c>
      <x:c r="D7470" s="12" t="str">
        <x:v>도매</x:v>
      </x:c>
      <x:c r="E7470" s="53" t="n">
        <x:v>0</x:v>
      </x:c>
      <x:c r="F7470" s="54" t="n">
        <x:v>0.008927999999999998</x:v>
      </x:c>
      <x:c r="G7470" s="55" t="n">
        <x:v>20</x:v>
      </x:c>
      <x:c r="H7470" s="55" t="n">
        <x:v>2215</x:v>
      </x:c>
      <x:c r="I7470" s="54" t="n">
        <x:f>IFERROR(G7470/H7470,0)</x:f>
        <x:v>0.009029345372460496</x:v>
      </x:c>
    </x:row>
    <x:row r="7471">
      <x:c r="A7471" s="52" t="n">
        <x:v>46396</x:v>
      </x:c>
      <x:c r="B7471" s="12" t="str">
        <x:v>초고속</x:v>
      </x:c>
      <x:c r="C7471" s="12" t="str">
        <x:v>CA</x:v>
      </x:c>
      <x:c r="D7471" s="12" t="str">
        <x:v>SKT</x:v>
      </x:c>
      <x:c r="E7471" s="53" t="n">
        <x:v>2</x:v>
      </x:c>
      <x:c r="F7471" s="54" t="n">
        <x:v>0.012648</x:v>
      </x:c>
      <x:c r="G7471" s="55" t="n">
        <x:v>30</x:v>
      </x:c>
      <x:c r="H7471" s="55" t="n">
        <x:v>2215</x:v>
      </x:c>
      <x:c r="I7471" s="54" t="n">
        <x:f>IFERROR(G7471/H7471,0)</x:f>
        <x:v>0.013544018058690745</x:v>
      </x:c>
    </x:row>
    <x:row r="7472">
      <x:c r="A7472" s="52" t="n">
        <x:v>46396</x:v>
      </x:c>
      <x:c r="B7472" s="12" t="str">
        <x:v>방송</x:v>
      </x:c>
      <x:c r="C7472" s="12" t="str">
        <x:v>IP</x:v>
      </x:c>
      <x:c r="D7472" s="12" t="str">
        <x:v>직접</x:v>
      </x:c>
      <x:c r="E7472" s="53" t="n">
        <x:v>1</x:v>
      </x:c>
      <x:c r="F7472" s="54" t="n">
        <x:v>0.087172</x:v>
      </x:c>
      <x:c r="G7472" s="55" t="n">
        <x:v>197</x:v>
      </x:c>
      <x:c r="H7472" s="55" t="n">
        <x:v>2215</x:v>
      </x:c>
      <x:c r="I7472" s="54" t="n">
        <x:f>IFERROR(G7472/H7472,0)</x:f>
        <x:v>0.0889390519187359</x:v>
      </x:c>
    </x:row>
    <x:row r="7473">
      <x:c r="A7473" s="52" t="n">
        <x:v>46396</x:v>
      </x:c>
      <x:c r="B7473" s="12" t="str">
        <x:v>방송</x:v>
      </x:c>
      <x:c r="C7473" s="12" t="str">
        <x:v>IP</x:v>
      </x:c>
      <x:c r="D7473" s="12" t="str">
        <x:v>지역</x:v>
      </x:c>
      <x:c r="E7473" s="53" t="n">
        <x:v>0</x:v>
      </x:c>
      <x:c r="F7473" s="54" t="n">
        <x:v>0.061864</x:v>
      </x:c>
      <x:c r="G7473" s="55" t="n">
        <x:v>135</x:v>
      </x:c>
      <x:c r="H7473" s="55" t="n">
        <x:v>2215</x:v>
      </x:c>
      <x:c r="I7473" s="54" t="n">
        <x:f>IFERROR(G7473/H7473,0)</x:f>
        <x:v>0.060948081264108354</x:v>
      </x:c>
    </x:row>
    <x:row r="7474">
      <x:c r="A7474" s="52" t="n">
        <x:v>46396</x:v>
      </x:c>
      <x:c r="B7474" s="12" t="str">
        <x:v>방송</x:v>
      </x:c>
      <x:c r="C7474" s="12" t="str">
        <x:v>IP</x:v>
      </x:c>
      <x:c r="D7474" s="12" t="str">
        <x:v>HnS</x:v>
      </x:c>
      <x:c r="E7474" s="53" t="n">
        <x:v>0</x:v>
      </x:c>
      <x:c r="F7474" s="54" t="n">
        <x:v>0.050616</x:v>
      </x:c>
      <x:c r="G7474" s="55" t="n">
        <x:v>106</x:v>
      </x:c>
      <x:c r="H7474" s="55" t="n">
        <x:v>2215</x:v>
      </x:c>
      <x:c r="I7474" s="54" t="n">
        <x:f>IFERROR(G7474/H7474,0)</x:f>
        <x:v>0.04785553047404063</x:v>
      </x:c>
    </x:row>
    <x:row r="7475">
      <x:c r="A7475" s="52" t="n">
        <x:v>46396</x:v>
      </x:c>
      <x:c r="B7475" s="12" t="str">
        <x:v>방송</x:v>
      </x:c>
      <x:c r="C7475" s="12" t="str">
        <x:v>IP</x:v>
      </x:c>
      <x:c r="D7475" s="12" t="str">
        <x:v>도매</x:v>
      </x:c>
      <x:c r="E7475" s="53" t="n">
        <x:v>2</x:v>
      </x:c>
      <x:c r="F7475" s="54" t="n">
        <x:v>0.033743999999999996</x:v>
      </x:c>
      <x:c r="G7475" s="55" t="n">
        <x:v>82</x:v>
      </x:c>
      <x:c r="H7475" s="55" t="n">
        <x:v>2215</x:v>
      </x:c>
      <x:c r="I7475" s="54" t="n">
        <x:f>IFERROR(G7475/H7475,0)</x:f>
        <x:v>0.03702031602708804</x:v>
      </x:c>
    </x:row>
    <x:row r="7476">
      <x:c r="A7476" s="52" t="n">
        <x:v>46396</x:v>
      </x:c>
      <x:c r="B7476" s="12" t="str">
        <x:v>방송</x:v>
      </x:c>
      <x:c r="C7476" s="12" t="str">
        <x:v>IP</x:v>
      </x:c>
      <x:c r="D7476" s="12" t="str">
        <x:v>SKT</x:v>
      </x:c>
      <x:c r="E7476" s="53" t="n">
        <x:v>0</x:v>
      </x:c>
      <x:c r="F7476" s="54" t="n">
        <x:v>0.047804000000000006</x:v>
      </x:c>
      <x:c r="G7476" s="55" t="n">
        <x:v>103</x:v>
      </x:c>
      <x:c r="H7476" s="55" t="n">
        <x:v>2215</x:v>
      </x:c>
      <x:c r="I7476" s="54" t="n">
        <x:f>IFERROR(G7476/H7476,0)</x:f>
        <x:v>0.046501128668171555</x:v>
      </x:c>
    </x:row>
    <x:row r="7477">
      <x:c r="A7477" s="52" t="n">
        <x:v>46396</x:v>
      </x:c>
      <x:c r="B7477" s="12" t="str">
        <x:v>방송</x:v>
      </x:c>
      <x:c r="C7477" s="12" t="str">
        <x:v>CA</x:v>
      </x:c>
      <x:c r="D7477" s="12" t="str">
        <x:v>직접</x:v>
      </x:c>
      <x:c r="E7477" s="53" t="n">
        <x:v>0</x:v>
      </x:c>
      <x:c r="F7477" s="54" t="n">
        <x:v>0.030628</x:v>
      </x:c>
      <x:c r="G7477" s="55" t="n">
        <x:v>66</x:v>
      </x:c>
      <x:c r="H7477" s="55" t="n">
        <x:v>2215</x:v>
      </x:c>
      <x:c r="I7477" s="54" t="n">
        <x:f>IFERROR(G7477/H7477,0)</x:f>
        <x:v>0.029796839729119638</x:v>
      </x:c>
    </x:row>
    <x:row r="7478">
      <x:c r="A7478" s="52" t="n">
        <x:v>46396</x:v>
      </x:c>
      <x:c r="B7478" s="12" t="str">
        <x:v>방송</x:v>
      </x:c>
      <x:c r="C7478" s="12" t="str">
        <x:v>CA</x:v>
      </x:c>
      <x:c r="D7478" s="12" t="str">
        <x:v>지역</x:v>
      </x:c>
      <x:c r="E7478" s="53" t="n">
        <x:v>0</x:v>
      </x:c>
      <x:c r="F7478" s="54" t="n">
        <x:v>0.021736</x:v>
      </x:c>
      <x:c r="G7478" s="55" t="n">
        <x:v>48</x:v>
      </x:c>
      <x:c r="H7478" s="55" t="n">
        <x:v>2215</x:v>
      </x:c>
      <x:c r="I7478" s="54" t="n">
        <x:f>IFERROR(G7478/H7478,0)</x:f>
        <x:v>0.02167042889390519</x:v>
      </x:c>
    </x:row>
    <x:row r="7479">
      <x:c r="A7479" s="52" t="n">
        <x:v>46396</x:v>
      </x:c>
      <x:c r="B7479" s="12" t="str">
        <x:v>방송</x:v>
      </x:c>
      <x:c r="C7479" s="12" t="str">
        <x:v>CA</x:v>
      </x:c>
      <x:c r="D7479" s="12" t="str">
        <x:v>HnS</x:v>
      </x:c>
      <x:c r="E7479" s="53" t="n">
        <x:v>0</x:v>
      </x:c>
      <x:c r="F7479" s="54" t="n">
        <x:v>0.017783999999999998</x:v>
      </x:c>
      <x:c r="G7479" s="55" t="n">
        <x:v>38</x:v>
      </x:c>
      <x:c r="H7479" s="55" t="n">
        <x:v>2215</x:v>
      </x:c>
      <x:c r="I7479" s="54" t="n">
        <x:f>IFERROR(G7479/H7479,0)</x:f>
        <x:v>0.017155756207674944</x:v>
      </x:c>
    </x:row>
    <x:row r="7480">
      <x:c r="A7480" s="52" t="n">
        <x:v>46396</x:v>
      </x:c>
      <x:c r="B7480" s="12" t="str">
        <x:v>방송</x:v>
      </x:c>
      <x:c r="C7480" s="12" t="str">
        <x:v>CA</x:v>
      </x:c>
      <x:c r="D7480" s="12" t="str">
        <x:v>도매</x:v>
      </x:c>
      <x:c r="E7480" s="53" t="n">
        <x:v>1</x:v>
      </x:c>
      <x:c r="F7480" s="54" t="n">
        <x:v>0.011856</x:v>
      </x:c>
      <x:c r="G7480" s="55" t="n">
        <x:v>26</x:v>
      </x:c>
      <x:c r="H7480" s="55" t="n">
        <x:v>2215</x:v>
      </x:c>
      <x:c r="I7480" s="54" t="n">
        <x:f>IFERROR(G7480/H7480,0)</x:f>
        <x:v>0.011738148984198645</x:v>
      </x:c>
    </x:row>
    <x:row r="7481">
      <x:c r="A7481" s="52" t="n">
        <x:v>46396</x:v>
      </x:c>
      <x:c r="B7481" s="12" t="str">
        <x:v>방송</x:v>
      </x:c>
      <x:c r="C7481" s="12" t="str">
        <x:v>CA</x:v>
      </x:c>
      <x:c r="D7481" s="12" t="str">
        <x:v>SKT</x:v>
      </x:c>
      <x:c r="E7481" s="53" t="n">
        <x:v>0</x:v>
      </x:c>
      <x:c r="F7481" s="54" t="n">
        <x:v>0.016796000000000002</x:v>
      </x:c>
      <x:c r="G7481" s="55" t="n">
        <x:v>35</x:v>
      </x:c>
      <x:c r="H7481" s="55" t="n">
        <x:v>2215</x:v>
      </x:c>
      <x:c r="I7481" s="54" t="n">
        <x:f>IFERROR(G7481/H7481,0)</x:f>
        <x:v>0.01580135440180587</x:v>
      </x:c>
    </x:row>
    <x:row r="7482">
      <x:c r="A7482" s="52" t="n">
        <x:v>46397</x:v>
      </x:c>
      <x:c r="B7482" s="12" t="str">
        <x:v>초고속</x:v>
      </x:c>
      <x:c r="C7482" s="12" t="str">
        <x:v>IP</x:v>
      </x:c>
      <x:c r="D7482" s="12" t="str">
        <x:v>직접</x:v>
      </x:c>
      <x:c r="E7482" s="53" t="n">
        <x:v>1</x:v>
      </x:c>
      <x:c r="F7482" s="54" t="n">
        <x:v>0.16913599999999998</x:v>
      </x:c>
      <x:c r="G7482" s="55" t="n">
        <x:v>290</x:v>
      </x:c>
      <x:c r="H7482" s="55" t="n">
        <x:v>1704</x:v>
      </x:c>
      <x:c r="I7482" s="54" t="n">
        <x:f>IFERROR(G7482/H7482,0)</x:f>
        <x:v>0.17018779342723006</x:v>
      </x:c>
    </x:row>
    <x:row r="7483">
      <x:c r="A7483" s="52" t="n">
        <x:v>46397</x:v>
      </x:c>
      <x:c r="B7483" s="12" t="str">
        <x:v>초고속</x:v>
      </x:c>
      <x:c r="C7483" s="12" t="str">
        <x:v>IP</x:v>
      </x:c>
      <x:c r="D7483" s="12" t="str">
        <x:v>지역</x:v>
      </x:c>
      <x:c r="E7483" s="53" t="n">
        <x:v>1</x:v>
      </x:c>
      <x:c r="F7483" s="54" t="n">
        <x:v>0.120032</x:v>
      </x:c>
      <x:c r="G7483" s="55" t="n">
        <x:v>214</x:v>
      </x:c>
      <x:c r="H7483" s="55" t="n">
        <x:v>1704</x:v>
      </x:c>
      <x:c r="I7483" s="54" t="n">
        <x:f>IFERROR(G7483/H7483,0)</x:f>
        <x:v>0.1255868544600939</x:v>
      </x:c>
    </x:row>
    <x:row r="7484">
      <x:c r="A7484" s="52" t="n">
        <x:v>46397</x:v>
      </x:c>
      <x:c r="B7484" s="12" t="str">
        <x:v>초고속</x:v>
      </x:c>
      <x:c r="C7484" s="12" t="str">
        <x:v>IP</x:v>
      </x:c>
      <x:c r="D7484" s="12" t="str">
        <x:v>HnS</x:v>
      </x:c>
      <x:c r="E7484" s="53" t="n">
        <x:v>0</x:v>
      </x:c>
      <x:c r="F7484" s="54" t="n">
        <x:v>0.09820799999999999</x:v>
      </x:c>
      <x:c r="G7484" s="55" t="n">
        <x:v>160</x:v>
      </x:c>
      <x:c r="H7484" s="55" t="n">
        <x:v>1704</x:v>
      </x:c>
      <x:c r="I7484" s="54" t="n">
        <x:f>IFERROR(G7484/H7484,0)</x:f>
        <x:v>0.09389671361502347</x:v>
      </x:c>
    </x:row>
    <x:row r="7485">
      <x:c r="A7485" s="52" t="n">
        <x:v>46397</x:v>
      </x:c>
      <x:c r="B7485" s="12" t="str">
        <x:v>초고속</x:v>
      </x:c>
      <x:c r="C7485" s="12" t="str">
        <x:v>IP</x:v>
      </x:c>
      <x:c r="D7485" s="12" t="str">
        <x:v>도매</x:v>
      </x:c>
      <x:c r="E7485" s="53" t="n">
        <x:v>1</x:v>
      </x:c>
      <x:c r="F7485" s="54" t="n">
        <x:v>0.06547199999999999</x:v>
      </x:c>
      <x:c r="G7485" s="55" t="n">
        <x:v>116</x:v>
      </x:c>
      <x:c r="H7485" s="55" t="n">
        <x:v>1704</x:v>
      </x:c>
      <x:c r="I7485" s="54" t="n">
        <x:f>IFERROR(G7485/H7485,0)</x:f>
        <x:v>0.06807511737089202</x:v>
      </x:c>
    </x:row>
    <x:row r="7486">
      <x:c r="A7486" s="52" t="n">
        <x:v>46397</x:v>
      </x:c>
      <x:c r="B7486" s="12" t="str">
        <x:v>초고속</x:v>
      </x:c>
      <x:c r="C7486" s="12" t="str">
        <x:v>IP</x:v>
      </x:c>
      <x:c r="D7486" s="12" t="str">
        <x:v>SKT</x:v>
      </x:c>
      <x:c r="E7486" s="53" t="n">
        <x:v>0</x:v>
      </x:c>
      <x:c r="F7486" s="54" t="n">
        <x:v>0.092752</x:v>
      </x:c>
      <x:c r="G7486" s="55" t="n">
        <x:v>155</x:v>
      </x:c>
      <x:c r="H7486" s="55" t="n">
        <x:v>1704</x:v>
      </x:c>
      <x:c r="I7486" s="54" t="n">
        <x:f>IFERROR(G7486/H7486,0)</x:f>
        <x:v>0.09096244131455399</x:v>
      </x:c>
    </x:row>
    <x:row r="7487">
      <x:c r="A7487" s="52" t="n">
        <x:v>46397</x:v>
      </x:c>
      <x:c r="B7487" s="12" t="str">
        <x:v>초고속</x:v>
      </x:c>
      <x:c r="C7487" s="12" t="str">
        <x:v>CA</x:v>
      </x:c>
      <x:c r="D7487" s="12" t="str">
        <x:v>직접</x:v>
      </x:c>
      <x:c r="E7487" s="53" t="n">
        <x:v>0</x:v>
      </x:c>
      <x:c r="F7487" s="54" t="n">
        <x:v>0.023063999999999998</x:v>
      </x:c>
      <x:c r="G7487" s="55" t="n">
        <x:v>38</x:v>
      </x:c>
      <x:c r="H7487" s="55" t="n">
        <x:v>1704</x:v>
      </x:c>
      <x:c r="I7487" s="54" t="n">
        <x:f>IFERROR(G7487/H7487,0)</x:f>
        <x:v>0.022300469483568074</x:v>
      </x:c>
    </x:row>
    <x:row r="7488">
      <x:c r="A7488" s="52" t="n">
        <x:v>46397</x:v>
      </x:c>
      <x:c r="B7488" s="12" t="str">
        <x:v>초고속</x:v>
      </x:c>
      <x:c r="C7488" s="12" t="str">
        <x:v>CA</x:v>
      </x:c>
      <x:c r="D7488" s="12" t="str">
        <x:v>지역</x:v>
      </x:c>
      <x:c r="E7488" s="53" t="n">
        <x:v>0</x:v>
      </x:c>
      <x:c r="F7488" s="54" t="n">
        <x:v>0.016367999999999997</x:v>
      </x:c>
      <x:c r="G7488" s="55" t="n">
        <x:v>27</x:v>
      </x:c>
      <x:c r="H7488" s="55" t="n">
        <x:v>1704</x:v>
      </x:c>
      <x:c r="I7488" s="54" t="n">
        <x:f>IFERROR(G7488/H7488,0)</x:f>
        <x:v>0.01584507042253521</x:v>
      </x:c>
    </x:row>
    <x:row r="7489">
      <x:c r="A7489" s="52" t="n">
        <x:v>46397</x:v>
      </x:c>
      <x:c r="B7489" s="12" t="str">
        <x:v>초고속</x:v>
      </x:c>
      <x:c r="C7489" s="12" t="str">
        <x:v>CA</x:v>
      </x:c>
      <x:c r="D7489" s="12" t="str">
        <x:v>HnS</x:v>
      </x:c>
      <x:c r="E7489" s="53" t="n">
        <x:v>0</x:v>
      </x:c>
      <x:c r="F7489" s="54" t="n">
        <x:v>0.013391999999999998</x:v>
      </x:c>
      <x:c r="G7489" s="55" t="n">
        <x:v>22</x:v>
      </x:c>
      <x:c r="H7489" s="55" t="n">
        <x:v>1704</x:v>
      </x:c>
      <x:c r="I7489" s="54" t="n">
        <x:f>IFERROR(G7489/H7489,0)</x:f>
        <x:v>0.012910798122065728</x:v>
      </x:c>
    </x:row>
    <x:row r="7490">
      <x:c r="A7490" s="52" t="n">
        <x:v>46397</x:v>
      </x:c>
      <x:c r="B7490" s="12" t="str">
        <x:v>초고속</x:v>
      </x:c>
      <x:c r="C7490" s="12" t="str">
        <x:v>CA</x:v>
      </x:c>
      <x:c r="D7490" s="12" t="str">
        <x:v>도매</x:v>
      </x:c>
      <x:c r="E7490" s="53" t="n">
        <x:v>0</x:v>
      </x:c>
      <x:c r="F7490" s="54" t="n">
        <x:v>0.008927999999999998</x:v>
      </x:c>
      <x:c r="G7490" s="55" t="n">
        <x:v>14</x:v>
      </x:c>
      <x:c r="H7490" s="55" t="n">
        <x:v>1704</x:v>
      </x:c>
      <x:c r="I7490" s="54" t="n">
        <x:f>IFERROR(G7490/H7490,0)</x:f>
        <x:v>0.008215962441314555</x:v>
      </x:c>
    </x:row>
    <x:row r="7491">
      <x:c r="A7491" s="52" t="n">
        <x:v>46397</x:v>
      </x:c>
      <x:c r="B7491" s="12" t="str">
        <x:v>초고속</x:v>
      </x:c>
      <x:c r="C7491" s="12" t="str">
        <x:v>CA</x:v>
      </x:c>
      <x:c r="D7491" s="12" t="str">
        <x:v>SKT</x:v>
      </x:c>
      <x:c r="E7491" s="53" t="n">
        <x:v>2</x:v>
      </x:c>
      <x:c r="F7491" s="54" t="n">
        <x:v>0.012648</x:v>
      </x:c>
      <x:c r="G7491" s="55" t="n">
        <x:v>23</x:v>
      </x:c>
      <x:c r="H7491" s="55" t="n">
        <x:v>1704</x:v>
      </x:c>
      <x:c r="I7491" s="54" t="n">
        <x:f>IFERROR(G7491/H7491,0)</x:f>
        <x:v>0.013497652582159625</x:v>
      </x:c>
    </x:row>
    <x:row r="7492">
      <x:c r="A7492" s="52" t="n">
        <x:v>46397</x:v>
      </x:c>
      <x:c r="B7492" s="12" t="str">
        <x:v>방송</x:v>
      </x:c>
      <x:c r="C7492" s="12" t="str">
        <x:v>IP</x:v>
      </x:c>
      <x:c r="D7492" s="12" t="str">
        <x:v>직접</x:v>
      </x:c>
      <x:c r="E7492" s="53" t="n">
        <x:v>1</x:v>
      </x:c>
      <x:c r="F7492" s="54" t="n">
        <x:v>0.087172</x:v>
      </x:c>
      <x:c r="G7492" s="55" t="n">
        <x:v>154</x:v>
      </x:c>
      <x:c r="H7492" s="55" t="n">
        <x:v>1704</x:v>
      </x:c>
      <x:c r="I7492" s="54" t="n">
        <x:f>IFERROR(G7492/H7492,0)</x:f>
        <x:v>0.0903755868544601</x:v>
      </x:c>
    </x:row>
    <x:row r="7493">
      <x:c r="A7493" s="52" t="n">
        <x:v>46397</x:v>
      </x:c>
      <x:c r="B7493" s="12" t="str">
        <x:v>방송</x:v>
      </x:c>
      <x:c r="C7493" s="12" t="str">
        <x:v>IP</x:v>
      </x:c>
      <x:c r="D7493" s="12" t="str">
        <x:v>지역</x:v>
      </x:c>
      <x:c r="E7493" s="53" t="n">
        <x:v>0</x:v>
      </x:c>
      <x:c r="F7493" s="54" t="n">
        <x:v>0.061864</x:v>
      </x:c>
      <x:c r="G7493" s="55" t="n">
        <x:v>101</x:v>
      </x:c>
      <x:c r="H7493" s="55" t="n">
        <x:v>1704</x:v>
      </x:c>
      <x:c r="I7493" s="54" t="n">
        <x:f>IFERROR(G7493/H7493,0)</x:f>
        <x:v>0.05927230046948357</x:v>
      </x:c>
    </x:row>
    <x:row r="7494">
      <x:c r="A7494" s="52" t="n">
        <x:v>46397</x:v>
      </x:c>
      <x:c r="B7494" s="12" t="str">
        <x:v>방송</x:v>
      </x:c>
      <x:c r="C7494" s="12" t="str">
        <x:v>IP</x:v>
      </x:c>
      <x:c r="D7494" s="12" t="str">
        <x:v>HnS</x:v>
      </x:c>
      <x:c r="E7494" s="53" t="n">
        <x:v>0</x:v>
      </x:c>
      <x:c r="F7494" s="54" t="n">
        <x:v>0.050616</x:v>
      </x:c>
      <x:c r="G7494" s="55" t="n">
        <x:v>83</x:v>
      </x:c>
      <x:c r="H7494" s="55" t="n">
        <x:v>1704</x:v>
      </x:c>
      <x:c r="I7494" s="54" t="n">
        <x:f>IFERROR(G7494/H7494,0)</x:f>
        <x:v>0.04870892018779343</x:v>
      </x:c>
    </x:row>
    <x:row r="7495">
      <x:c r="A7495" s="52" t="n">
        <x:v>46397</x:v>
      </x:c>
      <x:c r="B7495" s="12" t="str">
        <x:v>방송</x:v>
      </x:c>
      <x:c r="C7495" s="12" t="str">
        <x:v>IP</x:v>
      </x:c>
      <x:c r="D7495" s="12" t="str">
        <x:v>도매</x:v>
      </x:c>
      <x:c r="E7495" s="53" t="n">
        <x:v>2</x:v>
      </x:c>
      <x:c r="F7495" s="54" t="n">
        <x:v>0.033743999999999996</x:v>
      </x:c>
      <x:c r="G7495" s="55" t="n">
        <x:v>62</x:v>
      </x:c>
      <x:c r="H7495" s="55" t="n">
        <x:v>1704</x:v>
      </x:c>
      <x:c r="I7495" s="54" t="n">
        <x:f>IFERROR(G7495/H7495,0)</x:f>
        <x:v>0.036384976525821594</x:v>
      </x:c>
    </x:row>
    <x:row r="7496">
      <x:c r="A7496" s="52" t="n">
        <x:v>46397</x:v>
      </x:c>
      <x:c r="B7496" s="12" t="str">
        <x:v>방송</x:v>
      </x:c>
      <x:c r="C7496" s="12" t="str">
        <x:v>IP</x:v>
      </x:c>
      <x:c r="D7496" s="12" t="str">
        <x:v>SKT</x:v>
      </x:c>
      <x:c r="E7496" s="53" t="n">
        <x:v>0</x:v>
      </x:c>
      <x:c r="F7496" s="54" t="n">
        <x:v>0.047804000000000006</x:v>
      </x:c>
      <x:c r="G7496" s="55" t="n">
        <x:v>80</x:v>
      </x:c>
      <x:c r="H7496" s="55" t="n">
        <x:v>1704</x:v>
      </x:c>
      <x:c r="I7496" s="54" t="n">
        <x:f>IFERROR(G7496/H7496,0)</x:f>
        <x:v>0.046948356807511735</x:v>
      </x:c>
    </x:row>
    <x:row r="7497">
      <x:c r="A7497" s="52" t="n">
        <x:v>46397</x:v>
      </x:c>
      <x:c r="B7497" s="12" t="str">
        <x:v>방송</x:v>
      </x:c>
      <x:c r="C7497" s="12" t="str">
        <x:v>CA</x:v>
      </x:c>
      <x:c r="D7497" s="12" t="str">
        <x:v>직접</x:v>
      </x:c>
      <x:c r="E7497" s="53" t="n">
        <x:v>0</x:v>
      </x:c>
      <x:c r="F7497" s="54" t="n">
        <x:v>0.030628</x:v>
      </x:c>
      <x:c r="G7497" s="55" t="n">
        <x:v>51</x:v>
      </x:c>
      <x:c r="H7497" s="55" t="n">
        <x:v>1704</x:v>
      </x:c>
      <x:c r="I7497" s="54" t="n">
        <x:f>IFERROR(G7497/H7497,0)</x:f>
        <x:v>0.02992957746478873</x:v>
      </x:c>
    </x:row>
    <x:row r="7498">
      <x:c r="A7498" s="52" t="n">
        <x:v>46397</x:v>
      </x:c>
      <x:c r="B7498" s="12" t="str">
        <x:v>방송</x:v>
      </x:c>
      <x:c r="C7498" s="12" t="str">
        <x:v>CA</x:v>
      </x:c>
      <x:c r="D7498" s="12" t="str">
        <x:v>지역</x:v>
      </x:c>
      <x:c r="E7498" s="53" t="n">
        <x:v>0</x:v>
      </x:c>
      <x:c r="F7498" s="54" t="n">
        <x:v>0.021736</x:v>
      </x:c>
      <x:c r="G7498" s="55" t="n">
        <x:v>36</x:v>
      </x:c>
      <x:c r="H7498" s="55" t="n">
        <x:v>1704</x:v>
      </x:c>
      <x:c r="I7498" s="54" t="n">
        <x:f>IFERROR(G7498/H7498,0)</x:f>
        <x:v>0.02112676056338028</x:v>
      </x:c>
    </x:row>
    <x:row r="7499">
      <x:c r="A7499" s="52" t="n">
        <x:v>46397</x:v>
      </x:c>
      <x:c r="B7499" s="12" t="str">
        <x:v>방송</x:v>
      </x:c>
      <x:c r="C7499" s="12" t="str">
        <x:v>CA</x:v>
      </x:c>
      <x:c r="D7499" s="12" t="str">
        <x:v>HnS</x:v>
      </x:c>
      <x:c r="E7499" s="53" t="n">
        <x:v>0</x:v>
      </x:c>
      <x:c r="F7499" s="54" t="n">
        <x:v>0.017783999999999998</x:v>
      </x:c>
      <x:c r="G7499" s="55" t="n">
        <x:v>30</x:v>
      </x:c>
      <x:c r="H7499" s="55" t="n">
        <x:v>1704</x:v>
      </x:c>
      <x:c r="I7499" s="54" t="n">
        <x:f>IFERROR(G7499/H7499,0)</x:f>
        <x:v>0.017605633802816902</x:v>
      </x:c>
    </x:row>
    <x:row r="7500">
      <x:c r="A7500" s="52" t="n">
        <x:v>46397</x:v>
      </x:c>
      <x:c r="B7500" s="12" t="str">
        <x:v>방송</x:v>
      </x:c>
      <x:c r="C7500" s="12" t="str">
        <x:v>CA</x:v>
      </x:c>
      <x:c r="D7500" s="12" t="str">
        <x:v>도매</x:v>
      </x:c>
      <x:c r="E7500" s="53" t="n">
        <x:v>0</x:v>
      </x:c>
      <x:c r="F7500" s="54" t="n">
        <x:v>0.011856</x:v>
      </x:c>
      <x:c r="G7500" s="55" t="n">
        <x:v>20</x:v>
      </x:c>
      <x:c r="H7500" s="55" t="n">
        <x:v>1704</x:v>
      </x:c>
      <x:c r="I7500" s="54" t="n">
        <x:f>IFERROR(G7500/H7500,0)</x:f>
        <x:v>0.011737089201877934</x:v>
      </x:c>
    </x:row>
    <x:row r="7501">
      <x:c r="A7501" s="52" t="n">
        <x:v>46397</x:v>
      </x:c>
      <x:c r="B7501" s="12" t="str">
        <x:v>방송</x:v>
      </x:c>
      <x:c r="C7501" s="12" t="str">
        <x:v>CA</x:v>
      </x:c>
      <x:c r="D7501" s="12" t="str">
        <x:v>SKT</x:v>
      </x:c>
      <x:c r="E7501" s="53" t="n">
        <x:v>0</x:v>
      </x:c>
      <x:c r="F7501" s="54" t="n">
        <x:v>0.016796000000000002</x:v>
      </x:c>
      <x:c r="G7501" s="55" t="n">
        <x:v>28</x:v>
      </x:c>
      <x:c r="H7501" s="55" t="n">
        <x:v>1704</x:v>
      </x:c>
      <x:c r="I7501" s="54" t="n">
        <x:f>IFERROR(G7501/H7501,0)</x:f>
        <x:v>0.01643192488262911</x:v>
      </x:c>
    </x:row>
    <x:row r="7502">
      <x:c r="A7502" s="52" t="n">
        <x:v>46398</x:v>
      </x:c>
      <x:c r="B7502" s="12" t="str">
        <x:v>초고속</x:v>
      </x:c>
      <x:c r="C7502" s="12" t="str">
        <x:v>IP</x:v>
      </x:c>
      <x:c r="D7502" s="12" t="str">
        <x:v>직접</x:v>
      </x:c>
      <x:c r="E7502" s="53" t="n">
        <x:v>1</x:v>
      </x:c>
      <x:c r="F7502" s="54" t="n">
        <x:v>0.16913599999999998</x:v>
      </x:c>
      <x:c r="G7502" s="55" t="n">
        <x:v>538</x:v>
      </x:c>
      <x:c r="H7502" s="55" t="n">
        <x:v>3061</x:v>
      </x:c>
      <x:c r="I7502" s="54" t="n">
        <x:f>IFERROR(G7502/H7502,0)</x:f>
        <x:v>0.17575955570075139</x:v>
      </x:c>
    </x:row>
    <x:row r="7503">
      <x:c r="A7503" s="52" t="n">
        <x:v>46398</x:v>
      </x:c>
      <x:c r="B7503" s="12" t="str">
        <x:v>초고속</x:v>
      </x:c>
      <x:c r="C7503" s="12" t="str">
        <x:v>IP</x:v>
      </x:c>
      <x:c r="D7503" s="12" t="str">
        <x:v>지역</x:v>
      </x:c>
      <x:c r="E7503" s="53" t="n">
        <x:v>1</x:v>
      </x:c>
      <x:c r="F7503" s="54" t="n">
        <x:v>0.120032</x:v>
      </x:c>
      <x:c r="G7503" s="55" t="n">
        <x:v>384</x:v>
      </x:c>
      <x:c r="H7503" s="55" t="n">
        <x:v>3061</x:v>
      </x:c>
      <x:c r="I7503" s="54" t="n">
        <x:f>IFERROR(G7503/H7503,0)</x:f>
        <x:v>0.12544919960797124</x:v>
      </x:c>
    </x:row>
    <x:row r="7504">
      <x:c r="A7504" s="52" t="n">
        <x:v>46398</x:v>
      </x:c>
      <x:c r="B7504" s="12" t="str">
        <x:v>초고속</x:v>
      </x:c>
      <x:c r="C7504" s="12" t="str">
        <x:v>IP</x:v>
      </x:c>
      <x:c r="D7504" s="12" t="str">
        <x:v>HnS</x:v>
      </x:c>
      <x:c r="E7504" s="53" t="n">
        <x:v>0</x:v>
      </x:c>
      <x:c r="F7504" s="54" t="n">
        <x:v>0.09820799999999999</x:v>
      </x:c>
      <x:c r="G7504" s="55" t="n">
        <x:v>288</x:v>
      </x:c>
      <x:c r="H7504" s="55" t="n">
        <x:v>3061</x:v>
      </x:c>
      <x:c r="I7504" s="54" t="n">
        <x:f>IFERROR(G7504/H7504,0)</x:f>
        <x:v>0.09408689970597844</x:v>
      </x:c>
    </x:row>
    <x:row r="7505">
      <x:c r="A7505" s="52" t="n">
        <x:v>46398</x:v>
      </x:c>
      <x:c r="B7505" s="12" t="str">
        <x:v>초고속</x:v>
      </x:c>
      <x:c r="C7505" s="12" t="str">
        <x:v>IP</x:v>
      </x:c>
      <x:c r="D7505" s="12" t="str">
        <x:v>도매</x:v>
      </x:c>
      <x:c r="E7505" s="53" t="n">
        <x:v>1</x:v>
      </x:c>
      <x:c r="F7505" s="54" t="n">
        <x:v>0.06547199999999999</x:v>
      </x:c>
      <x:c r="G7505" s="55" t="n">
        <x:v>207</x:v>
      </x:c>
      <x:c r="H7505" s="55" t="n">
        <x:v>3061</x:v>
      </x:c>
      <x:c r="I7505" s="54" t="n">
        <x:f>IFERROR(G7505/H7505,0)</x:f>
        <x:v>0.067624959163672</x:v>
      </x:c>
    </x:row>
    <x:row r="7506">
      <x:c r="A7506" s="52" t="n">
        <x:v>46398</x:v>
      </x:c>
      <x:c r="B7506" s="12" t="str">
        <x:v>초고속</x:v>
      </x:c>
      <x:c r="C7506" s="12" t="str">
        <x:v>IP</x:v>
      </x:c>
      <x:c r="D7506" s="12" t="str">
        <x:v>SKT</x:v>
      </x:c>
      <x:c r="E7506" s="53" t="n">
        <x:v>0</x:v>
      </x:c>
      <x:c r="F7506" s="54" t="n">
        <x:v>0.092752</x:v>
      </x:c>
      <x:c r="G7506" s="55" t="n">
        <x:v>281</x:v>
      </x:c>
      <x:c r="H7506" s="55" t="n">
        <x:v>3061</x:v>
      </x:c>
      <x:c r="I7506" s="54" t="n">
        <x:f>IFERROR(G7506/H7506,0)</x:f>
        <x:v>0.09180006533812479</x:v>
      </x:c>
    </x:row>
    <x:row r="7507">
      <x:c r="A7507" s="52" t="n">
        <x:v>46398</x:v>
      </x:c>
      <x:c r="B7507" s="12" t="str">
        <x:v>초고속</x:v>
      </x:c>
      <x:c r="C7507" s="12" t="str">
        <x:v>CA</x:v>
      </x:c>
      <x:c r="D7507" s="12" t="str">
        <x:v>직접</x:v>
      </x:c>
      <x:c r="E7507" s="53" t="n">
        <x:v>0</x:v>
      </x:c>
      <x:c r="F7507" s="54" t="n">
        <x:v>0.023063999999999998</x:v>
      </x:c>
      <x:c r="G7507" s="55" t="n">
        <x:v>67</x:v>
      </x:c>
      <x:c r="H7507" s="55" t="n">
        <x:v>3061</x:v>
      </x:c>
      <x:c r="I7507" s="54" t="n">
        <x:f>IFERROR(G7507/H7507,0)</x:f>
        <x:v>0.02188827180659915</x:v>
      </x:c>
    </x:row>
    <x:row r="7508">
      <x:c r="A7508" s="52" t="n">
        <x:v>46398</x:v>
      </x:c>
      <x:c r="B7508" s="12" t="str">
        <x:v>초고속</x:v>
      </x:c>
      <x:c r="C7508" s="12" t="str">
        <x:v>CA</x:v>
      </x:c>
      <x:c r="D7508" s="12" t="str">
        <x:v>지역</x:v>
      </x:c>
      <x:c r="E7508" s="53" t="n">
        <x:v>0</x:v>
      </x:c>
      <x:c r="F7508" s="54" t="n">
        <x:v>0.016367999999999997</x:v>
      </x:c>
      <x:c r="G7508" s="55" t="n">
        <x:v>48</x:v>
      </x:c>
      <x:c r="H7508" s="55" t="n">
        <x:v>3061</x:v>
      </x:c>
      <x:c r="I7508" s="54" t="n">
        <x:f>IFERROR(G7508/H7508,0)</x:f>
        <x:v>0.015681149950996405</x:v>
      </x:c>
    </x:row>
    <x:row r="7509">
      <x:c r="A7509" s="52" t="n">
        <x:v>46398</x:v>
      </x:c>
      <x:c r="B7509" s="12" t="str">
        <x:v>초고속</x:v>
      </x:c>
      <x:c r="C7509" s="12" t="str">
        <x:v>CA</x:v>
      </x:c>
      <x:c r="D7509" s="12" t="str">
        <x:v>HnS</x:v>
      </x:c>
      <x:c r="E7509" s="53" t="n">
        <x:v>0</x:v>
      </x:c>
      <x:c r="F7509" s="54" t="n">
        <x:v>0.013391999999999998</x:v>
      </x:c>
      <x:c r="G7509" s="55" t="n">
        <x:v>39</x:v>
      </x:c>
      <x:c r="H7509" s="55" t="n">
        <x:v>3061</x:v>
      </x:c>
      <x:c r="I7509" s="54" t="n">
        <x:f>IFERROR(G7509/H7509,0)</x:f>
        <x:v>0.01274093433518458</x:v>
      </x:c>
    </x:row>
    <x:row r="7510">
      <x:c r="A7510" s="52" t="n">
        <x:v>46398</x:v>
      </x:c>
      <x:c r="B7510" s="12" t="str">
        <x:v>초고속</x:v>
      </x:c>
      <x:c r="C7510" s="12" t="str">
        <x:v>CA</x:v>
      </x:c>
      <x:c r="D7510" s="12" t="str">
        <x:v>도매</x:v>
      </x:c>
      <x:c r="E7510" s="53" t="n">
        <x:v>0</x:v>
      </x:c>
      <x:c r="F7510" s="54" t="n">
        <x:v>0.008927999999999998</x:v>
      </x:c>
      <x:c r="G7510" s="55" t="n">
        <x:v>26</x:v>
      </x:c>
      <x:c r="H7510" s="55" t="n">
        <x:v>3061</x:v>
      </x:c>
      <x:c r="I7510" s="54" t="n">
        <x:f>IFERROR(G7510/H7510,0)</x:f>
        <x:v>0.008493956223456387</x:v>
      </x:c>
    </x:row>
    <x:row r="7511">
      <x:c r="A7511" s="52" t="n">
        <x:v>46398</x:v>
      </x:c>
      <x:c r="B7511" s="12" t="str">
        <x:v>초고속</x:v>
      </x:c>
      <x:c r="C7511" s="12" t="str">
        <x:v>CA</x:v>
      </x:c>
      <x:c r="D7511" s="12" t="str">
        <x:v>SKT</x:v>
      </x:c>
      <x:c r="E7511" s="53" t="n">
        <x:v>2</x:v>
      </x:c>
      <x:c r="F7511" s="54" t="n">
        <x:v>0.012648</x:v>
      </x:c>
      <x:c r="G7511" s="55" t="n">
        <x:v>41</x:v>
      </x:c>
      <x:c r="H7511" s="55" t="n">
        <x:v>3061</x:v>
      </x:c>
      <x:c r="I7511" s="54" t="n">
        <x:f>IFERROR(G7511/H7511,0)</x:f>
        <x:v>0.013394315583142764</x:v>
      </x:c>
    </x:row>
    <x:row r="7512">
      <x:c r="A7512" s="52" t="n">
        <x:v>46398</x:v>
      </x:c>
      <x:c r="B7512" s="12" t="str">
        <x:v>방송</x:v>
      </x:c>
      <x:c r="C7512" s="12" t="str">
        <x:v>IP</x:v>
      </x:c>
      <x:c r="D7512" s="12" t="str">
        <x:v>직접</x:v>
      </x:c>
      <x:c r="E7512" s="53" t="n">
        <x:v>1</x:v>
      </x:c>
      <x:c r="F7512" s="54" t="n">
        <x:v>0.087172</x:v>
      </x:c>
      <x:c r="G7512" s="55" t="n">
        <x:v>269</x:v>
      </x:c>
      <x:c r="H7512" s="55" t="n">
        <x:v>3061</x:v>
      </x:c>
      <x:c r="I7512" s="54" t="n">
        <x:f>IFERROR(G7512/H7512,0)</x:f>
        <x:v>0.08787977785037569</x:v>
      </x:c>
    </x:row>
    <x:row r="7513">
      <x:c r="A7513" s="52" t="n">
        <x:v>46398</x:v>
      </x:c>
      <x:c r="B7513" s="12" t="str">
        <x:v>방송</x:v>
      </x:c>
      <x:c r="C7513" s="12" t="str">
        <x:v>IP</x:v>
      </x:c>
      <x:c r="D7513" s="12" t="str">
        <x:v>지역</x:v>
      </x:c>
      <x:c r="E7513" s="53" t="n">
        <x:v>0</x:v>
      </x:c>
      <x:c r="F7513" s="54" t="n">
        <x:v>0.061864</x:v>
      </x:c>
      <x:c r="G7513" s="55" t="n">
        <x:v>183</x:v>
      </x:c>
      <x:c r="H7513" s="55" t="n">
        <x:v>3061</x:v>
      </x:c>
      <x:c r="I7513" s="54" t="n">
        <x:f>IFERROR(G7513/H7513,0)</x:f>
        <x:v>0.0597843841881738</x:v>
      </x:c>
    </x:row>
    <x:row r="7514">
      <x:c r="A7514" s="52" t="n">
        <x:v>46398</x:v>
      </x:c>
      <x:c r="B7514" s="12" t="str">
        <x:v>방송</x:v>
      </x:c>
      <x:c r="C7514" s="12" t="str">
        <x:v>IP</x:v>
      </x:c>
      <x:c r="D7514" s="12" t="str">
        <x:v>HnS</x:v>
      </x:c>
      <x:c r="E7514" s="53" t="n">
        <x:v>0</x:v>
      </x:c>
      <x:c r="F7514" s="54" t="n">
        <x:v>0.050616</x:v>
      </x:c>
      <x:c r="G7514" s="55" t="n">
        <x:v>147</x:v>
      </x:c>
      <x:c r="H7514" s="55" t="n">
        <x:v>3061</x:v>
      </x:c>
      <x:c r="I7514" s="54" t="n">
        <x:f>IFERROR(G7514/H7514,0)</x:f>
        <x:v>0.04802352172492649</x:v>
      </x:c>
    </x:row>
    <x:row r="7515">
      <x:c r="A7515" s="52" t="n">
        <x:v>46398</x:v>
      </x:c>
      <x:c r="B7515" s="12" t="str">
        <x:v>방송</x:v>
      </x:c>
      <x:c r="C7515" s="12" t="str">
        <x:v>IP</x:v>
      </x:c>
      <x:c r="D7515" s="12" t="str">
        <x:v>도매</x:v>
      </x:c>
      <x:c r="E7515" s="53" t="n">
        <x:v>2</x:v>
      </x:c>
      <x:c r="F7515" s="54" t="n">
        <x:v>0.033743999999999996</x:v>
      </x:c>
      <x:c r="G7515" s="55" t="n">
        <x:v>113</x:v>
      </x:c>
      <x:c r="H7515" s="55" t="n">
        <x:v>3061</x:v>
      </x:c>
      <x:c r="I7515" s="54" t="n">
        <x:f>IFERROR(G7515/H7515,0)</x:f>
        <x:v>0.03691604050963737</x:v>
      </x:c>
    </x:row>
    <x:row r="7516">
      <x:c r="A7516" s="52" t="n">
        <x:v>46398</x:v>
      </x:c>
      <x:c r="B7516" s="12" t="str">
        <x:v>방송</x:v>
      </x:c>
      <x:c r="C7516" s="12" t="str">
        <x:v>IP</x:v>
      </x:c>
      <x:c r="D7516" s="12" t="str">
        <x:v>SKT</x:v>
      </x:c>
      <x:c r="E7516" s="53" t="n">
        <x:v>0</x:v>
      </x:c>
      <x:c r="F7516" s="54" t="n">
        <x:v>0.047804000000000006</x:v>
      </x:c>
      <x:c r="G7516" s="55" t="n">
        <x:v>138</x:v>
      </x:c>
      <x:c r="H7516" s="55" t="n">
        <x:v>3061</x:v>
      </x:c>
      <x:c r="I7516" s="54" t="n">
        <x:f>IFERROR(G7516/H7516,0)</x:f>
        <x:v>0.045083306109114665</x:v>
      </x:c>
    </x:row>
    <x:row r="7517">
      <x:c r="A7517" s="52" t="n">
        <x:v>46398</x:v>
      </x:c>
      <x:c r="B7517" s="12" t="str">
        <x:v>방송</x:v>
      </x:c>
      <x:c r="C7517" s="12" t="str">
        <x:v>CA</x:v>
      </x:c>
      <x:c r="D7517" s="12" t="str">
        <x:v>직접</x:v>
      </x:c>
      <x:c r="E7517" s="53" t="n">
        <x:v>0</x:v>
      </x:c>
      <x:c r="F7517" s="54" t="n">
        <x:v>0.030628</x:v>
      </x:c>
      <x:c r="G7517" s="55" t="n">
        <x:v>89</x:v>
      </x:c>
      <x:c r="H7517" s="55" t="n">
        <x:v>3061</x:v>
      </x:c>
      <x:c r="I7517" s="54" t="n">
        <x:f>IFERROR(G7517/H7517,0)</x:f>
        <x:v>0.02907546553413917</x:v>
      </x:c>
    </x:row>
    <x:row r="7518">
      <x:c r="A7518" s="52" t="n">
        <x:v>46398</x:v>
      </x:c>
      <x:c r="B7518" s="12" t="str">
        <x:v>방송</x:v>
      </x:c>
      <x:c r="C7518" s="12" t="str">
        <x:v>CA</x:v>
      </x:c>
      <x:c r="D7518" s="12" t="str">
        <x:v>지역</x:v>
      </x:c>
      <x:c r="E7518" s="53" t="n">
        <x:v>0</x:v>
      </x:c>
      <x:c r="F7518" s="54" t="n">
        <x:v>0.021736</x:v>
      </x:c>
      <x:c r="G7518" s="55" t="n">
        <x:v>65</x:v>
      </x:c>
      <x:c r="H7518" s="55" t="n">
        <x:v>3061</x:v>
      </x:c>
      <x:c r="I7518" s="54" t="n">
        <x:f>IFERROR(G7518/H7518,0)</x:f>
        <x:v>0.021234890558640966</x:v>
      </x:c>
    </x:row>
    <x:row r="7519">
      <x:c r="A7519" s="52" t="n">
        <x:v>46398</x:v>
      </x:c>
      <x:c r="B7519" s="12" t="str">
        <x:v>방송</x:v>
      </x:c>
      <x:c r="C7519" s="12" t="str">
        <x:v>CA</x:v>
      </x:c>
      <x:c r="D7519" s="12" t="str">
        <x:v>HnS</x:v>
      </x:c>
      <x:c r="E7519" s="53" t="n">
        <x:v>0</x:v>
      </x:c>
      <x:c r="F7519" s="54" t="n">
        <x:v>0.017783999999999998</x:v>
      </x:c>
      <x:c r="G7519" s="55" t="n">
        <x:v>52</x:v>
      </x:c>
      <x:c r="H7519" s="55" t="n">
        <x:v>3061</x:v>
      </x:c>
      <x:c r="I7519" s="54" t="n">
        <x:f>IFERROR(G7519/H7519,0)</x:f>
        <x:v>0.016987912446912775</x:v>
      </x:c>
    </x:row>
    <x:row r="7520">
      <x:c r="A7520" s="52" t="n">
        <x:v>46398</x:v>
      </x:c>
      <x:c r="B7520" s="12" t="str">
        <x:v>방송</x:v>
      </x:c>
      <x:c r="C7520" s="12" t="str">
        <x:v>CA</x:v>
      </x:c>
      <x:c r="D7520" s="12" t="str">
        <x:v>도매</x:v>
      </x:c>
      <x:c r="E7520" s="53" t="n">
        <x:v>0</x:v>
      </x:c>
      <x:c r="F7520" s="54" t="n">
        <x:v>0.011856</x:v>
      </x:c>
      <x:c r="G7520" s="55" t="n">
        <x:v>36</x:v>
      </x:c>
      <x:c r="H7520" s="55" t="n">
        <x:v>3061</x:v>
      </x:c>
      <x:c r="I7520" s="54" t="n">
        <x:f>IFERROR(G7520/H7520,0)</x:f>
        <x:v>0.011760862463247305</x:v>
      </x:c>
    </x:row>
    <x:row r="7521">
      <x:c r="A7521" s="52" t="n">
        <x:v>46398</x:v>
      </x:c>
      <x:c r="B7521" s="12" t="str">
        <x:v>방송</x:v>
      </x:c>
      <x:c r="C7521" s="12" t="str">
        <x:v>CA</x:v>
      </x:c>
      <x:c r="D7521" s="12" t="str">
        <x:v>SKT</x:v>
      </x:c>
      <x:c r="E7521" s="53" t="n">
        <x:v>0</x:v>
      </x:c>
      <x:c r="F7521" s="54" t="n">
        <x:v>0.016796000000000002</x:v>
      </x:c>
      <x:c r="G7521" s="55" t="n">
        <x:v>50</x:v>
      </x:c>
      <x:c r="H7521" s="55" t="n">
        <x:v>3061</x:v>
      </x:c>
      <x:c r="I7521" s="54" t="n">
        <x:f>IFERROR(G7521/H7521,0)</x:f>
        <x:v>0.01633453119895459</x:v>
      </x:c>
    </x:row>
    <x:row r="7522">
      <x:c r="A7522" s="52" t="n">
        <x:v>46399</x:v>
      </x:c>
      <x:c r="B7522" s="12" t="str">
        <x:v>초고속</x:v>
      </x:c>
      <x:c r="C7522" s="12" t="str">
        <x:v>IP</x:v>
      </x:c>
      <x:c r="D7522" s="12" t="str">
        <x:v>직접</x:v>
      </x:c>
      <x:c r="E7522" s="53" t="n">
        <x:v>1</x:v>
      </x:c>
      <x:c r="F7522" s="54" t="n">
        <x:v>0.16913599999999998</x:v>
      </x:c>
      <x:c r="G7522" s="55" t="n">
        <x:v>498</x:v>
      </x:c>
      <x:c r="H7522" s="55" t="n">
        <x:v>2887</x:v>
      </x:c>
      <x:c r="I7522" s="54" t="n">
        <x:f>IFERROR(G7522/H7522,0)</x:f>
        <x:v>0.17249740214755802</x:v>
      </x:c>
    </x:row>
    <x:row r="7523">
      <x:c r="A7523" s="52" t="n">
        <x:v>46399</x:v>
      </x:c>
      <x:c r="B7523" s="12" t="str">
        <x:v>초고속</x:v>
      </x:c>
      <x:c r="C7523" s="12" t="str">
        <x:v>IP</x:v>
      </x:c>
      <x:c r="D7523" s="12" t="str">
        <x:v>지역</x:v>
      </x:c>
      <x:c r="E7523" s="53" t="n">
        <x:v>1</x:v>
      </x:c>
      <x:c r="F7523" s="54" t="n">
        <x:v>0.120032</x:v>
      </x:c>
      <x:c r="G7523" s="55" t="n">
        <x:v>351</x:v>
      </x:c>
      <x:c r="H7523" s="55" t="n">
        <x:v>2887</x:v>
      </x:c>
      <x:c r="I7523" s="54" t="n">
        <x:f>IFERROR(G7523/H7523,0)</x:f>
        <x:v>0.12157949428472463</x:v>
      </x:c>
    </x:row>
    <x:row r="7524">
      <x:c r="A7524" s="52" t="n">
        <x:v>46399</x:v>
      </x:c>
      <x:c r="B7524" s="12" t="str">
        <x:v>초고속</x:v>
      </x:c>
      <x:c r="C7524" s="12" t="str">
        <x:v>IP</x:v>
      </x:c>
      <x:c r="D7524" s="12" t="str">
        <x:v>HnS</x:v>
      </x:c>
      <x:c r="E7524" s="53" t="n">
        <x:v>0</x:v>
      </x:c>
      <x:c r="F7524" s="54" t="n">
        <x:v>0.09820799999999999</x:v>
      </x:c>
      <x:c r="G7524" s="55" t="n">
        <x:v>278</x:v>
      </x:c>
      <x:c r="H7524" s="55" t="n">
        <x:v>2887</x:v>
      </x:c>
      <x:c r="I7524" s="54" t="n">
        <x:f>IFERROR(G7524/H7524,0)</x:f>
        <x:v>0.09629373051610668</x:v>
      </x:c>
    </x:row>
    <x:row r="7525">
      <x:c r="A7525" s="52" t="n">
        <x:v>46399</x:v>
      </x:c>
      <x:c r="B7525" s="12" t="str">
        <x:v>초고속</x:v>
      </x:c>
      <x:c r="C7525" s="12" t="str">
        <x:v>IP</x:v>
      </x:c>
      <x:c r="D7525" s="12" t="str">
        <x:v>도매</x:v>
      </x:c>
      <x:c r="E7525" s="53" t="n">
        <x:v>1</x:v>
      </x:c>
      <x:c r="F7525" s="54" t="n">
        <x:v>0.06547199999999999</x:v>
      </x:c>
      <x:c r="G7525" s="55" t="n">
        <x:v>189</x:v>
      </x:c>
      <x:c r="H7525" s="55" t="n">
        <x:v>2887</x:v>
      </x:c>
      <x:c r="I7525" s="54" t="n">
        <x:f>IFERROR(G7525/H7525,0)</x:f>
        <x:v>0.06546588153792865</x:v>
      </x:c>
    </x:row>
    <x:row r="7526">
      <x:c r="A7526" s="52" t="n">
        <x:v>46399</x:v>
      </x:c>
      <x:c r="B7526" s="12" t="str">
        <x:v>초고속</x:v>
      </x:c>
      <x:c r="C7526" s="12" t="str">
        <x:v>IP</x:v>
      </x:c>
      <x:c r="D7526" s="12" t="str">
        <x:v>SKT</x:v>
      </x:c>
      <x:c r="E7526" s="53" t="n">
        <x:v>0</x:v>
      </x:c>
      <x:c r="F7526" s="54" t="n">
        <x:v>0.092752</x:v>
      </x:c>
      <x:c r="G7526" s="55" t="n">
        <x:v>260</x:v>
      </x:c>
      <x:c r="H7526" s="55" t="n">
        <x:v>2887</x:v>
      </x:c>
      <x:c r="I7526" s="54" t="n">
        <x:f>IFERROR(G7526/H7526,0)</x:f>
        <x:v>0.09005888465535157</x:v>
      </x:c>
    </x:row>
    <x:row r="7527">
      <x:c r="A7527" s="52" t="n">
        <x:v>46399</x:v>
      </x:c>
      <x:c r="B7527" s="12" t="str">
        <x:v>초고속</x:v>
      </x:c>
      <x:c r="C7527" s="12" t="str">
        <x:v>CA</x:v>
      </x:c>
      <x:c r="D7527" s="12" t="str">
        <x:v>직접</x:v>
      </x:c>
      <x:c r="E7527" s="53" t="n">
        <x:v>0</x:v>
      </x:c>
      <x:c r="F7527" s="54" t="n">
        <x:v>0.023063999999999998</x:v>
      </x:c>
      <x:c r="G7527" s="55" t="n">
        <x:v>66</x:v>
      </x:c>
      <x:c r="H7527" s="55" t="n">
        <x:v>2887</x:v>
      </x:c>
      <x:c r="I7527" s="54" t="n">
        <x:f>IFERROR(G7527/H7527,0)</x:f>
        <x:v>0.0228611014894354</x:v>
      </x:c>
    </x:row>
    <x:row r="7528">
      <x:c r="A7528" s="52" t="n">
        <x:v>46399</x:v>
      </x:c>
      <x:c r="B7528" s="12" t="str">
        <x:v>초고속</x:v>
      </x:c>
      <x:c r="C7528" s="12" t="str">
        <x:v>CA</x:v>
      </x:c>
      <x:c r="D7528" s="12" t="str">
        <x:v>지역</x:v>
      </x:c>
      <x:c r="E7528" s="53" t="n">
        <x:v>0</x:v>
      </x:c>
      <x:c r="F7528" s="54" t="n">
        <x:v>0.016367999999999997</x:v>
      </x:c>
      <x:c r="G7528" s="55" t="n">
        <x:v>46</x:v>
      </x:c>
      <x:c r="H7528" s="55" t="n">
        <x:v>2887</x:v>
      </x:c>
      <x:c r="I7528" s="54" t="n">
        <x:f>IFERROR(G7528/H7528,0)</x:f>
        <x:v>0.01593349497748528</x:v>
      </x:c>
    </x:row>
    <x:row r="7529">
      <x:c r="A7529" s="52" t="n">
        <x:v>46399</x:v>
      </x:c>
      <x:c r="B7529" s="12" t="str">
        <x:v>초고속</x:v>
      </x:c>
      <x:c r="C7529" s="12" t="str">
        <x:v>CA</x:v>
      </x:c>
      <x:c r="D7529" s="12" t="str">
        <x:v>HnS</x:v>
      </x:c>
      <x:c r="E7529" s="53" t="n">
        <x:v>0</x:v>
      </x:c>
      <x:c r="F7529" s="54" t="n">
        <x:v>0.013391999999999998</x:v>
      </x:c>
      <x:c r="G7529" s="55" t="n">
        <x:v>37</x:v>
      </x:c>
      <x:c r="H7529" s="55" t="n">
        <x:v>2887</x:v>
      </x:c>
      <x:c r="I7529" s="54" t="n">
        <x:f>IFERROR(G7529/H7529,0)</x:f>
        <x:v>0.012816072047107724</x:v>
      </x:c>
    </x:row>
    <x:row r="7530">
      <x:c r="A7530" s="52" t="n">
        <x:v>46399</x:v>
      </x:c>
      <x:c r="B7530" s="12" t="str">
        <x:v>초고속</x:v>
      </x:c>
      <x:c r="C7530" s="12" t="str">
        <x:v>CA</x:v>
      </x:c>
      <x:c r="D7530" s="12" t="str">
        <x:v>도매</x:v>
      </x:c>
      <x:c r="E7530" s="53" t="n">
        <x:v>0</x:v>
      </x:c>
      <x:c r="F7530" s="54" t="n">
        <x:v>0.008927999999999998</x:v>
      </x:c>
      <x:c r="G7530" s="55" t="n">
        <x:v>25</x:v>
      </x:c>
      <x:c r="H7530" s="55" t="n">
        <x:v>2887</x:v>
      </x:c>
      <x:c r="I7530" s="54" t="n">
        <x:f>IFERROR(G7530/H7530,0)</x:f>
        <x:v>0.008659508139937652</x:v>
      </x:c>
    </x:row>
    <x:row r="7531">
      <x:c r="A7531" s="52" t="n">
        <x:v>46399</x:v>
      </x:c>
      <x:c r="B7531" s="12" t="str">
        <x:v>초고속</x:v>
      </x:c>
      <x:c r="C7531" s="12" t="str">
        <x:v>CA</x:v>
      </x:c>
      <x:c r="D7531" s="12" t="str">
        <x:v>SKT</x:v>
      </x:c>
      <x:c r="E7531" s="53" t="n">
        <x:v>2</x:v>
      </x:c>
      <x:c r="F7531" s="54" t="n">
        <x:v>0.012648</x:v>
      </x:c>
      <x:c r="G7531" s="55" t="n">
        <x:v>40</x:v>
      </x:c>
      <x:c r="H7531" s="55" t="n">
        <x:v>2887</x:v>
      </x:c>
      <x:c r="I7531" s="54" t="n">
        <x:f>IFERROR(G7531/H7531,0)</x:f>
        <x:v>0.013855213023900243</x:v>
      </x:c>
    </x:row>
    <x:row r="7532">
      <x:c r="A7532" s="52" t="n">
        <x:v>46399</x:v>
      </x:c>
      <x:c r="B7532" s="12" t="str">
        <x:v>방송</x:v>
      </x:c>
      <x:c r="C7532" s="12" t="str">
        <x:v>IP</x:v>
      </x:c>
      <x:c r="D7532" s="12" t="str">
        <x:v>직접</x:v>
      </x:c>
      <x:c r="E7532" s="53" t="n">
        <x:v>1</x:v>
      </x:c>
      <x:c r="F7532" s="54" t="n">
        <x:v>0.087172</x:v>
      </x:c>
      <x:c r="G7532" s="55" t="n">
        <x:v>262</x:v>
      </x:c>
      <x:c r="H7532" s="55" t="n">
        <x:v>2887</x:v>
      </x:c>
      <x:c r="I7532" s="54" t="n">
        <x:f>IFERROR(G7532/H7532,0)</x:f>
        <x:v>0.09075164530654659</x:v>
      </x:c>
    </x:row>
    <x:row r="7533">
      <x:c r="A7533" s="52" t="n">
        <x:v>46399</x:v>
      </x:c>
      <x:c r="B7533" s="12" t="str">
        <x:v>방송</x:v>
      </x:c>
      <x:c r="C7533" s="12" t="str">
        <x:v>IP</x:v>
      </x:c>
      <x:c r="D7533" s="12" t="str">
        <x:v>지역</x:v>
      </x:c>
      <x:c r="E7533" s="53" t="n">
        <x:v>0</x:v>
      </x:c>
      <x:c r="F7533" s="54" t="n">
        <x:v>0.061864</x:v>
      </x:c>
      <x:c r="G7533" s="55" t="n">
        <x:v>176</x:v>
      </x:c>
      <x:c r="H7533" s="55" t="n">
        <x:v>2887</x:v>
      </x:c>
      <x:c r="I7533" s="54" t="n">
        <x:f>IFERROR(G7533/H7533,0)</x:f>
        <x:v>0.060962937305161065</x:v>
      </x:c>
    </x:row>
    <x:row r="7534">
      <x:c r="A7534" s="52" t="n">
        <x:v>46399</x:v>
      </x:c>
      <x:c r="B7534" s="12" t="str">
        <x:v>방송</x:v>
      </x:c>
      <x:c r="C7534" s="12" t="str">
        <x:v>IP</x:v>
      </x:c>
      <x:c r="D7534" s="12" t="str">
        <x:v>HnS</x:v>
      </x:c>
      <x:c r="E7534" s="53" t="n">
        <x:v>0</x:v>
      </x:c>
      <x:c r="F7534" s="54" t="n">
        <x:v>0.050616</x:v>
      </x:c>
      <x:c r="G7534" s="55" t="n">
        <x:v>143</x:v>
      </x:c>
      <x:c r="H7534" s="55" t="n">
        <x:v>2887</x:v>
      </x:c>
      <x:c r="I7534" s="54" t="n">
        <x:f>IFERROR(G7534/H7534,0)</x:f>
        <x:v>0.04953238656044337</x:v>
      </x:c>
    </x:row>
    <x:row r="7535">
      <x:c r="A7535" s="52" t="n">
        <x:v>46399</x:v>
      </x:c>
      <x:c r="B7535" s="12" t="str">
        <x:v>방송</x:v>
      </x:c>
      <x:c r="C7535" s="12" t="str">
        <x:v>IP</x:v>
      </x:c>
      <x:c r="D7535" s="12" t="str">
        <x:v>도매</x:v>
      </x:c>
      <x:c r="E7535" s="53" t="n">
        <x:v>2</x:v>
      </x:c>
      <x:c r="F7535" s="54" t="n">
        <x:v>0.033743999999999996</x:v>
      </x:c>
      <x:c r="G7535" s="55" t="n">
        <x:v>107</x:v>
      </x:c>
      <x:c r="H7535" s="55" t="n">
        <x:v>2887</x:v>
      </x:c>
      <x:c r="I7535" s="54" t="n">
        <x:f>IFERROR(G7535/H7535,0)</x:f>
        <x:v>0.037062694838933145</x:v>
      </x:c>
    </x:row>
    <x:row r="7536">
      <x:c r="A7536" s="52" t="n">
        <x:v>46399</x:v>
      </x:c>
      <x:c r="B7536" s="12" t="str">
        <x:v>방송</x:v>
      </x:c>
      <x:c r="C7536" s="12" t="str">
        <x:v>IP</x:v>
      </x:c>
      <x:c r="D7536" s="12" t="str">
        <x:v>SKT</x:v>
      </x:c>
      <x:c r="E7536" s="53" t="n">
        <x:v>0</x:v>
      </x:c>
      <x:c r="F7536" s="54" t="n">
        <x:v>0.047804000000000006</x:v>
      </x:c>
      <x:c r="G7536" s="55" t="n">
        <x:v>132</x:v>
      </x:c>
      <x:c r="H7536" s="55" t="n">
        <x:v>2887</x:v>
      </x:c>
      <x:c r="I7536" s="54" t="n">
        <x:f>IFERROR(G7536/H7536,0)</x:f>
        <x:v>0.0457222029788708</x:v>
      </x:c>
    </x:row>
    <x:row r="7537">
      <x:c r="A7537" s="52" t="n">
        <x:v>46399</x:v>
      </x:c>
      <x:c r="B7537" s="12" t="str">
        <x:v>방송</x:v>
      </x:c>
      <x:c r="C7537" s="12" t="str">
        <x:v>CA</x:v>
      </x:c>
      <x:c r="D7537" s="12" t="str">
        <x:v>직접</x:v>
      </x:c>
      <x:c r="E7537" s="53" t="n">
        <x:v>0</x:v>
      </x:c>
      <x:c r="F7537" s="54" t="n">
        <x:v>0.030628</x:v>
      </x:c>
      <x:c r="G7537" s="55" t="n">
        <x:v>86</x:v>
      </x:c>
      <x:c r="H7537" s="55" t="n">
        <x:v>2887</x:v>
      </x:c>
      <x:c r="I7537" s="54" t="n">
        <x:f>IFERROR(G7537/H7537,0)</x:f>
        <x:v>0.02978870800138552</x:v>
      </x:c>
    </x:row>
    <x:row r="7538">
      <x:c r="A7538" s="52" t="n">
        <x:v>46399</x:v>
      </x:c>
      <x:c r="B7538" s="12" t="str">
        <x:v>방송</x:v>
      </x:c>
      <x:c r="C7538" s="12" t="str">
        <x:v>CA</x:v>
      </x:c>
      <x:c r="D7538" s="12" t="str">
        <x:v>지역</x:v>
      </x:c>
      <x:c r="E7538" s="53" t="n">
        <x:v>0</x:v>
      </x:c>
      <x:c r="F7538" s="54" t="n">
        <x:v>0.021736</x:v>
      </x:c>
      <x:c r="G7538" s="55" t="n">
        <x:v>62</x:v>
      </x:c>
      <x:c r="H7538" s="55" t="n">
        <x:v>2887</x:v>
      </x:c>
      <x:c r="I7538" s="54" t="n">
        <x:f>IFERROR(G7538/H7538,0)</x:f>
        <x:v>0.021475580187045377</x:v>
      </x:c>
    </x:row>
    <x:row r="7539">
      <x:c r="A7539" s="52" t="n">
        <x:v>46399</x:v>
      </x:c>
      <x:c r="B7539" s="12" t="str">
        <x:v>방송</x:v>
      </x:c>
      <x:c r="C7539" s="12" t="str">
        <x:v>CA</x:v>
      </x:c>
      <x:c r="D7539" s="12" t="str">
        <x:v>HnS</x:v>
      </x:c>
      <x:c r="E7539" s="53" t="n">
        <x:v>0</x:v>
      </x:c>
      <x:c r="F7539" s="54" t="n">
        <x:v>0.017783999999999998</x:v>
      </x:c>
      <x:c r="G7539" s="55" t="n">
        <x:v>49</x:v>
      </x:c>
      <x:c r="H7539" s="55" t="n">
        <x:v>2887</x:v>
      </x:c>
      <x:c r="I7539" s="54" t="n">
        <x:f>IFERROR(G7539/H7539,0)</x:f>
        <x:v>0.016972635954277795</x:v>
      </x:c>
    </x:row>
    <x:row r="7540">
      <x:c r="A7540" s="52" t="n">
        <x:v>46399</x:v>
      </x:c>
      <x:c r="B7540" s="12" t="str">
        <x:v>방송</x:v>
      </x:c>
      <x:c r="C7540" s="12" t="str">
        <x:v>CA</x:v>
      </x:c>
      <x:c r="D7540" s="12" t="str">
        <x:v>도매</x:v>
      </x:c>
      <x:c r="E7540" s="53" t="n">
        <x:v>0</x:v>
      </x:c>
      <x:c r="F7540" s="54" t="n">
        <x:v>0.011856</x:v>
      </x:c>
      <x:c r="G7540" s="55" t="n">
        <x:v>34</x:v>
      </x:c>
      <x:c r="H7540" s="55" t="n">
        <x:v>2887</x:v>
      </x:c>
      <x:c r="I7540" s="54" t="n">
        <x:f>IFERROR(G7540/H7540,0)</x:f>
        <x:v>0.011776931070315206</x:v>
      </x:c>
    </x:row>
    <x:row r="7541">
      <x:c r="A7541" s="52" t="n">
        <x:v>46399</x:v>
      </x:c>
      <x:c r="B7541" s="12" t="str">
        <x:v>방송</x:v>
      </x:c>
      <x:c r="C7541" s="12" t="str">
        <x:v>CA</x:v>
      </x:c>
      <x:c r="D7541" s="12" t="str">
        <x:v>SKT</x:v>
      </x:c>
      <x:c r="E7541" s="53" t="n">
        <x:v>0</x:v>
      </x:c>
      <x:c r="F7541" s="54" t="n">
        <x:v>0.016796000000000002</x:v>
      </x:c>
      <x:c r="G7541" s="55" t="n">
        <x:v>46</x:v>
      </x:c>
      <x:c r="H7541" s="55" t="n">
        <x:v>2887</x:v>
      </x:c>
      <x:c r="I7541" s="54" t="n">
        <x:f>IFERROR(G7541/H7541,0)</x:f>
        <x:v>0.01593349497748528</x:v>
      </x:c>
    </x:row>
    <x:row r="7542">
      <x:c r="A7542" s="52" t="n">
        <x:v>46400</x:v>
      </x:c>
      <x:c r="B7542" s="12" t="str">
        <x:v>초고속</x:v>
      </x:c>
      <x:c r="C7542" s="12" t="str">
        <x:v>IP</x:v>
      </x:c>
      <x:c r="D7542" s="12" t="str">
        <x:v>직접</x:v>
      </x:c>
      <x:c r="E7542" s="53" t="n">
        <x:v>1</x:v>
      </x:c>
      <x:c r="F7542" s="54" t="n">
        <x:v>0.16913599999999998</x:v>
      </x:c>
      <x:c r="G7542" s="55" t="n">
        <x:v>523</x:v>
      </x:c>
      <x:c r="H7542" s="55" t="n">
        <x:v>3046</x:v>
      </x:c>
      <x:c r="I7542" s="54" t="n">
        <x:f>IFERROR(G7542/H7542,0)</x:f>
        <x:v>0.1717005909389363</x:v>
      </x:c>
    </x:row>
    <x:row r="7543">
      <x:c r="A7543" s="52" t="n">
        <x:v>46400</x:v>
      </x:c>
      <x:c r="B7543" s="12" t="str">
        <x:v>초고속</x:v>
      </x:c>
      <x:c r="C7543" s="12" t="str">
        <x:v>IP</x:v>
      </x:c>
      <x:c r="D7543" s="12" t="str">
        <x:v>지역</x:v>
      </x:c>
      <x:c r="E7543" s="53" t="n">
        <x:v>1</x:v>
      </x:c>
      <x:c r="F7543" s="54" t="n">
        <x:v>0.120032</x:v>
      </x:c>
      <x:c r="G7543" s="55" t="n">
        <x:v>379</x:v>
      </x:c>
      <x:c r="H7543" s="55" t="n">
        <x:v>3046</x:v>
      </x:c>
      <x:c r="I7543" s="54" t="n">
        <x:f>IFERROR(G7543/H7543,0)</x:f>
        <x:v>0.12442547603414314</x:v>
      </x:c>
    </x:row>
    <x:row r="7544">
      <x:c r="A7544" s="52" t="n">
        <x:v>46400</x:v>
      </x:c>
      <x:c r="B7544" s="12" t="str">
        <x:v>초고속</x:v>
      </x:c>
      <x:c r="C7544" s="12" t="str">
        <x:v>IP</x:v>
      </x:c>
      <x:c r="D7544" s="12" t="str">
        <x:v>HnS</x:v>
      </x:c>
      <x:c r="E7544" s="53" t="n">
        <x:v>0</x:v>
      </x:c>
      <x:c r="F7544" s="54" t="n">
        <x:v>0.09820799999999999</x:v>
      </x:c>
      <x:c r="G7544" s="55" t="n">
        <x:v>293</x:v>
      </x:c>
      <x:c r="H7544" s="55" t="n">
        <x:v>3046</x:v>
      </x:c>
      <x:c r="I7544" s="54" t="n">
        <x:f>IFERROR(G7544/H7544,0)</x:f>
        <x:v>0.09619172685489166</x:v>
      </x:c>
    </x:row>
    <x:row r="7545">
      <x:c r="A7545" s="52" t="n">
        <x:v>46400</x:v>
      </x:c>
      <x:c r="B7545" s="12" t="str">
        <x:v>초고속</x:v>
      </x:c>
      <x:c r="C7545" s="12" t="str">
        <x:v>IP</x:v>
      </x:c>
      <x:c r="D7545" s="12" t="str">
        <x:v>도매</x:v>
      </x:c>
      <x:c r="E7545" s="53" t="n">
        <x:v>1</x:v>
      </x:c>
      <x:c r="F7545" s="54" t="n">
        <x:v>0.06547199999999999</x:v>
      </x:c>
      <x:c r="G7545" s="55" t="n">
        <x:v>206</x:v>
      </x:c>
      <x:c r="H7545" s="55" t="n">
        <x:v>3046</x:v>
      </x:c>
      <x:c r="I7545" s="54" t="n">
        <x:f>IFERROR(G7545/H7545,0)</x:f>
        <x:v>0.06762967826657912</x:v>
      </x:c>
    </x:row>
    <x:row r="7546">
      <x:c r="A7546" s="52" t="n">
        <x:v>46400</x:v>
      </x:c>
      <x:c r="B7546" s="12" t="str">
        <x:v>초고속</x:v>
      </x:c>
      <x:c r="C7546" s="12" t="str">
        <x:v>IP</x:v>
      </x:c>
      <x:c r="D7546" s="12" t="str">
        <x:v>SKT</x:v>
      </x:c>
      <x:c r="E7546" s="53" t="n">
        <x:v>0</x:v>
      </x:c>
      <x:c r="F7546" s="54" t="n">
        <x:v>0.092752</x:v>
      </x:c>
      <x:c r="G7546" s="55" t="n">
        <x:v>275</x:v>
      </x:c>
      <x:c r="H7546" s="55" t="n">
        <x:v>3046</x:v>
      </x:c>
      <x:c r="I7546" s="54" t="n">
        <x:f>IFERROR(G7546/H7546,0)</x:f>
        <x:v>0.09028233749179251</x:v>
      </x:c>
    </x:row>
    <x:row r="7547">
      <x:c r="A7547" s="52" t="n">
        <x:v>46400</x:v>
      </x:c>
      <x:c r="B7547" s="12" t="str">
        <x:v>초고속</x:v>
      </x:c>
      <x:c r="C7547" s="12" t="str">
        <x:v>CA</x:v>
      </x:c>
      <x:c r="D7547" s="12" t="str">
        <x:v>직접</x:v>
      </x:c>
      <x:c r="E7547" s="53" t="n">
        <x:v>0</x:v>
      </x:c>
      <x:c r="F7547" s="54" t="n">
        <x:v>0.023063999999999998</x:v>
      </x:c>
      <x:c r="G7547" s="55" t="n">
        <x:v>69</x:v>
      </x:c>
      <x:c r="H7547" s="55" t="n">
        <x:v>3046</x:v>
      </x:c>
      <x:c r="I7547" s="54" t="n">
        <x:f>IFERROR(G7547/H7547,0)</x:f>
        <x:v>0.022652659225213395</x:v>
      </x:c>
    </x:row>
    <x:row r="7548">
      <x:c r="A7548" s="52" t="n">
        <x:v>46400</x:v>
      </x:c>
      <x:c r="B7548" s="12" t="str">
        <x:v>초고속</x:v>
      </x:c>
      <x:c r="C7548" s="12" t="str">
        <x:v>CA</x:v>
      </x:c>
      <x:c r="D7548" s="12" t="str">
        <x:v>지역</x:v>
      </x:c>
      <x:c r="E7548" s="53" t="n">
        <x:v>0</x:v>
      </x:c>
      <x:c r="F7548" s="54" t="n">
        <x:v>0.016367999999999997</x:v>
      </x:c>
      <x:c r="G7548" s="55" t="n">
        <x:v>47</x:v>
      </x:c>
      <x:c r="H7548" s="55" t="n">
        <x:v>3046</x:v>
      </x:c>
      <x:c r="I7548" s="54" t="n">
        <x:f>IFERROR(G7548/H7548,0)</x:f>
        <x:v>0.015430072225869994</x:v>
      </x:c>
    </x:row>
    <x:row r="7549">
      <x:c r="A7549" s="52" t="n">
        <x:v>46400</x:v>
      </x:c>
      <x:c r="B7549" s="12" t="str">
        <x:v>초고속</x:v>
      </x:c>
      <x:c r="C7549" s="12" t="str">
        <x:v>CA</x:v>
      </x:c>
      <x:c r="D7549" s="12" t="str">
        <x:v>HnS</x:v>
      </x:c>
      <x:c r="E7549" s="53" t="n">
        <x:v>0</x:v>
      </x:c>
      <x:c r="F7549" s="54" t="n">
        <x:v>0.013391999999999998</x:v>
      </x:c>
      <x:c r="G7549" s="55" t="n">
        <x:v>39</x:v>
      </x:c>
      <x:c r="H7549" s="55" t="n">
        <x:v>3046</x:v>
      </x:c>
      <x:c r="I7549" s="54" t="n">
        <x:f>IFERROR(G7549/H7549,0)</x:f>
        <x:v>0.012803676953381483</x:v>
      </x:c>
    </x:row>
    <x:row r="7550">
      <x:c r="A7550" s="52" t="n">
        <x:v>46400</x:v>
      </x:c>
      <x:c r="B7550" s="12" t="str">
        <x:v>초고속</x:v>
      </x:c>
      <x:c r="C7550" s="12" t="str">
        <x:v>CA</x:v>
      </x:c>
      <x:c r="D7550" s="12" t="str">
        <x:v>도매</x:v>
      </x:c>
      <x:c r="E7550" s="53" t="n">
        <x:v>0</x:v>
      </x:c>
      <x:c r="F7550" s="54" t="n">
        <x:v>0.008927999999999998</x:v>
      </x:c>
      <x:c r="G7550" s="55" t="n">
        <x:v>26</x:v>
      </x:c>
      <x:c r="H7550" s="55" t="n">
        <x:v>3046</x:v>
      </x:c>
      <x:c r="I7550" s="54" t="n">
        <x:f>IFERROR(G7550/H7550,0)</x:f>
        <x:v>0.008535784635587657</x:v>
      </x:c>
    </x:row>
    <x:row r="7551">
      <x:c r="A7551" s="52" t="n">
        <x:v>46400</x:v>
      </x:c>
      <x:c r="B7551" s="12" t="str">
        <x:v>초고속</x:v>
      </x:c>
      <x:c r="C7551" s="12" t="str">
        <x:v>CA</x:v>
      </x:c>
      <x:c r="D7551" s="12" t="str">
        <x:v>SKT</x:v>
      </x:c>
      <x:c r="E7551" s="53" t="n">
        <x:v>2</x:v>
      </x:c>
      <x:c r="F7551" s="54" t="n">
        <x:v>0.012648</x:v>
      </x:c>
      <x:c r="G7551" s="55" t="n">
        <x:v>41</x:v>
      </x:c>
      <x:c r="H7551" s="55" t="n">
        <x:v>3046</x:v>
      </x:c>
      <x:c r="I7551" s="54" t="n">
        <x:f>IFERROR(G7551/H7551,0)</x:f>
        <x:v>0.013460275771503612</x:v>
      </x:c>
    </x:row>
    <x:row r="7552">
      <x:c r="A7552" s="52" t="n">
        <x:v>46400</x:v>
      </x:c>
      <x:c r="B7552" s="12" t="str">
        <x:v>방송</x:v>
      </x:c>
      <x:c r="C7552" s="12" t="str">
        <x:v>IP</x:v>
      </x:c>
      <x:c r="D7552" s="12" t="str">
        <x:v>직접</x:v>
      </x:c>
      <x:c r="E7552" s="53" t="n">
        <x:v>1</x:v>
      </x:c>
      <x:c r="F7552" s="54" t="n">
        <x:v>0.087172</x:v>
      </x:c>
      <x:c r="G7552" s="55" t="n">
        <x:v>275</x:v>
      </x:c>
      <x:c r="H7552" s="55" t="n">
        <x:v>3046</x:v>
      </x:c>
      <x:c r="I7552" s="54" t="n">
        <x:f>IFERROR(G7552/H7552,0)</x:f>
        <x:v>0.09028233749179251</x:v>
      </x:c>
    </x:row>
    <x:row r="7553">
      <x:c r="A7553" s="52" t="n">
        <x:v>46400</x:v>
      </x:c>
      <x:c r="B7553" s="12" t="str">
        <x:v>방송</x:v>
      </x:c>
      <x:c r="C7553" s="12" t="str">
        <x:v>IP</x:v>
      </x:c>
      <x:c r="D7553" s="12" t="str">
        <x:v>지역</x:v>
      </x:c>
      <x:c r="E7553" s="53" t="n">
        <x:v>0</x:v>
      </x:c>
      <x:c r="F7553" s="54" t="n">
        <x:v>0.061864</x:v>
      </x:c>
      <x:c r="G7553" s="55" t="n">
        <x:v>182</x:v>
      </x:c>
      <x:c r="H7553" s="55" t="n">
        <x:v>3046</x:v>
      </x:c>
      <x:c r="I7553" s="54" t="n">
        <x:f>IFERROR(G7553/H7553,0)</x:f>
        <x:v>0.05975049244911359</x:v>
      </x:c>
    </x:row>
    <x:row r="7554">
      <x:c r="A7554" s="52" t="n">
        <x:v>46400</x:v>
      </x:c>
      <x:c r="B7554" s="12" t="str">
        <x:v>방송</x:v>
      </x:c>
      <x:c r="C7554" s="12" t="str">
        <x:v>IP</x:v>
      </x:c>
      <x:c r="D7554" s="12" t="str">
        <x:v>HnS</x:v>
      </x:c>
      <x:c r="E7554" s="53" t="n">
        <x:v>0</x:v>
      </x:c>
      <x:c r="F7554" s="54" t="n">
        <x:v>0.050616</x:v>
      </x:c>
      <x:c r="G7554" s="55" t="n">
        <x:v>148</x:v>
      </x:c>
      <x:c r="H7554" s="55" t="n">
        <x:v>3046</x:v>
      </x:c>
      <x:c r="I7554" s="54" t="n">
        <x:f>IFERROR(G7554/H7554,0)</x:f>
        <x:v>0.048588312541037425</x:v>
      </x:c>
    </x:row>
    <x:row r="7555">
      <x:c r="A7555" s="52" t="n">
        <x:v>46400</x:v>
      </x:c>
      <x:c r="B7555" s="12" t="str">
        <x:v>방송</x:v>
      </x:c>
      <x:c r="C7555" s="12" t="str">
        <x:v>IP</x:v>
      </x:c>
      <x:c r="D7555" s="12" t="str">
        <x:v>도매</x:v>
      </x:c>
      <x:c r="E7555" s="53" t="n">
        <x:v>2</x:v>
      </x:c>
      <x:c r="F7555" s="54" t="n">
        <x:v>0.033743999999999996</x:v>
      </x:c>
      <x:c r="G7555" s="55" t="n">
        <x:v>109</x:v>
      </x:c>
      <x:c r="H7555" s="55" t="n">
        <x:v>3046</x:v>
      </x:c>
      <x:c r="I7555" s="54" t="n">
        <x:f>IFERROR(G7555/H7555,0)</x:f>
        <x:v>0.03578463558765594</x:v>
      </x:c>
    </x:row>
    <x:row r="7556">
      <x:c r="A7556" s="52" t="n">
        <x:v>46400</x:v>
      </x:c>
      <x:c r="B7556" s="12" t="str">
        <x:v>방송</x:v>
      </x:c>
      <x:c r="C7556" s="12" t="str">
        <x:v>IP</x:v>
      </x:c>
      <x:c r="D7556" s="12" t="str">
        <x:v>SKT</x:v>
      </x:c>
      <x:c r="E7556" s="53" t="n">
        <x:v>0</x:v>
      </x:c>
      <x:c r="F7556" s="54" t="n">
        <x:v>0.047804000000000006</x:v>
      </x:c>
      <x:c r="G7556" s="55" t="n">
        <x:v>144</x:v>
      </x:c>
      <x:c r="H7556" s="55" t="n">
        <x:v>3046</x:v>
      </x:c>
      <x:c r="I7556" s="54" t="n">
        <x:f>IFERROR(G7556/H7556,0)</x:f>
        <x:v>0.04727511490479317</x:v>
      </x:c>
    </x:row>
    <x:row r="7557">
      <x:c r="A7557" s="52" t="n">
        <x:v>46400</x:v>
      </x:c>
      <x:c r="B7557" s="12" t="str">
        <x:v>방송</x:v>
      </x:c>
      <x:c r="C7557" s="12" t="str">
        <x:v>CA</x:v>
      </x:c>
      <x:c r="D7557" s="12" t="str">
        <x:v>직접</x:v>
      </x:c>
      <x:c r="E7557" s="53" t="n">
        <x:v>0</x:v>
      </x:c>
      <x:c r="F7557" s="54" t="n">
        <x:v>0.030628</x:v>
      </x:c>
      <x:c r="G7557" s="55" t="n">
        <x:v>90</x:v>
      </x:c>
      <x:c r="H7557" s="55" t="n">
        <x:v>3046</x:v>
      </x:c>
      <x:c r="I7557" s="54" t="n">
        <x:f>IFERROR(G7557/H7557,0)</x:f>
        <x:v>0.02954694681549573</x:v>
      </x:c>
    </x:row>
    <x:row r="7558">
      <x:c r="A7558" s="52" t="n">
        <x:v>46400</x:v>
      </x:c>
      <x:c r="B7558" s="12" t="str">
        <x:v>방송</x:v>
      </x:c>
      <x:c r="C7558" s="12" t="str">
        <x:v>CA</x:v>
      </x:c>
      <x:c r="D7558" s="12" t="str">
        <x:v>지역</x:v>
      </x:c>
      <x:c r="E7558" s="53" t="n">
        <x:v>0</x:v>
      </x:c>
      <x:c r="F7558" s="54" t="n">
        <x:v>0.021736</x:v>
      </x:c>
      <x:c r="G7558" s="55" t="n">
        <x:v>64</x:v>
      </x:c>
      <x:c r="H7558" s="55" t="n">
        <x:v>3046</x:v>
      </x:c>
      <x:c r="I7558" s="54" t="n">
        <x:f>IFERROR(G7558/H7558,0)</x:f>
        <x:v>0.021011162179908074</x:v>
      </x:c>
    </x:row>
    <x:row r="7559">
      <x:c r="A7559" s="52" t="n">
        <x:v>46400</x:v>
      </x:c>
      <x:c r="B7559" s="12" t="str">
        <x:v>방송</x:v>
      </x:c>
      <x:c r="C7559" s="12" t="str">
        <x:v>CA</x:v>
      </x:c>
      <x:c r="D7559" s="12" t="str">
        <x:v>HnS</x:v>
      </x:c>
      <x:c r="E7559" s="53" t="n">
        <x:v>0</x:v>
      </x:c>
      <x:c r="F7559" s="54" t="n">
        <x:v>0.017783999999999998</x:v>
      </x:c>
      <x:c r="G7559" s="55" t="n">
        <x:v>53</x:v>
      </x:c>
      <x:c r="H7559" s="55" t="n">
        <x:v>3046</x:v>
      </x:c>
      <x:c r="I7559" s="54" t="n">
        <x:f>IFERROR(G7559/H7559,0)</x:f>
        <x:v>0.017399868680236377</x:v>
      </x:c>
    </x:row>
    <x:row r="7560">
      <x:c r="A7560" s="52" t="n">
        <x:v>46400</x:v>
      </x:c>
      <x:c r="B7560" s="12" t="str">
        <x:v>방송</x:v>
      </x:c>
      <x:c r="C7560" s="12" t="str">
        <x:v>CA</x:v>
      </x:c>
      <x:c r="D7560" s="12" t="str">
        <x:v>도매</x:v>
      </x:c>
      <x:c r="E7560" s="53" t="n">
        <x:v>0</x:v>
      </x:c>
      <x:c r="F7560" s="54" t="n">
        <x:v>0.011856</x:v>
      </x:c>
      <x:c r="G7560" s="55" t="n">
        <x:v>34</x:v>
      </x:c>
      <x:c r="H7560" s="55" t="n">
        <x:v>3046</x:v>
      </x:c>
      <x:c r="I7560" s="54" t="n">
        <x:f>IFERROR(G7560/H7560,0)</x:f>
        <x:v>0.011162179908076166</x:v>
      </x:c>
    </x:row>
    <x:row r="7561">
      <x:c r="A7561" s="52" t="n">
        <x:v>46400</x:v>
      </x:c>
      <x:c r="B7561" s="12" t="str">
        <x:v>방송</x:v>
      </x:c>
      <x:c r="C7561" s="12" t="str">
        <x:v>CA</x:v>
      </x:c>
      <x:c r="D7561" s="12" t="str">
        <x:v>SKT</x:v>
      </x:c>
      <x:c r="E7561" s="53" t="n">
        <x:v>0</x:v>
      </x:c>
      <x:c r="F7561" s="54" t="n">
        <x:v>0.016796000000000002</x:v>
      </x:c>
      <x:c r="G7561" s="55" t="n">
        <x:v>49</x:v>
      </x:c>
      <x:c r="H7561" s="55" t="n">
        <x:v>3046</x:v>
      </x:c>
      <x:c r="I7561" s="54" t="n">
        <x:f>IFERROR(G7561/H7561,0)</x:f>
        <x:v>0.01608667104399212</x:v>
      </x:c>
    </x:row>
    <x:row r="7562">
      <x:c r="A7562" s="52" t="n">
        <x:v>46401</x:v>
      </x:c>
      <x:c r="B7562" s="12" t="str">
        <x:v>초고속</x:v>
      </x:c>
      <x:c r="C7562" s="12" t="str">
        <x:v>IP</x:v>
      </x:c>
      <x:c r="D7562" s="12" t="str">
        <x:v>직접</x:v>
      </x:c>
      <x:c r="E7562" s="53" t="n">
        <x:v>1</x:v>
      </x:c>
      <x:c r="F7562" s="54" t="n">
        <x:v>0.16913599999999998</x:v>
      </x:c>
      <x:c r="G7562" s="55" t="n">
        <x:v>534</x:v>
      </x:c>
      <x:c r="H7562" s="55" t="n">
        <x:v>3076</x:v>
      </x:c>
      <x:c r="I7562" s="54" t="n">
        <x:f>IFERROR(G7562/H7562,0)</x:f>
        <x:v>0.17360208062418725</x:v>
      </x:c>
    </x:row>
    <x:row r="7563">
      <x:c r="A7563" s="52" t="n">
        <x:v>46401</x:v>
      </x:c>
      <x:c r="B7563" s="12" t="str">
        <x:v>초고속</x:v>
      </x:c>
      <x:c r="C7563" s="12" t="str">
        <x:v>IP</x:v>
      </x:c>
      <x:c r="D7563" s="12" t="str">
        <x:v>지역</x:v>
      </x:c>
      <x:c r="E7563" s="53" t="n">
        <x:v>1</x:v>
      </x:c>
      <x:c r="F7563" s="54" t="n">
        <x:v>0.120032</x:v>
      </x:c>
      <x:c r="G7563" s="55" t="n">
        <x:v>374</x:v>
      </x:c>
      <x:c r="H7563" s="55" t="n">
        <x:v>3076</x:v>
      </x:c>
      <x:c r="I7563" s="54" t="n">
        <x:f>IFERROR(G7563/H7563,0)</x:f>
        <x:v>0.12158647594278284</x:v>
      </x:c>
    </x:row>
    <x:row r="7564">
      <x:c r="A7564" s="52" t="n">
        <x:v>46401</x:v>
      </x:c>
      <x:c r="B7564" s="12" t="str">
        <x:v>초고속</x:v>
      </x:c>
      <x:c r="C7564" s="12" t="str">
        <x:v>IP</x:v>
      </x:c>
      <x:c r="D7564" s="12" t="str">
        <x:v>HnS</x:v>
      </x:c>
      <x:c r="E7564" s="53" t="n">
        <x:v>0</x:v>
      </x:c>
      <x:c r="F7564" s="54" t="n">
        <x:v>0.09820799999999999</x:v>
      </x:c>
      <x:c r="G7564" s="55" t="n">
        <x:v>289</x:v>
      </x:c>
      <x:c r="H7564" s="55" t="n">
        <x:v>3076</x:v>
      </x:c>
      <x:c r="I7564" s="54" t="n">
        <x:f>IFERROR(G7564/H7564,0)</x:f>
        <x:v>0.09395318595578674</x:v>
      </x:c>
    </x:row>
    <x:row r="7565">
      <x:c r="A7565" s="52" t="n">
        <x:v>46401</x:v>
      </x:c>
      <x:c r="B7565" s="12" t="str">
        <x:v>초고속</x:v>
      </x:c>
      <x:c r="C7565" s="12" t="str">
        <x:v>IP</x:v>
      </x:c>
      <x:c r="D7565" s="12" t="str">
        <x:v>도매</x:v>
      </x:c>
      <x:c r="E7565" s="53" t="n">
        <x:v>1</x:v>
      </x:c>
      <x:c r="F7565" s="54" t="n">
        <x:v>0.06547199999999999</x:v>
      </x:c>
      <x:c r="G7565" s="55" t="n">
        <x:v>203</x:v>
      </x:c>
      <x:c r="H7565" s="55" t="n">
        <x:v>3076</x:v>
      </x:c>
      <x:c r="I7565" s="54" t="n">
        <x:f>IFERROR(G7565/H7565,0)</x:f>
        <x:v>0.06599479843953186</x:v>
      </x:c>
    </x:row>
    <x:row r="7566">
      <x:c r="A7566" s="52" t="n">
        <x:v>46401</x:v>
      </x:c>
      <x:c r="B7566" s="12" t="str">
        <x:v>초고속</x:v>
      </x:c>
      <x:c r="C7566" s="12" t="str">
        <x:v>IP</x:v>
      </x:c>
      <x:c r="D7566" s="12" t="str">
        <x:v>SKT</x:v>
      </x:c>
      <x:c r="E7566" s="53" t="n">
        <x:v>0</x:v>
      </x:c>
      <x:c r="F7566" s="54" t="n">
        <x:v>0.092752</x:v>
      </x:c>
      <x:c r="G7566" s="55" t="n">
        <x:v>277</x:v>
      </x:c>
      <x:c r="H7566" s="55" t="n">
        <x:v>3076</x:v>
      </x:c>
      <x:c r="I7566" s="54" t="n">
        <x:f>IFERROR(G7566/H7566,0)</x:f>
        <x:v>0.0900520156046814</x:v>
      </x:c>
    </x:row>
    <x:row r="7567">
      <x:c r="A7567" s="52" t="n">
        <x:v>46401</x:v>
      </x:c>
      <x:c r="B7567" s="12" t="str">
        <x:v>초고속</x:v>
      </x:c>
      <x:c r="C7567" s="12" t="str">
        <x:v>CA</x:v>
      </x:c>
      <x:c r="D7567" s="12" t="str">
        <x:v>직접</x:v>
      </x:c>
      <x:c r="E7567" s="53" t="n">
        <x:v>0</x:v>
      </x:c>
      <x:c r="F7567" s="54" t="n">
        <x:v>0.023063999999999998</x:v>
      </x:c>
      <x:c r="G7567" s="55" t="n">
        <x:v>70</x:v>
      </x:c>
      <x:c r="H7567" s="55" t="n">
        <x:v>3076</x:v>
      </x:c>
      <x:c r="I7567" s="54" t="n">
        <x:f>IFERROR(G7567/H7567,0)</x:f>
        <x:v>0.022756827048114433</x:v>
      </x:c>
    </x:row>
    <x:row r="7568">
      <x:c r="A7568" s="52" t="n">
        <x:v>46401</x:v>
      </x:c>
      <x:c r="B7568" s="12" t="str">
        <x:v>초고속</x:v>
      </x:c>
      <x:c r="C7568" s="12" t="str">
        <x:v>CA</x:v>
      </x:c>
      <x:c r="D7568" s="12" t="str">
        <x:v>지역</x:v>
      </x:c>
      <x:c r="E7568" s="53" t="n">
        <x:v>0</x:v>
      </x:c>
      <x:c r="F7568" s="54" t="n">
        <x:v>0.016367999999999997</x:v>
      </x:c>
      <x:c r="G7568" s="55" t="n">
        <x:v>49</x:v>
      </x:c>
      <x:c r="H7568" s="55" t="n">
        <x:v>3076</x:v>
      </x:c>
      <x:c r="I7568" s="54" t="n">
        <x:f>IFERROR(G7568/H7568,0)</x:f>
        <x:v>0.015929778933680104</x:v>
      </x:c>
    </x:row>
    <x:row r="7569">
      <x:c r="A7569" s="52" t="n">
        <x:v>46401</x:v>
      </x:c>
      <x:c r="B7569" s="12" t="str">
        <x:v>초고속</x:v>
      </x:c>
      <x:c r="C7569" s="12" t="str">
        <x:v>CA</x:v>
      </x:c>
      <x:c r="D7569" s="12" t="str">
        <x:v>HnS</x:v>
      </x:c>
      <x:c r="E7569" s="53" t="n">
        <x:v>0</x:v>
      </x:c>
      <x:c r="F7569" s="54" t="n">
        <x:v>0.013391999999999998</x:v>
      </x:c>
      <x:c r="G7569" s="55" t="n">
        <x:v>40</x:v>
      </x:c>
      <x:c r="H7569" s="55" t="n">
        <x:v>3076</x:v>
      </x:c>
      <x:c r="I7569" s="54" t="n">
        <x:f>IFERROR(G7569/H7569,0)</x:f>
        <x:v>0.013003901170351105</x:v>
      </x:c>
    </x:row>
    <x:row r="7570">
      <x:c r="A7570" s="52" t="n">
        <x:v>46401</x:v>
      </x:c>
      <x:c r="B7570" s="12" t="str">
        <x:v>초고속</x:v>
      </x:c>
      <x:c r="C7570" s="12" t="str">
        <x:v>CA</x:v>
      </x:c>
      <x:c r="D7570" s="12" t="str">
        <x:v>도매</x:v>
      </x:c>
      <x:c r="E7570" s="53" t="n">
        <x:v>0</x:v>
      </x:c>
      <x:c r="F7570" s="54" t="n">
        <x:v>0.008927999999999998</x:v>
      </x:c>
      <x:c r="G7570" s="55" t="n">
        <x:v>27</x:v>
      </x:c>
      <x:c r="H7570" s="55" t="n">
        <x:v>3076</x:v>
      </x:c>
      <x:c r="I7570" s="54" t="n">
        <x:f>IFERROR(G7570/H7570,0)</x:f>
        <x:v>0.008777633289986996</x:v>
      </x:c>
    </x:row>
    <x:row r="7571">
      <x:c r="A7571" s="52" t="n">
        <x:v>46401</x:v>
      </x:c>
      <x:c r="B7571" s="12" t="str">
        <x:v>초고속</x:v>
      </x:c>
      <x:c r="C7571" s="12" t="str">
        <x:v>CA</x:v>
      </x:c>
      <x:c r="D7571" s="12" t="str">
        <x:v>SKT</x:v>
      </x:c>
      <x:c r="E7571" s="53" t="n">
        <x:v>2</x:v>
      </x:c>
      <x:c r="F7571" s="54" t="n">
        <x:v>0.012648</x:v>
      </x:c>
      <x:c r="G7571" s="55" t="n">
        <x:v>43</x:v>
      </x:c>
      <x:c r="H7571" s="55" t="n">
        <x:v>3076</x:v>
      </x:c>
      <x:c r="I7571" s="54" t="n">
        <x:f>IFERROR(G7571/H7571,0)</x:f>
        <x:v>0.013979193758127438</x:v>
      </x:c>
    </x:row>
    <x:row r="7572">
      <x:c r="A7572" s="52" t="n">
        <x:v>46401</x:v>
      </x:c>
      <x:c r="B7572" s="12" t="str">
        <x:v>방송</x:v>
      </x:c>
      <x:c r="C7572" s="12" t="str">
        <x:v>IP</x:v>
      </x:c>
      <x:c r="D7572" s="12" t="str">
        <x:v>직접</x:v>
      </x:c>
      <x:c r="E7572" s="53" t="n">
        <x:v>1</x:v>
      </x:c>
      <x:c r="F7572" s="54" t="n">
        <x:v>0.087172</x:v>
      </x:c>
      <x:c r="G7572" s="55" t="n">
        <x:v>271</x:v>
      </x:c>
      <x:c r="H7572" s="55" t="n">
        <x:v>3076</x:v>
      </x:c>
      <x:c r="I7572" s="54" t="n">
        <x:f>IFERROR(G7572/H7572,0)</x:f>
        <x:v>0.08810143042912874</x:v>
      </x:c>
    </x:row>
    <x:row r="7573">
      <x:c r="A7573" s="52" t="n">
        <x:v>46401</x:v>
      </x:c>
      <x:c r="B7573" s="12" t="str">
        <x:v>방송</x:v>
      </x:c>
      <x:c r="C7573" s="12" t="str">
        <x:v>IP</x:v>
      </x:c>
      <x:c r="D7573" s="12" t="str">
        <x:v>지역</x:v>
      </x:c>
      <x:c r="E7573" s="53" t="n">
        <x:v>0</x:v>
      </x:c>
      <x:c r="F7573" s="54" t="n">
        <x:v>0.061864</x:v>
      </x:c>
      <x:c r="G7573" s="55" t="n">
        <x:v>186</x:v>
      </x:c>
      <x:c r="H7573" s="55" t="n">
        <x:v>3076</x:v>
      </x:c>
      <x:c r="I7573" s="54" t="n">
        <x:f>IFERROR(G7573/H7573,0)</x:f>
        <x:v>0.06046814044213264</x:v>
      </x:c>
    </x:row>
    <x:row r="7574">
      <x:c r="A7574" s="52" t="n">
        <x:v>46401</x:v>
      </x:c>
      <x:c r="B7574" s="12" t="str">
        <x:v>방송</x:v>
      </x:c>
      <x:c r="C7574" s="12" t="str">
        <x:v>IP</x:v>
      </x:c>
      <x:c r="D7574" s="12" t="str">
        <x:v>HnS</x:v>
      </x:c>
      <x:c r="E7574" s="53" t="n">
        <x:v>0</x:v>
      </x:c>
      <x:c r="F7574" s="54" t="n">
        <x:v>0.050616</x:v>
      </x:c>
      <x:c r="G7574" s="55" t="n">
        <x:v>153</x:v>
      </x:c>
      <x:c r="H7574" s="55" t="n">
        <x:v>3076</x:v>
      </x:c>
      <x:c r="I7574" s="54" t="n">
        <x:f>IFERROR(G7574/H7574,0)</x:f>
        <x:v>0.04973992197659298</x:v>
      </x:c>
    </x:row>
    <x:row r="7575">
      <x:c r="A7575" s="52" t="n">
        <x:v>46401</x:v>
      </x:c>
      <x:c r="B7575" s="12" t="str">
        <x:v>방송</x:v>
      </x:c>
      <x:c r="C7575" s="12" t="str">
        <x:v>IP</x:v>
      </x:c>
      <x:c r="D7575" s="12" t="str">
        <x:v>도매</x:v>
      </x:c>
      <x:c r="E7575" s="53" t="n">
        <x:v>2</x:v>
      </x:c>
      <x:c r="F7575" s="54" t="n">
        <x:v>0.033743999999999996</x:v>
      </x:c>
      <x:c r="G7575" s="55" t="n">
        <x:v>113</x:v>
      </x:c>
      <x:c r="H7575" s="55" t="n">
        <x:v>3076</x:v>
      </x:c>
      <x:c r="I7575" s="54" t="n">
        <x:f>IFERROR(G7575/H7575,0)</x:f>
        <x:v>0.03673602080624187</x:v>
      </x:c>
    </x:row>
    <x:row r="7576">
      <x:c r="A7576" s="52" t="n">
        <x:v>46401</x:v>
      </x:c>
      <x:c r="B7576" s="12" t="str">
        <x:v>방송</x:v>
      </x:c>
      <x:c r="C7576" s="12" t="str">
        <x:v>IP</x:v>
      </x:c>
      <x:c r="D7576" s="12" t="str">
        <x:v>SKT</x:v>
      </x:c>
      <x:c r="E7576" s="53" t="n">
        <x:v>0</x:v>
      </x:c>
      <x:c r="F7576" s="54" t="n">
        <x:v>0.047804000000000006</x:v>
      </x:c>
      <x:c r="G7576" s="55" t="n">
        <x:v>148</x:v>
      </x:c>
      <x:c r="H7576" s="55" t="n">
        <x:v>3076</x:v>
      </x:c>
      <x:c r="I7576" s="54" t="n">
        <x:f>IFERROR(G7576/H7576,0)</x:f>
        <x:v>0.04811443433029909</x:v>
      </x:c>
    </x:row>
    <x:row r="7577">
      <x:c r="A7577" s="52" t="n">
        <x:v>46401</x:v>
      </x:c>
      <x:c r="B7577" s="12" t="str">
        <x:v>방송</x:v>
      </x:c>
      <x:c r="C7577" s="12" t="str">
        <x:v>CA</x:v>
      </x:c>
      <x:c r="D7577" s="12" t="str">
        <x:v>직접</x:v>
      </x:c>
      <x:c r="E7577" s="53" t="n">
        <x:v>0</x:v>
      </x:c>
      <x:c r="F7577" s="54" t="n">
        <x:v>0.030628</x:v>
      </x:c>
      <x:c r="G7577" s="55" t="n">
        <x:v>94</x:v>
      </x:c>
      <x:c r="H7577" s="55" t="n">
        <x:v>3076</x:v>
      </x:c>
      <x:c r="I7577" s="54" t="n">
        <x:f>IFERROR(G7577/H7577,0)</x:f>
        <x:v>0.0305591677503251</x:v>
      </x:c>
    </x:row>
    <x:row r="7578">
      <x:c r="A7578" s="52" t="n">
        <x:v>46401</x:v>
      </x:c>
      <x:c r="B7578" s="12" t="str">
        <x:v>방송</x:v>
      </x:c>
      <x:c r="C7578" s="12" t="str">
        <x:v>CA</x:v>
      </x:c>
      <x:c r="D7578" s="12" t="str">
        <x:v>지역</x:v>
      </x:c>
      <x:c r="E7578" s="53" t="n">
        <x:v>0</x:v>
      </x:c>
      <x:c r="F7578" s="54" t="n">
        <x:v>0.021736</x:v>
      </x:c>
      <x:c r="G7578" s="55" t="n">
        <x:v>65</x:v>
      </x:c>
      <x:c r="H7578" s="55" t="n">
        <x:v>3076</x:v>
      </x:c>
      <x:c r="I7578" s="54" t="n">
        <x:f>IFERROR(G7578/H7578,0)</x:f>
        <x:v>0.021131339401820545</x:v>
      </x:c>
    </x:row>
    <x:row r="7579">
      <x:c r="A7579" s="52" t="n">
        <x:v>46401</x:v>
      </x:c>
      <x:c r="B7579" s="12" t="str">
        <x:v>방송</x:v>
      </x:c>
      <x:c r="C7579" s="12" t="str">
        <x:v>CA</x:v>
      </x:c>
      <x:c r="D7579" s="12" t="str">
        <x:v>HnS</x:v>
      </x:c>
      <x:c r="E7579" s="53" t="n">
        <x:v>0</x:v>
      </x:c>
      <x:c r="F7579" s="54" t="n">
        <x:v>0.017783999999999998</x:v>
      </x:c>
      <x:c r="G7579" s="55" t="n">
        <x:v>54</x:v>
      </x:c>
      <x:c r="H7579" s="55" t="n">
        <x:v>3076</x:v>
      </x:c>
      <x:c r="I7579" s="54" t="n">
        <x:f>IFERROR(G7579/H7579,0)</x:f>
        <x:v>0.017555266579973992</x:v>
      </x:c>
    </x:row>
    <x:row r="7580">
      <x:c r="A7580" s="52" t="n">
        <x:v>46401</x:v>
      </x:c>
      <x:c r="B7580" s="12" t="str">
        <x:v>방송</x:v>
      </x:c>
      <x:c r="C7580" s="12" t="str">
        <x:v>CA</x:v>
      </x:c>
      <x:c r="D7580" s="12" t="str">
        <x:v>도매</x:v>
      </x:c>
      <x:c r="E7580" s="53" t="n">
        <x:v>0</x:v>
      </x:c>
      <x:c r="F7580" s="54" t="n">
        <x:v>0.011856</x:v>
      </x:c>
      <x:c r="G7580" s="55" t="n">
        <x:v>35</x:v>
      </x:c>
      <x:c r="H7580" s="55" t="n">
        <x:v>3076</x:v>
      </x:c>
      <x:c r="I7580" s="54" t="n">
        <x:f>IFERROR(G7580/H7580,0)</x:f>
        <x:v>0.011378413524057216</x:v>
      </x:c>
    </x:row>
    <x:row r="7581">
      <x:c r="A7581" s="52" t="n">
        <x:v>46401</x:v>
      </x:c>
      <x:c r="B7581" s="12" t="str">
        <x:v>방송</x:v>
      </x:c>
      <x:c r="C7581" s="12" t="str">
        <x:v>CA</x:v>
      </x:c>
      <x:c r="D7581" s="12" t="str">
        <x:v>SKT</x:v>
      </x:c>
      <x:c r="E7581" s="53" t="n">
        <x:v>0</x:v>
      </x:c>
      <x:c r="F7581" s="54" t="n">
        <x:v>0.016796000000000002</x:v>
      </x:c>
      <x:c r="G7581" s="55" t="n">
        <x:v>51</x:v>
      </x:c>
      <x:c r="H7581" s="55" t="n">
        <x:v>3076</x:v>
      </x:c>
      <x:c r="I7581" s="54" t="n">
        <x:f>IFERROR(G7581/H7581,0)</x:f>
        <x:v>0.01657997399219766</x:v>
      </x:c>
    </x:row>
    <x:row r="7582">
      <x:c r="A7582" s="52" t="n">
        <x:v>46402</x:v>
      </x:c>
      <x:c r="B7582" s="12" t="str">
        <x:v>초고속</x:v>
      </x:c>
      <x:c r="C7582" s="12" t="str">
        <x:v>IP</x:v>
      </x:c>
      <x:c r="D7582" s="12" t="str">
        <x:v>직접</x:v>
      </x:c>
      <x:c r="E7582" s="53" t="n">
        <x:v>1</x:v>
      </x:c>
      <x:c r="F7582" s="54" t="n">
        <x:v>0.16913599999999998</x:v>
      </x:c>
      <x:c r="G7582" s="55" t="n">
        <x:v>581</x:v>
      </x:c>
      <x:c r="H7582" s="55" t="n">
        <x:v>3323</x:v>
      </x:c>
      <x:c r="I7582" s="54" t="n">
        <x:f>IFERROR(G7582/H7582,0)</x:f>
        <x:v>0.17484201023171833</x:v>
      </x:c>
    </x:row>
    <x:row r="7583">
      <x:c r="A7583" s="52" t="n">
        <x:v>46402</x:v>
      </x:c>
      <x:c r="B7583" s="12" t="str">
        <x:v>초고속</x:v>
      </x:c>
      <x:c r="C7583" s="12" t="str">
        <x:v>IP</x:v>
      </x:c>
      <x:c r="D7583" s="12" t="str">
        <x:v>지역</x:v>
      </x:c>
      <x:c r="E7583" s="53" t="n">
        <x:v>1</x:v>
      </x:c>
      <x:c r="F7583" s="54" t="n">
        <x:v>0.120032</x:v>
      </x:c>
      <x:c r="G7583" s="55" t="n">
        <x:v>409</x:v>
      </x:c>
      <x:c r="H7583" s="55" t="n">
        <x:v>3323</x:v>
      </x:c>
      <x:c r="I7583" s="54" t="n">
        <x:f>IFERROR(G7583/H7583,0)</x:f>
        <x:v>0.12308155281372254</x:v>
      </x:c>
    </x:row>
    <x:row r="7584">
      <x:c r="A7584" s="52" t="n">
        <x:v>46402</x:v>
      </x:c>
      <x:c r="B7584" s="12" t="str">
        <x:v>초고속</x:v>
      </x:c>
      <x:c r="C7584" s="12" t="str">
        <x:v>IP</x:v>
      </x:c>
      <x:c r="D7584" s="12" t="str">
        <x:v>HnS</x:v>
      </x:c>
      <x:c r="E7584" s="53" t="n">
        <x:v>0</x:v>
      </x:c>
      <x:c r="F7584" s="54" t="n">
        <x:v>0.09820799999999999</x:v>
      </x:c>
      <x:c r="G7584" s="55" t="n">
        <x:v>322</x:v>
      </x:c>
      <x:c r="H7584" s="55" t="n">
        <x:v>3323</x:v>
      </x:c>
      <x:c r="I7584" s="54" t="n">
        <x:f>IFERROR(G7584/H7584,0)</x:f>
        <x:v>0.09690039121275955</x:v>
      </x:c>
    </x:row>
    <x:row r="7585">
      <x:c r="A7585" s="52" t="n">
        <x:v>46402</x:v>
      </x:c>
      <x:c r="B7585" s="12" t="str">
        <x:v>초고속</x:v>
      </x:c>
      <x:c r="C7585" s="12" t="str">
        <x:v>IP</x:v>
      </x:c>
      <x:c r="D7585" s="12" t="str">
        <x:v>도매</x:v>
      </x:c>
      <x:c r="E7585" s="53" t="n">
        <x:v>0</x:v>
      </x:c>
      <x:c r="F7585" s="54" t="n">
        <x:v>0.06547199999999999</x:v>
      </x:c>
      <x:c r="G7585" s="55" t="n">
        <x:v>209</x:v>
      </x:c>
      <x:c r="H7585" s="55" t="n">
        <x:v>3323</x:v>
      </x:c>
      <x:c r="I7585" s="54" t="n">
        <x:f>IFERROR(G7585/H7585,0)</x:f>
        <x:v>0.06289497442070419</x:v>
      </x:c>
    </x:row>
    <x:row r="7586">
      <x:c r="A7586" s="52" t="n">
        <x:v>46402</x:v>
      </x:c>
      <x:c r="B7586" s="12" t="str">
        <x:v>초고속</x:v>
      </x:c>
      <x:c r="C7586" s="12" t="str">
        <x:v>IP</x:v>
      </x:c>
      <x:c r="D7586" s="12" t="str">
        <x:v>SKT</x:v>
      </x:c>
      <x:c r="E7586" s="53" t="n">
        <x:v>0</x:v>
      </x:c>
      <x:c r="F7586" s="54" t="n">
        <x:v>0.092752</x:v>
      </x:c>
      <x:c r="G7586" s="55" t="n">
        <x:v>304</x:v>
      </x:c>
      <x:c r="H7586" s="55" t="n">
        <x:v>3323</x:v>
      </x:c>
      <x:c r="I7586" s="54" t="n">
        <x:f>IFERROR(G7586/H7586,0)</x:f>
        <x:v>0.09148359915738791</x:v>
      </x:c>
    </x:row>
    <x:row r="7587">
      <x:c r="A7587" s="52" t="n">
        <x:v>46402</x:v>
      </x:c>
      <x:c r="B7587" s="12" t="str">
        <x:v>초고속</x:v>
      </x:c>
      <x:c r="C7587" s="12" t="str">
        <x:v>CA</x:v>
      </x:c>
      <x:c r="D7587" s="12" t="str">
        <x:v>직접</x:v>
      </x:c>
      <x:c r="E7587" s="53" t="n">
        <x:v>0</x:v>
      </x:c>
      <x:c r="F7587" s="54" t="n">
        <x:v>0.023063999999999998</x:v>
      </x:c>
      <x:c r="G7587" s="55" t="n">
        <x:v>73</x:v>
      </x:c>
      <x:c r="H7587" s="55" t="n">
        <x:v>3323</x:v>
      </x:c>
      <x:c r="I7587" s="54" t="n">
        <x:f>IFERROR(G7587/H7587,0)</x:f>
        <x:v>0.0219681011134517</x:v>
      </x:c>
    </x:row>
    <x:row r="7588">
      <x:c r="A7588" s="52" t="n">
        <x:v>46402</x:v>
      </x:c>
      <x:c r="B7588" s="12" t="str">
        <x:v>초고속</x:v>
      </x:c>
      <x:c r="C7588" s="12" t="str">
        <x:v>CA</x:v>
      </x:c>
      <x:c r="D7588" s="12" t="str">
        <x:v>지역</x:v>
      </x:c>
      <x:c r="E7588" s="53" t="n">
        <x:v>0</x:v>
      </x:c>
      <x:c r="F7588" s="54" t="n">
        <x:v>0.016367999999999997</x:v>
      </x:c>
      <x:c r="G7588" s="55" t="n">
        <x:v>52</x:v>
      </x:c>
      <x:c r="H7588" s="55" t="n">
        <x:v>3323</x:v>
      </x:c>
      <x:c r="I7588" s="54" t="n">
        <x:f>IFERROR(G7588/H7588,0)</x:f>
        <x:v>0.015648510382184774</x:v>
      </x:c>
    </x:row>
    <x:row r="7589">
      <x:c r="A7589" s="52" t="n">
        <x:v>46402</x:v>
      </x:c>
      <x:c r="B7589" s="12" t="str">
        <x:v>초고속</x:v>
      </x:c>
      <x:c r="C7589" s="12" t="str">
        <x:v>CA</x:v>
      </x:c>
      <x:c r="D7589" s="12" t="str">
        <x:v>HnS</x:v>
      </x:c>
      <x:c r="E7589" s="53" t="n">
        <x:v>0</x:v>
      </x:c>
      <x:c r="F7589" s="54" t="n">
        <x:v>0.013391999999999998</x:v>
      </x:c>
      <x:c r="G7589" s="55" t="n">
        <x:v>42</x:v>
      </x:c>
      <x:c r="H7589" s="55" t="n">
        <x:v>3323</x:v>
      </x:c>
      <x:c r="I7589" s="54" t="n">
        <x:f>IFERROR(G7589/H7589,0)</x:f>
        <x:v>0.012639181462533854</x:v>
      </x:c>
    </x:row>
    <x:row r="7590">
      <x:c r="A7590" s="52" t="n">
        <x:v>46402</x:v>
      </x:c>
      <x:c r="B7590" s="12" t="str">
        <x:v>초고속</x:v>
      </x:c>
      <x:c r="C7590" s="12" t="str">
        <x:v>CA</x:v>
      </x:c>
      <x:c r="D7590" s="12" t="str">
        <x:v>도매</x:v>
      </x:c>
      <x:c r="E7590" s="53" t="n">
        <x:v>0</x:v>
      </x:c>
      <x:c r="F7590" s="54" t="n">
        <x:v>0.008927999999999998</x:v>
      </x:c>
      <x:c r="G7590" s="55" t="n">
        <x:v>29</x:v>
      </x:c>
      <x:c r="H7590" s="55" t="n">
        <x:v>3323</x:v>
      </x:c>
      <x:c r="I7590" s="54" t="n">
        <x:f>IFERROR(G7590/H7590,0)</x:f>
        <x:v>0.008727053866987662</x:v>
      </x:c>
    </x:row>
    <x:row r="7591">
      <x:c r="A7591" s="52" t="n">
        <x:v>46402</x:v>
      </x:c>
      <x:c r="B7591" s="12" t="str">
        <x:v>초고속</x:v>
      </x:c>
      <x:c r="C7591" s="12" t="str">
        <x:v>CA</x:v>
      </x:c>
      <x:c r="D7591" s="12" t="str">
        <x:v>SKT</x:v>
      </x:c>
      <x:c r="E7591" s="53" t="n">
        <x:v>1</x:v>
      </x:c>
      <x:c r="F7591" s="54" t="n">
        <x:v>0.012648</x:v>
      </x:c>
      <x:c r="G7591" s="55" t="n">
        <x:v>43</x:v>
      </x:c>
      <x:c r="H7591" s="55" t="n">
        <x:v>3323</x:v>
      </x:c>
      <x:c r="I7591" s="54" t="n">
        <x:f>IFERROR(G7591/H7591,0)</x:f>
        <x:v>0.012940114354498947</x:v>
      </x:c>
    </x:row>
    <x:row r="7592">
      <x:c r="A7592" s="52" t="n">
        <x:v>46402</x:v>
      </x:c>
      <x:c r="B7592" s="12" t="str">
        <x:v>방송</x:v>
      </x:c>
      <x:c r="C7592" s="12" t="str">
        <x:v>IP</x:v>
      </x:c>
      <x:c r="D7592" s="12" t="str">
        <x:v>직접</x:v>
      </x:c>
      <x:c r="E7592" s="53" t="n">
        <x:v>1</x:v>
      </x:c>
      <x:c r="F7592" s="54" t="n">
        <x:v>0.087172</x:v>
      </x:c>
      <x:c r="G7592" s="55" t="n">
        <x:v>294</x:v>
      </x:c>
      <x:c r="H7592" s="55" t="n">
        <x:v>3323</x:v>
      </x:c>
      <x:c r="I7592" s="54" t="n">
        <x:f>IFERROR(G7592/H7592,0)</x:f>
        <x:v>0.08847427023773699</x:v>
      </x:c>
    </x:row>
    <x:row r="7593">
      <x:c r="A7593" s="52" t="n">
        <x:v>46402</x:v>
      </x:c>
      <x:c r="B7593" s="12" t="str">
        <x:v>방송</x:v>
      </x:c>
      <x:c r="C7593" s="12" t="str">
        <x:v>IP</x:v>
      </x:c>
      <x:c r="D7593" s="12" t="str">
        <x:v>지역</x:v>
      </x:c>
      <x:c r="E7593" s="53" t="n">
        <x:v>0</x:v>
      </x:c>
      <x:c r="F7593" s="54" t="n">
        <x:v>0.061864</x:v>
      </x:c>
      <x:c r="G7593" s="55" t="n">
        <x:v>200</x:v>
      </x:c>
      <x:c r="H7593" s="55" t="n">
        <x:v>3323</x:v>
      </x:c>
      <x:c r="I7593" s="54" t="n">
        <x:f>IFERROR(G7593/H7593,0)</x:f>
        <x:v>0.06018657839301836</x:v>
      </x:c>
    </x:row>
    <x:row r="7594">
      <x:c r="A7594" s="52" t="n">
        <x:v>46402</x:v>
      </x:c>
      <x:c r="B7594" s="12" t="str">
        <x:v>방송</x:v>
      </x:c>
      <x:c r="C7594" s="12" t="str">
        <x:v>IP</x:v>
      </x:c>
      <x:c r="D7594" s="12" t="str">
        <x:v>HnS</x:v>
      </x:c>
      <x:c r="E7594" s="53" t="n">
        <x:v>0</x:v>
      </x:c>
      <x:c r="F7594" s="54" t="n">
        <x:v>0.050616</x:v>
      </x:c>
      <x:c r="G7594" s="55" t="n">
        <x:v>166</x:v>
      </x:c>
      <x:c r="H7594" s="55" t="n">
        <x:v>3323</x:v>
      </x:c>
      <x:c r="I7594" s="54" t="n">
        <x:f>IFERROR(G7594/H7594,0)</x:f>
        <x:v>0.04995486006620524</x:v>
      </x:c>
    </x:row>
    <x:row r="7595">
      <x:c r="A7595" s="52" t="n">
        <x:v>46402</x:v>
      </x:c>
      <x:c r="B7595" s="12" t="str">
        <x:v>방송</x:v>
      </x:c>
      <x:c r="C7595" s="12" t="str">
        <x:v>IP</x:v>
      </x:c>
      <x:c r="D7595" s="12" t="str">
        <x:v>도매</x:v>
      </x:c>
      <x:c r="E7595" s="53" t="n">
        <x:v>2</x:v>
      </x:c>
      <x:c r="F7595" s="54" t="n">
        <x:v>0.033743999999999996</x:v>
      </x:c>
      <x:c r="G7595" s="55" t="n">
        <x:v>124</x:v>
      </x:c>
      <x:c r="H7595" s="55" t="n">
        <x:v>3323</x:v>
      </x:c>
      <x:c r="I7595" s="54" t="n">
        <x:f>IFERROR(G7595/H7595,0)</x:f>
        <x:v>0.03731567860367138</x:v>
      </x:c>
    </x:row>
    <x:row r="7596">
      <x:c r="A7596" s="52" t="n">
        <x:v>46402</x:v>
      </x:c>
      <x:c r="B7596" s="12" t="str">
        <x:v>방송</x:v>
      </x:c>
      <x:c r="C7596" s="12" t="str">
        <x:v>IP</x:v>
      </x:c>
      <x:c r="D7596" s="12" t="str">
        <x:v>SKT</x:v>
      </x:c>
      <x:c r="E7596" s="53" t="n">
        <x:v>0</x:v>
      </x:c>
      <x:c r="F7596" s="54" t="n">
        <x:v>0.047804000000000006</x:v>
      </x:c>
      <x:c r="G7596" s="55" t="n">
        <x:v>157</x:v>
      </x:c>
      <x:c r="H7596" s="55" t="n">
        <x:v>3323</x:v>
      </x:c>
      <x:c r="I7596" s="54" t="n">
        <x:f>IFERROR(G7596/H7596,0)</x:f>
        <x:v>0.04724646403851941</x:v>
      </x:c>
    </x:row>
    <x:row r="7597">
      <x:c r="A7597" s="52" t="n">
        <x:v>46402</x:v>
      </x:c>
      <x:c r="B7597" s="12" t="str">
        <x:v>방송</x:v>
      </x:c>
      <x:c r="C7597" s="12" t="str">
        <x:v>CA</x:v>
      </x:c>
      <x:c r="D7597" s="12" t="str">
        <x:v>직접</x:v>
      </x:c>
      <x:c r="E7597" s="53" t="n">
        <x:v>0</x:v>
      </x:c>
      <x:c r="F7597" s="54" t="n">
        <x:v>0.030628</x:v>
      </x:c>
      <x:c r="G7597" s="55" t="n">
        <x:v>99</x:v>
      </x:c>
      <x:c r="H7597" s="55" t="n">
        <x:v>3323</x:v>
      </x:c>
      <x:c r="I7597" s="54" t="n">
        <x:f>IFERROR(G7597/H7597,0)</x:f>
        <x:v>0.029792356304544087</x:v>
      </x:c>
    </x:row>
    <x:row r="7598">
      <x:c r="A7598" s="52" t="n">
        <x:v>46402</x:v>
      </x:c>
      <x:c r="B7598" s="12" t="str">
        <x:v>방송</x:v>
      </x:c>
      <x:c r="C7598" s="12" t="str">
        <x:v>CA</x:v>
      </x:c>
      <x:c r="D7598" s="12" t="str">
        <x:v>지역</x:v>
      </x:c>
      <x:c r="E7598" s="53" t="n">
        <x:v>0</x:v>
      </x:c>
      <x:c r="F7598" s="54" t="n">
        <x:v>0.021736</x:v>
      </x:c>
      <x:c r="G7598" s="55" t="n">
        <x:v>69</x:v>
      </x:c>
      <x:c r="H7598" s="55" t="n">
        <x:v>3323</x:v>
      </x:c>
      <x:c r="I7598" s="54" t="n">
        <x:f>IFERROR(G7598/H7598,0)</x:f>
        <x:v>0.020764369545591334</x:v>
      </x:c>
    </x:row>
    <x:row r="7599">
      <x:c r="A7599" s="52" t="n">
        <x:v>46402</x:v>
      </x:c>
      <x:c r="B7599" s="12" t="str">
        <x:v>방송</x:v>
      </x:c>
      <x:c r="C7599" s="12" t="str">
        <x:v>CA</x:v>
      </x:c>
      <x:c r="D7599" s="12" t="str">
        <x:v>HnS</x:v>
      </x:c>
      <x:c r="E7599" s="53" t="n">
        <x:v>0</x:v>
      </x:c>
      <x:c r="F7599" s="54" t="n">
        <x:v>0.017783999999999998</x:v>
      </x:c>
      <x:c r="G7599" s="55" t="n">
        <x:v>57</x:v>
      </x:c>
      <x:c r="H7599" s="55" t="n">
        <x:v>3323</x:v>
      </x:c>
      <x:c r="I7599" s="54" t="n">
        <x:f>IFERROR(G7599/H7599,0)</x:f>
        <x:v>0.017153174842010233</x:v>
      </x:c>
    </x:row>
    <x:row r="7600">
      <x:c r="A7600" s="52" t="n">
        <x:v>46402</x:v>
      </x:c>
      <x:c r="B7600" s="12" t="str">
        <x:v>방송</x:v>
      </x:c>
      <x:c r="C7600" s="12" t="str">
        <x:v>CA</x:v>
      </x:c>
      <x:c r="D7600" s="12" t="str">
        <x:v>도매</x:v>
      </x:c>
      <x:c r="E7600" s="53" t="n">
        <x:v>0</x:v>
      </x:c>
      <x:c r="F7600" s="54" t="n">
        <x:v>0.011856</x:v>
      </x:c>
      <x:c r="G7600" s="55" t="n">
        <x:v>38</x:v>
      </x:c>
      <x:c r="H7600" s="55" t="n">
        <x:v>3323</x:v>
      </x:c>
      <x:c r="I7600" s="54" t="n">
        <x:f>IFERROR(G7600/H7600,0)</x:f>
        <x:v>0.011435449894673488</x:v>
      </x:c>
    </x:row>
    <x:row r="7601">
      <x:c r="A7601" s="52" t="n">
        <x:v>46402</x:v>
      </x:c>
      <x:c r="B7601" s="12" t="str">
        <x:v>방송</x:v>
      </x:c>
      <x:c r="C7601" s="12" t="str">
        <x:v>CA</x:v>
      </x:c>
      <x:c r="D7601" s="12" t="str">
        <x:v>SKT</x:v>
      </x:c>
      <x:c r="E7601" s="53" t="n">
        <x:v>0</x:v>
      </x:c>
      <x:c r="F7601" s="54" t="n">
        <x:v>0.016796000000000002</x:v>
      </x:c>
      <x:c r="G7601" s="55" t="n">
        <x:v>55</x:v>
      </x:c>
      <x:c r="H7601" s="55" t="n">
        <x:v>3323</x:v>
      </x:c>
      <x:c r="I7601" s="54" t="n">
        <x:f>IFERROR(G7601/H7601,0)</x:f>
        <x:v>0.016551309058080048</x:v>
      </x:c>
    </x:row>
    <x:row r="7602">
      <x:c r="A7602" s="52" t="n">
        <x:v>46403</x:v>
      </x:c>
      <x:c r="B7602" s="12" t="str">
        <x:v>초고속</x:v>
      </x:c>
      <x:c r="C7602" s="12" t="str">
        <x:v>IP</x:v>
      </x:c>
      <x:c r="D7602" s="12" t="str">
        <x:v>직접</x:v>
      </x:c>
      <x:c r="E7602" s="53" t="n">
        <x:v>1</x:v>
      </x:c>
      <x:c r="F7602" s="54" t="n">
        <x:v>0.16913599999999998</x:v>
      </x:c>
      <x:c r="G7602" s="55" t="n">
        <x:v>407</x:v>
      </x:c>
      <x:c r="H7602" s="55" t="n">
        <x:v>2360</x:v>
      </x:c>
      <x:c r="I7602" s="54" t="n">
        <x:f>IFERROR(G7602/H7602,0)</x:f>
        <x:v>0.17245762711864407</x:v>
      </x:c>
    </x:row>
    <x:row r="7603">
      <x:c r="A7603" s="52" t="n">
        <x:v>46403</x:v>
      </x:c>
      <x:c r="B7603" s="12" t="str">
        <x:v>초고속</x:v>
      </x:c>
      <x:c r="C7603" s="12" t="str">
        <x:v>IP</x:v>
      </x:c>
      <x:c r="D7603" s="12" t="str">
        <x:v>지역</x:v>
      </x:c>
      <x:c r="E7603" s="53" t="n">
        <x:v>1</x:v>
      </x:c>
      <x:c r="F7603" s="54" t="n">
        <x:v>0.120032</x:v>
      </x:c>
      <x:c r="G7603" s="55" t="n">
        <x:v>292</x:v>
      </x:c>
      <x:c r="H7603" s="55" t="n">
        <x:v>2360</x:v>
      </x:c>
      <x:c r="I7603" s="54" t="n">
        <x:f>IFERROR(G7603/H7603,0)</x:f>
        <x:v>0.12372881355932204</x:v>
      </x:c>
    </x:row>
    <x:row r="7604">
      <x:c r="A7604" s="52" t="n">
        <x:v>46403</x:v>
      </x:c>
      <x:c r="B7604" s="12" t="str">
        <x:v>초고속</x:v>
      </x:c>
      <x:c r="C7604" s="12" t="str">
        <x:v>IP</x:v>
      </x:c>
      <x:c r="D7604" s="12" t="str">
        <x:v>HnS</x:v>
      </x:c>
      <x:c r="E7604" s="53" t="n">
        <x:v>0</x:v>
      </x:c>
      <x:c r="F7604" s="54" t="n">
        <x:v>0.09820799999999999</x:v>
      </x:c>
      <x:c r="G7604" s="55" t="n">
        <x:v>233</x:v>
      </x:c>
      <x:c r="H7604" s="55" t="n">
        <x:v>2360</x:v>
      </x:c>
      <x:c r="I7604" s="54" t="n">
        <x:f>IFERROR(G7604/H7604,0)</x:f>
        <x:v>0.09872881355932203</x:v>
      </x:c>
    </x:row>
    <x:row r="7605">
      <x:c r="A7605" s="52" t="n">
        <x:v>46403</x:v>
      </x:c>
      <x:c r="B7605" s="12" t="str">
        <x:v>초고속</x:v>
      </x:c>
      <x:c r="C7605" s="12" t="str">
        <x:v>IP</x:v>
      </x:c>
      <x:c r="D7605" s="12" t="str">
        <x:v>도매</x:v>
      </x:c>
      <x:c r="E7605" s="53" t="n">
        <x:v>0</x:v>
      </x:c>
      <x:c r="F7605" s="54" t="n">
        <x:v>0.06547199999999999</x:v>
      </x:c>
      <x:c r="G7605" s="55" t="n">
        <x:v>150</x:v>
      </x:c>
      <x:c r="H7605" s="55" t="n">
        <x:v>2360</x:v>
      </x:c>
      <x:c r="I7605" s="54" t="n">
        <x:f>IFERROR(G7605/H7605,0)</x:f>
        <x:v>0.0635593220338983</x:v>
      </x:c>
    </x:row>
    <x:row r="7606">
      <x:c r="A7606" s="52" t="n">
        <x:v>46403</x:v>
      </x:c>
      <x:c r="B7606" s="12" t="str">
        <x:v>초고속</x:v>
      </x:c>
      <x:c r="C7606" s="12" t="str">
        <x:v>IP</x:v>
      </x:c>
      <x:c r="D7606" s="12" t="str">
        <x:v>SKT</x:v>
      </x:c>
      <x:c r="E7606" s="53" t="n">
        <x:v>0</x:v>
      </x:c>
      <x:c r="F7606" s="54" t="n">
        <x:v>0.092752</x:v>
      </x:c>
      <x:c r="G7606" s="55" t="n">
        <x:v>213</x:v>
      </x:c>
      <x:c r="H7606" s="55" t="n">
        <x:v>2360</x:v>
      </x:c>
      <x:c r="I7606" s="54" t="n">
        <x:f>IFERROR(G7606/H7606,0)</x:f>
        <x:v>0.0902542372881356</x:v>
      </x:c>
    </x:row>
    <x:row r="7607">
      <x:c r="A7607" s="52" t="n">
        <x:v>46403</x:v>
      </x:c>
      <x:c r="B7607" s="12" t="str">
        <x:v>초고속</x:v>
      </x:c>
      <x:c r="C7607" s="12" t="str">
        <x:v>CA</x:v>
      </x:c>
      <x:c r="D7607" s="12" t="str">
        <x:v>직접</x:v>
      </x:c>
      <x:c r="E7607" s="53" t="n">
        <x:v>0</x:v>
      </x:c>
      <x:c r="F7607" s="54" t="n">
        <x:v>0.023063999999999998</x:v>
      </x:c>
      <x:c r="G7607" s="55" t="n">
        <x:v>53</x:v>
      </x:c>
      <x:c r="H7607" s="55" t="n">
        <x:v>2360</x:v>
      </x:c>
      <x:c r="I7607" s="54" t="n">
        <x:f>IFERROR(G7607/H7607,0)</x:f>
        <x:v>0.022457627118644068</x:v>
      </x:c>
    </x:row>
    <x:row r="7608">
      <x:c r="A7608" s="52" t="n">
        <x:v>46403</x:v>
      </x:c>
      <x:c r="B7608" s="12" t="str">
        <x:v>초고속</x:v>
      </x:c>
      <x:c r="C7608" s="12" t="str">
        <x:v>CA</x:v>
      </x:c>
      <x:c r="D7608" s="12" t="str">
        <x:v>지역</x:v>
      </x:c>
      <x:c r="E7608" s="53" t="n">
        <x:v>0</x:v>
      </x:c>
      <x:c r="F7608" s="54" t="n">
        <x:v>0.016367999999999997</x:v>
      </x:c>
      <x:c r="G7608" s="55" t="n">
        <x:v>39</x:v>
      </x:c>
      <x:c r="H7608" s="55" t="n">
        <x:v>2360</x:v>
      </x:c>
      <x:c r="I7608" s="54" t="n">
        <x:f>IFERROR(G7608/H7608,0)</x:f>
        <x:v>0.01652542372881356</x:v>
      </x:c>
    </x:row>
    <x:row r="7609">
      <x:c r="A7609" s="52" t="n">
        <x:v>46403</x:v>
      </x:c>
      <x:c r="B7609" s="12" t="str">
        <x:v>초고속</x:v>
      </x:c>
      <x:c r="C7609" s="12" t="str">
        <x:v>CA</x:v>
      </x:c>
      <x:c r="D7609" s="12" t="str">
        <x:v>HnS</x:v>
      </x:c>
      <x:c r="E7609" s="53" t="n">
        <x:v>0</x:v>
      </x:c>
      <x:c r="F7609" s="54" t="n">
        <x:v>0.013391999999999998</x:v>
      </x:c>
      <x:c r="G7609" s="55" t="n">
        <x:v>31</x:v>
      </x:c>
      <x:c r="H7609" s="55" t="n">
        <x:v>2360</x:v>
      </x:c>
      <x:c r="I7609" s="54" t="n">
        <x:f>IFERROR(G7609/H7609,0)</x:f>
        <x:v>0.013135593220338982</x:v>
      </x:c>
    </x:row>
    <x:row r="7610">
      <x:c r="A7610" s="52" t="n">
        <x:v>46403</x:v>
      </x:c>
      <x:c r="B7610" s="12" t="str">
        <x:v>초고속</x:v>
      </x:c>
      <x:c r="C7610" s="12" t="str">
        <x:v>CA</x:v>
      </x:c>
      <x:c r="D7610" s="12" t="str">
        <x:v>도매</x:v>
      </x:c>
      <x:c r="E7610" s="53" t="n">
        <x:v>0</x:v>
      </x:c>
      <x:c r="F7610" s="54" t="n">
        <x:v>0.008927999999999998</x:v>
      </x:c>
      <x:c r="G7610" s="55" t="n">
        <x:v>21</x:v>
      </x:c>
      <x:c r="H7610" s="55" t="n">
        <x:v>2360</x:v>
      </x:c>
      <x:c r="I7610" s="54" t="n">
        <x:f>IFERROR(G7610/H7610,0)</x:f>
        <x:v>0.008898305084745763</x:v>
      </x:c>
    </x:row>
    <x:row r="7611">
      <x:c r="A7611" s="52" t="n">
        <x:v>46403</x:v>
      </x:c>
      <x:c r="B7611" s="12" t="str">
        <x:v>초고속</x:v>
      </x:c>
      <x:c r="C7611" s="12" t="str">
        <x:v>CA</x:v>
      </x:c>
      <x:c r="D7611" s="12" t="str">
        <x:v>SKT</x:v>
      </x:c>
      <x:c r="E7611" s="53" t="n">
        <x:v>1</x:v>
      </x:c>
      <x:c r="F7611" s="54" t="n">
        <x:v>0.012648</x:v>
      </x:c>
      <x:c r="G7611" s="55" t="n">
        <x:v>31</x:v>
      </x:c>
      <x:c r="H7611" s="55" t="n">
        <x:v>2360</x:v>
      </x:c>
      <x:c r="I7611" s="54" t="n">
        <x:f>IFERROR(G7611/H7611,0)</x:f>
        <x:v>0.013135593220338982</x:v>
      </x:c>
    </x:row>
    <x:row r="7612">
      <x:c r="A7612" s="52" t="n">
        <x:v>46403</x:v>
      </x:c>
      <x:c r="B7612" s="12" t="str">
        <x:v>방송</x:v>
      </x:c>
      <x:c r="C7612" s="12" t="str">
        <x:v>IP</x:v>
      </x:c>
      <x:c r="D7612" s="12" t="str">
        <x:v>직접</x:v>
      </x:c>
      <x:c r="E7612" s="53" t="n">
        <x:v>1</x:v>
      </x:c>
      <x:c r="F7612" s="54" t="n">
        <x:v>0.087172</x:v>
      </x:c>
      <x:c r="G7612" s="55" t="n">
        <x:v>208</x:v>
      </x:c>
      <x:c r="H7612" s="55" t="n">
        <x:v>2360</x:v>
      </x:c>
      <x:c r="I7612" s="54" t="n">
        <x:f>IFERROR(G7612/H7612,0)</x:f>
        <x:v>0.08813559322033898</x:v>
      </x:c>
    </x:row>
    <x:row r="7613">
      <x:c r="A7613" s="52" t="n">
        <x:v>46403</x:v>
      </x:c>
      <x:c r="B7613" s="12" t="str">
        <x:v>방송</x:v>
      </x:c>
      <x:c r="C7613" s="12" t="str">
        <x:v>IP</x:v>
      </x:c>
      <x:c r="D7613" s="12" t="str">
        <x:v>지역</x:v>
      </x:c>
      <x:c r="E7613" s="53" t="n">
        <x:v>0</x:v>
      </x:c>
      <x:c r="F7613" s="54" t="n">
        <x:v>0.061864</x:v>
      </x:c>
      <x:c r="G7613" s="55" t="n">
        <x:v>140</x:v>
      </x:c>
      <x:c r="H7613" s="55" t="n">
        <x:v>2360</x:v>
      </x:c>
      <x:c r="I7613" s="54" t="n">
        <x:f>IFERROR(G7613/H7613,0)</x:f>
        <x:v>0.059322033898305086</x:v>
      </x:c>
    </x:row>
    <x:row r="7614">
      <x:c r="A7614" s="52" t="n">
        <x:v>46403</x:v>
      </x:c>
      <x:c r="B7614" s="12" t="str">
        <x:v>방송</x:v>
      </x:c>
      <x:c r="C7614" s="12" t="str">
        <x:v>IP</x:v>
      </x:c>
      <x:c r="D7614" s="12" t="str">
        <x:v>HnS</x:v>
      </x:c>
      <x:c r="E7614" s="53" t="n">
        <x:v>0</x:v>
      </x:c>
      <x:c r="F7614" s="54" t="n">
        <x:v>0.050616</x:v>
      </x:c>
      <x:c r="G7614" s="55" t="n">
        <x:v>118</x:v>
      </x:c>
      <x:c r="H7614" s="55" t="n">
        <x:v>2360</x:v>
      </x:c>
      <x:c r="I7614" s="54" t="n">
        <x:f>IFERROR(G7614/H7614,0)</x:f>
        <x:v>0.05</x:v>
      </x:c>
    </x:row>
    <x:row r="7615">
      <x:c r="A7615" s="52" t="n">
        <x:v>46403</x:v>
      </x:c>
      <x:c r="B7615" s="12" t="str">
        <x:v>방송</x:v>
      </x:c>
      <x:c r="C7615" s="12" t="str">
        <x:v>IP</x:v>
      </x:c>
      <x:c r="D7615" s="12" t="str">
        <x:v>도매</x:v>
      </x:c>
      <x:c r="E7615" s="53" t="n">
        <x:v>2</x:v>
      </x:c>
      <x:c r="F7615" s="54" t="n">
        <x:v>0.033743999999999996</x:v>
      </x:c>
      <x:c r="G7615" s="55" t="n">
        <x:v>88</x:v>
      </x:c>
      <x:c r="H7615" s="55" t="n">
        <x:v>2360</x:v>
      </x:c>
      <x:c r="I7615" s="54" t="n">
        <x:f>IFERROR(G7615/H7615,0)</x:f>
        <x:v>0.03728813559322034</x:v>
      </x:c>
    </x:row>
    <x:row r="7616">
      <x:c r="A7616" s="52" t="n">
        <x:v>46403</x:v>
      </x:c>
      <x:c r="B7616" s="12" t="str">
        <x:v>방송</x:v>
      </x:c>
      <x:c r="C7616" s="12" t="str">
        <x:v>IP</x:v>
      </x:c>
      <x:c r="D7616" s="12" t="str">
        <x:v>SKT</x:v>
      </x:c>
      <x:c r="E7616" s="53" t="n">
        <x:v>0</x:v>
      </x:c>
      <x:c r="F7616" s="54" t="n">
        <x:v>0.047804000000000006</x:v>
      </x:c>
      <x:c r="G7616" s="55" t="n">
        <x:v>108</x:v>
      </x:c>
      <x:c r="H7616" s="55" t="n">
        <x:v>2360</x:v>
      </x:c>
      <x:c r="I7616" s="54" t="n">
        <x:f>IFERROR(G7616/H7616,0)</x:f>
        <x:v>0.04576271186440678</x:v>
      </x:c>
    </x:row>
    <x:row r="7617">
      <x:c r="A7617" s="52" t="n">
        <x:v>46403</x:v>
      </x:c>
      <x:c r="B7617" s="12" t="str">
        <x:v>방송</x:v>
      </x:c>
      <x:c r="C7617" s="12" t="str">
        <x:v>CA</x:v>
      </x:c>
      <x:c r="D7617" s="12" t="str">
        <x:v>직접</x:v>
      </x:c>
      <x:c r="E7617" s="53" t="n">
        <x:v>0</x:v>
      </x:c>
      <x:c r="F7617" s="54" t="n">
        <x:v>0.030628</x:v>
      </x:c>
      <x:c r="G7617" s="55" t="n">
        <x:v>72</x:v>
      </x:c>
      <x:c r="H7617" s="55" t="n">
        <x:v>2360</x:v>
      </x:c>
      <x:c r="I7617" s="54" t="n">
        <x:f>IFERROR(G7617/H7617,0)</x:f>
        <x:v>0.030508474576271188</x:v>
      </x:c>
    </x:row>
    <x:row r="7618">
      <x:c r="A7618" s="52" t="n">
        <x:v>46403</x:v>
      </x:c>
      <x:c r="B7618" s="12" t="str">
        <x:v>방송</x:v>
      </x:c>
      <x:c r="C7618" s="12" t="str">
        <x:v>CA</x:v>
      </x:c>
      <x:c r="D7618" s="12" t="str">
        <x:v>지역</x:v>
      </x:c>
      <x:c r="E7618" s="53" t="n">
        <x:v>0</x:v>
      </x:c>
      <x:c r="F7618" s="54" t="n">
        <x:v>0.021736</x:v>
      </x:c>
      <x:c r="G7618" s="55" t="n">
        <x:v>51</x:v>
      </x:c>
      <x:c r="H7618" s="55" t="n">
        <x:v>2360</x:v>
      </x:c>
      <x:c r="I7618" s="54" t="n">
        <x:f>IFERROR(G7618/H7618,0)</x:f>
        <x:v>0.021610169491525423</x:v>
      </x:c>
    </x:row>
    <x:row r="7619">
      <x:c r="A7619" s="52" t="n">
        <x:v>46403</x:v>
      </x:c>
      <x:c r="B7619" s="12" t="str">
        <x:v>방송</x:v>
      </x:c>
      <x:c r="C7619" s="12" t="str">
        <x:v>CA</x:v>
      </x:c>
      <x:c r="D7619" s="12" t="str">
        <x:v>HnS</x:v>
      </x:c>
      <x:c r="E7619" s="53" t="n">
        <x:v>0</x:v>
      </x:c>
      <x:c r="F7619" s="54" t="n">
        <x:v>0.017783999999999998</x:v>
      </x:c>
      <x:c r="G7619" s="55" t="n">
        <x:v>40</x:v>
      </x:c>
      <x:c r="H7619" s="55" t="n">
        <x:v>2360</x:v>
      </x:c>
      <x:c r="I7619" s="54" t="n">
        <x:f>IFERROR(G7619/H7619,0)</x:f>
        <x:v>0.01694915254237288</x:v>
      </x:c>
    </x:row>
    <x:row r="7620">
      <x:c r="A7620" s="52" t="n">
        <x:v>46403</x:v>
      </x:c>
      <x:c r="B7620" s="12" t="str">
        <x:v>방송</x:v>
      </x:c>
      <x:c r="C7620" s="12" t="str">
        <x:v>CA</x:v>
      </x:c>
      <x:c r="D7620" s="12" t="str">
        <x:v>도매</x:v>
      </x:c>
      <x:c r="E7620" s="53" t="n">
        <x:v>0</x:v>
      </x:c>
      <x:c r="F7620" s="54" t="n">
        <x:v>0.011856</x:v>
      </x:c>
      <x:c r="G7620" s="55" t="n">
        <x:v>27</x:v>
      </x:c>
      <x:c r="H7620" s="55" t="n">
        <x:v>2360</x:v>
      </x:c>
      <x:c r="I7620" s="54" t="n">
        <x:f>IFERROR(G7620/H7620,0)</x:f>
        <x:v>0.011440677966101695</x:v>
      </x:c>
    </x:row>
    <x:row r="7621">
      <x:c r="A7621" s="52" t="n">
        <x:v>46403</x:v>
      </x:c>
      <x:c r="B7621" s="12" t="str">
        <x:v>방송</x:v>
      </x:c>
      <x:c r="C7621" s="12" t="str">
        <x:v>CA</x:v>
      </x:c>
      <x:c r="D7621" s="12" t="str">
        <x:v>SKT</x:v>
      </x:c>
      <x:c r="E7621" s="53" t="n">
        <x:v>0</x:v>
      </x:c>
      <x:c r="F7621" s="54" t="n">
        <x:v>0.016796000000000002</x:v>
      </x:c>
      <x:c r="G7621" s="55" t="n">
        <x:v>38</x:v>
      </x:c>
      <x:c r="H7621" s="55" t="n">
        <x:v>2360</x:v>
      </x:c>
      <x:c r="I7621" s="54" t="n">
        <x:f>IFERROR(G7621/H7621,0)</x:f>
        <x:v>0.016101694915254237</x:v>
      </x:c>
    </x:row>
    <x:row r="7622">
      <x:c r="A7622" s="52" t="n">
        <x:v>46404</x:v>
      </x:c>
      <x:c r="B7622" s="12" t="str">
        <x:v>초고속</x:v>
      </x:c>
      <x:c r="C7622" s="12" t="str">
        <x:v>IP</x:v>
      </x:c>
      <x:c r="D7622" s="12" t="str">
        <x:v>직접</x:v>
      </x:c>
      <x:c r="E7622" s="53" t="n">
        <x:v>1</x:v>
      </x:c>
      <x:c r="F7622" s="54" t="n">
        <x:v>0.16913599999999998</x:v>
      </x:c>
      <x:c r="G7622" s="55" t="n">
        <x:v>312</x:v>
      </x:c>
      <x:c r="H7622" s="55" t="n">
        <x:v>1772</x:v>
      </x:c>
      <x:c r="I7622" s="54" t="n">
        <x:f>IFERROR(G7622/H7622,0)</x:f>
        <x:v>0.17607223476297967</x:v>
      </x:c>
    </x:row>
    <x:row r="7623">
      <x:c r="A7623" s="52" t="n">
        <x:v>46404</x:v>
      </x:c>
      <x:c r="B7623" s="12" t="str">
        <x:v>초고속</x:v>
      </x:c>
      <x:c r="C7623" s="12" t="str">
        <x:v>IP</x:v>
      </x:c>
      <x:c r="D7623" s="12" t="str">
        <x:v>지역</x:v>
      </x:c>
      <x:c r="E7623" s="53" t="n">
        <x:v>1</x:v>
      </x:c>
      <x:c r="F7623" s="54" t="n">
        <x:v>0.120032</x:v>
      </x:c>
      <x:c r="G7623" s="55" t="n">
        <x:v>221</x:v>
      </x:c>
      <x:c r="H7623" s="55" t="n">
        <x:v>1772</x:v>
      </x:c>
      <x:c r="I7623" s="54" t="n">
        <x:f>IFERROR(G7623/H7623,0)</x:f>
        <x:v>0.12471783295711061</x:v>
      </x:c>
    </x:row>
    <x:row r="7624">
      <x:c r="A7624" s="52" t="n">
        <x:v>46404</x:v>
      </x:c>
      <x:c r="B7624" s="12" t="str">
        <x:v>초고속</x:v>
      </x:c>
      <x:c r="C7624" s="12" t="str">
        <x:v>IP</x:v>
      </x:c>
      <x:c r="D7624" s="12" t="str">
        <x:v>HnS</x:v>
      </x:c>
      <x:c r="E7624" s="53" t="n">
        <x:v>0</x:v>
      </x:c>
      <x:c r="F7624" s="54" t="n">
        <x:v>0.09820799999999999</x:v>
      </x:c>
      <x:c r="G7624" s="55" t="n">
        <x:v>166</x:v>
      </x:c>
      <x:c r="H7624" s="55" t="n">
        <x:v>1772</x:v>
      </x:c>
      <x:c r="I7624" s="54" t="n">
        <x:f>IFERROR(G7624/H7624,0)</x:f>
        <x:v>0.09367945823927765</x:v>
      </x:c>
    </x:row>
    <x:row r="7625">
      <x:c r="A7625" s="52" t="n">
        <x:v>46404</x:v>
      </x:c>
      <x:c r="B7625" s="12" t="str">
        <x:v>초고속</x:v>
      </x:c>
      <x:c r="C7625" s="12" t="str">
        <x:v>IP</x:v>
      </x:c>
      <x:c r="D7625" s="12" t="str">
        <x:v>도매</x:v>
      </x:c>
      <x:c r="E7625" s="53" t="n">
        <x:v>0</x:v>
      </x:c>
      <x:c r="F7625" s="54" t="n">
        <x:v>0.06547199999999999</x:v>
      </x:c>
      <x:c r="G7625" s="55" t="n">
        <x:v>114</x:v>
      </x:c>
      <x:c r="H7625" s="55" t="n">
        <x:v>1772</x:v>
      </x:c>
      <x:c r="I7625" s="54" t="n">
        <x:f>IFERROR(G7625/H7625,0)</x:f>
        <x:v>0.06433408577878104</x:v>
      </x:c>
    </x:row>
    <x:row r="7626">
      <x:c r="A7626" s="52" t="n">
        <x:v>46404</x:v>
      </x:c>
      <x:c r="B7626" s="12" t="str">
        <x:v>초고속</x:v>
      </x:c>
      <x:c r="C7626" s="12" t="str">
        <x:v>IP</x:v>
      </x:c>
      <x:c r="D7626" s="12" t="str">
        <x:v>SKT</x:v>
      </x:c>
      <x:c r="E7626" s="53" t="n">
        <x:v>0</x:v>
      </x:c>
      <x:c r="F7626" s="54" t="n">
        <x:v>0.092752</x:v>
      </x:c>
      <x:c r="G7626" s="55" t="n">
        <x:v>162</x:v>
      </x:c>
      <x:c r="H7626" s="55" t="n">
        <x:v>1772</x:v>
      </x:c>
      <x:c r="I7626" s="54" t="n">
        <x:f>IFERROR(G7626/H7626,0)</x:f>
        <x:v>0.09142212189616253</x:v>
      </x:c>
    </x:row>
    <x:row r="7627">
      <x:c r="A7627" s="52" t="n">
        <x:v>46404</x:v>
      </x:c>
      <x:c r="B7627" s="12" t="str">
        <x:v>초고속</x:v>
      </x:c>
      <x:c r="C7627" s="12" t="str">
        <x:v>CA</x:v>
      </x:c>
      <x:c r="D7627" s="12" t="str">
        <x:v>직접</x:v>
      </x:c>
      <x:c r="E7627" s="53" t="n">
        <x:v>0</x:v>
      </x:c>
      <x:c r="F7627" s="54" t="n">
        <x:v>0.023063999999999998</x:v>
      </x:c>
      <x:c r="G7627" s="55" t="n">
        <x:v>39</x:v>
      </x:c>
      <x:c r="H7627" s="55" t="n">
        <x:v>1772</x:v>
      </x:c>
      <x:c r="I7627" s="54" t="n">
        <x:f>IFERROR(G7627/H7627,0)</x:f>
        <x:v>0.02200902934537246</x:v>
      </x:c>
    </x:row>
    <x:row r="7628">
      <x:c r="A7628" s="52" t="n">
        <x:v>46404</x:v>
      </x:c>
      <x:c r="B7628" s="12" t="str">
        <x:v>초고속</x:v>
      </x:c>
      <x:c r="C7628" s="12" t="str">
        <x:v>CA</x:v>
      </x:c>
      <x:c r="D7628" s="12" t="str">
        <x:v>지역</x:v>
      </x:c>
      <x:c r="E7628" s="53" t="n">
        <x:v>0</x:v>
      </x:c>
      <x:c r="F7628" s="54" t="n">
        <x:v>0.016367999999999997</x:v>
      </x:c>
      <x:c r="G7628" s="55" t="n">
        <x:v>27</x:v>
      </x:c>
      <x:c r="H7628" s="55" t="n">
        <x:v>1772</x:v>
      </x:c>
      <x:c r="I7628" s="54" t="n">
        <x:f>IFERROR(G7628/H7628,0)</x:f>
        <x:v>0.015237020316027089</x:v>
      </x:c>
    </x:row>
    <x:row r="7629">
      <x:c r="A7629" s="52" t="n">
        <x:v>46404</x:v>
      </x:c>
      <x:c r="B7629" s="12" t="str">
        <x:v>초고속</x:v>
      </x:c>
      <x:c r="C7629" s="12" t="str">
        <x:v>CA</x:v>
      </x:c>
      <x:c r="D7629" s="12" t="str">
        <x:v>HnS</x:v>
      </x:c>
      <x:c r="E7629" s="53" t="n">
        <x:v>0</x:v>
      </x:c>
      <x:c r="F7629" s="54" t="n">
        <x:v>0.013391999999999998</x:v>
      </x:c>
      <x:c r="G7629" s="55" t="n">
        <x:v>23</x:v>
      </x:c>
      <x:c r="H7629" s="55" t="n">
        <x:v>1772</x:v>
      </x:c>
      <x:c r="I7629" s="54" t="n">
        <x:f>IFERROR(G7629/H7629,0)</x:f>
        <x:v>0.012979683972911963</x:v>
      </x:c>
    </x:row>
    <x:row r="7630">
      <x:c r="A7630" s="52" t="n">
        <x:v>46404</x:v>
      </x:c>
      <x:c r="B7630" s="12" t="str">
        <x:v>초고속</x:v>
      </x:c>
      <x:c r="C7630" s="12" t="str">
        <x:v>CA</x:v>
      </x:c>
      <x:c r="D7630" s="12" t="str">
        <x:v>도매</x:v>
      </x:c>
      <x:c r="E7630" s="53" t="n">
        <x:v>0</x:v>
      </x:c>
      <x:c r="F7630" s="54" t="n">
        <x:v>0.008927999999999998</x:v>
      </x:c>
      <x:c r="G7630" s="55" t="n">
        <x:v>15</x:v>
      </x:c>
      <x:c r="H7630" s="55" t="n">
        <x:v>1772</x:v>
      </x:c>
      <x:c r="I7630" s="54" t="n">
        <x:f>IFERROR(G7630/H7630,0)</x:f>
        <x:v>0.008465011286681716</x:v>
      </x:c>
    </x:row>
    <x:row r="7631">
      <x:c r="A7631" s="52" t="n">
        <x:v>46404</x:v>
      </x:c>
      <x:c r="B7631" s="12" t="str">
        <x:v>초고속</x:v>
      </x:c>
      <x:c r="C7631" s="12" t="str">
        <x:v>CA</x:v>
      </x:c>
      <x:c r="D7631" s="12" t="str">
        <x:v>SKT</x:v>
      </x:c>
      <x:c r="E7631" s="53" t="n">
        <x:v>1</x:v>
      </x:c>
      <x:c r="F7631" s="54" t="n">
        <x:v>0.012648</x:v>
      </x:c>
      <x:c r="G7631" s="55" t="n">
        <x:v>23</x:v>
      </x:c>
      <x:c r="H7631" s="55" t="n">
        <x:v>1772</x:v>
      </x:c>
      <x:c r="I7631" s="54" t="n">
        <x:f>IFERROR(G7631/H7631,0)</x:f>
        <x:v>0.012979683972911963</x:v>
      </x:c>
    </x:row>
    <x:row r="7632">
      <x:c r="A7632" s="52" t="n">
        <x:v>46404</x:v>
      </x:c>
      <x:c r="B7632" s="12" t="str">
        <x:v>방송</x:v>
      </x:c>
      <x:c r="C7632" s="12" t="str">
        <x:v>IP</x:v>
      </x:c>
      <x:c r="D7632" s="12" t="str">
        <x:v>직접</x:v>
      </x:c>
      <x:c r="E7632" s="53" t="n">
        <x:v>1</x:v>
      </x:c>
      <x:c r="F7632" s="54" t="n">
        <x:v>0.087172</x:v>
      </x:c>
      <x:c r="G7632" s="55" t="n">
        <x:v>159</x:v>
      </x:c>
      <x:c r="H7632" s="55" t="n">
        <x:v>1772</x:v>
      </x:c>
      <x:c r="I7632" s="54" t="n">
        <x:f>IFERROR(G7632/H7632,0)</x:f>
        <x:v>0.08972911963882618</x:v>
      </x:c>
    </x:row>
    <x:row r="7633">
      <x:c r="A7633" s="52" t="n">
        <x:v>46404</x:v>
      </x:c>
      <x:c r="B7633" s="12" t="str">
        <x:v>방송</x:v>
      </x:c>
      <x:c r="C7633" s="12" t="str">
        <x:v>IP</x:v>
      </x:c>
      <x:c r="D7633" s="12" t="str">
        <x:v>지역</x:v>
      </x:c>
      <x:c r="E7633" s="53" t="n">
        <x:v>0</x:v>
      </x:c>
      <x:c r="F7633" s="54" t="n">
        <x:v>0.061864</x:v>
      </x:c>
      <x:c r="G7633" s="55" t="n">
        <x:v>105</x:v>
      </x:c>
      <x:c r="H7633" s="55" t="n">
        <x:v>1772</x:v>
      </x:c>
      <x:c r="I7633" s="54" t="n">
        <x:f>IFERROR(G7633/H7633,0)</x:f>
        <x:v>0.05925507900677201</x:v>
      </x:c>
    </x:row>
    <x:row r="7634">
      <x:c r="A7634" s="52" t="n">
        <x:v>46404</x:v>
      </x:c>
      <x:c r="B7634" s="12" t="str">
        <x:v>방송</x:v>
      </x:c>
      <x:c r="C7634" s="12" t="str">
        <x:v>IP</x:v>
      </x:c>
      <x:c r="D7634" s="12" t="str">
        <x:v>HnS</x:v>
      </x:c>
      <x:c r="E7634" s="53" t="n">
        <x:v>0</x:v>
      </x:c>
      <x:c r="F7634" s="54" t="n">
        <x:v>0.050616</x:v>
      </x:c>
      <x:c r="G7634" s="55" t="n">
        <x:v>87</x:v>
      </x:c>
      <x:c r="H7634" s="55" t="n">
        <x:v>1772</x:v>
      </x:c>
      <x:c r="I7634" s="54" t="n">
        <x:f>IFERROR(G7634/H7634,0)</x:f>
        <x:v>0.04909706546275395</x:v>
      </x:c>
    </x:row>
    <x:row r="7635">
      <x:c r="A7635" s="52" t="n">
        <x:v>46404</x:v>
      </x:c>
      <x:c r="B7635" s="12" t="str">
        <x:v>방송</x:v>
      </x:c>
      <x:c r="C7635" s="12" t="str">
        <x:v>IP</x:v>
      </x:c>
      <x:c r="D7635" s="12" t="str">
        <x:v>도매</x:v>
      </x:c>
      <x:c r="E7635" s="53" t="n">
        <x:v>2</x:v>
      </x:c>
      <x:c r="F7635" s="54" t="n">
        <x:v>0.033743999999999996</x:v>
      </x:c>
      <x:c r="G7635" s="55" t="n">
        <x:v>64</x:v>
      </x:c>
      <x:c r="H7635" s="55" t="n">
        <x:v>1772</x:v>
      </x:c>
      <x:c r="I7635" s="54" t="n">
        <x:f>IFERROR(G7635/H7635,0)</x:f>
        <x:v>0.03611738148984198</x:v>
      </x:c>
    </x:row>
    <x:row r="7636">
      <x:c r="A7636" s="52" t="n">
        <x:v>46404</x:v>
      </x:c>
      <x:c r="B7636" s="12" t="str">
        <x:v>방송</x:v>
      </x:c>
      <x:c r="C7636" s="12" t="str">
        <x:v>IP</x:v>
      </x:c>
      <x:c r="D7636" s="12" t="str">
        <x:v>SKT</x:v>
      </x:c>
      <x:c r="E7636" s="53" t="n">
        <x:v>0</x:v>
      </x:c>
      <x:c r="F7636" s="54" t="n">
        <x:v>0.047804000000000006</x:v>
      </x:c>
      <x:c r="G7636" s="55" t="n">
        <x:v>83</x:v>
      </x:c>
      <x:c r="H7636" s="55" t="n">
        <x:v>1772</x:v>
      </x:c>
      <x:c r="I7636" s="54" t="n">
        <x:f>IFERROR(G7636/H7636,0)</x:f>
        <x:v>0.04683972911963882</x:v>
      </x:c>
    </x:row>
    <x:row r="7637">
      <x:c r="A7637" s="52" t="n">
        <x:v>46404</x:v>
      </x:c>
      <x:c r="B7637" s="12" t="str">
        <x:v>방송</x:v>
      </x:c>
      <x:c r="C7637" s="12" t="str">
        <x:v>CA</x:v>
      </x:c>
      <x:c r="D7637" s="12" t="str">
        <x:v>직접</x:v>
      </x:c>
      <x:c r="E7637" s="53" t="n">
        <x:v>0</x:v>
      </x:c>
      <x:c r="F7637" s="54" t="n">
        <x:v>0.030628</x:v>
      </x:c>
      <x:c r="G7637" s="55" t="n">
        <x:v>54</x:v>
      </x:c>
      <x:c r="H7637" s="55" t="n">
        <x:v>1772</x:v>
      </x:c>
      <x:c r="I7637" s="54" t="n">
        <x:f>IFERROR(G7637/H7637,0)</x:f>
        <x:v>0.030474040632054177</x:v>
      </x:c>
    </x:row>
    <x:row r="7638">
      <x:c r="A7638" s="52" t="n">
        <x:v>46404</x:v>
      </x:c>
      <x:c r="B7638" s="12" t="str">
        <x:v>방송</x:v>
      </x:c>
      <x:c r="C7638" s="12" t="str">
        <x:v>CA</x:v>
      </x:c>
      <x:c r="D7638" s="12" t="str">
        <x:v>지역</x:v>
      </x:c>
      <x:c r="E7638" s="53" t="n">
        <x:v>0</x:v>
      </x:c>
      <x:c r="F7638" s="54" t="n">
        <x:v>0.021736</x:v>
      </x:c>
      <x:c r="G7638" s="55" t="n">
        <x:v>37</x:v>
      </x:c>
      <x:c r="H7638" s="55" t="n">
        <x:v>1772</x:v>
      </x:c>
      <x:c r="I7638" s="54" t="n">
        <x:f>IFERROR(G7638/H7638,0)</x:f>
        <x:v>0.0208803611738149</x:v>
      </x:c>
    </x:row>
    <x:row r="7639">
      <x:c r="A7639" s="52" t="n">
        <x:v>46404</x:v>
      </x:c>
      <x:c r="B7639" s="12" t="str">
        <x:v>방송</x:v>
      </x:c>
      <x:c r="C7639" s="12" t="str">
        <x:v>CA</x:v>
      </x:c>
      <x:c r="D7639" s="12" t="str">
        <x:v>HnS</x:v>
      </x:c>
      <x:c r="E7639" s="53" t="n">
        <x:v>0</x:v>
      </x:c>
      <x:c r="F7639" s="54" t="n">
        <x:v>0.017783999999999998</x:v>
      </x:c>
      <x:c r="G7639" s="55" t="n">
        <x:v>31</x:v>
      </x:c>
      <x:c r="H7639" s="55" t="n">
        <x:v>1772</x:v>
      </x:c>
      <x:c r="I7639" s="54" t="n">
        <x:f>IFERROR(G7639/H7639,0)</x:f>
        <x:v>0.017494356659142212</x:v>
      </x:c>
    </x:row>
    <x:row r="7640">
      <x:c r="A7640" s="52" t="n">
        <x:v>46404</x:v>
      </x:c>
      <x:c r="B7640" s="12" t="str">
        <x:v>방송</x:v>
      </x:c>
      <x:c r="C7640" s="12" t="str">
        <x:v>CA</x:v>
      </x:c>
      <x:c r="D7640" s="12" t="str">
        <x:v>도매</x:v>
      </x:c>
      <x:c r="E7640" s="53" t="n">
        <x:v>0</x:v>
      </x:c>
      <x:c r="F7640" s="54" t="n">
        <x:v>0.011856</x:v>
      </x:c>
      <x:c r="G7640" s="55" t="n">
        <x:v>21</x:v>
      </x:c>
      <x:c r="H7640" s="55" t="n">
        <x:v>1772</x:v>
      </x:c>
      <x:c r="I7640" s="54" t="n">
        <x:f>IFERROR(G7640/H7640,0)</x:f>
        <x:v>0.011851015801354402</x:v>
      </x:c>
    </x:row>
    <x:row r="7641">
      <x:c r="A7641" s="52" t="n">
        <x:v>46404</x:v>
      </x:c>
      <x:c r="B7641" s="12" t="str">
        <x:v>방송</x:v>
      </x:c>
      <x:c r="C7641" s="12" t="str">
        <x:v>CA</x:v>
      </x:c>
      <x:c r="D7641" s="12" t="str">
        <x:v>SKT</x:v>
      </x:c>
      <x:c r="E7641" s="53" t="n">
        <x:v>0</x:v>
      </x:c>
      <x:c r="F7641" s="54" t="n">
        <x:v>0.016796000000000002</x:v>
      </x:c>
      <x:c r="G7641" s="55" t="n">
        <x:v>29</x:v>
      </x:c>
      <x:c r="H7641" s="55" t="n">
        <x:v>1772</x:v>
      </x:c>
      <x:c r="I7641" s="54" t="n">
        <x:f>IFERROR(G7641/H7641,0)</x:f>
        <x:v>0.01636568848758465</x:v>
      </x:c>
    </x:row>
    <x:row r="7642">
      <x:c r="A7642" s="52" t="n">
        <x:v>46405</x:v>
      </x:c>
      <x:c r="B7642" s="12" t="str">
        <x:v>초고속</x:v>
      </x:c>
      <x:c r="C7642" s="12" t="str">
        <x:v>IP</x:v>
      </x:c>
      <x:c r="D7642" s="12" t="str">
        <x:v>직접</x:v>
      </x:c>
      <x:c r="E7642" s="53" t="n">
        <x:v>1</x:v>
      </x:c>
      <x:c r="F7642" s="54" t="n">
        <x:v>0.16913599999999998</x:v>
      </x:c>
      <x:c r="G7642" s="55" t="n">
        <x:v>494</x:v>
      </x:c>
      <x:c r="H7642" s="55" t="n">
        <x:v>2819</x:v>
      </x:c>
      <x:c r="I7642" s="54" t="n">
        <x:f>IFERROR(G7642/H7642,0)</x:f>
        <x:v>0.17523944661227386</x:v>
      </x:c>
    </x:row>
    <x:row r="7643">
      <x:c r="A7643" s="52" t="n">
        <x:v>46405</x:v>
      </x:c>
      <x:c r="B7643" s="12" t="str">
        <x:v>초고속</x:v>
      </x:c>
      <x:c r="C7643" s="12" t="str">
        <x:v>IP</x:v>
      </x:c>
      <x:c r="D7643" s="12" t="str">
        <x:v>지역</x:v>
      </x:c>
      <x:c r="E7643" s="53" t="n">
        <x:v>1</x:v>
      </x:c>
      <x:c r="F7643" s="54" t="n">
        <x:v>0.120032</x:v>
      </x:c>
      <x:c r="G7643" s="55" t="n">
        <x:v>341</x:v>
      </x:c>
      <x:c r="H7643" s="55" t="n">
        <x:v>2819</x:v>
      </x:c>
      <x:c r="I7643" s="54" t="n">
        <x:f>IFERROR(G7643/H7643,0)</x:f>
        <x:v>0.12096488116353317</x:v>
      </x:c>
    </x:row>
    <x:row r="7644">
      <x:c r="A7644" s="52" t="n">
        <x:v>46405</x:v>
      </x:c>
      <x:c r="B7644" s="12" t="str">
        <x:v>초고속</x:v>
      </x:c>
      <x:c r="C7644" s="12" t="str">
        <x:v>IP</x:v>
      </x:c>
      <x:c r="D7644" s="12" t="str">
        <x:v>HnS</x:v>
      </x:c>
      <x:c r="E7644" s="53" t="n">
        <x:v>0</x:v>
      </x:c>
      <x:c r="F7644" s="54" t="n">
        <x:v>0.09820799999999999</x:v>
      </x:c>
      <x:c r="G7644" s="55" t="n">
        <x:v>274</x:v>
      </x:c>
      <x:c r="H7644" s="55" t="n">
        <x:v>2819</x:v>
      </x:c>
      <x:c r="I7644" s="54" t="n">
        <x:f>IFERROR(G7644/H7644,0)</x:f>
        <x:v>0.09719758779709117</x:v>
      </x:c>
    </x:row>
    <x:row r="7645">
      <x:c r="A7645" s="52" t="n">
        <x:v>46405</x:v>
      </x:c>
      <x:c r="B7645" s="12" t="str">
        <x:v>초고속</x:v>
      </x:c>
      <x:c r="C7645" s="12" t="str">
        <x:v>IP</x:v>
      </x:c>
      <x:c r="D7645" s="12" t="str">
        <x:v>도매</x:v>
      </x:c>
      <x:c r="E7645" s="53" t="n">
        <x:v>0</x:v>
      </x:c>
      <x:c r="F7645" s="54" t="n">
        <x:v>0.06547199999999999</x:v>
      </x:c>
      <x:c r="G7645" s="55" t="n">
        <x:v>177</x:v>
      </x:c>
      <x:c r="H7645" s="55" t="n">
        <x:v>2819</x:v>
      </x:c>
      <x:c r="I7645" s="54" t="n">
        <x:f>IFERROR(G7645/H7645,0)</x:f>
        <x:v>0.06278822277403334</x:v>
      </x:c>
    </x:row>
    <x:row r="7646">
      <x:c r="A7646" s="52" t="n">
        <x:v>46405</x:v>
      </x:c>
      <x:c r="B7646" s="12" t="str">
        <x:v>초고속</x:v>
      </x:c>
      <x:c r="C7646" s="12" t="str">
        <x:v>IP</x:v>
      </x:c>
      <x:c r="D7646" s="12" t="str">
        <x:v>SKT</x:v>
      </x:c>
      <x:c r="E7646" s="53" t="n">
        <x:v>0</x:v>
      </x:c>
      <x:c r="F7646" s="54" t="n">
        <x:v>0.092752</x:v>
      </x:c>
      <x:c r="G7646" s="55" t="n">
        <x:v>259</x:v>
      </x:c>
      <x:c r="H7646" s="55" t="n">
        <x:v>2819</x:v>
      </x:c>
      <x:c r="I7646" s="54" t="n">
        <x:f>IFERROR(G7646/H7646,0)</x:f>
        <x:v>0.09187655196878326</x:v>
      </x:c>
    </x:row>
    <x:row r="7647">
      <x:c r="A7647" s="52" t="n">
        <x:v>46405</x:v>
      </x:c>
      <x:c r="B7647" s="12" t="str">
        <x:v>초고속</x:v>
      </x:c>
      <x:c r="C7647" s="12" t="str">
        <x:v>CA</x:v>
      </x:c>
      <x:c r="D7647" s="12" t="str">
        <x:v>직접</x:v>
      </x:c>
      <x:c r="E7647" s="53" t="n">
        <x:v>0</x:v>
      </x:c>
      <x:c r="F7647" s="54" t="n">
        <x:v>0.023063999999999998</x:v>
      </x:c>
      <x:c r="G7647" s="55" t="n">
        <x:v>63</x:v>
      </x:c>
      <x:c r="H7647" s="55" t="n">
        <x:v>2819</x:v>
      </x:c>
      <x:c r="I7647" s="54" t="n">
        <x:f>IFERROR(G7647/H7647,0)</x:f>
        <x:v>0.022348350478893223</x:v>
      </x:c>
    </x:row>
    <x:row r="7648">
      <x:c r="A7648" s="52" t="n">
        <x:v>46405</x:v>
      </x:c>
      <x:c r="B7648" s="12" t="str">
        <x:v>초고속</x:v>
      </x:c>
      <x:c r="C7648" s="12" t="str">
        <x:v>CA</x:v>
      </x:c>
      <x:c r="D7648" s="12" t="str">
        <x:v>지역</x:v>
      </x:c>
      <x:c r="E7648" s="53" t="n">
        <x:v>0</x:v>
      </x:c>
      <x:c r="F7648" s="54" t="n">
        <x:v>0.016367999999999997</x:v>
      </x:c>
      <x:c r="G7648" s="55" t="n">
        <x:v>45</x:v>
      </x:c>
      <x:c r="H7648" s="55" t="n">
        <x:v>2819</x:v>
      </x:c>
      <x:c r="I7648" s="54" t="n">
        <x:f>IFERROR(G7648/H7648,0)</x:f>
        <x:v>0.01596310748492373</x:v>
      </x:c>
    </x:row>
    <x:row r="7649">
      <x:c r="A7649" s="52" t="n">
        <x:v>46405</x:v>
      </x:c>
      <x:c r="B7649" s="12" t="str">
        <x:v>초고속</x:v>
      </x:c>
      <x:c r="C7649" s="12" t="str">
        <x:v>CA</x:v>
      </x:c>
      <x:c r="D7649" s="12" t="str">
        <x:v>HnS</x:v>
      </x:c>
      <x:c r="E7649" s="53" t="n">
        <x:v>0</x:v>
      </x:c>
      <x:c r="F7649" s="54" t="n">
        <x:v>0.013391999999999998</x:v>
      </x:c>
      <x:c r="G7649" s="55" t="n">
        <x:v>37</x:v>
      </x:c>
      <x:c r="H7649" s="55" t="n">
        <x:v>2819</x:v>
      </x:c>
      <x:c r="I7649" s="54" t="n">
        <x:f>IFERROR(G7649/H7649,0)</x:f>
        <x:v>0.01312522170982618</x:v>
      </x:c>
    </x:row>
    <x:row r="7650">
      <x:c r="A7650" s="52" t="n">
        <x:v>46405</x:v>
      </x:c>
      <x:c r="B7650" s="12" t="str">
        <x:v>초고속</x:v>
      </x:c>
      <x:c r="C7650" s="12" t="str">
        <x:v>CA</x:v>
      </x:c>
      <x:c r="D7650" s="12" t="str">
        <x:v>도매</x:v>
      </x:c>
      <x:c r="E7650" s="53" t="n">
        <x:v>0</x:v>
      </x:c>
      <x:c r="F7650" s="54" t="n">
        <x:v>0.008927999999999998</x:v>
      </x:c>
      <x:c r="G7650" s="55" t="n">
        <x:v>25</x:v>
      </x:c>
      <x:c r="H7650" s="55" t="n">
        <x:v>2819</x:v>
      </x:c>
      <x:c r="I7650" s="54" t="n">
        <x:f>IFERROR(G7650/H7650,0)</x:f>
        <x:v>0.00886839304717985</x:v>
      </x:c>
    </x:row>
    <x:row r="7651">
      <x:c r="A7651" s="52" t="n">
        <x:v>46405</x:v>
      </x:c>
      <x:c r="B7651" s="12" t="str">
        <x:v>초고속</x:v>
      </x:c>
      <x:c r="C7651" s="12" t="str">
        <x:v>CA</x:v>
      </x:c>
      <x:c r="D7651" s="12" t="str">
        <x:v>SKT</x:v>
      </x:c>
      <x:c r="E7651" s="53" t="n">
        <x:v>1</x:v>
      </x:c>
      <x:c r="F7651" s="54" t="n">
        <x:v>0.012648</x:v>
      </x:c>
      <x:c r="G7651" s="55" t="n">
        <x:v>36</x:v>
      </x:c>
      <x:c r="H7651" s="55" t="n">
        <x:v>2819</x:v>
      </x:c>
      <x:c r="I7651" s="54" t="n">
        <x:f>IFERROR(G7651/H7651,0)</x:f>
        <x:v>0.012770485987938986</x:v>
      </x:c>
    </x:row>
    <x:row r="7652">
      <x:c r="A7652" s="52" t="n">
        <x:v>46405</x:v>
      </x:c>
      <x:c r="B7652" s="12" t="str">
        <x:v>방송</x:v>
      </x:c>
      <x:c r="C7652" s="12" t="str">
        <x:v>IP</x:v>
      </x:c>
      <x:c r="D7652" s="12" t="str">
        <x:v>직접</x:v>
      </x:c>
      <x:c r="E7652" s="53" t="n">
        <x:v>1</x:v>
      </x:c>
      <x:c r="F7652" s="54" t="n">
        <x:v>0.087172</x:v>
      </x:c>
      <x:c r="G7652" s="55" t="n">
        <x:v>247</x:v>
      </x:c>
      <x:c r="H7652" s="55" t="n">
        <x:v>2819</x:v>
      </x:c>
      <x:c r="I7652" s="54" t="n">
        <x:f>IFERROR(G7652/H7652,0)</x:f>
        <x:v>0.08761972330613693</x:v>
      </x:c>
    </x:row>
    <x:row r="7653">
      <x:c r="A7653" s="52" t="n">
        <x:v>46405</x:v>
      </x:c>
      <x:c r="B7653" s="12" t="str">
        <x:v>방송</x:v>
      </x:c>
      <x:c r="C7653" s="12" t="str">
        <x:v>IP</x:v>
      </x:c>
      <x:c r="D7653" s="12" t="str">
        <x:v>지역</x:v>
      </x:c>
      <x:c r="E7653" s="53" t="n">
        <x:v>0</x:v>
      </x:c>
      <x:c r="F7653" s="54" t="n">
        <x:v>0.061864</x:v>
      </x:c>
      <x:c r="G7653" s="55" t="n">
        <x:v>172</x:v>
      </x:c>
      <x:c r="H7653" s="55" t="n">
        <x:v>2819</x:v>
      </x:c>
      <x:c r="I7653" s="54" t="n">
        <x:f>IFERROR(G7653/H7653,0)</x:f>
        <x:v>0.061014544164597374</x:v>
      </x:c>
    </x:row>
    <x:row r="7654">
      <x:c r="A7654" s="52" t="n">
        <x:v>46405</x:v>
      </x:c>
      <x:c r="B7654" s="12" t="str">
        <x:v>방송</x:v>
      </x:c>
      <x:c r="C7654" s="12" t="str">
        <x:v>IP</x:v>
      </x:c>
      <x:c r="D7654" s="12" t="str">
        <x:v>HnS</x:v>
      </x:c>
      <x:c r="E7654" s="53" t="n">
        <x:v>0</x:v>
      </x:c>
      <x:c r="F7654" s="54" t="n">
        <x:v>0.050616</x:v>
      </x:c>
      <x:c r="G7654" s="55" t="n">
        <x:v>141</x:v>
      </x:c>
      <x:c r="H7654" s="55" t="n">
        <x:v>2819</x:v>
      </x:c>
      <x:c r="I7654" s="54" t="n">
        <x:f>IFERROR(G7654/H7654,0)</x:f>
        <x:v>0.050017736786094356</x:v>
      </x:c>
    </x:row>
    <x:row r="7655">
      <x:c r="A7655" s="52" t="n">
        <x:v>46405</x:v>
      </x:c>
      <x:c r="B7655" s="12" t="str">
        <x:v>방송</x:v>
      </x:c>
      <x:c r="C7655" s="12" t="str">
        <x:v>IP</x:v>
      </x:c>
      <x:c r="D7655" s="12" t="str">
        <x:v>도매</x:v>
      </x:c>
      <x:c r="E7655" s="53" t="n">
        <x:v>2</x:v>
      </x:c>
      <x:c r="F7655" s="54" t="n">
        <x:v>0.033743999999999996</x:v>
      </x:c>
      <x:c r="G7655" s="55" t="n">
        <x:v>104</x:v>
      </x:c>
      <x:c r="H7655" s="55" t="n">
        <x:v>2819</x:v>
      </x:c>
      <x:c r="I7655" s="54" t="n">
        <x:f>IFERROR(G7655/H7655,0)</x:f>
        <x:v>0.03689251507626818</x:v>
      </x:c>
    </x:row>
    <x:row r="7656">
      <x:c r="A7656" s="52" t="n">
        <x:v>46405</x:v>
      </x:c>
      <x:c r="B7656" s="12" t="str">
        <x:v>방송</x:v>
      </x:c>
      <x:c r="C7656" s="12" t="str">
        <x:v>IP</x:v>
      </x:c>
      <x:c r="D7656" s="12" t="str">
        <x:v>SKT</x:v>
      </x:c>
      <x:c r="E7656" s="53" t="n">
        <x:v>0</x:v>
      </x:c>
      <x:c r="F7656" s="54" t="n">
        <x:v>0.047804000000000006</x:v>
      </x:c>
      <x:c r="G7656" s="55" t="n">
        <x:v>132</x:v>
      </x:c>
      <x:c r="H7656" s="55" t="n">
        <x:v>2819</x:v>
      </x:c>
      <x:c r="I7656" s="54" t="n">
        <x:f>IFERROR(G7656/H7656,0)</x:f>
        <x:v>0.04682511528910961</x:v>
      </x:c>
    </x:row>
    <x:row r="7657">
      <x:c r="A7657" s="52" t="n">
        <x:v>46405</x:v>
      </x:c>
      <x:c r="B7657" s="12" t="str">
        <x:v>방송</x:v>
      </x:c>
      <x:c r="C7657" s="12" t="str">
        <x:v>CA</x:v>
      </x:c>
      <x:c r="D7657" s="12" t="str">
        <x:v>직접</x:v>
      </x:c>
      <x:c r="E7657" s="53" t="n">
        <x:v>0</x:v>
      </x:c>
      <x:c r="F7657" s="54" t="n">
        <x:v>0.030628</x:v>
      </x:c>
      <x:c r="G7657" s="55" t="n">
        <x:v>84</x:v>
      </x:c>
      <x:c r="H7657" s="55" t="n">
        <x:v>2819</x:v>
      </x:c>
      <x:c r="I7657" s="54" t="n">
        <x:f>IFERROR(G7657/H7657,0)</x:f>
        <x:v>0.0297978006385243</x:v>
      </x:c>
    </x:row>
    <x:row r="7658">
      <x:c r="A7658" s="52" t="n">
        <x:v>46405</x:v>
      </x:c>
      <x:c r="B7658" s="12" t="str">
        <x:v>방송</x:v>
      </x:c>
      <x:c r="C7658" s="12" t="str">
        <x:v>CA</x:v>
      </x:c>
      <x:c r="D7658" s="12" t="str">
        <x:v>지역</x:v>
      </x:c>
      <x:c r="E7658" s="53" t="n">
        <x:v>0</x:v>
      </x:c>
      <x:c r="F7658" s="54" t="n">
        <x:v>0.021736</x:v>
      </x:c>
      <x:c r="G7658" s="55" t="n">
        <x:v>60</x:v>
      </x:c>
      <x:c r="H7658" s="55" t="n">
        <x:v>2819</x:v>
      </x:c>
      <x:c r="I7658" s="54" t="n">
        <x:f>IFERROR(G7658/H7658,0)</x:f>
        <x:v>0.021284143313231644</x:v>
      </x:c>
    </x:row>
    <x:row r="7659">
      <x:c r="A7659" s="52" t="n">
        <x:v>46405</x:v>
      </x:c>
      <x:c r="B7659" s="12" t="str">
        <x:v>방송</x:v>
      </x:c>
      <x:c r="C7659" s="12" t="str">
        <x:v>CA</x:v>
      </x:c>
      <x:c r="D7659" s="12" t="str">
        <x:v>HnS</x:v>
      </x:c>
      <x:c r="E7659" s="53" t="n">
        <x:v>0</x:v>
      </x:c>
      <x:c r="F7659" s="54" t="n">
        <x:v>0.017783999999999998</x:v>
      </x:c>
      <x:c r="G7659" s="55" t="n">
        <x:v>49</x:v>
      </x:c>
      <x:c r="H7659" s="55" t="n">
        <x:v>2819</x:v>
      </x:c>
      <x:c r="I7659" s="54" t="n">
        <x:f>IFERROR(G7659/H7659,0)</x:f>
        <x:v>0.017382050372472507</x:v>
      </x:c>
    </x:row>
    <x:row r="7660">
      <x:c r="A7660" s="52" t="n">
        <x:v>46405</x:v>
      </x:c>
      <x:c r="B7660" s="12" t="str">
        <x:v>방송</x:v>
      </x:c>
      <x:c r="C7660" s="12" t="str">
        <x:v>CA</x:v>
      </x:c>
      <x:c r="D7660" s="12" t="str">
        <x:v>도매</x:v>
      </x:c>
      <x:c r="E7660" s="53" t="n">
        <x:v>0</x:v>
      </x:c>
      <x:c r="F7660" s="54" t="n">
        <x:v>0.011856</x:v>
      </x:c>
      <x:c r="G7660" s="55" t="n">
        <x:v>33</x:v>
      </x:c>
      <x:c r="H7660" s="55" t="n">
        <x:v>2819</x:v>
      </x:c>
      <x:c r="I7660" s="54" t="n">
        <x:f>IFERROR(G7660/H7660,0)</x:f>
        <x:v>0.011706278822277403</x:v>
      </x:c>
    </x:row>
    <x:row r="7661">
      <x:c r="A7661" s="52" t="n">
        <x:v>46405</x:v>
      </x:c>
      <x:c r="B7661" s="12" t="str">
        <x:v>방송</x:v>
      </x:c>
      <x:c r="C7661" s="12" t="str">
        <x:v>CA</x:v>
      </x:c>
      <x:c r="D7661" s="12" t="str">
        <x:v>SKT</x:v>
      </x:c>
      <x:c r="E7661" s="53" t="n">
        <x:v>0</x:v>
      </x:c>
      <x:c r="F7661" s="54" t="n">
        <x:v>0.016796000000000002</x:v>
      </x:c>
      <x:c r="G7661" s="55" t="n">
        <x:v>46</x:v>
      </x:c>
      <x:c r="H7661" s="55" t="n">
        <x:v>2819</x:v>
      </x:c>
      <x:c r="I7661" s="54" t="n">
        <x:f>IFERROR(G7661/H7661,0)</x:f>
        <x:v>0.016317843206810925</x:v>
      </x:c>
    </x:row>
    <x:row r="7662">
      <x:c r="A7662" s="52" t="n">
        <x:v>46406</x:v>
      </x:c>
      <x:c r="B7662" s="12" t="str">
        <x:v>초고속</x:v>
      </x:c>
      <x:c r="C7662" s="12" t="str">
        <x:v>IP</x:v>
      </x:c>
      <x:c r="D7662" s="12" t="str">
        <x:v>직접</x:v>
      </x:c>
      <x:c r="E7662" s="53" t="n">
        <x:v>1</x:v>
      </x:c>
      <x:c r="F7662" s="54" t="n">
        <x:v>0.16913599999999998</x:v>
      </x:c>
      <x:c r="G7662" s="55" t="n">
        <x:v>536</x:v>
      </x:c>
      <x:c r="H7662" s="55" t="n">
        <x:v>3056</x:v>
      </x:c>
      <x:c r="I7662" s="54" t="n">
        <x:f>IFERROR(G7662/H7662,0)</x:f>
        <x:v>0.17539267015706805</x:v>
      </x:c>
    </x:row>
    <x:row r="7663">
      <x:c r="A7663" s="52" t="n">
        <x:v>46406</x:v>
      </x:c>
      <x:c r="B7663" s="12" t="str">
        <x:v>초고속</x:v>
      </x:c>
      <x:c r="C7663" s="12" t="str">
        <x:v>IP</x:v>
      </x:c>
      <x:c r="D7663" s="12" t="str">
        <x:v>지역</x:v>
      </x:c>
      <x:c r="E7663" s="53" t="n">
        <x:v>1</x:v>
      </x:c>
      <x:c r="F7663" s="54" t="n">
        <x:v>0.120032</x:v>
      </x:c>
      <x:c r="G7663" s="55" t="n">
        <x:v>385</x:v>
      </x:c>
      <x:c r="H7663" s="55" t="n">
        <x:v>3056</x:v>
      </x:c>
      <x:c r="I7663" s="54" t="n">
        <x:f>IFERROR(G7663/H7663,0)</x:f>
        <x:v>0.12598167539267016</x:v>
      </x:c>
    </x:row>
    <x:row r="7664">
      <x:c r="A7664" s="52" t="n">
        <x:v>46406</x:v>
      </x:c>
      <x:c r="B7664" s="12" t="str">
        <x:v>초고속</x:v>
      </x:c>
      <x:c r="C7664" s="12" t="str">
        <x:v>IP</x:v>
      </x:c>
      <x:c r="D7664" s="12" t="str">
        <x:v>HnS</x:v>
      </x:c>
      <x:c r="E7664" s="53" t="n">
        <x:v>0</x:v>
      </x:c>
      <x:c r="F7664" s="54" t="n">
        <x:v>0.09820799999999999</x:v>
      </x:c>
      <x:c r="G7664" s="55" t="n">
        <x:v>294</x:v>
      </x:c>
      <x:c r="H7664" s="55" t="n">
        <x:v>3056</x:v>
      </x:c>
      <x:c r="I7664" s="54" t="n">
        <x:f>IFERROR(G7664/H7664,0)</x:f>
        <x:v>0.09620418848167539</x:v>
      </x:c>
    </x:row>
    <x:row r="7665">
      <x:c r="A7665" s="52" t="n">
        <x:v>46406</x:v>
      </x:c>
      <x:c r="B7665" s="12" t="str">
        <x:v>초고속</x:v>
      </x:c>
      <x:c r="C7665" s="12" t="str">
        <x:v>IP</x:v>
      </x:c>
      <x:c r="D7665" s="12" t="str">
        <x:v>도매</x:v>
      </x:c>
      <x:c r="E7665" s="53" t="n">
        <x:v>0</x:v>
      </x:c>
      <x:c r="F7665" s="54" t="n">
        <x:v>0.06547199999999999</x:v>
      </x:c>
      <x:c r="G7665" s="55" t="n">
        <x:v>195</x:v>
      </x:c>
      <x:c r="H7665" s="55" t="n">
        <x:v>3056</x:v>
      </x:c>
      <x:c r="I7665" s="54" t="n">
        <x:f>IFERROR(G7665/H7665,0)</x:f>
        <x:v>0.06380890052356021</x:v>
      </x:c>
    </x:row>
    <x:row r="7666">
      <x:c r="A7666" s="52" t="n">
        <x:v>46406</x:v>
      </x:c>
      <x:c r="B7666" s="12" t="str">
        <x:v>초고속</x:v>
      </x:c>
      <x:c r="C7666" s="12" t="str">
        <x:v>IP</x:v>
      </x:c>
      <x:c r="D7666" s="12" t="str">
        <x:v>SKT</x:v>
      </x:c>
      <x:c r="E7666" s="53" t="n">
        <x:v>0</x:v>
      </x:c>
      <x:c r="F7666" s="54" t="n">
        <x:v>0.092752</x:v>
      </x:c>
      <x:c r="G7666" s="55" t="n">
        <x:v>273</x:v>
      </x:c>
      <x:c r="H7666" s="55" t="n">
        <x:v>3056</x:v>
      </x:c>
      <x:c r="I7666" s="54" t="n">
        <x:f>IFERROR(G7666/H7666,0)</x:f>
        <x:v>0.08933246073298429</x:v>
      </x:c>
    </x:row>
    <x:row r="7667">
      <x:c r="A7667" s="52" t="n">
        <x:v>46406</x:v>
      </x:c>
      <x:c r="B7667" s="12" t="str">
        <x:v>초고속</x:v>
      </x:c>
      <x:c r="C7667" s="12" t="str">
        <x:v>CA</x:v>
      </x:c>
      <x:c r="D7667" s="12" t="str">
        <x:v>직접</x:v>
      </x:c>
      <x:c r="E7667" s="53" t="n">
        <x:v>0</x:v>
      </x:c>
      <x:c r="F7667" s="54" t="n">
        <x:v>0.023063999999999998</x:v>
      </x:c>
      <x:c r="G7667" s="55" t="n">
        <x:v>67</x:v>
      </x:c>
      <x:c r="H7667" s="55" t="n">
        <x:v>3056</x:v>
      </x:c>
      <x:c r="I7667" s="54" t="n">
        <x:f>IFERROR(G7667/H7667,0)</x:f>
        <x:v>0.021924083769633507</x:v>
      </x:c>
    </x:row>
    <x:row r="7668">
      <x:c r="A7668" s="52" t="n">
        <x:v>46406</x:v>
      </x:c>
      <x:c r="B7668" s="12" t="str">
        <x:v>초고속</x:v>
      </x:c>
      <x:c r="C7668" s="12" t="str">
        <x:v>CA</x:v>
      </x:c>
      <x:c r="D7668" s="12" t="str">
        <x:v>지역</x:v>
      </x:c>
      <x:c r="E7668" s="53" t="n">
        <x:v>0</x:v>
      </x:c>
      <x:c r="F7668" s="54" t="n">
        <x:v>0.016367999999999997</x:v>
      </x:c>
      <x:c r="G7668" s="55" t="n">
        <x:v>48</x:v>
      </x:c>
      <x:c r="H7668" s="55" t="n">
        <x:v>3056</x:v>
      </x:c>
      <x:c r="I7668" s="54" t="n">
        <x:f>IFERROR(G7668/H7668,0)</x:f>
        <x:v>0.015706806282722512</x:v>
      </x:c>
    </x:row>
    <x:row r="7669">
      <x:c r="A7669" s="52" t="n">
        <x:v>46406</x:v>
      </x:c>
      <x:c r="B7669" s="12" t="str">
        <x:v>초고속</x:v>
      </x:c>
      <x:c r="C7669" s="12" t="str">
        <x:v>CA</x:v>
      </x:c>
      <x:c r="D7669" s="12" t="str">
        <x:v>HnS</x:v>
      </x:c>
      <x:c r="E7669" s="53" t="n">
        <x:v>0</x:v>
      </x:c>
      <x:c r="F7669" s="54" t="n">
        <x:v>0.013391999999999998</x:v>
      </x:c>
      <x:c r="G7669" s="55" t="n">
        <x:v>40</x:v>
      </x:c>
      <x:c r="H7669" s="55" t="n">
        <x:v>3056</x:v>
      </x:c>
      <x:c r="I7669" s="54" t="n">
        <x:f>IFERROR(G7669/H7669,0)</x:f>
        <x:v>0.013089005235602094</x:v>
      </x:c>
    </x:row>
    <x:row r="7670">
      <x:c r="A7670" s="52" t="n">
        <x:v>46406</x:v>
      </x:c>
      <x:c r="B7670" s="12" t="str">
        <x:v>초고속</x:v>
      </x:c>
      <x:c r="C7670" s="12" t="str">
        <x:v>CA</x:v>
      </x:c>
      <x:c r="D7670" s="12" t="str">
        <x:v>도매</x:v>
      </x:c>
      <x:c r="E7670" s="53" t="n">
        <x:v>0</x:v>
      </x:c>
      <x:c r="F7670" s="54" t="n">
        <x:v>0.008927999999999998</x:v>
      </x:c>
      <x:c r="G7670" s="55" t="n">
        <x:v>26</x:v>
      </x:c>
      <x:c r="H7670" s="55" t="n">
        <x:v>3056</x:v>
      </x:c>
      <x:c r="I7670" s="54" t="n">
        <x:f>IFERROR(G7670/H7670,0)</x:f>
        <x:v>0.008507853403141362</x:v>
      </x:c>
    </x:row>
    <x:row r="7671">
      <x:c r="A7671" s="52" t="n">
        <x:v>46406</x:v>
      </x:c>
      <x:c r="B7671" s="12" t="str">
        <x:v>초고속</x:v>
      </x:c>
      <x:c r="C7671" s="12" t="str">
        <x:v>CA</x:v>
      </x:c>
      <x:c r="D7671" s="12" t="str">
        <x:v>SKT</x:v>
      </x:c>
      <x:c r="E7671" s="53" t="n">
        <x:v>1</x:v>
      </x:c>
      <x:c r="F7671" s="54" t="n">
        <x:v>0.012648</x:v>
      </x:c>
      <x:c r="G7671" s="55" t="n">
        <x:v>39</x:v>
      </x:c>
      <x:c r="H7671" s="55" t="n">
        <x:v>3056</x:v>
      </x:c>
      <x:c r="I7671" s="54" t="n">
        <x:f>IFERROR(G7671/H7671,0)</x:f>
        <x:v>0.012761780104712041</x:v>
      </x:c>
    </x:row>
    <x:row r="7672">
      <x:c r="A7672" s="52" t="n">
        <x:v>46406</x:v>
      </x:c>
      <x:c r="B7672" s="12" t="str">
        <x:v>방송</x:v>
      </x:c>
      <x:c r="C7672" s="12" t="str">
        <x:v>IP</x:v>
      </x:c>
      <x:c r="D7672" s="12" t="str">
        <x:v>직접</x:v>
      </x:c>
      <x:c r="E7672" s="53" t="n">
        <x:v>1</x:v>
      </x:c>
      <x:c r="F7672" s="54" t="n">
        <x:v>0.087172</x:v>
      </x:c>
      <x:c r="G7672" s="55" t="n">
        <x:v>277</x:v>
      </x:c>
      <x:c r="H7672" s="55" t="n">
        <x:v>3056</x:v>
      </x:c>
      <x:c r="I7672" s="54" t="n">
        <x:f>IFERROR(G7672/H7672,0)</x:f>
        <x:v>0.0906413612565445</x:v>
      </x:c>
    </x:row>
    <x:row r="7673">
      <x:c r="A7673" s="52" t="n">
        <x:v>46406</x:v>
      </x:c>
      <x:c r="B7673" s="12" t="str">
        <x:v>방송</x:v>
      </x:c>
      <x:c r="C7673" s="12" t="str">
        <x:v>IP</x:v>
      </x:c>
      <x:c r="D7673" s="12" t="str">
        <x:v>지역</x:v>
      </x:c>
      <x:c r="E7673" s="53" t="n">
        <x:v>0</x:v>
      </x:c>
      <x:c r="F7673" s="54" t="n">
        <x:v>0.061864</x:v>
      </x:c>
      <x:c r="G7673" s="55" t="n">
        <x:v>186</x:v>
      </x:c>
      <x:c r="H7673" s="55" t="n">
        <x:v>3056</x:v>
      </x:c>
      <x:c r="I7673" s="54" t="n">
        <x:f>IFERROR(G7673/H7673,0)</x:f>
        <x:v>0.06086387434554974</x:v>
      </x:c>
    </x:row>
    <x:row r="7674">
      <x:c r="A7674" s="52" t="n">
        <x:v>46406</x:v>
      </x:c>
      <x:c r="B7674" s="12" t="str">
        <x:v>방송</x:v>
      </x:c>
      <x:c r="C7674" s="12" t="str">
        <x:v>IP</x:v>
      </x:c>
      <x:c r="D7674" s="12" t="str">
        <x:v>HnS</x:v>
      </x:c>
      <x:c r="E7674" s="53" t="n">
        <x:v>0</x:v>
      </x:c>
      <x:c r="F7674" s="54" t="n">
        <x:v>0.050616</x:v>
      </x:c>
      <x:c r="G7674" s="55" t="n">
        <x:v>149</x:v>
      </x:c>
      <x:c r="H7674" s="55" t="n">
        <x:v>3056</x:v>
      </x:c>
      <x:c r="I7674" s="54" t="n">
        <x:f>IFERROR(G7674/H7674,0)</x:f>
        <x:v>0.0487565445026178</x:v>
      </x:c>
    </x:row>
    <x:row r="7675">
      <x:c r="A7675" s="52" t="n">
        <x:v>46406</x:v>
      </x:c>
      <x:c r="B7675" s="12" t="str">
        <x:v>방송</x:v>
      </x:c>
      <x:c r="C7675" s="12" t="str">
        <x:v>IP</x:v>
      </x:c>
      <x:c r="D7675" s="12" t="str">
        <x:v>도매</x:v>
      </x:c>
      <x:c r="E7675" s="53" t="n">
        <x:v>2</x:v>
      </x:c>
      <x:c r="F7675" s="54" t="n">
        <x:v>0.033743999999999996</x:v>
      </x:c>
      <x:c r="G7675" s="55" t="n">
        <x:v>109</x:v>
      </x:c>
      <x:c r="H7675" s="55" t="n">
        <x:v>3056</x:v>
      </x:c>
      <x:c r="I7675" s="54" t="n">
        <x:f>IFERROR(G7675/H7675,0)</x:f>
        <x:v>0.035667539267015706</x:v>
      </x:c>
    </x:row>
    <x:row r="7676">
      <x:c r="A7676" s="52" t="n">
        <x:v>46406</x:v>
      </x:c>
      <x:c r="B7676" s="12" t="str">
        <x:v>방송</x:v>
      </x:c>
      <x:c r="C7676" s="12" t="str">
        <x:v>IP</x:v>
      </x:c>
      <x:c r="D7676" s="12" t="str">
        <x:v>SKT</x:v>
      </x:c>
      <x:c r="E7676" s="53" t="n">
        <x:v>0</x:v>
      </x:c>
      <x:c r="F7676" s="54" t="n">
        <x:v>0.047804000000000006</x:v>
      </x:c>
      <x:c r="G7676" s="55" t="n">
        <x:v>140</x:v>
      </x:c>
      <x:c r="H7676" s="55" t="n">
        <x:v>3056</x:v>
      </x:c>
      <x:c r="I7676" s="54" t="n">
        <x:f>IFERROR(G7676/H7676,0)</x:f>
        <x:v>0.04581151832460733</x:v>
      </x:c>
    </x:row>
    <x:row r="7677">
      <x:c r="A7677" s="52" t="n">
        <x:v>46406</x:v>
      </x:c>
      <x:c r="B7677" s="12" t="str">
        <x:v>방송</x:v>
      </x:c>
      <x:c r="C7677" s="12" t="str">
        <x:v>CA</x:v>
      </x:c>
      <x:c r="D7677" s="12" t="str">
        <x:v>직접</x:v>
      </x:c>
      <x:c r="E7677" s="53" t="n">
        <x:v>0</x:v>
      </x:c>
      <x:c r="F7677" s="54" t="n">
        <x:v>0.030628</x:v>
      </x:c>
      <x:c r="G7677" s="55" t="n">
        <x:v>91</x:v>
      </x:c>
      <x:c r="H7677" s="55" t="n">
        <x:v>3056</x:v>
      </x:c>
      <x:c r="I7677" s="54" t="n">
        <x:f>IFERROR(G7677/H7677,0)</x:f>
        <x:v>0.029777486910994765</x:v>
      </x:c>
    </x:row>
    <x:row r="7678">
      <x:c r="A7678" s="52" t="n">
        <x:v>46406</x:v>
      </x:c>
      <x:c r="B7678" s="12" t="str">
        <x:v>방송</x:v>
      </x:c>
      <x:c r="C7678" s="12" t="str">
        <x:v>CA</x:v>
      </x:c>
      <x:c r="D7678" s="12" t="str">
        <x:v>지역</x:v>
      </x:c>
      <x:c r="E7678" s="53" t="n">
        <x:v>0</x:v>
      </x:c>
      <x:c r="F7678" s="54" t="n">
        <x:v>0.021736</x:v>
      </x:c>
      <x:c r="G7678" s="55" t="n">
        <x:v>63</x:v>
      </x:c>
      <x:c r="H7678" s="55" t="n">
        <x:v>3056</x:v>
      </x:c>
      <x:c r="I7678" s="54" t="n">
        <x:f>IFERROR(G7678/H7678,0)</x:f>
        <x:v>0.0206151832460733</x:v>
      </x:c>
    </x:row>
    <x:row r="7679">
      <x:c r="A7679" s="52" t="n">
        <x:v>46406</x:v>
      </x:c>
      <x:c r="B7679" s="12" t="str">
        <x:v>방송</x:v>
      </x:c>
      <x:c r="C7679" s="12" t="str">
        <x:v>CA</x:v>
      </x:c>
      <x:c r="D7679" s="12" t="str">
        <x:v>HnS</x:v>
      </x:c>
      <x:c r="E7679" s="53" t="n">
        <x:v>0</x:v>
      </x:c>
      <x:c r="F7679" s="54" t="n">
        <x:v>0.017783999999999998</x:v>
      </x:c>
      <x:c r="G7679" s="55" t="n">
        <x:v>53</x:v>
      </x:c>
      <x:c r="H7679" s="55" t="n">
        <x:v>3056</x:v>
      </x:c>
      <x:c r="I7679" s="54" t="n">
        <x:f>IFERROR(G7679/H7679,0)</x:f>
        <x:v>0.017342931937172776</x:v>
      </x:c>
    </x:row>
    <x:row r="7680">
      <x:c r="A7680" s="52" t="n">
        <x:v>46406</x:v>
      </x:c>
      <x:c r="B7680" s="12" t="str">
        <x:v>방송</x:v>
      </x:c>
      <x:c r="C7680" s="12" t="str">
        <x:v>CA</x:v>
      </x:c>
      <x:c r="D7680" s="12" t="str">
        <x:v>도매</x:v>
      </x:c>
      <x:c r="E7680" s="53" t="n">
        <x:v>0</x:v>
      </x:c>
      <x:c r="F7680" s="54" t="n">
        <x:v>0.011856</x:v>
      </x:c>
      <x:c r="G7680" s="55" t="n">
        <x:v>35</x:v>
      </x:c>
      <x:c r="H7680" s="55" t="n">
        <x:v>3056</x:v>
      </x:c>
      <x:c r="I7680" s="54" t="n">
        <x:f>IFERROR(G7680/H7680,0)</x:f>
        <x:v>0.011452879581151832</x:v>
      </x:c>
    </x:row>
    <x:row r="7681">
      <x:c r="A7681" s="52" t="n">
        <x:v>46406</x:v>
      </x:c>
      <x:c r="B7681" s="12" t="str">
        <x:v>방송</x:v>
      </x:c>
      <x:c r="C7681" s="12" t="str">
        <x:v>CA</x:v>
      </x:c>
      <x:c r="D7681" s="12" t="str">
        <x:v>SKT</x:v>
      </x:c>
      <x:c r="E7681" s="53" t="n">
        <x:v>0</x:v>
      </x:c>
      <x:c r="F7681" s="54" t="n">
        <x:v>0.016796000000000002</x:v>
      </x:c>
      <x:c r="G7681" s="55" t="n">
        <x:v>50</x:v>
      </x:c>
      <x:c r="H7681" s="55" t="n">
        <x:v>3056</x:v>
      </x:c>
      <x:c r="I7681" s="54" t="n">
        <x:f>IFERROR(G7681/H7681,0)</x:f>
        <x:v>0.016361256544502618</x:v>
      </x:c>
    </x:row>
    <x:row r="7682">
      <x:c r="A7682" s="52" t="n">
        <x:v>46407</x:v>
      </x:c>
      <x:c r="B7682" s="12" t="str">
        <x:v>초고속</x:v>
      </x:c>
      <x:c r="C7682" s="12" t="str">
        <x:v>IP</x:v>
      </x:c>
      <x:c r="D7682" s="12" t="str">
        <x:v>직접</x:v>
      </x:c>
      <x:c r="E7682" s="53" t="n">
        <x:v>1</x:v>
      </x:c>
      <x:c r="F7682" s="54" t="n">
        <x:v>0.16913599999999998</x:v>
      </x:c>
      <x:c r="G7682" s="55" t="n">
        <x:v>513</x:v>
      </x:c>
      <x:c r="H7682" s="55" t="n">
        <x:v>2953</x:v>
      </x:c>
      <x:c r="I7682" s="54" t="n">
        <x:f>IFERROR(G7682/H7682,0)</x:f>
        <x:v>0.17372163901117507</x:v>
      </x:c>
    </x:row>
    <x:row r="7683">
      <x:c r="A7683" s="52" t="n">
        <x:v>46407</x:v>
      </x:c>
      <x:c r="B7683" s="12" t="str">
        <x:v>초고속</x:v>
      </x:c>
      <x:c r="C7683" s="12" t="str">
        <x:v>IP</x:v>
      </x:c>
      <x:c r="D7683" s="12" t="str">
        <x:v>지역</x:v>
      </x:c>
      <x:c r="E7683" s="53" t="n">
        <x:v>1</x:v>
      </x:c>
      <x:c r="F7683" s="54" t="n">
        <x:v>0.120032</x:v>
      </x:c>
      <x:c r="G7683" s="55" t="n">
        <x:v>367</x:v>
      </x:c>
      <x:c r="H7683" s="55" t="n">
        <x:v>2953</x:v>
      </x:c>
      <x:c r="I7683" s="54" t="n">
        <x:f>IFERROR(G7683/H7683,0)</x:f>
        <x:v>0.12428039282086015</x:v>
      </x:c>
    </x:row>
    <x:row r="7684">
      <x:c r="A7684" s="52" t="n">
        <x:v>46407</x:v>
      </x:c>
      <x:c r="B7684" s="12" t="str">
        <x:v>초고속</x:v>
      </x:c>
      <x:c r="C7684" s="12" t="str">
        <x:v>IP</x:v>
      </x:c>
      <x:c r="D7684" s="12" t="str">
        <x:v>HnS</x:v>
      </x:c>
      <x:c r="E7684" s="53" t="n">
        <x:v>0</x:v>
      </x:c>
      <x:c r="F7684" s="54" t="n">
        <x:v>0.09820799999999999</x:v>
      </x:c>
      <x:c r="G7684" s="55" t="n">
        <x:v>281</x:v>
      </x:c>
      <x:c r="H7684" s="55" t="n">
        <x:v>2953</x:v>
      </x:c>
      <x:c r="I7684" s="54" t="n">
        <x:f>IFERROR(G7684/H7684,0)</x:f>
        <x:v>0.09515746698272942</x:v>
      </x:c>
    </x:row>
    <x:row r="7685">
      <x:c r="A7685" s="52" t="n">
        <x:v>46407</x:v>
      </x:c>
      <x:c r="B7685" s="12" t="str">
        <x:v>초고속</x:v>
      </x:c>
      <x:c r="C7685" s="12" t="str">
        <x:v>IP</x:v>
      </x:c>
      <x:c r="D7685" s="12" t="str">
        <x:v>도매</x:v>
      </x:c>
      <x:c r="E7685" s="53" t="n">
        <x:v>0</x:v>
      </x:c>
      <x:c r="F7685" s="54" t="n">
        <x:v>0.06547199999999999</x:v>
      </x:c>
      <x:c r="G7685" s="55" t="n">
        <x:v>192</x:v>
      </x:c>
      <x:c r="H7685" s="55" t="n">
        <x:v>2953</x:v>
      </x:c>
      <x:c r="I7685" s="54" t="n">
        <x:f>IFERROR(G7685/H7685,0)</x:f>
        <x:v>0.0650186251269895</x:v>
      </x:c>
    </x:row>
    <x:row r="7686">
      <x:c r="A7686" s="52" t="n">
        <x:v>46407</x:v>
      </x:c>
      <x:c r="B7686" s="12" t="str">
        <x:v>초고속</x:v>
      </x:c>
      <x:c r="C7686" s="12" t="str">
        <x:v>IP</x:v>
      </x:c>
      <x:c r="D7686" s="12" t="str">
        <x:v>SKT</x:v>
      </x:c>
      <x:c r="E7686" s="53" t="n">
        <x:v>0</x:v>
      </x:c>
      <x:c r="F7686" s="54" t="n">
        <x:v>0.092752</x:v>
      </x:c>
      <x:c r="G7686" s="55" t="n">
        <x:v>266</x:v>
      </x:c>
      <x:c r="H7686" s="55" t="n">
        <x:v>2953</x:v>
      </x:c>
      <x:c r="I7686" s="54" t="n">
        <x:f>IFERROR(G7686/H7686,0)</x:f>
        <x:v>0.09007788689468338</x:v>
      </x:c>
    </x:row>
    <x:row r="7687">
      <x:c r="A7687" s="52" t="n">
        <x:v>46407</x:v>
      </x:c>
      <x:c r="B7687" s="12" t="str">
        <x:v>초고속</x:v>
      </x:c>
      <x:c r="C7687" s="12" t="str">
        <x:v>CA</x:v>
      </x:c>
      <x:c r="D7687" s="12" t="str">
        <x:v>직접</x:v>
      </x:c>
      <x:c r="E7687" s="53" t="n">
        <x:v>0</x:v>
      </x:c>
      <x:c r="F7687" s="54" t="n">
        <x:v>0.023063999999999998</x:v>
      </x:c>
      <x:c r="G7687" s="55" t="n">
        <x:v>67</x:v>
      </x:c>
      <x:c r="H7687" s="55" t="n">
        <x:v>2953</x:v>
      </x:c>
      <x:c r="I7687" s="54" t="n">
        <x:f>IFERROR(G7687/H7687,0)</x:f>
        <x:v>0.022688791059939047</x:v>
      </x:c>
    </x:row>
    <x:row r="7688">
      <x:c r="A7688" s="52" t="n">
        <x:v>46407</x:v>
      </x:c>
      <x:c r="B7688" s="12" t="str">
        <x:v>초고속</x:v>
      </x:c>
      <x:c r="C7688" s="12" t="str">
        <x:v>CA</x:v>
      </x:c>
      <x:c r="D7688" s="12" t="str">
        <x:v>지역</x:v>
      </x:c>
      <x:c r="E7688" s="53" t="n">
        <x:v>0</x:v>
      </x:c>
      <x:c r="F7688" s="54" t="n">
        <x:v>0.016367999999999997</x:v>
      </x:c>
      <x:c r="G7688" s="55" t="n">
        <x:v>48</x:v>
      </x:c>
      <x:c r="H7688" s="55" t="n">
        <x:v>2953</x:v>
      </x:c>
      <x:c r="I7688" s="54" t="n">
        <x:f>IFERROR(G7688/H7688,0)</x:f>
        <x:v>0.016254656281747375</x:v>
      </x:c>
    </x:row>
    <x:row r="7689">
      <x:c r="A7689" s="52" t="n">
        <x:v>46407</x:v>
      </x:c>
      <x:c r="B7689" s="12" t="str">
        <x:v>초고속</x:v>
      </x:c>
      <x:c r="C7689" s="12" t="str">
        <x:v>CA</x:v>
      </x:c>
      <x:c r="D7689" s="12" t="str">
        <x:v>HnS</x:v>
      </x:c>
      <x:c r="E7689" s="53" t="n">
        <x:v>0</x:v>
      </x:c>
      <x:c r="F7689" s="54" t="n">
        <x:v>0.013391999999999998</x:v>
      </x:c>
      <x:c r="G7689" s="55" t="n">
        <x:v>38</x:v>
      </x:c>
      <x:c r="H7689" s="55" t="n">
        <x:v>2953</x:v>
      </x:c>
      <x:c r="I7689" s="54" t="n">
        <x:f>IFERROR(G7689/H7689,0)</x:f>
        <x:v>0.012868269556383339</x:v>
      </x:c>
    </x:row>
    <x:row r="7690">
      <x:c r="A7690" s="52" t="n">
        <x:v>46407</x:v>
      </x:c>
      <x:c r="B7690" s="12" t="str">
        <x:v>초고속</x:v>
      </x:c>
      <x:c r="C7690" s="12" t="str">
        <x:v>CA</x:v>
      </x:c>
      <x:c r="D7690" s="12" t="str">
        <x:v>도매</x:v>
      </x:c>
      <x:c r="E7690" s="53" t="n">
        <x:v>0</x:v>
      </x:c>
      <x:c r="F7690" s="54" t="n">
        <x:v>0.008927999999999998</x:v>
      </x:c>
      <x:c r="G7690" s="55" t="n">
        <x:v>25</x:v>
      </x:c>
      <x:c r="H7690" s="55" t="n">
        <x:v>2953</x:v>
      </x:c>
      <x:c r="I7690" s="54" t="n">
        <x:f>IFERROR(G7690/H7690,0)</x:f>
        <x:v>0.008465966813410091</x:v>
      </x:c>
    </x:row>
    <x:row r="7691">
      <x:c r="A7691" s="52" t="n">
        <x:v>46407</x:v>
      </x:c>
      <x:c r="B7691" s="12" t="str">
        <x:v>초고속</x:v>
      </x:c>
      <x:c r="C7691" s="12" t="str">
        <x:v>CA</x:v>
      </x:c>
      <x:c r="D7691" s="12" t="str">
        <x:v>SKT</x:v>
      </x:c>
      <x:c r="E7691" s="53" t="n">
        <x:v>1</x:v>
      </x:c>
      <x:c r="F7691" s="54" t="n">
        <x:v>0.012648</x:v>
      </x:c>
      <x:c r="G7691" s="55" t="n">
        <x:v>38</x:v>
      </x:c>
      <x:c r="H7691" s="55" t="n">
        <x:v>2953</x:v>
      </x:c>
      <x:c r="I7691" s="54" t="n">
        <x:f>IFERROR(G7691/H7691,0)</x:f>
        <x:v>0.012868269556383339</x:v>
      </x:c>
    </x:row>
    <x:row r="7692">
      <x:c r="A7692" s="52" t="n">
        <x:v>46407</x:v>
      </x:c>
      <x:c r="B7692" s="12" t="str">
        <x:v>방송</x:v>
      </x:c>
      <x:c r="C7692" s="12" t="str">
        <x:v>IP</x:v>
      </x:c>
      <x:c r="D7692" s="12" t="str">
        <x:v>직접</x:v>
      </x:c>
      <x:c r="E7692" s="53" t="n">
        <x:v>1</x:v>
      </x:c>
      <x:c r="F7692" s="54" t="n">
        <x:v>0.087172</x:v>
      </x:c>
      <x:c r="G7692" s="55" t="n">
        <x:v>269</x:v>
      </x:c>
      <x:c r="H7692" s="55" t="n">
        <x:v>2953</x:v>
      </x:c>
      <x:c r="I7692" s="54" t="n">
        <x:f>IFERROR(G7692/H7692,0)</x:f>
        <x:v>0.09109380291229259</x:v>
      </x:c>
    </x:row>
    <x:row r="7693">
      <x:c r="A7693" s="52" t="n">
        <x:v>46407</x:v>
      </x:c>
      <x:c r="B7693" s="12" t="str">
        <x:v>방송</x:v>
      </x:c>
      <x:c r="C7693" s="12" t="str">
        <x:v>IP</x:v>
      </x:c>
      <x:c r="D7693" s="12" t="str">
        <x:v>지역</x:v>
      </x:c>
      <x:c r="E7693" s="53" t="n">
        <x:v>0</x:v>
      </x:c>
      <x:c r="F7693" s="54" t="n">
        <x:v>0.061864</x:v>
      </x:c>
      <x:c r="G7693" s="55" t="n">
        <x:v>178</x:v>
      </x:c>
      <x:c r="H7693" s="55" t="n">
        <x:v>2953</x:v>
      </x:c>
      <x:c r="I7693" s="54" t="n">
        <x:f>IFERROR(G7693/H7693,0)</x:f>
        <x:v>0.06027768371147985</x:v>
      </x:c>
    </x:row>
    <x:row r="7694">
      <x:c r="A7694" s="52" t="n">
        <x:v>46407</x:v>
      </x:c>
      <x:c r="B7694" s="12" t="str">
        <x:v>방송</x:v>
      </x:c>
      <x:c r="C7694" s="12" t="str">
        <x:v>IP</x:v>
      </x:c>
      <x:c r="D7694" s="12" t="str">
        <x:v>HnS</x:v>
      </x:c>
      <x:c r="E7694" s="53" t="n">
        <x:v>0</x:v>
      </x:c>
      <x:c r="F7694" s="54" t="n">
        <x:v>0.050616</x:v>
      </x:c>
      <x:c r="G7694" s="55" t="n">
        <x:v>148</x:v>
      </x:c>
      <x:c r="H7694" s="55" t="n">
        <x:v>2953</x:v>
      </x:c>
      <x:c r="I7694" s="54" t="n">
        <x:f>IFERROR(G7694/H7694,0)</x:f>
        <x:v>0.05011852353538774</x:v>
      </x:c>
    </x:row>
    <x:row r="7695">
      <x:c r="A7695" s="52" t="n">
        <x:v>46407</x:v>
      </x:c>
      <x:c r="B7695" s="12" t="str">
        <x:v>방송</x:v>
      </x:c>
      <x:c r="C7695" s="12" t="str">
        <x:v>IP</x:v>
      </x:c>
      <x:c r="D7695" s="12" t="str">
        <x:v>도매</x:v>
      </x:c>
      <x:c r="E7695" s="53" t="n">
        <x:v>1</x:v>
      </x:c>
      <x:c r="F7695" s="54" t="n">
        <x:v>0.033743999999999996</x:v>
      </x:c>
      <x:c r="G7695" s="55" t="n">
        <x:v>101</x:v>
      </x:c>
      <x:c r="H7695" s="55" t="n">
        <x:v>2953</x:v>
      </x:c>
      <x:c r="I7695" s="54" t="n">
        <x:f>IFERROR(G7695/H7695,0)</x:f>
        <x:v>0.03420250592617677</x:v>
      </x:c>
    </x:row>
    <x:row r="7696">
      <x:c r="A7696" s="52" t="n">
        <x:v>46407</x:v>
      </x:c>
      <x:c r="B7696" s="12" t="str">
        <x:v>방송</x:v>
      </x:c>
      <x:c r="C7696" s="12" t="str">
        <x:v>IP</x:v>
      </x:c>
      <x:c r="D7696" s="12" t="str">
        <x:v>SKT</x:v>
      </x:c>
      <x:c r="E7696" s="53" t="n">
        <x:v>0</x:v>
      </x:c>
      <x:c r="F7696" s="54" t="n">
        <x:v>0.047804000000000006</x:v>
      </x:c>
      <x:c r="G7696" s="55" t="n">
        <x:v>136</x:v>
      </x:c>
      <x:c r="H7696" s="55" t="n">
        <x:v>2953</x:v>
      </x:c>
      <x:c r="I7696" s="54" t="n">
        <x:f>IFERROR(G7696/H7696,0)</x:f>
        <x:v>0.0460548594649509</x:v>
      </x:c>
    </x:row>
    <x:row r="7697">
      <x:c r="A7697" s="52" t="n">
        <x:v>46407</x:v>
      </x:c>
      <x:c r="B7697" s="12" t="str">
        <x:v>방송</x:v>
      </x:c>
      <x:c r="C7697" s="12" t="str">
        <x:v>CA</x:v>
      </x:c>
      <x:c r="D7697" s="12" t="str">
        <x:v>직접</x:v>
      </x:c>
      <x:c r="E7697" s="53" t="n">
        <x:v>0</x:v>
      </x:c>
      <x:c r="F7697" s="54" t="n">
        <x:v>0.030628</x:v>
      </x:c>
      <x:c r="G7697" s="55" t="n">
        <x:v>88</x:v>
      </x:c>
      <x:c r="H7697" s="55" t="n">
        <x:v>2953</x:v>
      </x:c>
      <x:c r="I7697" s="54" t="n">
        <x:f>IFERROR(G7697/H7697,0)</x:f>
        <x:v>0.029800203183203523</x:v>
      </x:c>
    </x:row>
    <x:row r="7698">
      <x:c r="A7698" s="52" t="n">
        <x:v>46407</x:v>
      </x:c>
      <x:c r="B7698" s="12" t="str">
        <x:v>방송</x:v>
      </x:c>
      <x:c r="C7698" s="12" t="str">
        <x:v>CA</x:v>
      </x:c>
      <x:c r="D7698" s="12" t="str">
        <x:v>지역</x:v>
      </x:c>
      <x:c r="E7698" s="53" t="n">
        <x:v>0</x:v>
      </x:c>
      <x:c r="F7698" s="54" t="n">
        <x:v>0.021736</x:v>
      </x:c>
      <x:c r="G7698" s="55" t="n">
        <x:v>63</x:v>
      </x:c>
      <x:c r="H7698" s="55" t="n">
        <x:v>2953</x:v>
      </x:c>
      <x:c r="I7698" s="54" t="n">
        <x:f>IFERROR(G7698/H7698,0)</x:f>
        <x:v>0.02133423636979343</x:v>
      </x:c>
    </x:row>
    <x:row r="7699">
      <x:c r="A7699" s="52" t="n">
        <x:v>46407</x:v>
      </x:c>
      <x:c r="B7699" s="12" t="str">
        <x:v>방송</x:v>
      </x:c>
      <x:c r="C7699" s="12" t="str">
        <x:v>CA</x:v>
      </x:c>
      <x:c r="D7699" s="12" t="str">
        <x:v>HnS</x:v>
      </x:c>
      <x:c r="E7699" s="53" t="n">
        <x:v>0</x:v>
      </x:c>
      <x:c r="F7699" s="54" t="n">
        <x:v>0.017783999999999998</x:v>
      </x:c>
      <x:c r="G7699" s="55" t="n">
        <x:v>51</x:v>
      </x:c>
      <x:c r="H7699" s="55" t="n">
        <x:v>2953</x:v>
      </x:c>
      <x:c r="I7699" s="54" t="n">
        <x:f>IFERROR(G7699/H7699,0)</x:f>
        <x:v>0.017270572299356586</x:v>
      </x:c>
    </x:row>
    <x:row r="7700">
      <x:c r="A7700" s="52" t="n">
        <x:v>46407</x:v>
      </x:c>
      <x:c r="B7700" s="12" t="str">
        <x:v>방송</x:v>
      </x:c>
      <x:c r="C7700" s="12" t="str">
        <x:v>CA</x:v>
      </x:c>
      <x:c r="D7700" s="12" t="str">
        <x:v>도매</x:v>
      </x:c>
      <x:c r="E7700" s="53" t="n">
        <x:v>0</x:v>
      </x:c>
      <x:c r="F7700" s="54" t="n">
        <x:v>0.011856</x:v>
      </x:c>
      <x:c r="G7700" s="55" t="n">
        <x:v>34</x:v>
      </x:c>
      <x:c r="H7700" s="55" t="n">
        <x:v>2953</x:v>
      </x:c>
      <x:c r="I7700" s="54" t="n">
        <x:f>IFERROR(G7700/H7700,0)</x:f>
        <x:v>0.011513714866237725</x:v>
      </x:c>
    </x:row>
    <x:row r="7701">
      <x:c r="A7701" s="52" t="n">
        <x:v>46407</x:v>
      </x:c>
      <x:c r="B7701" s="12" t="str">
        <x:v>방송</x:v>
      </x:c>
      <x:c r="C7701" s="12" t="str">
        <x:v>CA</x:v>
      </x:c>
      <x:c r="D7701" s="12" t="str">
        <x:v>SKT</x:v>
      </x:c>
      <x:c r="E7701" s="53" t="n">
        <x:v>0</x:v>
      </x:c>
      <x:c r="F7701" s="54" t="n">
        <x:v>0.016796000000000002</x:v>
      </x:c>
      <x:c r="G7701" s="55" t="n">
        <x:v>50</x:v>
      </x:c>
      <x:c r="H7701" s="55" t="n">
        <x:v>2953</x:v>
      </x:c>
      <x:c r="I7701" s="54" t="n">
        <x:f>IFERROR(G7701/H7701,0)</x:f>
        <x:v>0.016931933626820182</x:v>
      </x:c>
    </x:row>
    <x:row r="7702">
      <x:c r="A7702" s="52" t="n">
        <x:v>46408</x:v>
      </x:c>
      <x:c r="B7702" s="12" t="str">
        <x:v>초고속</x:v>
      </x:c>
      <x:c r="C7702" s="12" t="str">
        <x:v>IP</x:v>
      </x:c>
      <x:c r="D7702" s="12" t="str">
        <x:v>직접</x:v>
      </x:c>
      <x:c r="E7702" s="53" t="n">
        <x:v>1</x:v>
      </x:c>
      <x:c r="F7702" s="54" t="n">
        <x:v>0.16913599999999998</x:v>
      </x:c>
      <x:c r="G7702" s="55" t="n">
        <x:v>532</x:v>
      </x:c>
      <x:c r="H7702" s="55" t="n">
        <x:v>3010</x:v>
      </x:c>
      <x:c r="I7702" s="54" t="n">
        <x:f>IFERROR(G7702/H7702,0)</x:f>
        <x:v>0.17674418604651163</x:v>
      </x:c>
    </x:row>
    <x:row r="7703">
      <x:c r="A7703" s="52" t="n">
        <x:v>46408</x:v>
      </x:c>
      <x:c r="B7703" s="12" t="str">
        <x:v>초고속</x:v>
      </x:c>
      <x:c r="C7703" s="12" t="str">
        <x:v>IP</x:v>
      </x:c>
      <x:c r="D7703" s="12" t="str">
        <x:v>지역</x:v>
      </x:c>
      <x:c r="E7703" s="53" t="n">
        <x:v>1</x:v>
      </x:c>
      <x:c r="F7703" s="54" t="n">
        <x:v>0.120032</x:v>
      </x:c>
      <x:c r="G7703" s="55" t="n">
        <x:v>368</x:v>
      </x:c>
      <x:c r="H7703" s="55" t="n">
        <x:v>3010</x:v>
      </x:c>
      <x:c r="I7703" s="54" t="n">
        <x:f>IFERROR(G7703/H7703,0)</x:f>
        <x:v>0.12225913621262459</x:v>
      </x:c>
    </x:row>
    <x:row r="7704">
      <x:c r="A7704" s="52" t="n">
        <x:v>46408</x:v>
      </x:c>
      <x:c r="B7704" s="12" t="str">
        <x:v>초고속</x:v>
      </x:c>
      <x:c r="C7704" s="12" t="str">
        <x:v>IP</x:v>
      </x:c>
      <x:c r="D7704" s="12" t="str">
        <x:v>HnS</x:v>
      </x:c>
      <x:c r="E7704" s="53" t="n">
        <x:v>0</x:v>
      </x:c>
      <x:c r="F7704" s="54" t="n">
        <x:v>0.09820799999999999</x:v>
      </x:c>
      <x:c r="G7704" s="55" t="n">
        <x:v>284</x:v>
      </x:c>
      <x:c r="H7704" s="55" t="n">
        <x:v>3010</x:v>
      </x:c>
      <x:c r="I7704" s="54" t="n">
        <x:f>IFERROR(G7704/H7704,0)</x:f>
        <x:v>0.09435215946843854</x:v>
      </x:c>
    </x:row>
    <x:row r="7705">
      <x:c r="A7705" s="52" t="n">
        <x:v>46408</x:v>
      </x:c>
      <x:c r="B7705" s="12" t="str">
        <x:v>초고속</x:v>
      </x:c>
      <x:c r="C7705" s="12" t="str">
        <x:v>IP</x:v>
      </x:c>
      <x:c r="D7705" s="12" t="str">
        <x:v>도매</x:v>
      </x:c>
      <x:c r="E7705" s="53" t="n">
        <x:v>0</x:v>
      </x:c>
      <x:c r="F7705" s="54" t="n">
        <x:v>0.06547199999999999</x:v>
      </x:c>
      <x:c r="G7705" s="55" t="n">
        <x:v>191</x:v>
      </x:c>
      <x:c r="H7705" s="55" t="n">
        <x:v>3010</x:v>
      </x:c>
      <x:c r="I7705" s="54" t="n">
        <x:f>IFERROR(G7705/H7705,0)</x:f>
        <x:v>0.06345514950166113</x:v>
      </x:c>
    </x:row>
    <x:row r="7706">
      <x:c r="A7706" s="52" t="n">
        <x:v>46408</x:v>
      </x:c>
      <x:c r="B7706" s="12" t="str">
        <x:v>초고속</x:v>
      </x:c>
      <x:c r="C7706" s="12" t="str">
        <x:v>IP</x:v>
      </x:c>
      <x:c r="D7706" s="12" t="str">
        <x:v>SKT</x:v>
      </x:c>
      <x:c r="E7706" s="53" t="n">
        <x:v>0</x:v>
      </x:c>
      <x:c r="F7706" s="54" t="n">
        <x:v>0.092752</x:v>
      </x:c>
      <x:c r="G7706" s="55" t="n">
        <x:v>270</x:v>
      </x:c>
      <x:c r="H7706" s="55" t="n">
        <x:v>3010</x:v>
      </x:c>
      <x:c r="I7706" s="54" t="n">
        <x:f>IFERROR(G7706/H7706,0)</x:f>
        <x:v>0.08970099667774087</x:v>
      </x:c>
    </x:row>
    <x:row r="7707">
      <x:c r="A7707" s="52" t="n">
        <x:v>46408</x:v>
      </x:c>
      <x:c r="B7707" s="12" t="str">
        <x:v>초고속</x:v>
      </x:c>
      <x:c r="C7707" s="12" t="str">
        <x:v>CA</x:v>
      </x:c>
      <x:c r="D7707" s="12" t="str">
        <x:v>직접</x:v>
      </x:c>
      <x:c r="E7707" s="53" t="n">
        <x:v>0</x:v>
      </x:c>
      <x:c r="F7707" s="54" t="n">
        <x:v>0.023063999999999998</x:v>
      </x:c>
      <x:c r="G7707" s="55" t="n">
        <x:v>70</x:v>
      </x:c>
      <x:c r="H7707" s="55" t="n">
        <x:v>3010</x:v>
      </x:c>
      <x:c r="I7707" s="54" t="n">
        <x:f>IFERROR(G7707/H7707,0)</x:f>
        <x:v>0.023255813953488372</x:v>
      </x:c>
    </x:row>
    <x:row r="7708">
      <x:c r="A7708" s="52" t="n">
        <x:v>46408</x:v>
      </x:c>
      <x:c r="B7708" s="12" t="str">
        <x:v>초고속</x:v>
      </x:c>
      <x:c r="C7708" s="12" t="str">
        <x:v>CA</x:v>
      </x:c>
      <x:c r="D7708" s="12" t="str">
        <x:v>지역</x:v>
      </x:c>
      <x:c r="E7708" s="53" t="n">
        <x:v>0</x:v>
      </x:c>
      <x:c r="F7708" s="54" t="n">
        <x:v>0.016367999999999997</x:v>
      </x:c>
      <x:c r="G7708" s="55" t="n">
        <x:v>48</x:v>
      </x:c>
      <x:c r="H7708" s="55" t="n">
        <x:v>3010</x:v>
      </x:c>
      <x:c r="I7708" s="54" t="n">
        <x:f>IFERROR(G7708/H7708,0)</x:f>
        <x:v>0.015946843853820596</x:v>
      </x:c>
    </x:row>
    <x:row r="7709">
      <x:c r="A7709" s="52" t="n">
        <x:v>46408</x:v>
      </x:c>
      <x:c r="B7709" s="12" t="str">
        <x:v>초고속</x:v>
      </x:c>
      <x:c r="C7709" s="12" t="str">
        <x:v>CA</x:v>
      </x:c>
      <x:c r="D7709" s="12" t="str">
        <x:v>HnS</x:v>
      </x:c>
      <x:c r="E7709" s="53" t="n">
        <x:v>0</x:v>
      </x:c>
      <x:c r="F7709" s="54" t="n">
        <x:v>0.013391999999999998</x:v>
      </x:c>
      <x:c r="G7709" s="55" t="n">
        <x:v>40</x:v>
      </x:c>
      <x:c r="H7709" s="55" t="n">
        <x:v>3010</x:v>
      </x:c>
      <x:c r="I7709" s="54" t="n">
        <x:f>IFERROR(G7709/H7709,0)</x:f>
        <x:v>0.013289036544850499</x:v>
      </x:c>
    </x:row>
    <x:row r="7710">
      <x:c r="A7710" s="52" t="n">
        <x:v>46408</x:v>
      </x:c>
      <x:c r="B7710" s="12" t="str">
        <x:v>초고속</x:v>
      </x:c>
      <x:c r="C7710" s="12" t="str">
        <x:v>CA</x:v>
      </x:c>
      <x:c r="D7710" s="12" t="str">
        <x:v>도매</x:v>
      </x:c>
      <x:c r="E7710" s="53" t="n">
        <x:v>0</x:v>
      </x:c>
      <x:c r="F7710" s="54" t="n">
        <x:v>0.008927999999999998</x:v>
      </x:c>
      <x:c r="G7710" s="55" t="n">
        <x:v>26</x:v>
      </x:c>
      <x:c r="H7710" s="55" t="n">
        <x:v>3010</x:v>
      </x:c>
      <x:c r="I7710" s="54" t="n">
        <x:f>IFERROR(G7710/H7710,0)</x:f>
        <x:v>0.008637873754152824</x:v>
      </x:c>
    </x:row>
    <x:row r="7711">
      <x:c r="A7711" s="52" t="n">
        <x:v>46408</x:v>
      </x:c>
      <x:c r="B7711" s="12" t="str">
        <x:v>초고속</x:v>
      </x:c>
      <x:c r="C7711" s="12" t="str">
        <x:v>CA</x:v>
      </x:c>
      <x:c r="D7711" s="12" t="str">
        <x:v>SKT</x:v>
      </x:c>
      <x:c r="E7711" s="53" t="n">
        <x:v>1</x:v>
      </x:c>
      <x:c r="F7711" s="54" t="n">
        <x:v>0.012648</x:v>
      </x:c>
      <x:c r="G7711" s="55" t="n">
        <x:v>39</x:v>
      </x:c>
      <x:c r="H7711" s="55" t="n">
        <x:v>3010</x:v>
      </x:c>
      <x:c r="I7711" s="54" t="n">
        <x:f>IFERROR(G7711/H7711,0)</x:f>
        <x:v>0.012956810631229236</x:v>
      </x:c>
    </x:row>
    <x:row r="7712">
      <x:c r="A7712" s="52" t="n">
        <x:v>46408</x:v>
      </x:c>
      <x:c r="B7712" s="12" t="str">
        <x:v>방송</x:v>
      </x:c>
      <x:c r="C7712" s="12" t="str">
        <x:v>IP</x:v>
      </x:c>
      <x:c r="D7712" s="12" t="str">
        <x:v>직접</x:v>
      </x:c>
      <x:c r="E7712" s="53" t="n">
        <x:v>1</x:v>
      </x:c>
      <x:c r="F7712" s="54" t="n">
        <x:v>0.087172</x:v>
      </x:c>
      <x:c r="G7712" s="55" t="n">
        <x:v>274</x:v>
      </x:c>
      <x:c r="H7712" s="55" t="n">
        <x:v>3010</x:v>
      </x:c>
      <x:c r="I7712" s="54" t="n">
        <x:f>IFERROR(G7712/H7712,0)</x:f>
        <x:v>0.09102990033222591</x:v>
      </x:c>
    </x:row>
    <x:row r="7713">
      <x:c r="A7713" s="52" t="n">
        <x:v>46408</x:v>
      </x:c>
      <x:c r="B7713" s="12" t="str">
        <x:v>방송</x:v>
      </x:c>
      <x:c r="C7713" s="12" t="str">
        <x:v>IP</x:v>
      </x:c>
      <x:c r="D7713" s="12" t="str">
        <x:v>지역</x:v>
      </x:c>
      <x:c r="E7713" s="53" t="n">
        <x:v>0</x:v>
      </x:c>
      <x:c r="F7713" s="54" t="n">
        <x:v>0.061864</x:v>
      </x:c>
      <x:c r="G7713" s="55" t="n">
        <x:v>182</x:v>
      </x:c>
      <x:c r="H7713" s="55" t="n">
        <x:v>3010</x:v>
      </x:c>
      <x:c r="I7713" s="54" t="n">
        <x:f>IFERROR(G7713/H7713,0)</x:f>
        <x:v>0.06046511627906977</x:v>
      </x:c>
    </x:row>
    <x:row r="7714">
      <x:c r="A7714" s="52" t="n">
        <x:v>46408</x:v>
      </x:c>
      <x:c r="B7714" s="12" t="str">
        <x:v>방송</x:v>
      </x:c>
      <x:c r="C7714" s="12" t="str">
        <x:v>IP</x:v>
      </x:c>
      <x:c r="D7714" s="12" t="str">
        <x:v>HnS</x:v>
      </x:c>
      <x:c r="E7714" s="53" t="n">
        <x:v>0</x:v>
      </x:c>
      <x:c r="F7714" s="54" t="n">
        <x:v>0.050616</x:v>
      </x:c>
      <x:c r="G7714" s="55" t="n">
        <x:v>147</x:v>
      </x:c>
      <x:c r="H7714" s="55" t="n">
        <x:v>3010</x:v>
      </x:c>
      <x:c r="I7714" s="54" t="n">
        <x:f>IFERROR(G7714/H7714,0)</x:f>
        <x:v>0.04883720930232558</x:v>
      </x:c>
    </x:row>
    <x:row r="7715">
      <x:c r="A7715" s="52" t="n">
        <x:v>46408</x:v>
      </x:c>
      <x:c r="B7715" s="12" t="str">
        <x:v>방송</x:v>
      </x:c>
      <x:c r="C7715" s="12" t="str">
        <x:v>IP</x:v>
      </x:c>
      <x:c r="D7715" s="12" t="str">
        <x:v>도매</x:v>
      </x:c>
      <x:c r="E7715" s="53" t="n">
        <x:v>1</x:v>
      </x:c>
      <x:c r="F7715" s="54" t="n">
        <x:v>0.033743999999999996</x:v>
      </x:c>
      <x:c r="G7715" s="55" t="n">
        <x:v>105</x:v>
      </x:c>
      <x:c r="H7715" s="55" t="n">
        <x:v>3010</x:v>
      </x:c>
      <x:c r="I7715" s="54" t="n">
        <x:f>IFERROR(G7715/H7715,0)</x:f>
        <x:v>0.03488372093023256</x:v>
      </x:c>
    </x:row>
    <x:row r="7716">
      <x:c r="A7716" s="52" t="n">
        <x:v>46408</x:v>
      </x:c>
      <x:c r="B7716" s="12" t="str">
        <x:v>방송</x:v>
      </x:c>
      <x:c r="C7716" s="12" t="str">
        <x:v>IP</x:v>
      </x:c>
      <x:c r="D7716" s="12" t="str">
        <x:v>SKT</x:v>
      </x:c>
      <x:c r="E7716" s="53" t="n">
        <x:v>0</x:v>
      </x:c>
      <x:c r="F7716" s="54" t="n">
        <x:v>0.047804000000000006</x:v>
      </x:c>
      <x:c r="G7716" s="55" t="n">
        <x:v>141</x:v>
      </x:c>
      <x:c r="H7716" s="55" t="n">
        <x:v>3010</x:v>
      </x:c>
      <x:c r="I7716" s="54" t="n">
        <x:f>IFERROR(G7716/H7716,0)</x:f>
        <x:v>0.046843853820598004</x:v>
      </x:c>
    </x:row>
    <x:row r="7717">
      <x:c r="A7717" s="52" t="n">
        <x:v>46408</x:v>
      </x:c>
      <x:c r="B7717" s="12" t="str">
        <x:v>방송</x:v>
      </x:c>
      <x:c r="C7717" s="12" t="str">
        <x:v>CA</x:v>
      </x:c>
      <x:c r="D7717" s="12" t="str">
        <x:v>직접</x:v>
      </x:c>
      <x:c r="E7717" s="53" t="n">
        <x:v>0</x:v>
      </x:c>
      <x:c r="F7717" s="54" t="n">
        <x:v>0.030628</x:v>
      </x:c>
      <x:c r="G7717" s="55" t="n">
        <x:v>92</x:v>
      </x:c>
      <x:c r="H7717" s="55" t="n">
        <x:v>3010</x:v>
      </x:c>
      <x:c r="I7717" s="54" t="n">
        <x:f>IFERROR(G7717/H7717,0)</x:f>
        <x:v>0.030564784053156147</x:v>
      </x:c>
    </x:row>
    <x:row r="7718">
      <x:c r="A7718" s="52" t="n">
        <x:v>46408</x:v>
      </x:c>
      <x:c r="B7718" s="12" t="str">
        <x:v>방송</x:v>
      </x:c>
      <x:c r="C7718" s="12" t="str">
        <x:v>CA</x:v>
      </x:c>
      <x:c r="D7718" s="12" t="str">
        <x:v>지역</x:v>
      </x:c>
      <x:c r="E7718" s="53" t="n">
        <x:v>0</x:v>
      </x:c>
      <x:c r="F7718" s="54" t="n">
        <x:v>0.021736</x:v>
      </x:c>
      <x:c r="G7718" s="55" t="n">
        <x:v>63</x:v>
      </x:c>
      <x:c r="H7718" s="55" t="n">
        <x:v>3010</x:v>
      </x:c>
      <x:c r="I7718" s="54" t="n">
        <x:f>IFERROR(G7718/H7718,0)</x:f>
        <x:v>0.020930232558139535</x:v>
      </x:c>
    </x:row>
    <x:row r="7719">
      <x:c r="A7719" s="52" t="n">
        <x:v>46408</x:v>
      </x:c>
      <x:c r="B7719" s="12" t="str">
        <x:v>방송</x:v>
      </x:c>
      <x:c r="C7719" s="12" t="str">
        <x:v>CA</x:v>
      </x:c>
      <x:c r="D7719" s="12" t="str">
        <x:v>HnS</x:v>
      </x:c>
      <x:c r="E7719" s="53" t="n">
        <x:v>0</x:v>
      </x:c>
      <x:c r="F7719" s="54" t="n">
        <x:v>0.017783999999999998</x:v>
      </x:c>
      <x:c r="G7719" s="55" t="n">
        <x:v>53</x:v>
      </x:c>
      <x:c r="H7719" s="55" t="n">
        <x:v>3010</x:v>
      </x:c>
      <x:c r="I7719" s="54" t="n">
        <x:f>IFERROR(G7719/H7719,0)</x:f>
        <x:v>0.01760797342192691</x:v>
      </x:c>
    </x:row>
    <x:row r="7720">
      <x:c r="A7720" s="52" t="n">
        <x:v>46408</x:v>
      </x:c>
      <x:c r="B7720" s="12" t="str">
        <x:v>방송</x:v>
      </x:c>
      <x:c r="C7720" s="12" t="str">
        <x:v>CA</x:v>
      </x:c>
      <x:c r="D7720" s="12" t="str">
        <x:v>도매</x:v>
      </x:c>
      <x:c r="E7720" s="53" t="n">
        <x:v>0</x:v>
      </x:c>
      <x:c r="F7720" s="54" t="n">
        <x:v>0.011856</x:v>
      </x:c>
      <x:c r="G7720" s="55" t="n">
        <x:v>35</x:v>
      </x:c>
      <x:c r="H7720" s="55" t="n">
        <x:v>3010</x:v>
      </x:c>
      <x:c r="I7720" s="54" t="n">
        <x:f>IFERROR(G7720/H7720,0)</x:f>
        <x:v>0.011627906976744186</x:v>
      </x:c>
    </x:row>
    <x:row r="7721">
      <x:c r="A7721" s="52" t="n">
        <x:v>46408</x:v>
      </x:c>
      <x:c r="B7721" s="12" t="str">
        <x:v>방송</x:v>
      </x:c>
      <x:c r="C7721" s="12" t="str">
        <x:v>CA</x:v>
      </x:c>
      <x:c r="D7721" s="12" t="str">
        <x:v>SKT</x:v>
      </x:c>
      <x:c r="E7721" s="53" t="n">
        <x:v>0</x:v>
      </x:c>
      <x:c r="F7721" s="54" t="n">
        <x:v>0.016796000000000002</x:v>
      </x:c>
      <x:c r="G7721" s="55" t="n">
        <x:v>50</x:v>
      </x:c>
      <x:c r="H7721" s="55" t="n">
        <x:v>3010</x:v>
      </x:c>
      <x:c r="I7721" s="54" t="n">
        <x:f>IFERROR(G7721/H7721,0)</x:f>
        <x:v>0.016611295681063124</x:v>
      </x:c>
    </x:row>
    <x:row r="7722">
      <x:c r="A7722" s="52" t="n">
        <x:v>46409</x:v>
      </x:c>
      <x:c r="B7722" s="12" t="str">
        <x:v>초고속</x:v>
      </x:c>
      <x:c r="C7722" s="12" t="str">
        <x:v>IP</x:v>
      </x:c>
      <x:c r="D7722" s="12" t="str">
        <x:v>직접</x:v>
      </x:c>
      <x:c r="E7722" s="53" t="n">
        <x:v>1</x:v>
      </x:c>
      <x:c r="F7722" s="54" t="n">
        <x:v>0.16913599999999998</x:v>
      </x:c>
      <x:c r="G7722" s="55" t="n">
        <x:v>560</x:v>
      </x:c>
      <x:c r="H7722" s="55" t="n">
        <x:v>3243</x:v>
      </x:c>
      <x:c r="I7722" s="54" t="n">
        <x:f>IFERROR(G7722/H7722,0)</x:f>
        <x:v>0.1726796176379895</x:v>
      </x:c>
    </x:row>
    <x:row r="7723">
      <x:c r="A7723" s="52" t="n">
        <x:v>46409</x:v>
      </x:c>
      <x:c r="B7723" s="12" t="str">
        <x:v>초고속</x:v>
      </x:c>
      <x:c r="C7723" s="12" t="str">
        <x:v>IP</x:v>
      </x:c>
      <x:c r="D7723" s="12" t="str">
        <x:v>지역</x:v>
      </x:c>
      <x:c r="E7723" s="53" t="n">
        <x:v>1</x:v>
      </x:c>
      <x:c r="F7723" s="54" t="n">
        <x:v>0.120032</x:v>
      </x:c>
      <x:c r="G7723" s="55" t="n">
        <x:v>403</x:v>
      </x:c>
      <x:c r="H7723" s="55" t="n">
        <x:v>3243</x:v>
      </x:c>
      <x:c r="I7723" s="54" t="n">
        <x:f>IFERROR(G7723/H7723,0)</x:f>
        <x:v>0.12426765340733889</x:v>
      </x:c>
    </x:row>
    <x:row r="7724">
      <x:c r="A7724" s="52" t="n">
        <x:v>46409</x:v>
      </x:c>
      <x:c r="B7724" s="12" t="str">
        <x:v>초고속</x:v>
      </x:c>
      <x:c r="C7724" s="12" t="str">
        <x:v>IP</x:v>
      </x:c>
      <x:c r="D7724" s="12" t="str">
        <x:v>HnS</x:v>
      </x:c>
      <x:c r="E7724" s="53" t="n">
        <x:v>0</x:v>
      </x:c>
      <x:c r="F7724" s="54" t="n">
        <x:v>0.09820799999999999</x:v>
      </x:c>
      <x:c r="G7724" s="55" t="n">
        <x:v>311</x:v>
      </x:c>
      <x:c r="H7724" s="55" t="n">
        <x:v>3243</x:v>
      </x:c>
      <x:c r="I7724" s="54" t="n">
        <x:f>IFERROR(G7724/H7724,0)</x:f>
        <x:v>0.09589885908109774</x:v>
      </x:c>
    </x:row>
    <x:row r="7725">
      <x:c r="A7725" s="52" t="n">
        <x:v>46409</x:v>
      </x:c>
      <x:c r="B7725" s="12" t="str">
        <x:v>초고속</x:v>
      </x:c>
      <x:c r="C7725" s="12" t="str">
        <x:v>IP</x:v>
      </x:c>
      <x:c r="D7725" s="12" t="str">
        <x:v>도매</x:v>
      </x:c>
      <x:c r="E7725" s="53" t="n">
        <x:v>0</x:v>
      </x:c>
      <x:c r="F7725" s="54" t="n">
        <x:v>0.06547199999999999</x:v>
      </x:c>
      <x:c r="G7725" s="55" t="n">
        <x:v>208</x:v>
      </x:c>
      <x:c r="H7725" s="55" t="n">
        <x:v>3243</x:v>
      </x:c>
      <x:c r="I7725" s="54" t="n">
        <x:f>IFERROR(G7725/H7725,0)</x:f>
        <x:v>0.06413814369411039</x:v>
      </x:c>
    </x:row>
    <x:row r="7726">
      <x:c r="A7726" s="52" t="n">
        <x:v>46409</x:v>
      </x:c>
      <x:c r="B7726" s="12" t="str">
        <x:v>초고속</x:v>
      </x:c>
      <x:c r="C7726" s="12" t="str">
        <x:v>IP</x:v>
      </x:c>
      <x:c r="D7726" s="12" t="str">
        <x:v>SKT</x:v>
      </x:c>
      <x:c r="E7726" s="53" t="n">
        <x:v>0</x:v>
      </x:c>
      <x:c r="F7726" s="54" t="n">
        <x:v>0.092752</x:v>
      </x:c>
      <x:c r="G7726" s="55" t="n">
        <x:v>295</x:v>
      </x:c>
      <x:c r="H7726" s="55" t="n">
        <x:v>3243</x:v>
      </x:c>
      <x:c r="I7726" s="54" t="n">
        <x:f>IFERROR(G7726/H7726,0)</x:f>
        <x:v>0.09096515572001233</x:v>
      </x:c>
    </x:row>
    <x:row r="7727">
      <x:c r="A7727" s="52" t="n">
        <x:v>46409</x:v>
      </x:c>
      <x:c r="B7727" s="12" t="str">
        <x:v>초고속</x:v>
      </x:c>
      <x:c r="C7727" s="12" t="str">
        <x:v>CA</x:v>
      </x:c>
      <x:c r="D7727" s="12" t="str">
        <x:v>직접</x:v>
      </x:c>
      <x:c r="E7727" s="53" t="n">
        <x:v>0</x:v>
      </x:c>
      <x:c r="F7727" s="54" t="n">
        <x:v>0.023063999999999998</x:v>
      </x:c>
      <x:c r="G7727" s="55" t="n">
        <x:v>75</x:v>
      </x:c>
      <x:c r="H7727" s="55" t="n">
        <x:v>3243</x:v>
      </x:c>
      <x:c r="I7727" s="54" t="n">
        <x:f>IFERROR(G7727/H7727,0)</x:f>
        <x:v>0.02312673450508788</x:v>
      </x:c>
    </x:row>
    <x:row r="7728">
      <x:c r="A7728" s="52" t="n">
        <x:v>46409</x:v>
      </x:c>
      <x:c r="B7728" s="12" t="str">
        <x:v>초고속</x:v>
      </x:c>
      <x:c r="C7728" s="12" t="str">
        <x:v>CA</x:v>
      </x:c>
      <x:c r="D7728" s="12" t="str">
        <x:v>지역</x:v>
      </x:c>
      <x:c r="E7728" s="53" t="n">
        <x:v>0</x:v>
      </x:c>
      <x:c r="F7728" s="54" t="n">
        <x:v>0.016367999999999997</x:v>
      </x:c>
      <x:c r="G7728" s="55" t="n">
        <x:v>53</x:v>
      </x:c>
      <x:c r="H7728" s="55" t="n">
        <x:v>3243</x:v>
      </x:c>
      <x:c r="I7728" s="54" t="n">
        <x:f>IFERROR(G7728/H7728,0)</x:f>
        <x:v>0.016342892383595438</x:v>
      </x:c>
    </x:row>
    <x:row r="7729">
      <x:c r="A7729" s="52" t="n">
        <x:v>46409</x:v>
      </x:c>
      <x:c r="B7729" s="12" t="str">
        <x:v>초고속</x:v>
      </x:c>
      <x:c r="C7729" s="12" t="str">
        <x:v>CA</x:v>
      </x:c>
      <x:c r="D7729" s="12" t="str">
        <x:v>HnS</x:v>
      </x:c>
      <x:c r="E7729" s="53" t="n">
        <x:v>0</x:v>
      </x:c>
      <x:c r="F7729" s="54" t="n">
        <x:v>0.013391999999999998</x:v>
      </x:c>
      <x:c r="G7729" s="55" t="n">
        <x:v>44</x:v>
      </x:c>
      <x:c r="H7729" s="55" t="n">
        <x:v>3243</x:v>
      </x:c>
      <x:c r="I7729" s="54" t="n">
        <x:f>IFERROR(G7729/H7729,0)</x:f>
        <x:v>0.013567684242984891</x:v>
      </x:c>
    </x:row>
    <x:row r="7730">
      <x:c r="A7730" s="52" t="n">
        <x:v>46409</x:v>
      </x:c>
      <x:c r="B7730" s="12" t="str">
        <x:v>초고속</x:v>
      </x:c>
      <x:c r="C7730" s="12" t="str">
        <x:v>CA</x:v>
      </x:c>
      <x:c r="D7730" s="12" t="str">
        <x:v>도매</x:v>
      </x:c>
      <x:c r="E7730" s="53" t="n">
        <x:v>0</x:v>
      </x:c>
      <x:c r="F7730" s="54" t="n">
        <x:v>0.008927999999999998</x:v>
      </x:c>
      <x:c r="G7730" s="55" t="n">
        <x:v>28</x:v>
      </x:c>
      <x:c r="H7730" s="55" t="n">
        <x:v>3243</x:v>
      </x:c>
      <x:c r="I7730" s="54" t="n">
        <x:f>IFERROR(G7730/H7730,0)</x:f>
        <x:v>0.008633980881899476</x:v>
      </x:c>
    </x:row>
    <x:row r="7731">
      <x:c r="A7731" s="52" t="n">
        <x:v>46409</x:v>
      </x:c>
      <x:c r="B7731" s="12" t="str">
        <x:v>초고속</x:v>
      </x:c>
      <x:c r="C7731" s="12" t="str">
        <x:v>CA</x:v>
      </x:c>
      <x:c r="D7731" s="12" t="str">
        <x:v>SKT</x:v>
      </x:c>
      <x:c r="E7731" s="53" t="n">
        <x:v>1</x:v>
      </x:c>
      <x:c r="F7731" s="54" t="n">
        <x:v>0.012648</x:v>
      </x:c>
      <x:c r="G7731" s="55" t="n">
        <x:v>42</x:v>
      </x:c>
      <x:c r="H7731" s="55" t="n">
        <x:v>3243</x:v>
      </x:c>
      <x:c r="I7731" s="54" t="n">
        <x:f>IFERROR(G7731/H7731,0)</x:f>
        <x:v>0.012950971322849213</x:v>
      </x:c>
    </x:row>
    <x:row r="7732">
      <x:c r="A7732" s="52" t="n">
        <x:v>46409</x:v>
      </x:c>
      <x:c r="B7732" s="12" t="str">
        <x:v>방송</x:v>
      </x:c>
      <x:c r="C7732" s="12" t="str">
        <x:v>IP</x:v>
      </x:c>
      <x:c r="D7732" s="12" t="str">
        <x:v>직접</x:v>
      </x:c>
      <x:c r="E7732" s="53" t="n">
        <x:v>1</x:v>
      </x:c>
      <x:c r="F7732" s="54" t="n">
        <x:v>0.087172</x:v>
      </x:c>
      <x:c r="G7732" s="55" t="n">
        <x:v>289</x:v>
      </x:c>
      <x:c r="H7732" s="55" t="n">
        <x:v>3243</x:v>
      </x:c>
      <x:c r="I7732" s="54" t="n">
        <x:f>IFERROR(G7732/H7732,0)</x:f>
        <x:v>0.0891150169596053</x:v>
      </x:c>
    </x:row>
    <x:row r="7733">
      <x:c r="A7733" s="52" t="n">
        <x:v>46409</x:v>
      </x:c>
      <x:c r="B7733" s="12" t="str">
        <x:v>방송</x:v>
      </x:c>
      <x:c r="C7733" s="12" t="str">
        <x:v>IP</x:v>
      </x:c>
      <x:c r="D7733" s="12" t="str">
        <x:v>지역</x:v>
      </x:c>
      <x:c r="E7733" s="53" t="n">
        <x:v>0</x:v>
      </x:c>
      <x:c r="F7733" s="54" t="n">
        <x:v>0.061864</x:v>
      </x:c>
      <x:c r="G7733" s="55" t="n">
        <x:v>198</x:v>
      </x:c>
      <x:c r="H7733" s="55" t="n">
        <x:v>3243</x:v>
      </x:c>
      <x:c r="I7733" s="54" t="n">
        <x:f>IFERROR(G7733/H7733,0)</x:f>
        <x:v>0.06105457909343201</x:v>
      </x:c>
    </x:row>
    <x:row r="7734">
      <x:c r="A7734" s="52" t="n">
        <x:v>46409</x:v>
      </x:c>
      <x:c r="B7734" s="12" t="str">
        <x:v>방송</x:v>
      </x:c>
      <x:c r="C7734" s="12" t="str">
        <x:v>IP</x:v>
      </x:c>
      <x:c r="D7734" s="12" t="str">
        <x:v>HnS</x:v>
      </x:c>
      <x:c r="E7734" s="53" t="n">
        <x:v>0</x:v>
      </x:c>
      <x:c r="F7734" s="54" t="n">
        <x:v>0.050616</x:v>
      </x:c>
      <x:c r="G7734" s="55" t="n">
        <x:v>159</x:v>
      </x:c>
      <x:c r="H7734" s="55" t="n">
        <x:v>3243</x:v>
      </x:c>
      <x:c r="I7734" s="54" t="n">
        <x:f>IFERROR(G7734/H7734,0)</x:f>
        <x:v>0.04902867715078631</x:v>
      </x:c>
    </x:row>
    <x:row r="7735">
      <x:c r="A7735" s="52" t="n">
        <x:v>46409</x:v>
      </x:c>
      <x:c r="B7735" s="12" t="str">
        <x:v>방송</x:v>
      </x:c>
      <x:c r="C7735" s="12" t="str">
        <x:v>IP</x:v>
      </x:c>
      <x:c r="D7735" s="12" t="str">
        <x:v>도매</x:v>
      </x:c>
      <x:c r="E7735" s="53" t="n">
        <x:v>1</x:v>
      </x:c>
      <x:c r="F7735" s="54" t="n">
        <x:v>0.033743999999999996</x:v>
      </x:c>
      <x:c r="G7735" s="55" t="n">
        <x:v>113</x:v>
      </x:c>
      <x:c r="H7735" s="55" t="n">
        <x:v>3243</x:v>
      </x:c>
      <x:c r="I7735" s="54" t="n">
        <x:f>IFERROR(G7735/H7735,0)</x:f>
        <x:v>0.03484427998766574</x:v>
      </x:c>
    </x:row>
    <x:row r="7736">
      <x:c r="A7736" s="52" t="n">
        <x:v>46409</x:v>
      </x:c>
      <x:c r="B7736" s="12" t="str">
        <x:v>방송</x:v>
      </x:c>
      <x:c r="C7736" s="12" t="str">
        <x:v>IP</x:v>
      </x:c>
      <x:c r="D7736" s="12" t="str">
        <x:v>SKT</x:v>
      </x:c>
      <x:c r="E7736" s="53" t="n">
        <x:v>0</x:v>
      </x:c>
      <x:c r="F7736" s="54" t="n">
        <x:v>0.047804000000000006</x:v>
      </x:c>
      <x:c r="G7736" s="55" t="n">
        <x:v>153</x:v>
      </x:c>
      <x:c r="H7736" s="55" t="n">
        <x:v>3243</x:v>
      </x:c>
      <x:c r="I7736" s="54" t="n">
        <x:f>IFERROR(G7736/H7736,0)</x:f>
        <x:v>0.04717853839037928</x:v>
      </x:c>
    </x:row>
    <x:row r="7737">
      <x:c r="A7737" s="52" t="n">
        <x:v>46409</x:v>
      </x:c>
      <x:c r="B7737" s="12" t="str">
        <x:v>방송</x:v>
      </x:c>
      <x:c r="C7737" s="12" t="str">
        <x:v>CA</x:v>
      </x:c>
      <x:c r="D7737" s="12" t="str">
        <x:v>직접</x:v>
      </x:c>
      <x:c r="E7737" s="53" t="n">
        <x:v>0</x:v>
      </x:c>
      <x:c r="F7737" s="54" t="n">
        <x:v>0.030628</x:v>
      </x:c>
      <x:c r="G7737" s="55" t="n">
        <x:v>96</x:v>
      </x:c>
      <x:c r="H7737" s="55" t="n">
        <x:v>3243</x:v>
      </x:c>
      <x:c r="I7737" s="54" t="n">
        <x:f>IFERROR(G7737/H7737,0)</x:f>
        <x:v>0.02960222016651249</x:v>
      </x:c>
    </x:row>
    <x:row r="7738">
      <x:c r="A7738" s="52" t="n">
        <x:v>46409</x:v>
      </x:c>
      <x:c r="B7738" s="12" t="str">
        <x:v>방송</x:v>
      </x:c>
      <x:c r="C7738" s="12" t="str">
        <x:v>CA</x:v>
      </x:c>
      <x:c r="D7738" s="12" t="str">
        <x:v>지역</x:v>
      </x:c>
      <x:c r="E7738" s="53" t="n">
        <x:v>0</x:v>
      </x:c>
      <x:c r="F7738" s="54" t="n">
        <x:v>0.021736</x:v>
      </x:c>
      <x:c r="G7738" s="55" t="n">
        <x:v>68</x:v>
      </x:c>
      <x:c r="H7738" s="55" t="n">
        <x:v>3243</x:v>
      </x:c>
      <x:c r="I7738" s="54" t="n">
        <x:f>IFERROR(G7738/H7738,0)</x:f>
        <x:v>0.020968239284613013</x:v>
      </x:c>
    </x:row>
    <x:row r="7739">
      <x:c r="A7739" s="52" t="n">
        <x:v>46409</x:v>
      </x:c>
      <x:c r="B7739" s="12" t="str">
        <x:v>방송</x:v>
      </x:c>
      <x:c r="C7739" s="12" t="str">
        <x:v>CA</x:v>
      </x:c>
      <x:c r="D7739" s="12" t="str">
        <x:v>HnS</x:v>
      </x:c>
      <x:c r="E7739" s="53" t="n">
        <x:v>0</x:v>
      </x:c>
      <x:c r="F7739" s="54" t="n">
        <x:v>0.017783999999999998</x:v>
      </x:c>
      <x:c r="G7739" s="55" t="n">
        <x:v>56</x:v>
      </x:c>
      <x:c r="H7739" s="55" t="n">
        <x:v>3243</x:v>
      </x:c>
      <x:c r="I7739" s="54" t="n">
        <x:f>IFERROR(G7739/H7739,0)</x:f>
        <x:v>0.017267961763798953</x:v>
      </x:c>
    </x:row>
    <x:row r="7740">
      <x:c r="A7740" s="52" t="n">
        <x:v>46409</x:v>
      </x:c>
      <x:c r="B7740" s="12" t="str">
        <x:v>방송</x:v>
      </x:c>
      <x:c r="C7740" s="12" t="str">
        <x:v>CA</x:v>
      </x:c>
      <x:c r="D7740" s="12" t="str">
        <x:v>도매</x:v>
      </x:c>
      <x:c r="E7740" s="53" t="n">
        <x:v>0</x:v>
      </x:c>
      <x:c r="F7740" s="54" t="n">
        <x:v>0.011856</x:v>
      </x:c>
      <x:c r="G7740" s="55" t="n">
        <x:v>38</x:v>
      </x:c>
      <x:c r="H7740" s="55" t="n">
        <x:v>3243</x:v>
      </x:c>
      <x:c r="I7740" s="54" t="n">
        <x:f>IFERROR(G7740/H7740,0)</x:f>
        <x:v>0.01171754548257786</x:v>
      </x:c>
    </x:row>
    <x:row r="7741">
      <x:c r="A7741" s="52" t="n">
        <x:v>46409</x:v>
      </x:c>
      <x:c r="B7741" s="12" t="str">
        <x:v>방송</x:v>
      </x:c>
      <x:c r="C7741" s="12" t="str">
        <x:v>CA</x:v>
      </x:c>
      <x:c r="D7741" s="12" t="str">
        <x:v>SKT</x:v>
      </x:c>
      <x:c r="E7741" s="53" t="n">
        <x:v>0</x:v>
      </x:c>
      <x:c r="F7741" s="54" t="n">
        <x:v>0.016796000000000002</x:v>
      </x:c>
      <x:c r="G7741" s="55" t="n">
        <x:v>54</x:v>
      </x:c>
      <x:c r="H7741" s="55" t="n">
        <x:v>3243</x:v>
      </x:c>
      <x:c r="I7741" s="54" t="n">
        <x:f>IFERROR(G7741/H7741,0)</x:f>
        <x:v>0.016651248843663275</x:v>
      </x:c>
    </x:row>
    <x:row r="7742">
      <x:c r="A7742" s="52" t="n">
        <x:v>46410</x:v>
      </x:c>
      <x:c r="B7742" s="12" t="str">
        <x:v>초고속</x:v>
      </x:c>
      <x:c r="C7742" s="12" t="str">
        <x:v>IP</x:v>
      </x:c>
      <x:c r="D7742" s="12" t="str">
        <x:v>직접</x:v>
      </x:c>
      <x:c r="E7742" s="53" t="n">
        <x:v>1</x:v>
      </x:c>
      <x:c r="F7742" s="54" t="n">
        <x:v>0.16913599999999998</x:v>
      </x:c>
      <x:c r="G7742" s="55" t="n">
        <x:v>410</x:v>
      </x:c>
      <x:c r="H7742" s="55" t="n">
        <x:v>2355</x:v>
      </x:c>
      <x:c r="I7742" s="54" t="n">
        <x:f>IFERROR(G7742/H7742,0)</x:f>
        <x:v>0.1740976645435244</x:v>
      </x:c>
    </x:row>
    <x:row r="7743">
      <x:c r="A7743" s="52" t="n">
        <x:v>46410</x:v>
      </x:c>
      <x:c r="B7743" s="12" t="str">
        <x:v>초고속</x:v>
      </x:c>
      <x:c r="C7743" s="12" t="str">
        <x:v>IP</x:v>
      </x:c>
      <x:c r="D7743" s="12" t="str">
        <x:v>지역</x:v>
      </x:c>
      <x:c r="E7743" s="53" t="n">
        <x:v>1</x:v>
      </x:c>
      <x:c r="F7743" s="54" t="n">
        <x:v>0.120032</x:v>
      </x:c>
      <x:c r="G7743" s="55" t="n">
        <x:v>293</x:v>
      </x:c>
      <x:c r="H7743" s="55" t="n">
        <x:v>2355</x:v>
      </x:c>
      <x:c r="I7743" s="54" t="n">
        <x:f>IFERROR(G7743/H7743,0)</x:f>
        <x:v>0.12441613588110403</x:v>
      </x:c>
    </x:row>
    <x:row r="7744">
      <x:c r="A7744" s="52" t="n">
        <x:v>46410</x:v>
      </x:c>
      <x:c r="B7744" s="12" t="str">
        <x:v>초고속</x:v>
      </x:c>
      <x:c r="C7744" s="12" t="str">
        <x:v>IP</x:v>
      </x:c>
      <x:c r="D7744" s="12" t="str">
        <x:v>HnS</x:v>
      </x:c>
      <x:c r="E7744" s="53" t="n">
        <x:v>0</x:v>
      </x:c>
      <x:c r="F7744" s="54" t="n">
        <x:v>0.09820799999999999</x:v>
      </x:c>
      <x:c r="G7744" s="55" t="n">
        <x:v>226</x:v>
      </x:c>
      <x:c r="H7744" s="55" t="n">
        <x:v>2355</x:v>
      </x:c>
      <x:c r="I7744" s="54" t="n">
        <x:f>IFERROR(G7744/H7744,0)</x:f>
        <x:v>0.09596602972399151</x:v>
      </x:c>
    </x:row>
    <x:row r="7745">
      <x:c r="A7745" s="52" t="n">
        <x:v>46410</x:v>
      </x:c>
      <x:c r="B7745" s="12" t="str">
        <x:v>초고속</x:v>
      </x:c>
      <x:c r="C7745" s="12" t="str">
        <x:v>IP</x:v>
      </x:c>
      <x:c r="D7745" s="12" t="str">
        <x:v>도매</x:v>
      </x:c>
      <x:c r="E7745" s="53" t="n">
        <x:v>0</x:v>
      </x:c>
      <x:c r="F7745" s="54" t="n">
        <x:v>0.06547199999999999</x:v>
      </x:c>
      <x:c r="G7745" s="55" t="n">
        <x:v>149</x:v>
      </x:c>
      <x:c r="H7745" s="55" t="n">
        <x:v>2355</x:v>
      </x:c>
      <x:c r="I7745" s="54" t="n">
        <x:f>IFERROR(G7745/H7745,0)</x:f>
        <x:v>0.06326963906581741</x:v>
      </x:c>
    </x:row>
    <x:row r="7746">
      <x:c r="A7746" s="52" t="n">
        <x:v>46410</x:v>
      </x:c>
      <x:c r="B7746" s="12" t="str">
        <x:v>초고속</x:v>
      </x:c>
      <x:c r="C7746" s="12" t="str">
        <x:v>IP</x:v>
      </x:c>
      <x:c r="D7746" s="12" t="str">
        <x:v>SKT</x:v>
      </x:c>
      <x:c r="E7746" s="53" t="n">
        <x:v>0</x:v>
      </x:c>
      <x:c r="F7746" s="54" t="n">
        <x:v>0.092752</x:v>
      </x:c>
      <x:c r="G7746" s="55" t="n">
        <x:v>214</x:v>
      </x:c>
      <x:c r="H7746" s="55" t="n">
        <x:v>2355</x:v>
      </x:c>
      <x:c r="I7746" s="54" t="n">
        <x:f>IFERROR(G7746/H7746,0)</x:f>
        <x:v>0.09087048832271762</x:v>
      </x:c>
    </x:row>
    <x:row r="7747">
      <x:c r="A7747" s="52" t="n">
        <x:v>46410</x:v>
      </x:c>
      <x:c r="B7747" s="12" t="str">
        <x:v>초고속</x:v>
      </x:c>
      <x:c r="C7747" s="12" t="str">
        <x:v>CA</x:v>
      </x:c>
      <x:c r="D7747" s="12" t="str">
        <x:v>직접</x:v>
      </x:c>
      <x:c r="E7747" s="53" t="n">
        <x:v>0</x:v>
      </x:c>
      <x:c r="F7747" s="54" t="n">
        <x:v>0.023063999999999998</x:v>
      </x:c>
      <x:c r="G7747" s="55" t="n">
        <x:v>53</x:v>
      </x:c>
      <x:c r="H7747" s="55" t="n">
        <x:v>2355</x:v>
      </x:c>
      <x:c r="I7747" s="54" t="n">
        <x:f>IFERROR(G7747/H7747,0)</x:f>
        <x:v>0.022505307855626325</x:v>
      </x:c>
    </x:row>
    <x:row r="7748">
      <x:c r="A7748" s="52" t="n">
        <x:v>46410</x:v>
      </x:c>
      <x:c r="B7748" s="12" t="str">
        <x:v>초고속</x:v>
      </x:c>
      <x:c r="C7748" s="12" t="str">
        <x:v>CA</x:v>
      </x:c>
      <x:c r="D7748" s="12" t="str">
        <x:v>지역</x:v>
      </x:c>
      <x:c r="E7748" s="53" t="n">
        <x:v>0</x:v>
      </x:c>
      <x:c r="F7748" s="54" t="n">
        <x:v>0.016367999999999997</x:v>
      </x:c>
      <x:c r="G7748" s="55" t="n">
        <x:v>38</x:v>
      </x:c>
      <x:c r="H7748" s="55" t="n">
        <x:v>2355</x:v>
      </x:c>
      <x:c r="I7748" s="54" t="n">
        <x:f>IFERROR(G7748/H7748,0)</x:f>
        <x:v>0.01613588110403397</x:v>
      </x:c>
    </x:row>
    <x:row r="7749">
      <x:c r="A7749" s="52" t="n">
        <x:v>46410</x:v>
      </x:c>
      <x:c r="B7749" s="12" t="str">
        <x:v>초고속</x:v>
      </x:c>
      <x:c r="C7749" s="12" t="str">
        <x:v>CA</x:v>
      </x:c>
      <x:c r="D7749" s="12" t="str">
        <x:v>HnS</x:v>
      </x:c>
      <x:c r="E7749" s="53" t="n">
        <x:v>0</x:v>
      </x:c>
      <x:c r="F7749" s="54" t="n">
        <x:v>0.013391999999999998</x:v>
      </x:c>
      <x:c r="G7749" s="55" t="n">
        <x:v>30</x:v>
      </x:c>
      <x:c r="H7749" s="55" t="n">
        <x:v>2355</x:v>
      </x:c>
      <x:c r="I7749" s="54" t="n">
        <x:f>IFERROR(G7749/H7749,0)</x:f>
        <x:v>0.012738853503184714</x:v>
      </x:c>
    </x:row>
    <x:row r="7750">
      <x:c r="A7750" s="52" t="n">
        <x:v>46410</x:v>
      </x:c>
      <x:c r="B7750" s="12" t="str">
        <x:v>초고속</x:v>
      </x:c>
      <x:c r="C7750" s="12" t="str">
        <x:v>CA</x:v>
      </x:c>
      <x:c r="D7750" s="12" t="str">
        <x:v>도매</x:v>
      </x:c>
      <x:c r="E7750" s="53" t="n">
        <x:v>0</x:v>
      </x:c>
      <x:c r="F7750" s="54" t="n">
        <x:v>0.008927999999999998</x:v>
      </x:c>
      <x:c r="G7750" s="55" t="n">
        <x:v>20</x:v>
      </x:c>
      <x:c r="H7750" s="55" t="n">
        <x:v>2355</x:v>
      </x:c>
      <x:c r="I7750" s="54" t="n">
        <x:f>IFERROR(G7750/H7750,0)</x:f>
        <x:v>0.008492569002123142</x:v>
      </x:c>
    </x:row>
    <x:row r="7751">
      <x:c r="A7751" s="52" t="n">
        <x:v>46410</x:v>
      </x:c>
      <x:c r="B7751" s="12" t="str">
        <x:v>초고속</x:v>
      </x:c>
      <x:c r="C7751" s="12" t="str">
        <x:v>CA</x:v>
      </x:c>
      <x:c r="D7751" s="12" t="str">
        <x:v>SKT</x:v>
      </x:c>
      <x:c r="E7751" s="53" t="n">
        <x:v>1</x:v>
      </x:c>
      <x:c r="F7751" s="54" t="n">
        <x:v>0.012648</x:v>
      </x:c>
      <x:c r="G7751" s="55" t="n">
        <x:v>31</x:v>
      </x:c>
      <x:c r="H7751" s="55" t="n">
        <x:v>2355</x:v>
      </x:c>
      <x:c r="I7751" s="54" t="n">
        <x:f>IFERROR(G7751/H7751,0)</x:f>
        <x:v>0.013163481953290871</x:v>
      </x:c>
    </x:row>
    <x:row r="7752">
      <x:c r="A7752" s="52" t="n">
        <x:v>46410</x:v>
      </x:c>
      <x:c r="B7752" s="12" t="str">
        <x:v>방송</x:v>
      </x:c>
      <x:c r="C7752" s="12" t="str">
        <x:v>IP</x:v>
      </x:c>
      <x:c r="D7752" s="12" t="str">
        <x:v>직접</x:v>
      </x:c>
      <x:c r="E7752" s="53" t="n">
        <x:v>1</x:v>
      </x:c>
      <x:c r="F7752" s="54" t="n">
        <x:v>0.087172</x:v>
      </x:c>
      <x:c r="G7752" s="55" t="n">
        <x:v>214</x:v>
      </x:c>
      <x:c r="H7752" s="55" t="n">
        <x:v>2355</x:v>
      </x:c>
      <x:c r="I7752" s="54" t="n">
        <x:f>IFERROR(G7752/H7752,0)</x:f>
        <x:v>0.09087048832271762</x:v>
      </x:c>
    </x:row>
    <x:row r="7753">
      <x:c r="A7753" s="52" t="n">
        <x:v>46410</x:v>
      </x:c>
      <x:c r="B7753" s="12" t="str">
        <x:v>방송</x:v>
      </x:c>
      <x:c r="C7753" s="12" t="str">
        <x:v>IP</x:v>
      </x:c>
      <x:c r="D7753" s="12" t="str">
        <x:v>지역</x:v>
      </x:c>
      <x:c r="E7753" s="53" t="n">
        <x:v>0</x:v>
      </x:c>
      <x:c r="F7753" s="54" t="n">
        <x:v>0.061864</x:v>
      </x:c>
      <x:c r="G7753" s="55" t="n">
        <x:v>139</x:v>
      </x:c>
      <x:c r="H7753" s="55" t="n">
        <x:v>2355</x:v>
      </x:c>
      <x:c r="I7753" s="54" t="n">
        <x:f>IFERROR(G7753/H7753,0)</x:f>
        <x:v>0.05902335456475584</x:v>
      </x:c>
    </x:row>
    <x:row r="7754">
      <x:c r="A7754" s="52" t="n">
        <x:v>46410</x:v>
      </x:c>
      <x:c r="B7754" s="12" t="str">
        <x:v>방송</x:v>
      </x:c>
      <x:c r="C7754" s="12" t="str">
        <x:v>IP</x:v>
      </x:c>
      <x:c r="D7754" s="12" t="str">
        <x:v>HnS</x:v>
      </x:c>
      <x:c r="E7754" s="53" t="n">
        <x:v>0</x:v>
      </x:c>
      <x:c r="F7754" s="54" t="n">
        <x:v>0.050616</x:v>
      </x:c>
      <x:c r="G7754" s="55" t="n">
        <x:v>118</x:v>
      </x:c>
      <x:c r="H7754" s="55" t="n">
        <x:v>2355</x:v>
      </x:c>
      <x:c r="I7754" s="54" t="n">
        <x:f>IFERROR(G7754/H7754,0)</x:f>
        <x:v>0.05010615711252654</x:v>
      </x:c>
    </x:row>
    <x:row r="7755">
      <x:c r="A7755" s="52" t="n">
        <x:v>46410</x:v>
      </x:c>
      <x:c r="B7755" s="12" t="str">
        <x:v>방송</x:v>
      </x:c>
      <x:c r="C7755" s="12" t="str">
        <x:v>IP</x:v>
      </x:c>
      <x:c r="D7755" s="12" t="str">
        <x:v>도매</x:v>
      </x:c>
      <x:c r="E7755" s="53" t="n">
        <x:v>1</x:v>
      </x:c>
      <x:c r="F7755" s="54" t="n">
        <x:v>0.033743999999999996</x:v>
      </x:c>
      <x:c r="G7755" s="55" t="n">
        <x:v>81</x:v>
      </x:c>
      <x:c r="H7755" s="55" t="n">
        <x:v>2355</x:v>
      </x:c>
      <x:c r="I7755" s="54" t="n">
        <x:f>IFERROR(G7755/H7755,0)</x:f>
        <x:v>0.034394904458598725</x:v>
      </x:c>
    </x:row>
    <x:row r="7756">
      <x:c r="A7756" s="52" t="n">
        <x:v>46410</x:v>
      </x:c>
      <x:c r="B7756" s="12" t="str">
        <x:v>방송</x:v>
      </x:c>
      <x:c r="C7756" s="12" t="str">
        <x:v>IP</x:v>
      </x:c>
      <x:c r="D7756" s="12" t="str">
        <x:v>SKT</x:v>
      </x:c>
      <x:c r="E7756" s="53" t="n">
        <x:v>0</x:v>
      </x:c>
      <x:c r="F7756" s="54" t="n">
        <x:v>0.047804000000000006</x:v>
      </x:c>
      <x:c r="G7756" s="55" t="n">
        <x:v>111</x:v>
      </x:c>
      <x:c r="H7756" s="55" t="n">
        <x:v>2355</x:v>
      </x:c>
      <x:c r="I7756" s="54" t="n">
        <x:f>IFERROR(G7756/H7756,0)</x:f>
        <x:v>0.04713375796178344</x:v>
      </x:c>
    </x:row>
    <x:row r="7757">
      <x:c r="A7757" s="52" t="n">
        <x:v>46410</x:v>
      </x:c>
      <x:c r="B7757" s="12" t="str">
        <x:v>방송</x:v>
      </x:c>
      <x:c r="C7757" s="12" t="str">
        <x:v>CA</x:v>
      </x:c>
      <x:c r="D7757" s="12" t="str">
        <x:v>직접</x:v>
      </x:c>
      <x:c r="E7757" s="53" t="n">
        <x:v>0</x:v>
      </x:c>
      <x:c r="F7757" s="54" t="n">
        <x:v>0.030628</x:v>
      </x:c>
      <x:c r="G7757" s="55" t="n">
        <x:v>71</x:v>
      </x:c>
      <x:c r="H7757" s="55" t="n">
        <x:v>2355</x:v>
      </x:c>
      <x:c r="I7757" s="54" t="n">
        <x:f>IFERROR(G7757/H7757,0)</x:f>
        <x:v>0.030148619957537155</x:v>
      </x:c>
    </x:row>
    <x:row r="7758">
      <x:c r="A7758" s="52" t="n">
        <x:v>46410</x:v>
      </x:c>
      <x:c r="B7758" s="12" t="str">
        <x:v>방송</x:v>
      </x:c>
      <x:c r="C7758" s="12" t="str">
        <x:v>CA</x:v>
      </x:c>
      <x:c r="D7758" s="12" t="str">
        <x:v>지역</x:v>
      </x:c>
      <x:c r="E7758" s="53" t="n">
        <x:v>0</x:v>
      </x:c>
      <x:c r="F7758" s="54" t="n">
        <x:v>0.021736</x:v>
      </x:c>
      <x:c r="G7758" s="55" t="n">
        <x:v>50</x:v>
      </x:c>
      <x:c r="H7758" s="55" t="n">
        <x:v>2355</x:v>
      </x:c>
      <x:c r="I7758" s="54" t="n">
        <x:f>IFERROR(G7758/H7758,0)</x:f>
        <x:v>0.021231422505307854</x:v>
      </x:c>
    </x:row>
    <x:row r="7759">
      <x:c r="A7759" s="52" t="n">
        <x:v>46410</x:v>
      </x:c>
      <x:c r="B7759" s="12" t="str">
        <x:v>방송</x:v>
      </x:c>
      <x:c r="C7759" s="12" t="str">
        <x:v>CA</x:v>
      </x:c>
      <x:c r="D7759" s="12" t="str">
        <x:v>HnS</x:v>
      </x:c>
      <x:c r="E7759" s="53" t="n">
        <x:v>0</x:v>
      </x:c>
      <x:c r="F7759" s="54" t="n">
        <x:v>0.017783999999999998</x:v>
      </x:c>
      <x:c r="G7759" s="55" t="n">
        <x:v>40</x:v>
      </x:c>
      <x:c r="H7759" s="55" t="n">
        <x:v>2355</x:v>
      </x:c>
      <x:c r="I7759" s="54" t="n">
        <x:f>IFERROR(G7759/H7759,0)</x:f>
        <x:v>0.016985138004246284</x:v>
      </x:c>
    </x:row>
    <x:row r="7760">
      <x:c r="A7760" s="52" t="n">
        <x:v>46410</x:v>
      </x:c>
      <x:c r="B7760" s="12" t="str">
        <x:v>방송</x:v>
      </x:c>
      <x:c r="C7760" s="12" t="str">
        <x:v>CA</x:v>
      </x:c>
      <x:c r="D7760" s="12" t="str">
        <x:v>도매</x:v>
      </x:c>
      <x:c r="E7760" s="53" t="n">
        <x:v>0</x:v>
      </x:c>
      <x:c r="F7760" s="54" t="n">
        <x:v>0.011856</x:v>
      </x:c>
      <x:c r="G7760" s="55" t="n">
        <x:v>28</x:v>
      </x:c>
      <x:c r="H7760" s="55" t="n">
        <x:v>2355</x:v>
      </x:c>
      <x:c r="I7760" s="54" t="n">
        <x:f>IFERROR(G7760/H7760,0)</x:f>
        <x:v>0.0118895966029724</x:v>
      </x:c>
    </x:row>
    <x:row r="7761">
      <x:c r="A7761" s="52" t="n">
        <x:v>46410</x:v>
      </x:c>
      <x:c r="B7761" s="12" t="str">
        <x:v>방송</x:v>
      </x:c>
      <x:c r="C7761" s="12" t="str">
        <x:v>CA</x:v>
      </x:c>
      <x:c r="D7761" s="12" t="str">
        <x:v>SKT</x:v>
      </x:c>
      <x:c r="E7761" s="53" t="n">
        <x:v>0</x:v>
      </x:c>
      <x:c r="F7761" s="54" t="n">
        <x:v>0.016796000000000002</x:v>
      </x:c>
      <x:c r="G7761" s="55" t="n">
        <x:v>39</x:v>
      </x:c>
      <x:c r="H7761" s="55" t="n">
        <x:v>2355</x:v>
      </x:c>
      <x:c r="I7761" s="54" t="n">
        <x:f>IFERROR(G7761/H7761,0)</x:f>
        <x:v>0.016560509554140127</x:v>
      </x:c>
    </x:row>
    <x:row r="7762">
      <x:c r="A7762" s="52" t="n">
        <x:v>46411</x:v>
      </x:c>
      <x:c r="B7762" s="12" t="str">
        <x:v>초고속</x:v>
      </x:c>
      <x:c r="C7762" s="12" t="str">
        <x:v>IP</x:v>
      </x:c>
      <x:c r="D7762" s="12" t="str">
        <x:v>직접</x:v>
      </x:c>
      <x:c r="E7762" s="53" t="n">
        <x:v>1</x:v>
      </x:c>
      <x:c r="F7762" s="54" t="n">
        <x:v>0.16913599999999998</x:v>
      </x:c>
      <x:c r="G7762" s="55" t="n">
        <x:v>302</x:v>
      </x:c>
      <x:c r="H7762" s="55" t="n">
        <x:v>1727</x:v>
      </x:c>
      <x:c r="I7762" s="54" t="n">
        <x:f>IFERROR(G7762/H7762,0)</x:f>
        <x:v>0.17486971627099016</x:v>
      </x:c>
    </x:row>
    <x:row r="7763">
      <x:c r="A7763" s="52" t="n">
        <x:v>46411</x:v>
      </x:c>
      <x:c r="B7763" s="12" t="str">
        <x:v>초고속</x:v>
      </x:c>
      <x:c r="C7763" s="12" t="str">
        <x:v>IP</x:v>
      </x:c>
      <x:c r="D7763" s="12" t="str">
        <x:v>지역</x:v>
      </x:c>
      <x:c r="E7763" s="53" t="n">
        <x:v>0</x:v>
      </x:c>
      <x:c r="F7763" s="54" t="n">
        <x:v>0.120032</x:v>
      </x:c>
      <x:c r="G7763" s="55" t="n">
        <x:v>207</x:v>
      </x:c>
      <x:c r="H7763" s="55" t="n">
        <x:v>1727</x:v>
      </x:c>
      <x:c r="I7763" s="54" t="n">
        <x:f>IFERROR(G7763/H7763,0)</x:f>
        <x:v>0.11986103068905617</x:v>
      </x:c>
    </x:row>
    <x:row r="7764">
      <x:c r="A7764" s="52" t="n">
        <x:v>46411</x:v>
      </x:c>
      <x:c r="B7764" s="12" t="str">
        <x:v>초고속</x:v>
      </x:c>
      <x:c r="C7764" s="12" t="str">
        <x:v>IP</x:v>
      </x:c>
      <x:c r="D7764" s="12" t="str">
        <x:v>HnS</x:v>
      </x:c>
      <x:c r="E7764" s="53" t="n">
        <x:v>0</x:v>
      </x:c>
      <x:c r="F7764" s="54" t="n">
        <x:v>0.09820799999999999</x:v>
      </x:c>
      <x:c r="G7764" s="55" t="n">
        <x:v>164</x:v>
      </x:c>
      <x:c r="H7764" s="55" t="n">
        <x:v>1727</x:v>
      </x:c>
      <x:c r="I7764" s="54" t="n">
        <x:f>IFERROR(G7764/H7764,0)</x:f>
        <x:v>0.09496236247828604</x:v>
      </x:c>
    </x:row>
    <x:row r="7765">
      <x:c r="A7765" s="52" t="n">
        <x:v>46411</x:v>
      </x:c>
      <x:c r="B7765" s="12" t="str">
        <x:v>초고속</x:v>
      </x:c>
      <x:c r="C7765" s="12" t="str">
        <x:v>IP</x:v>
      </x:c>
      <x:c r="D7765" s="12" t="str">
        <x:v>도매</x:v>
      </x:c>
      <x:c r="E7765" s="53" t="n">
        <x:v>0</x:v>
      </x:c>
      <x:c r="F7765" s="54" t="n">
        <x:v>0.06547199999999999</x:v>
      </x:c>
      <x:c r="G7765" s="55" t="n">
        <x:v>112</x:v>
      </x:c>
      <x:c r="H7765" s="55" t="n">
        <x:v>1727</x:v>
      </x:c>
      <x:c r="I7765" s="54" t="n">
        <x:f>IFERROR(G7765/H7765,0)</x:f>
        <x:v>0.06485234510712218</x:v>
      </x:c>
    </x:row>
    <x:row r="7766">
      <x:c r="A7766" s="52" t="n">
        <x:v>46411</x:v>
      </x:c>
      <x:c r="B7766" s="12" t="str">
        <x:v>초고속</x:v>
      </x:c>
      <x:c r="C7766" s="12" t="str">
        <x:v>IP</x:v>
      </x:c>
      <x:c r="D7766" s="12" t="str">
        <x:v>SKT</x:v>
      </x:c>
      <x:c r="E7766" s="53" t="n">
        <x:v>0</x:v>
      </x:c>
      <x:c r="F7766" s="54" t="n">
        <x:v>0.092752</x:v>
      </x:c>
      <x:c r="G7766" s="55" t="n">
        <x:v>157</x:v>
      </x:c>
      <x:c r="H7766" s="55" t="n">
        <x:v>1727</x:v>
      </x:c>
      <x:c r="I7766" s="54" t="n">
        <x:f>IFERROR(G7766/H7766,0)</x:f>
        <x:v>0.09090909090909091</x:v>
      </x:c>
    </x:row>
    <x:row r="7767">
      <x:c r="A7767" s="52" t="n">
        <x:v>46411</x:v>
      </x:c>
      <x:c r="B7767" s="12" t="str">
        <x:v>초고속</x:v>
      </x:c>
      <x:c r="C7767" s="12" t="str">
        <x:v>CA</x:v>
      </x:c>
      <x:c r="D7767" s="12" t="str">
        <x:v>직접</x:v>
      </x:c>
      <x:c r="E7767" s="53" t="n">
        <x:v>0</x:v>
      </x:c>
      <x:c r="F7767" s="54" t="n">
        <x:v>0.023063999999999998</x:v>
      </x:c>
      <x:c r="G7767" s="55" t="n">
        <x:v>40</x:v>
      </x:c>
      <x:c r="H7767" s="55" t="n">
        <x:v>1727</x:v>
      </x:c>
      <x:c r="I7767" s="54" t="n">
        <x:f>IFERROR(G7767/H7767,0)</x:f>
        <x:v>0.023161551823972205</x:v>
      </x:c>
    </x:row>
    <x:row r="7768">
      <x:c r="A7768" s="52" t="n">
        <x:v>46411</x:v>
      </x:c>
      <x:c r="B7768" s="12" t="str">
        <x:v>초고속</x:v>
      </x:c>
      <x:c r="C7768" s="12" t="str">
        <x:v>CA</x:v>
      </x:c>
      <x:c r="D7768" s="12" t="str">
        <x:v>지역</x:v>
      </x:c>
      <x:c r="E7768" s="53" t="n">
        <x:v>0</x:v>
      </x:c>
      <x:c r="F7768" s="54" t="n">
        <x:v>0.016367999999999997</x:v>
      </x:c>
      <x:c r="G7768" s="55" t="n">
        <x:v>28</x:v>
      </x:c>
      <x:c r="H7768" s="55" t="n">
        <x:v>1727</x:v>
      </x:c>
      <x:c r="I7768" s="54" t="n">
        <x:f>IFERROR(G7768/H7768,0)</x:f>
        <x:v>0.016213086276780544</x:v>
      </x:c>
    </x:row>
    <x:row r="7769">
      <x:c r="A7769" s="52" t="n">
        <x:v>46411</x:v>
      </x:c>
      <x:c r="B7769" s="12" t="str">
        <x:v>초고속</x:v>
      </x:c>
      <x:c r="C7769" s="12" t="str">
        <x:v>CA</x:v>
      </x:c>
      <x:c r="D7769" s="12" t="str">
        <x:v>HnS</x:v>
      </x:c>
      <x:c r="E7769" s="53" t="n">
        <x:v>0</x:v>
      </x:c>
      <x:c r="F7769" s="54" t="n">
        <x:v>0.013391999999999998</x:v>
      </x:c>
      <x:c r="G7769" s="55" t="n">
        <x:v>23</x:v>
      </x:c>
      <x:c r="H7769" s="55" t="n">
        <x:v>1727</x:v>
      </x:c>
      <x:c r="I7769" s="54" t="n">
        <x:f>IFERROR(G7769/H7769,0)</x:f>
        <x:v>0.013317892298784018</x:v>
      </x:c>
    </x:row>
    <x:row r="7770">
      <x:c r="A7770" s="52" t="n">
        <x:v>46411</x:v>
      </x:c>
      <x:c r="B7770" s="12" t="str">
        <x:v>초고속</x:v>
      </x:c>
      <x:c r="C7770" s="12" t="str">
        <x:v>CA</x:v>
      </x:c>
      <x:c r="D7770" s="12" t="str">
        <x:v>도매</x:v>
      </x:c>
      <x:c r="E7770" s="53" t="n">
        <x:v>0</x:v>
      </x:c>
      <x:c r="F7770" s="54" t="n">
        <x:v>0.008927999999999998</x:v>
      </x:c>
      <x:c r="G7770" s="55" t="n">
        <x:v>15</x:v>
      </x:c>
      <x:c r="H7770" s="55" t="n">
        <x:v>1727</x:v>
      </x:c>
      <x:c r="I7770" s="54" t="n">
        <x:f>IFERROR(G7770/H7770,0)</x:f>
        <x:v>0.008685581933989578</x:v>
      </x:c>
    </x:row>
    <x:row r="7771">
      <x:c r="A7771" s="52" t="n">
        <x:v>46411</x:v>
      </x:c>
      <x:c r="B7771" s="12" t="str">
        <x:v>초고속</x:v>
      </x:c>
      <x:c r="C7771" s="12" t="str">
        <x:v>CA</x:v>
      </x:c>
      <x:c r="D7771" s="12" t="str">
        <x:v>SKT</x:v>
      </x:c>
      <x:c r="E7771" s="53" t="n">
        <x:v>1</x:v>
      </x:c>
      <x:c r="F7771" s="54" t="n">
        <x:v>0.012648</x:v>
      </x:c>
      <x:c r="G7771" s="55" t="n">
        <x:v>23</x:v>
      </x:c>
      <x:c r="H7771" s="55" t="n">
        <x:v>1727</x:v>
      </x:c>
      <x:c r="I7771" s="54" t="n">
        <x:f>IFERROR(G7771/H7771,0)</x:f>
        <x:v>0.013317892298784018</x:v>
      </x:c>
    </x:row>
    <x:row r="7772">
      <x:c r="A7772" s="52" t="n">
        <x:v>46411</x:v>
      </x:c>
      <x:c r="B7772" s="12" t="str">
        <x:v>방송</x:v>
      </x:c>
      <x:c r="C7772" s="12" t="str">
        <x:v>IP</x:v>
      </x:c>
      <x:c r="D7772" s="12" t="str">
        <x:v>직접</x:v>
      </x:c>
      <x:c r="E7772" s="53" t="n">
        <x:v>1</x:v>
      </x:c>
      <x:c r="F7772" s="54" t="n">
        <x:v>0.087172</x:v>
      </x:c>
      <x:c r="G7772" s="55" t="n">
        <x:v>153</x:v>
      </x:c>
      <x:c r="H7772" s="55" t="n">
        <x:v>1727</x:v>
      </x:c>
      <x:c r="I7772" s="54" t="n">
        <x:f>IFERROR(G7772/H7772,0)</x:f>
        <x:v>0.08859293572669369</x:v>
      </x:c>
    </x:row>
    <x:row r="7773">
      <x:c r="A7773" s="52" t="n">
        <x:v>46411</x:v>
      </x:c>
      <x:c r="B7773" s="12" t="str">
        <x:v>방송</x:v>
      </x:c>
      <x:c r="C7773" s="12" t="str">
        <x:v>IP</x:v>
      </x:c>
      <x:c r="D7773" s="12" t="str">
        <x:v>지역</x:v>
      </x:c>
      <x:c r="E7773" s="53" t="n">
        <x:v>0</x:v>
      </x:c>
      <x:c r="F7773" s="54" t="n">
        <x:v>0.061864</x:v>
      </x:c>
      <x:c r="G7773" s="55" t="n">
        <x:v>105</x:v>
      </x:c>
      <x:c r="H7773" s="55" t="n">
        <x:v>1727</x:v>
      </x:c>
      <x:c r="I7773" s="54" t="n">
        <x:f>IFERROR(G7773/H7773,0)</x:f>
        <x:v>0.06079907353792704</x:v>
      </x:c>
    </x:row>
    <x:row r="7774">
      <x:c r="A7774" s="52" t="n">
        <x:v>46411</x:v>
      </x:c>
      <x:c r="B7774" s="12" t="str">
        <x:v>방송</x:v>
      </x:c>
      <x:c r="C7774" s="12" t="str">
        <x:v>IP</x:v>
      </x:c>
      <x:c r="D7774" s="12" t="str">
        <x:v>HnS</x:v>
      </x:c>
      <x:c r="E7774" s="53" t="n">
        <x:v>0</x:v>
      </x:c>
      <x:c r="F7774" s="54" t="n">
        <x:v>0.050616</x:v>
      </x:c>
      <x:c r="G7774" s="55" t="n">
        <x:v>86</x:v>
      </x:c>
      <x:c r="H7774" s="55" t="n">
        <x:v>1727</x:v>
      </x:c>
      <x:c r="I7774" s="54" t="n">
        <x:f>IFERROR(G7774/H7774,0)</x:f>
        <x:v>0.049797336421540245</x:v>
      </x:c>
    </x:row>
    <x:row r="7775">
      <x:c r="A7775" s="52" t="n">
        <x:v>46411</x:v>
      </x:c>
      <x:c r="B7775" s="12" t="str">
        <x:v>방송</x:v>
      </x:c>
      <x:c r="C7775" s="12" t="str">
        <x:v>IP</x:v>
      </x:c>
      <x:c r="D7775" s="12" t="str">
        <x:v>도매</x:v>
      </x:c>
      <x:c r="E7775" s="53" t="n">
        <x:v>1</x:v>
      </x:c>
      <x:c r="F7775" s="54" t="n">
        <x:v>0.033743999999999996</x:v>
      </x:c>
      <x:c r="G7775" s="55" t="n">
        <x:v>62</x:v>
      </x:c>
      <x:c r="H7775" s="55" t="n">
        <x:v>1727</x:v>
      </x:c>
      <x:c r="I7775" s="54" t="n">
        <x:f>IFERROR(G7775/H7775,0)</x:f>
        <x:v>0.03590040532715692</x:v>
      </x:c>
    </x:row>
    <x:row r="7776">
      <x:c r="A7776" s="52" t="n">
        <x:v>46411</x:v>
      </x:c>
      <x:c r="B7776" s="12" t="str">
        <x:v>방송</x:v>
      </x:c>
      <x:c r="C7776" s="12" t="str">
        <x:v>IP</x:v>
      </x:c>
      <x:c r="D7776" s="12" t="str">
        <x:v>SKT</x:v>
      </x:c>
      <x:c r="E7776" s="53" t="n">
        <x:v>0</x:v>
      </x:c>
      <x:c r="F7776" s="54" t="n">
        <x:v>0.047804000000000006</x:v>
      </x:c>
      <x:c r="G7776" s="55" t="n">
        <x:v>81</x:v>
      </x:c>
      <x:c r="H7776" s="55" t="n">
        <x:v>1727</x:v>
      </x:c>
      <x:c r="I7776" s="54" t="n">
        <x:f>IFERROR(G7776/H7776,0)</x:f>
        <x:v>0.046902142443543716</x:v>
      </x:c>
    </x:row>
    <x:row r="7777">
      <x:c r="A7777" s="52" t="n">
        <x:v>46411</x:v>
      </x:c>
      <x:c r="B7777" s="12" t="str">
        <x:v>방송</x:v>
      </x:c>
      <x:c r="C7777" s="12" t="str">
        <x:v>CA</x:v>
      </x:c>
      <x:c r="D7777" s="12" t="str">
        <x:v>직접</x:v>
      </x:c>
      <x:c r="E7777" s="53" t="n">
        <x:v>0</x:v>
      </x:c>
      <x:c r="F7777" s="54" t="n">
        <x:v>0.030628</x:v>
      </x:c>
      <x:c r="G7777" s="55" t="n">
        <x:v>53</x:v>
      </x:c>
      <x:c r="H7777" s="55" t="n">
        <x:v>1727</x:v>
      </x:c>
      <x:c r="I7777" s="54" t="n">
        <x:f>IFERROR(G7777/H7777,0)</x:f>
        <x:v>0.030689056166763172</x:v>
      </x:c>
    </x:row>
    <x:row r="7778">
      <x:c r="A7778" s="52" t="n">
        <x:v>46411</x:v>
      </x:c>
      <x:c r="B7778" s="12" t="str">
        <x:v>방송</x:v>
      </x:c>
      <x:c r="C7778" s="12" t="str">
        <x:v>CA</x:v>
      </x:c>
      <x:c r="D7778" s="12" t="str">
        <x:v>지역</x:v>
      </x:c>
      <x:c r="E7778" s="53" t="n">
        <x:v>0</x:v>
      </x:c>
      <x:c r="F7778" s="54" t="n">
        <x:v>0.021736</x:v>
      </x:c>
      <x:c r="G7778" s="55" t="n">
        <x:v>36</x:v>
      </x:c>
      <x:c r="H7778" s="55" t="n">
        <x:v>1727</x:v>
      </x:c>
      <x:c r="I7778" s="54" t="n">
        <x:f>IFERROR(G7778/H7778,0)</x:f>
        <x:v>0.020845396641574986</x:v>
      </x:c>
    </x:row>
    <x:row r="7779">
      <x:c r="A7779" s="52" t="n">
        <x:v>46411</x:v>
      </x:c>
      <x:c r="B7779" s="12" t="str">
        <x:v>방송</x:v>
      </x:c>
      <x:c r="C7779" s="12" t="str">
        <x:v>CA</x:v>
      </x:c>
      <x:c r="D7779" s="12" t="str">
        <x:v>HnS</x:v>
      </x:c>
      <x:c r="E7779" s="53" t="n">
        <x:v>0</x:v>
      </x:c>
      <x:c r="F7779" s="54" t="n">
        <x:v>0.017783999999999998</x:v>
      </x:c>
      <x:c r="G7779" s="55" t="n">
        <x:v>31</x:v>
      </x:c>
      <x:c r="H7779" s="55" t="n">
        <x:v>1727</x:v>
      </x:c>
      <x:c r="I7779" s="54" t="n">
        <x:f>IFERROR(G7779/H7779,0)</x:f>
        <x:v>0.01795020266357846</x:v>
      </x:c>
    </x:row>
    <x:row r="7780">
      <x:c r="A7780" s="52" t="n">
        <x:v>46411</x:v>
      </x:c>
      <x:c r="B7780" s="12" t="str">
        <x:v>방송</x:v>
      </x:c>
      <x:c r="C7780" s="12" t="str">
        <x:v>CA</x:v>
      </x:c>
      <x:c r="D7780" s="12" t="str">
        <x:v>도매</x:v>
      </x:c>
      <x:c r="E7780" s="53" t="n">
        <x:v>0</x:v>
      </x:c>
      <x:c r="F7780" s="54" t="n">
        <x:v>0.011856</x:v>
      </x:c>
      <x:c r="G7780" s="55" t="n">
        <x:v>20</x:v>
      </x:c>
      <x:c r="H7780" s="55" t="n">
        <x:v>1727</x:v>
      </x:c>
      <x:c r="I7780" s="54" t="n">
        <x:f>IFERROR(G7780/H7780,0)</x:f>
        <x:v>0.011580775911986103</x:v>
      </x:c>
    </x:row>
    <x:row r="7781">
      <x:c r="A7781" s="52" t="n">
        <x:v>46411</x:v>
      </x:c>
      <x:c r="B7781" s="12" t="str">
        <x:v>방송</x:v>
      </x:c>
      <x:c r="C7781" s="12" t="str">
        <x:v>CA</x:v>
      </x:c>
      <x:c r="D7781" s="12" t="str">
        <x:v>SKT</x:v>
      </x:c>
      <x:c r="E7781" s="53" t="n">
        <x:v>0</x:v>
      </x:c>
      <x:c r="F7781" s="54" t="n">
        <x:v>0.016796000000000002</x:v>
      </x:c>
      <x:c r="G7781" s="55" t="n">
        <x:v>29</x:v>
      </x:c>
      <x:c r="H7781" s="55" t="n">
        <x:v>1727</x:v>
      </x:c>
      <x:c r="I7781" s="54" t="n">
        <x:f>IFERROR(G7781/H7781,0)</x:f>
        <x:v>0.01679212507237985</x:v>
      </x:c>
    </x:row>
    <x:row r="7782">
      <x:c r="A7782" s="52" t="n">
        <x:v>46412</x:v>
      </x:c>
      <x:c r="B7782" s="12" t="str">
        <x:v>초고속</x:v>
      </x:c>
      <x:c r="C7782" s="12" t="str">
        <x:v>IP</x:v>
      </x:c>
      <x:c r="D7782" s="12" t="str">
        <x:v>직접</x:v>
      </x:c>
      <x:c r="E7782" s="53" t="n">
        <x:v>1</x:v>
      </x:c>
      <x:c r="F7782" s="54" t="n">
        <x:v>0.16913599999999998</x:v>
      </x:c>
      <x:c r="G7782" s="55" t="n">
        <x:v>548</x:v>
      </x:c>
      <x:c r="H7782" s="55" t="n">
        <x:v>3085</x:v>
      </x:c>
      <x:c r="I7782" s="54" t="n">
        <x:f>IFERROR(G7782/H7782,0)</x:f>
        <x:v>0.17763371150729335</x:v>
      </x:c>
    </x:row>
    <x:row r="7783">
      <x:c r="A7783" s="52" t="n">
        <x:v>46412</x:v>
      </x:c>
      <x:c r="B7783" s="12" t="str">
        <x:v>초고속</x:v>
      </x:c>
      <x:c r="C7783" s="12" t="str">
        <x:v>IP</x:v>
      </x:c>
      <x:c r="D7783" s="12" t="str">
        <x:v>지역</x:v>
      </x:c>
      <x:c r="E7783" s="53" t="n">
        <x:v>0</x:v>
      </x:c>
      <x:c r="F7783" s="54" t="n">
        <x:v>0.120032</x:v>
      </x:c>
      <x:c r="G7783" s="55" t="n">
        <x:v>360</x:v>
      </x:c>
      <x:c r="H7783" s="55" t="n">
        <x:v>3085</x:v>
      </x:c>
      <x:c r="I7783" s="54" t="n">
        <x:f>IFERROR(G7783/H7783,0)</x:f>
        <x:v>0.1166936790923825</x:v>
      </x:c>
    </x:row>
    <x:row r="7784">
      <x:c r="A7784" s="52" t="n">
        <x:v>46412</x:v>
      </x:c>
      <x:c r="B7784" s="12" t="str">
        <x:v>초고속</x:v>
      </x:c>
      <x:c r="C7784" s="12" t="str">
        <x:v>IP</x:v>
      </x:c>
      <x:c r="D7784" s="12" t="str">
        <x:v>HnS</x:v>
      </x:c>
      <x:c r="E7784" s="53" t="n">
        <x:v>0</x:v>
      </x:c>
      <x:c r="F7784" s="54" t="n">
        <x:v>0.09820799999999999</x:v>
      </x:c>
      <x:c r="G7784" s="55" t="n">
        <x:v>301</x:v>
      </x:c>
      <x:c r="H7784" s="55" t="n">
        <x:v>3085</x:v>
      </x:c>
      <x:c r="I7784" s="54" t="n">
        <x:f>IFERROR(G7784/H7784,0)</x:f>
        <x:v>0.09756888168557537</x:v>
      </x:c>
    </x:row>
    <x:row r="7785">
      <x:c r="A7785" s="52" t="n">
        <x:v>46412</x:v>
      </x:c>
      <x:c r="B7785" s="12" t="str">
        <x:v>초고속</x:v>
      </x:c>
      <x:c r="C7785" s="12" t="str">
        <x:v>IP</x:v>
      </x:c>
      <x:c r="D7785" s="12" t="str">
        <x:v>도매</x:v>
      </x:c>
      <x:c r="E7785" s="53" t="n">
        <x:v>0</x:v>
      </x:c>
      <x:c r="F7785" s="54" t="n">
        <x:v>0.06547199999999999</x:v>
      </x:c>
      <x:c r="G7785" s="55" t="n">
        <x:v>199</x:v>
      </x:c>
      <x:c r="H7785" s="55" t="n">
        <x:v>3085</x:v>
      </x:c>
      <x:c r="I7785" s="54" t="n">
        <x:f>IFERROR(G7785/H7785,0)</x:f>
        <x:v>0.06450567260940032</x:v>
      </x:c>
    </x:row>
    <x:row r="7786">
      <x:c r="A7786" s="52" t="n">
        <x:v>46412</x:v>
      </x:c>
      <x:c r="B7786" s="12" t="str">
        <x:v>초고속</x:v>
      </x:c>
      <x:c r="C7786" s="12" t="str">
        <x:v>IP</x:v>
      </x:c>
      <x:c r="D7786" s="12" t="str">
        <x:v>SKT</x:v>
      </x:c>
      <x:c r="E7786" s="53" t="n">
        <x:v>0</x:v>
      </x:c>
      <x:c r="F7786" s="54" t="n">
        <x:v>0.092752</x:v>
      </x:c>
      <x:c r="G7786" s="55" t="n">
        <x:v>281</x:v>
      </x:c>
      <x:c r="H7786" s="55" t="n">
        <x:v>3085</x:v>
      </x:c>
      <x:c r="I7786" s="54" t="n">
        <x:f>IFERROR(G7786/H7786,0)</x:f>
        <x:v>0.09108589951377634</x:v>
      </x:c>
    </x:row>
    <x:row r="7787">
      <x:c r="A7787" s="52" t="n">
        <x:v>46412</x:v>
      </x:c>
      <x:c r="B7787" s="12" t="str">
        <x:v>초고속</x:v>
      </x:c>
      <x:c r="C7787" s="12" t="str">
        <x:v>CA</x:v>
      </x:c>
      <x:c r="D7787" s="12" t="str">
        <x:v>직접</x:v>
      </x:c>
      <x:c r="E7787" s="53" t="n">
        <x:v>0</x:v>
      </x:c>
      <x:c r="F7787" s="54" t="n">
        <x:v>0.023063999999999998</x:v>
      </x:c>
      <x:c r="G7787" s="55" t="n">
        <x:v>70</x:v>
      </x:c>
      <x:c r="H7787" s="55" t="n">
        <x:v>3085</x:v>
      </x:c>
      <x:c r="I7787" s="54" t="n">
        <x:f>IFERROR(G7787/H7787,0)</x:f>
        <x:v>0.022690437601296597</x:v>
      </x:c>
    </x:row>
    <x:row r="7788">
      <x:c r="A7788" s="52" t="n">
        <x:v>46412</x:v>
      </x:c>
      <x:c r="B7788" s="12" t="str">
        <x:v>초고속</x:v>
      </x:c>
      <x:c r="C7788" s="12" t="str">
        <x:v>CA</x:v>
      </x:c>
      <x:c r="D7788" s="12" t="str">
        <x:v>지역</x:v>
      </x:c>
      <x:c r="E7788" s="53" t="n">
        <x:v>0</x:v>
      </x:c>
      <x:c r="F7788" s="54" t="n">
        <x:v>0.016367999999999997</x:v>
      </x:c>
      <x:c r="G7788" s="55" t="n">
        <x:v>49</x:v>
      </x:c>
      <x:c r="H7788" s="55" t="n">
        <x:v>3085</x:v>
      </x:c>
      <x:c r="I7788" s="54" t="n">
        <x:f>IFERROR(G7788/H7788,0)</x:f>
        <x:v>0.015883306320907616</x:v>
      </x:c>
    </x:row>
    <x:row r="7789">
      <x:c r="A7789" s="52" t="n">
        <x:v>46412</x:v>
      </x:c>
      <x:c r="B7789" s="12" t="str">
        <x:v>초고속</x:v>
      </x:c>
      <x:c r="C7789" s="12" t="str">
        <x:v>CA</x:v>
      </x:c>
      <x:c r="D7789" s="12" t="str">
        <x:v>HnS</x:v>
      </x:c>
      <x:c r="E7789" s="53" t="n">
        <x:v>0</x:v>
      </x:c>
      <x:c r="F7789" s="54" t="n">
        <x:v>0.013391999999999998</x:v>
      </x:c>
      <x:c r="G7789" s="55" t="n">
        <x:v>41</x:v>
      </x:c>
      <x:c r="H7789" s="55" t="n">
        <x:v>3085</x:v>
      </x:c>
      <x:c r="I7789" s="54" t="n">
        <x:f>IFERROR(G7789/H7789,0)</x:f>
        <x:v>0.013290113452188007</x:v>
      </x:c>
    </x:row>
    <x:row r="7790">
      <x:c r="A7790" s="52" t="n">
        <x:v>46412</x:v>
      </x:c>
      <x:c r="B7790" s="12" t="str">
        <x:v>초고속</x:v>
      </x:c>
      <x:c r="C7790" s="12" t="str">
        <x:v>CA</x:v>
      </x:c>
      <x:c r="D7790" s="12" t="str">
        <x:v>도매</x:v>
      </x:c>
      <x:c r="E7790" s="53" t="n">
        <x:v>0</x:v>
      </x:c>
      <x:c r="F7790" s="54" t="n">
        <x:v>0.008927999999999998</x:v>
      </x:c>
      <x:c r="G7790" s="55" t="n">
        <x:v>27</x:v>
      </x:c>
      <x:c r="H7790" s="55" t="n">
        <x:v>3085</x:v>
      </x:c>
      <x:c r="I7790" s="54" t="n">
        <x:f>IFERROR(G7790/H7790,0)</x:f>
        <x:v>0.008752025931928687</x:v>
      </x:c>
    </x:row>
    <x:row r="7791">
      <x:c r="A7791" s="52" t="n">
        <x:v>46412</x:v>
      </x:c>
      <x:c r="B7791" s="12" t="str">
        <x:v>초고속</x:v>
      </x:c>
      <x:c r="C7791" s="12" t="str">
        <x:v>CA</x:v>
      </x:c>
      <x:c r="D7791" s="12" t="str">
        <x:v>SKT</x:v>
      </x:c>
      <x:c r="E7791" s="53" t="n">
        <x:v>1</x:v>
      </x:c>
      <x:c r="F7791" s="54" t="n">
        <x:v>0.012648</x:v>
      </x:c>
      <x:c r="G7791" s="55" t="n">
        <x:v>40</x:v>
      </x:c>
      <x:c r="H7791" s="55" t="n">
        <x:v>3085</x:v>
      </x:c>
      <x:c r="I7791" s="54" t="n">
        <x:f>IFERROR(G7791/H7791,0)</x:f>
        <x:v>0.012965964343598054</x:v>
      </x:c>
    </x:row>
    <x:row r="7792">
      <x:c r="A7792" s="52" t="n">
        <x:v>46412</x:v>
      </x:c>
      <x:c r="B7792" s="12" t="str">
        <x:v>방송</x:v>
      </x:c>
      <x:c r="C7792" s="12" t="str">
        <x:v>IP</x:v>
      </x:c>
      <x:c r="D7792" s="12" t="str">
        <x:v>직접</x:v>
      </x:c>
      <x:c r="E7792" s="53" t="n">
        <x:v>1</x:v>
      </x:c>
      <x:c r="F7792" s="54" t="n">
        <x:v>0.087172</x:v>
      </x:c>
      <x:c r="G7792" s="55" t="n">
        <x:v>280</x:v>
      </x:c>
      <x:c r="H7792" s="55" t="n">
        <x:v>3085</x:v>
      </x:c>
      <x:c r="I7792" s="54" t="n">
        <x:f>IFERROR(G7792/H7792,0)</x:f>
        <x:v>0.09076175040518639</x:v>
      </x:c>
    </x:row>
    <x:row r="7793">
      <x:c r="A7793" s="52" t="n">
        <x:v>46412</x:v>
      </x:c>
      <x:c r="B7793" s="12" t="str">
        <x:v>방송</x:v>
      </x:c>
      <x:c r="C7793" s="12" t="str">
        <x:v>IP</x:v>
      </x:c>
      <x:c r="D7793" s="12" t="str">
        <x:v>지역</x:v>
      </x:c>
      <x:c r="E7793" s="53" t="n">
        <x:v>0</x:v>
      </x:c>
      <x:c r="F7793" s="54" t="n">
        <x:v>0.061864</x:v>
      </x:c>
      <x:c r="G7793" s="55" t="n">
        <x:v>186</x:v>
      </x:c>
      <x:c r="H7793" s="55" t="n">
        <x:v>3085</x:v>
      </x:c>
      <x:c r="I7793" s="54" t="n">
        <x:f>IFERROR(G7793/H7793,0)</x:f>
        <x:v>0.060291734197730956</x:v>
      </x:c>
    </x:row>
    <x:row r="7794">
      <x:c r="A7794" s="52" t="n">
        <x:v>46412</x:v>
      </x:c>
      <x:c r="B7794" s="12" t="str">
        <x:v>방송</x:v>
      </x:c>
      <x:c r="C7794" s="12" t="str">
        <x:v>IP</x:v>
      </x:c>
      <x:c r="D7794" s="12" t="str">
        <x:v>HnS</x:v>
      </x:c>
      <x:c r="E7794" s="53" t="n">
        <x:v>0</x:v>
      </x:c>
      <x:c r="F7794" s="54" t="n">
        <x:v>0.050616</x:v>
      </x:c>
      <x:c r="G7794" s="55" t="n">
        <x:v>150</x:v>
      </x:c>
      <x:c r="H7794" s="55" t="n">
        <x:v>3085</x:v>
      </x:c>
      <x:c r="I7794" s="54" t="n">
        <x:f>IFERROR(G7794/H7794,0)</x:f>
        <x:v>0.04862236628849271</x:v>
      </x:c>
    </x:row>
    <x:row r="7795">
      <x:c r="A7795" s="52" t="n">
        <x:v>46412</x:v>
      </x:c>
      <x:c r="B7795" s="12" t="str">
        <x:v>방송</x:v>
      </x:c>
      <x:c r="C7795" s="12" t="str">
        <x:v>IP</x:v>
      </x:c>
      <x:c r="D7795" s="12" t="str">
        <x:v>도매</x:v>
      </x:c>
      <x:c r="E7795" s="53" t="n">
        <x:v>1</x:v>
      </x:c>
      <x:c r="F7795" s="54" t="n">
        <x:v>0.033743999999999996</x:v>
      </x:c>
      <x:c r="G7795" s="55" t="n">
        <x:v>108</x:v>
      </x:c>
      <x:c r="H7795" s="55" t="n">
        <x:v>3085</x:v>
      </x:c>
      <x:c r="I7795" s="54" t="n">
        <x:f>IFERROR(G7795/H7795,0)</x:f>
        <x:v>0.03500810372771475</x:v>
      </x:c>
    </x:row>
    <x:row r="7796">
      <x:c r="A7796" s="52" t="n">
        <x:v>46412</x:v>
      </x:c>
      <x:c r="B7796" s="12" t="str">
        <x:v>방송</x:v>
      </x:c>
      <x:c r="C7796" s="12" t="str">
        <x:v>IP</x:v>
      </x:c>
      <x:c r="D7796" s="12" t="str">
        <x:v>SKT</x:v>
      </x:c>
      <x:c r="E7796" s="53" t="n">
        <x:v>0</x:v>
      </x:c>
      <x:c r="F7796" s="54" t="n">
        <x:v>0.047804000000000006</x:v>
      </x:c>
      <x:c r="G7796" s="55" t="n">
        <x:v>146</x:v>
      </x:c>
      <x:c r="H7796" s="55" t="n">
        <x:v>3085</x:v>
      </x:c>
      <x:c r="I7796" s="54" t="n">
        <x:f>IFERROR(G7796/H7796,0)</x:f>
        <x:v>0.0473257698541329</x:v>
      </x:c>
    </x:row>
    <x:row r="7797">
      <x:c r="A7797" s="52" t="n">
        <x:v>46412</x:v>
      </x:c>
      <x:c r="B7797" s="12" t="str">
        <x:v>방송</x:v>
      </x:c>
      <x:c r="C7797" s="12" t="str">
        <x:v>CA</x:v>
      </x:c>
      <x:c r="D7797" s="12" t="str">
        <x:v>직접</x:v>
      </x:c>
      <x:c r="E7797" s="53" t="n">
        <x:v>0</x:v>
      </x:c>
      <x:c r="F7797" s="54" t="n">
        <x:v>0.030628</x:v>
      </x:c>
      <x:c r="G7797" s="55" t="n">
        <x:v>93</x:v>
      </x:c>
      <x:c r="H7797" s="55" t="n">
        <x:v>3085</x:v>
      </x:c>
      <x:c r="I7797" s="54" t="n">
        <x:f>IFERROR(G7797/H7797,0)</x:f>
        <x:v>0.030145867098865478</x:v>
      </x:c>
    </x:row>
    <x:row r="7798">
      <x:c r="A7798" s="52" t="n">
        <x:v>46412</x:v>
      </x:c>
      <x:c r="B7798" s="12" t="str">
        <x:v>방송</x:v>
      </x:c>
      <x:c r="C7798" s="12" t="str">
        <x:v>CA</x:v>
      </x:c>
      <x:c r="D7798" s="12" t="str">
        <x:v>지역</x:v>
      </x:c>
      <x:c r="E7798" s="53" t="n">
        <x:v>0</x:v>
      </x:c>
      <x:c r="F7798" s="54" t="n">
        <x:v>0.021736</x:v>
      </x:c>
      <x:c r="G7798" s="55" t="n">
        <x:v>66</x:v>
      </x:c>
      <x:c r="H7798" s="55" t="n">
        <x:v>3085</x:v>
      </x:c>
      <x:c r="I7798" s="54" t="n">
        <x:f>IFERROR(G7798/H7798,0)</x:f>
        <x:v>0.02139384116693679</x:v>
      </x:c>
    </x:row>
    <x:row r="7799">
      <x:c r="A7799" s="52" t="n">
        <x:v>46412</x:v>
      </x:c>
      <x:c r="B7799" s="12" t="str">
        <x:v>방송</x:v>
      </x:c>
      <x:c r="C7799" s="12" t="str">
        <x:v>CA</x:v>
      </x:c>
      <x:c r="D7799" s="12" t="str">
        <x:v>HnS</x:v>
      </x:c>
      <x:c r="E7799" s="53" t="n">
        <x:v>0</x:v>
      </x:c>
      <x:c r="F7799" s="54" t="n">
        <x:v>0.017783999999999998</x:v>
      </x:c>
      <x:c r="G7799" s="55" t="n">
        <x:v>53</x:v>
      </x:c>
      <x:c r="H7799" s="55" t="n">
        <x:v>3085</x:v>
      </x:c>
      <x:c r="I7799" s="54" t="n">
        <x:f>IFERROR(G7799/H7799,0)</x:f>
        <x:v>0.017179902755267422</x:v>
      </x:c>
    </x:row>
    <x:row r="7800">
      <x:c r="A7800" s="52" t="n">
        <x:v>46412</x:v>
      </x:c>
      <x:c r="B7800" s="12" t="str">
        <x:v>방송</x:v>
      </x:c>
      <x:c r="C7800" s="12" t="str">
        <x:v>CA</x:v>
      </x:c>
      <x:c r="D7800" s="12" t="str">
        <x:v>도매</x:v>
      </x:c>
      <x:c r="E7800" s="53" t="n">
        <x:v>0</x:v>
      </x:c>
      <x:c r="F7800" s="54" t="n">
        <x:v>0.011856</x:v>
      </x:c>
      <x:c r="G7800" s="55" t="n">
        <x:v>36</x:v>
      </x:c>
      <x:c r="H7800" s="55" t="n">
        <x:v>3085</x:v>
      </x:c>
      <x:c r="I7800" s="54" t="n">
        <x:f>IFERROR(G7800/H7800,0)</x:f>
        <x:v>0.011669367909238249</x:v>
      </x:c>
    </x:row>
    <x:row r="7801">
      <x:c r="A7801" s="52" t="n">
        <x:v>46412</x:v>
      </x:c>
      <x:c r="B7801" s="12" t="str">
        <x:v>방송</x:v>
      </x:c>
      <x:c r="C7801" s="12" t="str">
        <x:v>CA</x:v>
      </x:c>
      <x:c r="D7801" s="12" t="str">
        <x:v>SKT</x:v>
      </x:c>
      <x:c r="E7801" s="53" t="n">
        <x:v>0</x:v>
      </x:c>
      <x:c r="F7801" s="54" t="n">
        <x:v>0.016796000000000002</x:v>
      </x:c>
      <x:c r="G7801" s="55" t="n">
        <x:v>51</x:v>
      </x:c>
      <x:c r="H7801" s="55" t="n">
        <x:v>3085</x:v>
      </x:c>
      <x:c r="I7801" s="54" t="n">
        <x:f>IFERROR(G7801/H7801,0)</x:f>
        <x:v>0.01653160453808752</x:v>
      </x:c>
    </x:row>
    <x:row r="7802">
      <x:c r="A7802" s="52" t="n">
        <x:v>46413</x:v>
      </x:c>
      <x:c r="B7802" s="12" t="str">
        <x:v>초고속</x:v>
      </x:c>
      <x:c r="C7802" s="12" t="str">
        <x:v>IP</x:v>
      </x:c>
      <x:c r="D7802" s="12" t="str">
        <x:v>직접</x:v>
      </x:c>
      <x:c r="E7802" s="53" t="n">
        <x:v>1</x:v>
      </x:c>
      <x:c r="F7802" s="54" t="n">
        <x:v>0.16913599999999998</x:v>
      </x:c>
      <x:c r="G7802" s="55" t="n">
        <x:v>539</x:v>
      </x:c>
      <x:c r="H7802" s="55" t="n">
        <x:v>3090</x:v>
      </x:c>
      <x:c r="I7802" s="54" t="n">
        <x:f>IFERROR(G7802/H7802,0)</x:f>
        <x:v>0.1744336569579288</x:v>
      </x:c>
    </x:row>
    <x:row r="7803">
      <x:c r="A7803" s="52" t="n">
        <x:v>46413</x:v>
      </x:c>
      <x:c r="B7803" s="12" t="str">
        <x:v>초고속</x:v>
      </x:c>
      <x:c r="C7803" s="12" t="str">
        <x:v>IP</x:v>
      </x:c>
      <x:c r="D7803" s="12" t="str">
        <x:v>지역</x:v>
      </x:c>
      <x:c r="E7803" s="53" t="n">
        <x:v>0</x:v>
      </x:c>
      <x:c r="F7803" s="54" t="n">
        <x:v>0.120032</x:v>
      </x:c>
      <x:c r="G7803" s="55" t="n">
        <x:v>370</x:v>
      </x:c>
      <x:c r="H7803" s="55" t="n">
        <x:v>3090</x:v>
      </x:c>
      <x:c r="I7803" s="54" t="n">
        <x:f>IFERROR(G7803/H7803,0)</x:f>
        <x:v>0.11974110032362459</x:v>
      </x:c>
    </x:row>
    <x:row r="7804">
      <x:c r="A7804" s="52" t="n">
        <x:v>46413</x:v>
      </x:c>
      <x:c r="B7804" s="12" t="str">
        <x:v>초고속</x:v>
      </x:c>
      <x:c r="C7804" s="12" t="str">
        <x:v>IP</x:v>
      </x:c>
      <x:c r="D7804" s="12" t="str">
        <x:v>HnS</x:v>
      </x:c>
      <x:c r="E7804" s="53" t="n">
        <x:v>0</x:v>
      </x:c>
      <x:c r="F7804" s="54" t="n">
        <x:v>0.09820799999999999</x:v>
      </x:c>
      <x:c r="G7804" s="55" t="n">
        <x:v>302</x:v>
      </x:c>
      <x:c r="H7804" s="55" t="n">
        <x:v>3090</x:v>
      </x:c>
      <x:c r="I7804" s="54" t="n">
        <x:f>IFERROR(G7804/H7804,0)</x:f>
        <x:v>0.09773462783171522</x:v>
      </x:c>
    </x:row>
    <x:row r="7805">
      <x:c r="A7805" s="52" t="n">
        <x:v>46413</x:v>
      </x:c>
      <x:c r="B7805" s="12" t="str">
        <x:v>초고속</x:v>
      </x:c>
      <x:c r="C7805" s="12" t="str">
        <x:v>IP</x:v>
      </x:c>
      <x:c r="D7805" s="12" t="str">
        <x:v>도매</x:v>
      </x:c>
      <x:c r="E7805" s="53" t="n">
        <x:v>0</x:v>
      </x:c>
      <x:c r="F7805" s="54" t="n">
        <x:v>0.06547199999999999</x:v>
      </x:c>
      <x:c r="G7805" s="55" t="n">
        <x:v>204</x:v>
      </x:c>
      <x:c r="H7805" s="55" t="n">
        <x:v>3090</x:v>
      </x:c>
      <x:c r="I7805" s="54" t="n">
        <x:f>IFERROR(G7805/H7805,0)</x:f>
        <x:v>0.06601941747572816</x:v>
      </x:c>
    </x:row>
    <x:row r="7806">
      <x:c r="A7806" s="52" t="n">
        <x:v>46413</x:v>
      </x:c>
      <x:c r="B7806" s="12" t="str">
        <x:v>초고속</x:v>
      </x:c>
      <x:c r="C7806" s="12" t="str">
        <x:v>IP</x:v>
      </x:c>
      <x:c r="D7806" s="12" t="str">
        <x:v>SKT</x:v>
      </x:c>
      <x:c r="E7806" s="53" t="n">
        <x:v>0</x:v>
      </x:c>
      <x:c r="F7806" s="54" t="n">
        <x:v>0.092752</x:v>
      </x:c>
      <x:c r="G7806" s="55" t="n">
        <x:v>284</x:v>
      </x:c>
      <x:c r="H7806" s="55" t="n">
        <x:v>3090</x:v>
      </x:c>
      <x:c r="I7806" s="54" t="n">
        <x:f>IFERROR(G7806/H7806,0)</x:f>
        <x:v>0.09190938511326861</x:v>
      </x:c>
    </x:row>
    <x:row r="7807">
      <x:c r="A7807" s="52" t="n">
        <x:v>46413</x:v>
      </x:c>
      <x:c r="B7807" s="12" t="str">
        <x:v>초고속</x:v>
      </x:c>
      <x:c r="C7807" s="12" t="str">
        <x:v>CA</x:v>
      </x:c>
      <x:c r="D7807" s="12" t="str">
        <x:v>직접</x:v>
      </x:c>
      <x:c r="E7807" s="53" t="n">
        <x:v>0</x:v>
      </x:c>
      <x:c r="F7807" s="54" t="n">
        <x:v>0.023063999999999998</x:v>
      </x:c>
      <x:c r="G7807" s="55" t="n">
        <x:v>70</x:v>
      </x:c>
      <x:c r="H7807" s="55" t="n">
        <x:v>3090</x:v>
      </x:c>
      <x:c r="I7807" s="54" t="n">
        <x:f>IFERROR(G7807/H7807,0)</x:f>
        <x:v>0.022653721682847898</x:v>
      </x:c>
    </x:row>
    <x:row r="7808">
      <x:c r="A7808" s="52" t="n">
        <x:v>46413</x:v>
      </x:c>
      <x:c r="B7808" s="12" t="str">
        <x:v>초고속</x:v>
      </x:c>
      <x:c r="C7808" s="12" t="str">
        <x:v>CA</x:v>
      </x:c>
      <x:c r="D7808" s="12" t="str">
        <x:v>지역</x:v>
      </x:c>
      <x:c r="E7808" s="53" t="n">
        <x:v>0</x:v>
      </x:c>
      <x:c r="F7808" s="54" t="n">
        <x:v>0.016367999999999997</x:v>
      </x:c>
      <x:c r="G7808" s="55" t="n">
        <x:v>50</x:v>
      </x:c>
      <x:c r="H7808" s="55" t="n">
        <x:v>3090</x:v>
      </x:c>
      <x:c r="I7808" s="54" t="n">
        <x:f>IFERROR(G7808/H7808,0)</x:f>
        <x:v>0.016181229773462782</x:v>
      </x:c>
    </x:row>
    <x:row r="7809">
      <x:c r="A7809" s="52" t="n">
        <x:v>46413</x:v>
      </x:c>
      <x:c r="B7809" s="12" t="str">
        <x:v>초고속</x:v>
      </x:c>
      <x:c r="C7809" s="12" t="str">
        <x:v>CA</x:v>
      </x:c>
      <x:c r="D7809" s="12" t="str">
        <x:v>HnS</x:v>
      </x:c>
      <x:c r="E7809" s="53" t="n">
        <x:v>0</x:v>
      </x:c>
      <x:c r="F7809" s="54" t="n">
        <x:v>0.013391999999999998</x:v>
      </x:c>
      <x:c r="G7809" s="55" t="n">
        <x:v>41</x:v>
      </x:c>
      <x:c r="H7809" s="55" t="n">
        <x:v>3090</x:v>
      </x:c>
      <x:c r="I7809" s="54" t="n">
        <x:f>IFERROR(G7809/H7809,0)</x:f>
        <x:v>0.013268608414239482</x:v>
      </x:c>
    </x:row>
    <x:row r="7810">
      <x:c r="A7810" s="52" t="n">
        <x:v>46413</x:v>
      </x:c>
      <x:c r="B7810" s="12" t="str">
        <x:v>초고속</x:v>
      </x:c>
      <x:c r="C7810" s="12" t="str">
        <x:v>CA</x:v>
      </x:c>
      <x:c r="D7810" s="12" t="str">
        <x:v>도매</x:v>
      </x:c>
      <x:c r="E7810" s="53" t="n">
        <x:v>0</x:v>
      </x:c>
      <x:c r="F7810" s="54" t="n">
        <x:v>0.008927999999999998</x:v>
      </x:c>
      <x:c r="G7810" s="55" t="n">
        <x:v>27</x:v>
      </x:c>
      <x:c r="H7810" s="55" t="n">
        <x:v>3090</x:v>
      </x:c>
      <x:c r="I7810" s="54" t="n">
        <x:f>IFERROR(G7810/H7810,0)</x:f>
        <x:v>0.008737864077669903</x:v>
      </x:c>
    </x:row>
    <x:row r="7811">
      <x:c r="A7811" s="52" t="n">
        <x:v>46413</x:v>
      </x:c>
      <x:c r="B7811" s="12" t="str">
        <x:v>초고속</x:v>
      </x:c>
      <x:c r="C7811" s="12" t="str">
        <x:v>CA</x:v>
      </x:c>
      <x:c r="D7811" s="12" t="str">
        <x:v>SKT</x:v>
      </x:c>
      <x:c r="E7811" s="53" t="n">
        <x:v>1</x:v>
      </x:c>
      <x:c r="F7811" s="54" t="n">
        <x:v>0.012648</x:v>
      </x:c>
      <x:c r="G7811" s="55" t="n">
        <x:v>40</x:v>
      </x:c>
      <x:c r="H7811" s="55" t="n">
        <x:v>3090</x:v>
      </x:c>
      <x:c r="I7811" s="54" t="n">
        <x:f>IFERROR(G7811/H7811,0)</x:f>
        <x:v>0.012944983818770227</x:v>
      </x:c>
    </x:row>
    <x:row r="7812">
      <x:c r="A7812" s="52" t="n">
        <x:v>46413</x:v>
      </x:c>
      <x:c r="B7812" s="12" t="str">
        <x:v>방송</x:v>
      </x:c>
      <x:c r="C7812" s="12" t="str">
        <x:v>IP</x:v>
      </x:c>
      <x:c r="D7812" s="12" t="str">
        <x:v>직접</x:v>
      </x:c>
      <x:c r="E7812" s="53" t="n">
        <x:v>0</x:v>
      </x:c>
      <x:c r="F7812" s="54" t="n">
        <x:v>0.087172</x:v>
      </x:c>
      <x:c r="G7812" s="55" t="n">
        <x:v>265</x:v>
      </x:c>
      <x:c r="H7812" s="55" t="n">
        <x:v>3090</x:v>
      </x:c>
      <x:c r="I7812" s="54" t="n">
        <x:f>IFERROR(G7812/H7812,0)</x:f>
        <x:v>0.08576051779935275</x:v>
      </x:c>
    </x:row>
    <x:row r="7813">
      <x:c r="A7813" s="52" t="n">
        <x:v>46413</x:v>
      </x:c>
      <x:c r="B7813" s="12" t="str">
        <x:v>방송</x:v>
      </x:c>
      <x:c r="C7813" s="12" t="str">
        <x:v>IP</x:v>
      </x:c>
      <x:c r="D7813" s="12" t="str">
        <x:v>지역</x:v>
      </x:c>
      <x:c r="E7813" s="53" t="n">
        <x:v>0</x:v>
      </x:c>
      <x:c r="F7813" s="54" t="n">
        <x:v>0.061864</x:v>
      </x:c>
      <x:c r="G7813" s="55" t="n">
        <x:v>192</x:v>
      </x:c>
      <x:c r="H7813" s="55" t="n">
        <x:v>3090</x:v>
      </x:c>
      <x:c r="I7813" s="54" t="n">
        <x:f>IFERROR(G7813/H7813,0)</x:f>
        <x:v>0.062135922330097085</x:v>
      </x:c>
    </x:row>
    <x:row r="7814">
      <x:c r="A7814" s="52" t="n">
        <x:v>46413</x:v>
      </x:c>
      <x:c r="B7814" s="12" t="str">
        <x:v>방송</x:v>
      </x:c>
      <x:c r="C7814" s="12" t="str">
        <x:v>IP</x:v>
      </x:c>
      <x:c r="D7814" s="12" t="str">
        <x:v>HnS</x:v>
      </x:c>
      <x:c r="E7814" s="53" t="n">
        <x:v>0</x:v>
      </x:c>
      <x:c r="F7814" s="54" t="n">
        <x:v>0.050616</x:v>
      </x:c>
      <x:c r="G7814" s="55" t="n">
        <x:v>152</x:v>
      </x:c>
      <x:c r="H7814" s="55" t="n">
        <x:v>3090</x:v>
      </x:c>
      <x:c r="I7814" s="54" t="n">
        <x:f>IFERROR(G7814/H7814,0)</x:f>
        <x:v>0.04919093851132686</x:v>
      </x:c>
    </x:row>
    <x:row r="7815">
      <x:c r="A7815" s="52" t="n">
        <x:v>46413</x:v>
      </x:c>
      <x:c r="B7815" s="12" t="str">
        <x:v>방송</x:v>
      </x:c>
      <x:c r="C7815" s="12" t="str">
        <x:v>IP</x:v>
      </x:c>
      <x:c r="D7815" s="12" t="str">
        <x:v>도매</x:v>
      </x:c>
      <x:c r="E7815" s="53" t="n">
        <x:v>1</x:v>
      </x:c>
      <x:c r="F7815" s="54" t="n">
        <x:v>0.033743999999999996</x:v>
      </x:c>
      <x:c r="G7815" s="55" t="n">
        <x:v>110</x:v>
      </x:c>
      <x:c r="H7815" s="55" t="n">
        <x:v>3090</x:v>
      </x:c>
      <x:c r="I7815" s="54" t="n">
        <x:f>IFERROR(G7815/H7815,0)</x:f>
        <x:v>0.03559870550161812</x:v>
      </x:c>
    </x:row>
    <x:row r="7816">
      <x:c r="A7816" s="52" t="n">
        <x:v>46413</x:v>
      </x:c>
      <x:c r="B7816" s="12" t="str">
        <x:v>방송</x:v>
      </x:c>
      <x:c r="C7816" s="12" t="str">
        <x:v>IP</x:v>
      </x:c>
      <x:c r="D7816" s="12" t="str">
        <x:v>SKT</x:v>
      </x:c>
      <x:c r="E7816" s="53" t="n">
        <x:v>0</x:v>
      </x:c>
      <x:c r="F7816" s="54" t="n">
        <x:v>0.047804000000000006</x:v>
      </x:c>
      <x:c r="G7816" s="55" t="n">
        <x:v>143</x:v>
      </x:c>
      <x:c r="H7816" s="55" t="n">
        <x:v>3090</x:v>
      </x:c>
      <x:c r="I7816" s="54" t="n">
        <x:f>IFERROR(G7816/H7816,0)</x:f>
        <x:v>0.04627831715210356</x:v>
      </x:c>
    </x:row>
    <x:row r="7817">
      <x:c r="A7817" s="52" t="n">
        <x:v>46413</x:v>
      </x:c>
      <x:c r="B7817" s="12" t="str">
        <x:v>방송</x:v>
      </x:c>
      <x:c r="C7817" s="12" t="str">
        <x:v>CA</x:v>
      </x:c>
      <x:c r="D7817" s="12" t="str">
        <x:v>직접</x:v>
      </x:c>
      <x:c r="E7817" s="53" t="n">
        <x:v>0</x:v>
      </x:c>
      <x:c r="F7817" s="54" t="n">
        <x:v>0.030628</x:v>
      </x:c>
      <x:c r="G7817" s="55" t="n">
        <x:v>93</x:v>
      </x:c>
      <x:c r="H7817" s="55" t="n">
        <x:v>3090</x:v>
      </x:c>
      <x:c r="I7817" s="54" t="n">
        <x:f>IFERROR(G7817/H7817,0)</x:f>
        <x:v>0.030097087378640777</x:v>
      </x:c>
    </x:row>
    <x:row r="7818">
      <x:c r="A7818" s="52" t="n">
        <x:v>46413</x:v>
      </x:c>
      <x:c r="B7818" s="12" t="str">
        <x:v>방송</x:v>
      </x:c>
      <x:c r="C7818" s="12" t="str">
        <x:v>CA</x:v>
      </x:c>
      <x:c r="D7818" s="12" t="str">
        <x:v>지역</x:v>
      </x:c>
      <x:c r="E7818" s="53" t="n">
        <x:v>0</x:v>
      </x:c>
      <x:c r="F7818" s="54" t="n">
        <x:v>0.021736</x:v>
      </x:c>
      <x:c r="G7818" s="55" t="n">
        <x:v>67</x:v>
      </x:c>
      <x:c r="H7818" s="55" t="n">
        <x:v>3090</x:v>
      </x:c>
      <x:c r="I7818" s="54" t="n">
        <x:f>IFERROR(G7818/H7818,0)</x:f>
        <x:v>0.02168284789644013</x:v>
      </x:c>
    </x:row>
    <x:row r="7819">
      <x:c r="A7819" s="52" t="n">
        <x:v>46413</x:v>
      </x:c>
      <x:c r="B7819" s="12" t="str">
        <x:v>방송</x:v>
      </x:c>
      <x:c r="C7819" s="12" t="str">
        <x:v>CA</x:v>
      </x:c>
      <x:c r="D7819" s="12" t="str">
        <x:v>HnS</x:v>
      </x:c>
      <x:c r="E7819" s="53" t="n">
        <x:v>0</x:v>
      </x:c>
      <x:c r="F7819" s="54" t="n">
        <x:v>0.017783999999999998</x:v>
      </x:c>
      <x:c r="G7819" s="55" t="n">
        <x:v>53</x:v>
      </x:c>
      <x:c r="H7819" s="55" t="n">
        <x:v>3090</x:v>
      </x:c>
      <x:c r="I7819" s="54" t="n">
        <x:f>IFERROR(G7819/H7819,0)</x:f>
        <x:v>0.01715210355987055</x:v>
      </x:c>
    </x:row>
    <x:row r="7820">
      <x:c r="A7820" s="52" t="n">
        <x:v>46413</x:v>
      </x:c>
      <x:c r="B7820" s="12" t="str">
        <x:v>방송</x:v>
      </x:c>
      <x:c r="C7820" s="12" t="str">
        <x:v>CA</x:v>
      </x:c>
      <x:c r="D7820" s="12" t="str">
        <x:v>도매</x:v>
      </x:c>
      <x:c r="E7820" s="53" t="n">
        <x:v>0</x:v>
      </x:c>
      <x:c r="F7820" s="54" t="n">
        <x:v>0.011856</x:v>
      </x:c>
      <x:c r="G7820" s="55" t="n">
        <x:v>36</x:v>
      </x:c>
      <x:c r="H7820" s="55" t="n">
        <x:v>3090</x:v>
      </x:c>
      <x:c r="I7820" s="54" t="n">
        <x:f>IFERROR(G7820/H7820,0)</x:f>
        <x:v>0.011650485436893204</x:v>
      </x:c>
    </x:row>
    <x:row r="7821">
      <x:c r="A7821" s="52" t="n">
        <x:v>46413</x:v>
      </x:c>
      <x:c r="B7821" s="12" t="str">
        <x:v>방송</x:v>
      </x:c>
      <x:c r="C7821" s="12" t="str">
        <x:v>CA</x:v>
      </x:c>
      <x:c r="D7821" s="12" t="str">
        <x:v>SKT</x:v>
      </x:c>
      <x:c r="E7821" s="53" t="n">
        <x:v>0</x:v>
      </x:c>
      <x:c r="F7821" s="54" t="n">
        <x:v>0.016796000000000002</x:v>
      </x:c>
      <x:c r="G7821" s="55" t="n">
        <x:v>52</x:v>
      </x:c>
      <x:c r="H7821" s="55" t="n">
        <x:v>3090</x:v>
      </x:c>
      <x:c r="I7821" s="54" t="n">
        <x:f>IFERROR(G7821/H7821,0)</x:f>
        <x:v>0.016828478964401296</x:v>
      </x:c>
    </x:row>
    <x:row r="7822">
      <x:c r="A7822" s="52" t="n">
        <x:v>46414</x:v>
      </x:c>
      <x:c r="B7822" s="12" t="str">
        <x:v>초고속</x:v>
      </x:c>
      <x:c r="C7822" s="12" t="str">
        <x:v>IP</x:v>
      </x:c>
      <x:c r="D7822" s="12" t="str">
        <x:v>직접</x:v>
      </x:c>
      <x:c r="E7822" s="53" t="n">
        <x:v>1</x:v>
      </x:c>
      <x:c r="F7822" s="54" t="n">
        <x:v>0.16913599999999998</x:v>
      </x:c>
      <x:c r="G7822" s="55" t="n">
        <x:v>536</x:v>
      </x:c>
      <x:c r="H7822" s="55" t="n">
        <x:v>3076</x:v>
      </x:c>
      <x:c r="I7822" s="54" t="n">
        <x:f>IFERROR(G7822/H7822,0)</x:f>
        <x:v>0.17425227568270482</x:v>
      </x:c>
    </x:row>
    <x:row r="7823">
      <x:c r="A7823" s="52" t="n">
        <x:v>46414</x:v>
      </x:c>
      <x:c r="B7823" s="12" t="str">
        <x:v>초고속</x:v>
      </x:c>
      <x:c r="C7823" s="12" t="str">
        <x:v>IP</x:v>
      </x:c>
      <x:c r="D7823" s="12" t="str">
        <x:v>지역</x:v>
      </x:c>
      <x:c r="E7823" s="53" t="n">
        <x:v>0</x:v>
      </x:c>
      <x:c r="F7823" s="54" t="n">
        <x:v>0.120032</x:v>
      </x:c>
      <x:c r="G7823" s="55" t="n">
        <x:v>359</x:v>
      </x:c>
      <x:c r="H7823" s="55" t="n">
        <x:v>3076</x:v>
      </x:c>
      <x:c r="I7823" s="54" t="n">
        <x:f>IFERROR(G7823/H7823,0)</x:f>
        <x:v>0.11671001300390117</x:v>
      </x:c>
    </x:row>
    <x:row r="7824">
      <x:c r="A7824" s="52" t="n">
        <x:v>46414</x:v>
      </x:c>
      <x:c r="B7824" s="12" t="str">
        <x:v>초고속</x:v>
      </x:c>
      <x:c r="C7824" s="12" t="str">
        <x:v>IP</x:v>
      </x:c>
      <x:c r="D7824" s="12" t="str">
        <x:v>HnS</x:v>
      </x:c>
      <x:c r="E7824" s="53" t="n">
        <x:v>0</x:v>
      </x:c>
      <x:c r="F7824" s="54" t="n">
        <x:v>0.09820799999999999</x:v>
      </x:c>
      <x:c r="G7824" s="55" t="n">
        <x:v>307</x:v>
      </x:c>
      <x:c r="H7824" s="55" t="n">
        <x:v>3076</x:v>
      </x:c>
      <x:c r="I7824" s="54" t="n">
        <x:f>IFERROR(G7824/H7824,0)</x:f>
        <x:v>0.09980494148244473</x:v>
      </x:c>
    </x:row>
    <x:row r="7825">
      <x:c r="A7825" s="52" t="n">
        <x:v>46414</x:v>
      </x:c>
      <x:c r="B7825" s="12" t="str">
        <x:v>초고속</x:v>
      </x:c>
      <x:c r="C7825" s="12" t="str">
        <x:v>IP</x:v>
      </x:c>
      <x:c r="D7825" s="12" t="str">
        <x:v>도매</x:v>
      </x:c>
      <x:c r="E7825" s="53" t="n">
        <x:v>0</x:v>
      </x:c>
      <x:c r="F7825" s="54" t="n">
        <x:v>0.06547199999999999</x:v>
      </x:c>
      <x:c r="G7825" s="55" t="n">
        <x:v>196</x:v>
      </x:c>
      <x:c r="H7825" s="55" t="n">
        <x:v>3076</x:v>
      </x:c>
      <x:c r="I7825" s="54" t="n">
        <x:f>IFERROR(G7825/H7825,0)</x:f>
        <x:v>0.06371911573472042</x:v>
      </x:c>
    </x:row>
    <x:row r="7826">
      <x:c r="A7826" s="52" t="n">
        <x:v>46414</x:v>
      </x:c>
      <x:c r="B7826" s="12" t="str">
        <x:v>초고속</x:v>
      </x:c>
      <x:c r="C7826" s="12" t="str">
        <x:v>IP</x:v>
      </x:c>
      <x:c r="D7826" s="12" t="str">
        <x:v>SKT</x:v>
      </x:c>
      <x:c r="E7826" s="53" t="n">
        <x:v>0</x:v>
      </x:c>
      <x:c r="F7826" s="54" t="n">
        <x:v>0.092752</x:v>
      </x:c>
      <x:c r="G7826" s="55" t="n">
        <x:v>287</x:v>
      </x:c>
      <x:c r="H7826" s="55" t="n">
        <x:v>3076</x:v>
      </x:c>
      <x:c r="I7826" s="54" t="n">
        <x:f>IFERROR(G7826/H7826,0)</x:f>
        <x:v>0.09330299089726918</x:v>
      </x:c>
    </x:row>
    <x:row r="7827">
      <x:c r="A7827" s="52" t="n">
        <x:v>46414</x:v>
      </x:c>
      <x:c r="B7827" s="12" t="str">
        <x:v>초고속</x:v>
      </x:c>
      <x:c r="C7827" s="12" t="str">
        <x:v>CA</x:v>
      </x:c>
      <x:c r="D7827" s="12" t="str">
        <x:v>직접</x:v>
      </x:c>
      <x:c r="E7827" s="53" t="n">
        <x:v>0</x:v>
      </x:c>
      <x:c r="F7827" s="54" t="n">
        <x:v>0.023063999999999998</x:v>
      </x:c>
      <x:c r="G7827" s="55" t="n">
        <x:v>70</x:v>
      </x:c>
      <x:c r="H7827" s="55" t="n">
        <x:v>3076</x:v>
      </x:c>
      <x:c r="I7827" s="54" t="n">
        <x:f>IFERROR(G7827/H7827,0)</x:f>
        <x:v>0.022756827048114433</x:v>
      </x:c>
    </x:row>
    <x:row r="7828">
      <x:c r="A7828" s="52" t="n">
        <x:v>46414</x:v>
      </x:c>
      <x:c r="B7828" s="12" t="str">
        <x:v>초고속</x:v>
      </x:c>
      <x:c r="C7828" s="12" t="str">
        <x:v>CA</x:v>
      </x:c>
      <x:c r="D7828" s="12" t="str">
        <x:v>지역</x:v>
      </x:c>
      <x:c r="E7828" s="53" t="n">
        <x:v>0</x:v>
      </x:c>
      <x:c r="F7828" s="54" t="n">
        <x:v>0.016367999999999997</x:v>
      </x:c>
      <x:c r="G7828" s="55" t="n">
        <x:v>49</x:v>
      </x:c>
      <x:c r="H7828" s="55" t="n">
        <x:v>3076</x:v>
      </x:c>
      <x:c r="I7828" s="54" t="n">
        <x:f>IFERROR(G7828/H7828,0)</x:f>
        <x:v>0.015929778933680104</x:v>
      </x:c>
    </x:row>
    <x:row r="7829">
      <x:c r="A7829" s="52" t="n">
        <x:v>46414</x:v>
      </x:c>
      <x:c r="B7829" s="12" t="str">
        <x:v>초고속</x:v>
      </x:c>
      <x:c r="C7829" s="12" t="str">
        <x:v>CA</x:v>
      </x:c>
      <x:c r="D7829" s="12" t="str">
        <x:v>HnS</x:v>
      </x:c>
      <x:c r="E7829" s="53" t="n">
        <x:v>0</x:v>
      </x:c>
      <x:c r="F7829" s="54" t="n">
        <x:v>0.013391999999999998</x:v>
      </x:c>
      <x:c r="G7829" s="55" t="n">
        <x:v>40</x:v>
      </x:c>
      <x:c r="H7829" s="55" t="n">
        <x:v>3076</x:v>
      </x:c>
      <x:c r="I7829" s="54" t="n">
        <x:f>IFERROR(G7829/H7829,0)</x:f>
        <x:v>0.013003901170351105</x:v>
      </x:c>
    </x:row>
    <x:row r="7830">
      <x:c r="A7830" s="52" t="n">
        <x:v>46414</x:v>
      </x:c>
      <x:c r="B7830" s="12" t="str">
        <x:v>초고속</x:v>
      </x:c>
      <x:c r="C7830" s="12" t="str">
        <x:v>CA</x:v>
      </x:c>
      <x:c r="D7830" s="12" t="str">
        <x:v>도매</x:v>
      </x:c>
      <x:c r="E7830" s="53" t="n">
        <x:v>0</x:v>
      </x:c>
      <x:c r="F7830" s="54" t="n">
        <x:v>0.008927999999999998</x:v>
      </x:c>
      <x:c r="G7830" s="55" t="n">
        <x:v>27</x:v>
      </x:c>
      <x:c r="H7830" s="55" t="n">
        <x:v>3076</x:v>
      </x:c>
      <x:c r="I7830" s="54" t="n">
        <x:f>IFERROR(G7830/H7830,0)</x:f>
        <x:v>0.008777633289986996</x:v>
      </x:c>
    </x:row>
    <x:row r="7831">
      <x:c r="A7831" s="52" t="n">
        <x:v>46414</x:v>
      </x:c>
      <x:c r="B7831" s="12" t="str">
        <x:v>초고속</x:v>
      </x:c>
      <x:c r="C7831" s="12" t="str">
        <x:v>CA</x:v>
      </x:c>
      <x:c r="D7831" s="12" t="str">
        <x:v>SKT</x:v>
      </x:c>
      <x:c r="E7831" s="53" t="n">
        <x:v>1</x:v>
      </x:c>
      <x:c r="F7831" s="54" t="n">
        <x:v>0.012648</x:v>
      </x:c>
      <x:c r="G7831" s="55" t="n">
        <x:v>42</x:v>
      </x:c>
      <x:c r="H7831" s="55" t="n">
        <x:v>3076</x:v>
      </x:c>
      <x:c r="I7831" s="54" t="n">
        <x:f>IFERROR(G7831/H7831,0)</x:f>
        <x:v>0.013654096228868661</x:v>
      </x:c>
    </x:row>
    <x:row r="7832">
      <x:c r="A7832" s="52" t="n">
        <x:v>46414</x:v>
      </x:c>
      <x:c r="B7832" s="12" t="str">
        <x:v>방송</x:v>
      </x:c>
      <x:c r="C7832" s="12" t="str">
        <x:v>IP</x:v>
      </x:c>
      <x:c r="D7832" s="12" t="str">
        <x:v>직접</x:v>
      </x:c>
      <x:c r="E7832" s="53" t="n">
        <x:v>0</x:v>
      </x:c>
      <x:c r="F7832" s="54" t="n">
        <x:v>0.087172</x:v>
      </x:c>
      <x:c r="G7832" s="55" t="n">
        <x:v>267</x:v>
      </x:c>
      <x:c r="H7832" s="55" t="n">
        <x:v>3076</x:v>
      </x:c>
      <x:c r="I7832" s="54" t="n">
        <x:f>IFERROR(G7832/H7832,0)</x:f>
        <x:v>0.08680104031209362</x:v>
      </x:c>
    </x:row>
    <x:row r="7833">
      <x:c r="A7833" s="52" t="n">
        <x:v>46414</x:v>
      </x:c>
      <x:c r="B7833" s="12" t="str">
        <x:v>방송</x:v>
      </x:c>
      <x:c r="C7833" s="12" t="str">
        <x:v>IP</x:v>
      </x:c>
      <x:c r="D7833" s="12" t="str">
        <x:v>지역</x:v>
      </x:c>
      <x:c r="E7833" s="53" t="n">
        <x:v>0</x:v>
      </x:c>
      <x:c r="F7833" s="54" t="n">
        <x:v>0.061864</x:v>
      </x:c>
      <x:c r="G7833" s="55" t="n">
        <x:v>187</x:v>
      </x:c>
      <x:c r="H7833" s="55" t="n">
        <x:v>3076</x:v>
      </x:c>
      <x:c r="I7833" s="54" t="n">
        <x:f>IFERROR(G7833/H7833,0)</x:f>
        <x:v>0.06079323797139142</x:v>
      </x:c>
    </x:row>
    <x:row r="7834">
      <x:c r="A7834" s="52" t="n">
        <x:v>46414</x:v>
      </x:c>
      <x:c r="B7834" s="12" t="str">
        <x:v>방송</x:v>
      </x:c>
      <x:c r="C7834" s="12" t="str">
        <x:v>IP</x:v>
      </x:c>
      <x:c r="D7834" s="12" t="str">
        <x:v>HnS</x:v>
      </x:c>
      <x:c r="E7834" s="53" t="n">
        <x:v>0</x:v>
      </x:c>
      <x:c r="F7834" s="54" t="n">
        <x:v>0.050616</x:v>
      </x:c>
      <x:c r="G7834" s="55" t="n">
        <x:v>154</x:v>
      </x:c>
      <x:c r="H7834" s="55" t="n">
        <x:v>3076</x:v>
      </x:c>
      <x:c r="I7834" s="54" t="n">
        <x:f>IFERROR(G7834/H7834,0)</x:f>
        <x:v>0.05006501950585176</x:v>
      </x:c>
    </x:row>
    <x:row r="7835">
      <x:c r="A7835" s="52" t="n">
        <x:v>46414</x:v>
      </x:c>
      <x:c r="B7835" s="12" t="str">
        <x:v>방송</x:v>
      </x:c>
      <x:c r="C7835" s="12" t="str">
        <x:v>IP</x:v>
      </x:c>
      <x:c r="D7835" s="12" t="str">
        <x:v>도매</x:v>
      </x:c>
      <x:c r="E7835" s="53" t="n">
        <x:v>1</x:v>
      </x:c>
      <x:c r="F7835" s="54" t="n">
        <x:v>0.033743999999999996</x:v>
      </x:c>
      <x:c r="G7835" s="55" t="n">
        <x:v>109</x:v>
      </x:c>
      <x:c r="H7835" s="55" t="n">
        <x:v>3076</x:v>
      </x:c>
      <x:c r="I7835" s="54" t="n">
        <x:f>IFERROR(G7835/H7835,0)</x:f>
        <x:v>0.035435630689206764</x:v>
      </x:c>
    </x:row>
    <x:row r="7836">
      <x:c r="A7836" s="52" t="n">
        <x:v>46414</x:v>
      </x:c>
      <x:c r="B7836" s="12" t="str">
        <x:v>방송</x:v>
      </x:c>
      <x:c r="C7836" s="12" t="str">
        <x:v>IP</x:v>
      </x:c>
      <x:c r="D7836" s="12" t="str">
        <x:v>SKT</x:v>
      </x:c>
      <x:c r="E7836" s="53" t="n">
        <x:v>0</x:v>
      </x:c>
      <x:c r="F7836" s="54" t="n">
        <x:v>0.047804000000000006</x:v>
      </x:c>
      <x:c r="G7836" s="55" t="n">
        <x:v>146</x:v>
      </x:c>
      <x:c r="H7836" s="55" t="n">
        <x:v>3076</x:v>
      </x:c>
      <x:c r="I7836" s="54" t="n">
        <x:f>IFERROR(G7836/H7836,0)</x:f>
        <x:v>0.04746423927178153</x:v>
      </x:c>
    </x:row>
    <x:row r="7837">
      <x:c r="A7837" s="52" t="n">
        <x:v>46414</x:v>
      </x:c>
      <x:c r="B7837" s="12" t="str">
        <x:v>방송</x:v>
      </x:c>
      <x:c r="C7837" s="12" t="str">
        <x:v>CA</x:v>
      </x:c>
      <x:c r="D7837" s="12" t="str">
        <x:v>직접</x:v>
      </x:c>
      <x:c r="E7837" s="53" t="n">
        <x:v>0</x:v>
      </x:c>
      <x:c r="F7837" s="54" t="n">
        <x:v>0.030628</x:v>
      </x:c>
      <x:c r="G7837" s="55" t="n">
        <x:v>92</x:v>
      </x:c>
      <x:c r="H7837" s="55" t="n">
        <x:v>3076</x:v>
      </x:c>
      <x:c r="I7837" s="54" t="n">
        <x:f>IFERROR(G7837/H7837,0)</x:f>
        <x:v>0.02990897269180754</x:v>
      </x:c>
    </x:row>
    <x:row r="7838">
      <x:c r="A7838" s="52" t="n">
        <x:v>46414</x:v>
      </x:c>
      <x:c r="B7838" s="12" t="str">
        <x:v>방송</x:v>
      </x:c>
      <x:c r="C7838" s="12" t="str">
        <x:v>CA</x:v>
      </x:c>
      <x:c r="D7838" s="12" t="str">
        <x:v>지역</x:v>
      </x:c>
      <x:c r="E7838" s="53" t="n">
        <x:v>0</x:v>
      </x:c>
      <x:c r="F7838" s="54" t="n">
        <x:v>0.021736</x:v>
      </x:c>
      <x:c r="G7838" s="55" t="n">
        <x:v>65</x:v>
      </x:c>
      <x:c r="H7838" s="55" t="n">
        <x:v>3076</x:v>
      </x:c>
      <x:c r="I7838" s="54" t="n">
        <x:f>IFERROR(G7838/H7838,0)</x:f>
        <x:v>0.021131339401820545</x:v>
      </x:c>
    </x:row>
    <x:row r="7839">
      <x:c r="A7839" s="52" t="n">
        <x:v>46414</x:v>
      </x:c>
      <x:c r="B7839" s="12" t="str">
        <x:v>방송</x:v>
      </x:c>
      <x:c r="C7839" s="12" t="str">
        <x:v>CA</x:v>
      </x:c>
      <x:c r="D7839" s="12" t="str">
        <x:v>HnS</x:v>
      </x:c>
      <x:c r="E7839" s="53" t="n">
        <x:v>0</x:v>
      </x:c>
      <x:c r="F7839" s="54" t="n">
        <x:v>0.017783999999999998</x:v>
      </x:c>
      <x:c r="G7839" s="55" t="n">
        <x:v>56</x:v>
      </x:c>
      <x:c r="H7839" s="55" t="n">
        <x:v>3076</x:v>
      </x:c>
      <x:c r="I7839" s="54" t="n">
        <x:f>IFERROR(G7839/H7839,0)</x:f>
        <x:v>0.018205461638491547</x:v>
      </x:c>
    </x:row>
    <x:row r="7840">
      <x:c r="A7840" s="52" t="n">
        <x:v>46414</x:v>
      </x:c>
      <x:c r="B7840" s="12" t="str">
        <x:v>방송</x:v>
      </x:c>
      <x:c r="C7840" s="12" t="str">
        <x:v>CA</x:v>
      </x:c>
      <x:c r="D7840" s="12" t="str">
        <x:v>도매</x:v>
      </x:c>
      <x:c r="E7840" s="53" t="n">
        <x:v>0</x:v>
      </x:c>
      <x:c r="F7840" s="54" t="n">
        <x:v>0.011856</x:v>
      </x:c>
      <x:c r="G7840" s="55" t="n">
        <x:v>36</x:v>
      </x:c>
      <x:c r="H7840" s="55" t="n">
        <x:v>3076</x:v>
      </x:c>
      <x:c r="I7840" s="54" t="n">
        <x:f>IFERROR(G7840/H7840,0)</x:f>
        <x:v>0.011703511053315995</x:v>
      </x:c>
    </x:row>
    <x:row r="7841">
      <x:c r="A7841" s="52" t="n">
        <x:v>46414</x:v>
      </x:c>
      <x:c r="B7841" s="12" t="str">
        <x:v>방송</x:v>
      </x:c>
      <x:c r="C7841" s="12" t="str">
        <x:v>CA</x:v>
      </x:c>
      <x:c r="D7841" s="12" t="str">
        <x:v>SKT</x:v>
      </x:c>
      <x:c r="E7841" s="53" t="n">
        <x:v>0</x:v>
      </x:c>
      <x:c r="F7841" s="54" t="n">
        <x:v>0.016796000000000002</x:v>
      </x:c>
      <x:c r="G7841" s="55" t="n">
        <x:v>51</x:v>
      </x:c>
      <x:c r="H7841" s="55" t="n">
        <x:v>3076</x:v>
      </x:c>
      <x:c r="I7841" s="54" t="n">
        <x:f>IFERROR(G7841/H7841,0)</x:f>
        <x:v>0.01657997399219766</x:v>
      </x:c>
    </x:row>
    <x:row r="7842">
      <x:c r="A7842" s="52" t="n">
        <x:v>46415</x:v>
      </x:c>
      <x:c r="B7842" s="12" t="str">
        <x:v>초고속</x:v>
      </x:c>
      <x:c r="C7842" s="12" t="str">
        <x:v>IP</x:v>
      </x:c>
      <x:c r="D7842" s="12" t="str">
        <x:v>직접</x:v>
      </x:c>
      <x:c r="E7842" s="53" t="n">
        <x:v>1</x:v>
      </x:c>
      <x:c r="F7842" s="54" t="n">
        <x:v>0.16913599999999998</x:v>
      </x:c>
      <x:c r="G7842" s="55" t="n">
        <x:v>560</x:v>
      </x:c>
      <x:c r="H7842" s="55" t="n">
        <x:v>3173</x:v>
      </x:c>
      <x:c r="I7842" s="54" t="n">
        <x:f>IFERROR(G7842/H7842,0)</x:f>
        <x:v>0.17648912700913963</x:v>
      </x:c>
    </x:row>
    <x:row r="7843">
      <x:c r="A7843" s="52" t="n">
        <x:v>46415</x:v>
      </x:c>
      <x:c r="B7843" s="12" t="str">
        <x:v>초고속</x:v>
      </x:c>
      <x:c r="C7843" s="12" t="str">
        <x:v>IP</x:v>
      </x:c>
      <x:c r="D7843" s="12" t="str">
        <x:v>지역</x:v>
      </x:c>
      <x:c r="E7843" s="53" t="n">
        <x:v>0</x:v>
      </x:c>
      <x:c r="F7843" s="54" t="n">
        <x:v>0.120032</x:v>
      </x:c>
      <x:c r="G7843" s="55" t="n">
        <x:v>371</x:v>
      </x:c>
      <x:c r="H7843" s="55" t="n">
        <x:v>3173</x:v>
      </x:c>
      <x:c r="I7843" s="54" t="n">
        <x:f>IFERROR(G7843/H7843,0)</x:f>
        <x:v>0.11692404664355499</x:v>
      </x:c>
    </x:row>
    <x:row r="7844">
      <x:c r="A7844" s="52" t="n">
        <x:v>46415</x:v>
      </x:c>
      <x:c r="B7844" s="12" t="str">
        <x:v>초고속</x:v>
      </x:c>
      <x:c r="C7844" s="12" t="str">
        <x:v>IP</x:v>
      </x:c>
      <x:c r="D7844" s="12" t="str">
        <x:v>HnS</x:v>
      </x:c>
      <x:c r="E7844" s="53" t="n">
        <x:v>0</x:v>
      </x:c>
      <x:c r="F7844" s="54" t="n">
        <x:v>0.09820799999999999</x:v>
      </x:c>
      <x:c r="G7844" s="55" t="n">
        <x:v>306</x:v>
      </x:c>
      <x:c r="H7844" s="55" t="n">
        <x:v>3173</x:v>
      </x:c>
      <x:c r="I7844" s="54" t="n">
        <x:f>IFERROR(G7844/H7844,0)</x:f>
        <x:v>0.09643870154427986</x:v>
      </x:c>
    </x:row>
    <x:row r="7845">
      <x:c r="A7845" s="52" t="n">
        <x:v>46415</x:v>
      </x:c>
      <x:c r="B7845" s="12" t="str">
        <x:v>초고속</x:v>
      </x:c>
      <x:c r="C7845" s="12" t="str">
        <x:v>IP</x:v>
      </x:c>
      <x:c r="D7845" s="12" t="str">
        <x:v>도매</x:v>
      </x:c>
      <x:c r="E7845" s="53" t="n">
        <x:v>0</x:v>
      </x:c>
      <x:c r="F7845" s="54" t="n">
        <x:v>0.06547199999999999</x:v>
      </x:c>
      <x:c r="G7845" s="55" t="n">
        <x:v>204</x:v>
      </x:c>
      <x:c r="H7845" s="55" t="n">
        <x:v>3173</x:v>
      </x:c>
      <x:c r="I7845" s="54" t="n">
        <x:f>IFERROR(G7845/H7845,0)</x:f>
        <x:v>0.06429246769618657</x:v>
      </x:c>
    </x:row>
    <x:row r="7846">
      <x:c r="A7846" s="52" t="n">
        <x:v>46415</x:v>
      </x:c>
      <x:c r="B7846" s="12" t="str">
        <x:v>초고속</x:v>
      </x:c>
      <x:c r="C7846" s="12" t="str">
        <x:v>IP</x:v>
      </x:c>
      <x:c r="D7846" s="12" t="str">
        <x:v>SKT</x:v>
      </x:c>
      <x:c r="E7846" s="53" t="n">
        <x:v>0</x:v>
      </x:c>
      <x:c r="F7846" s="54" t="n">
        <x:v>0.092752</x:v>
      </x:c>
      <x:c r="G7846" s="55" t="n">
        <x:v>298</x:v>
      </x:c>
      <x:c r="H7846" s="55" t="n">
        <x:v>3173</x:v>
      </x:c>
      <x:c r="I7846" s="54" t="n">
        <x:f>IFERROR(G7846/H7846,0)</x:f>
        <x:v>0.09391742830129216</x:v>
      </x:c>
    </x:row>
    <x:row r="7847">
      <x:c r="A7847" s="52" t="n">
        <x:v>46415</x:v>
      </x:c>
      <x:c r="B7847" s="12" t="str">
        <x:v>초고속</x:v>
      </x:c>
      <x:c r="C7847" s="12" t="str">
        <x:v>CA</x:v>
      </x:c>
      <x:c r="D7847" s="12" t="str">
        <x:v>직접</x:v>
      </x:c>
      <x:c r="E7847" s="53" t="n">
        <x:v>0</x:v>
      </x:c>
      <x:c r="F7847" s="54" t="n">
        <x:v>0.023063999999999998</x:v>
      </x:c>
      <x:c r="G7847" s="55" t="n">
        <x:v>71</x:v>
      </x:c>
      <x:c r="H7847" s="55" t="n">
        <x:v>3173</x:v>
      </x:c>
      <x:c r="I7847" s="54" t="n">
        <x:f>IFERROR(G7847/H7847,0)</x:f>
        <x:v>0.022376300031515917</x:v>
      </x:c>
    </x:row>
    <x:row r="7848">
      <x:c r="A7848" s="52" t="n">
        <x:v>46415</x:v>
      </x:c>
      <x:c r="B7848" s="12" t="str">
        <x:v>초고속</x:v>
      </x:c>
      <x:c r="C7848" s="12" t="str">
        <x:v>CA</x:v>
      </x:c>
      <x:c r="D7848" s="12" t="str">
        <x:v>지역</x:v>
      </x:c>
      <x:c r="E7848" s="53" t="n">
        <x:v>0</x:v>
      </x:c>
      <x:c r="F7848" s="54" t="n">
        <x:v>0.016367999999999997</x:v>
      </x:c>
      <x:c r="G7848" s="55" t="n">
        <x:v>52</x:v>
      </x:c>
      <x:c r="H7848" s="55" t="n">
        <x:v>3173</x:v>
      </x:c>
      <x:c r="I7848" s="54" t="n">
        <x:f>IFERROR(G7848/H7848,0)</x:f>
        <x:v>0.016388276079420106</x:v>
      </x:c>
    </x:row>
    <x:row r="7849">
      <x:c r="A7849" s="52" t="n">
        <x:v>46415</x:v>
      </x:c>
      <x:c r="B7849" s="12" t="str">
        <x:v>초고속</x:v>
      </x:c>
      <x:c r="C7849" s="12" t="str">
        <x:v>CA</x:v>
      </x:c>
      <x:c r="D7849" s="12" t="str">
        <x:v>HnS</x:v>
      </x:c>
      <x:c r="E7849" s="53" t="n">
        <x:v>0</x:v>
      </x:c>
      <x:c r="F7849" s="54" t="n">
        <x:v>0.013391999999999998</x:v>
      </x:c>
      <x:c r="G7849" s="55" t="n">
        <x:v>42</x:v>
      </x:c>
      <x:c r="H7849" s="55" t="n">
        <x:v>3173</x:v>
      </x:c>
      <x:c r="I7849" s="54" t="n">
        <x:f>IFERROR(G7849/H7849,0)</x:f>
        <x:v>0.013236684525685471</x:v>
      </x:c>
    </x:row>
    <x:row r="7850">
      <x:c r="A7850" s="52" t="n">
        <x:v>46415</x:v>
      </x:c>
      <x:c r="B7850" s="12" t="str">
        <x:v>초고속</x:v>
      </x:c>
      <x:c r="C7850" s="12" t="str">
        <x:v>CA</x:v>
      </x:c>
      <x:c r="D7850" s="12" t="str">
        <x:v>도매</x:v>
      </x:c>
      <x:c r="E7850" s="53" t="n">
        <x:v>0</x:v>
      </x:c>
      <x:c r="F7850" s="54" t="n">
        <x:v>0.008927999999999998</x:v>
      </x:c>
      <x:c r="G7850" s="55" t="n">
        <x:v>29</x:v>
      </x:c>
      <x:c r="H7850" s="55" t="n">
        <x:v>3173</x:v>
      </x:c>
      <x:c r="I7850" s="54" t="n">
        <x:f>IFERROR(G7850/H7850,0)</x:f>
        <x:v>0.009139615505830444</x:v>
      </x:c>
    </x:row>
    <x:row r="7851">
      <x:c r="A7851" s="52" t="n">
        <x:v>46415</x:v>
      </x:c>
      <x:c r="B7851" s="12" t="str">
        <x:v>초고속</x:v>
      </x:c>
      <x:c r="C7851" s="12" t="str">
        <x:v>CA</x:v>
      </x:c>
      <x:c r="D7851" s="12" t="str">
        <x:v>SKT</x:v>
      </x:c>
      <x:c r="E7851" s="53" t="n">
        <x:v>1</x:v>
      </x:c>
      <x:c r="F7851" s="54" t="n">
        <x:v>0.012648</x:v>
      </x:c>
      <x:c r="G7851" s="55" t="n">
        <x:v>41</x:v>
      </x:c>
      <x:c r="H7851" s="55" t="n">
        <x:v>3173</x:v>
      </x:c>
      <x:c r="I7851" s="54" t="n">
        <x:f>IFERROR(G7851/H7851,0)</x:f>
        <x:v>0.012921525370312008</x:v>
      </x:c>
    </x:row>
    <x:row r="7852">
      <x:c r="A7852" s="52" t="n">
        <x:v>46415</x:v>
      </x:c>
      <x:c r="B7852" s="12" t="str">
        <x:v>방송</x:v>
      </x:c>
      <x:c r="C7852" s="12" t="str">
        <x:v>IP</x:v>
      </x:c>
      <x:c r="D7852" s="12" t="str">
        <x:v>직접</x:v>
      </x:c>
      <x:c r="E7852" s="53" t="n">
        <x:v>0</x:v>
      </x:c>
      <x:c r="F7852" s="54" t="n">
        <x:v>0.087172</x:v>
      </x:c>
      <x:c r="G7852" s="55" t="n">
        <x:v>270</x:v>
      </x:c>
      <x:c r="H7852" s="55" t="n">
        <x:v>3173</x:v>
      </x:c>
      <x:c r="I7852" s="54" t="n">
        <x:f>IFERROR(G7852/H7852,0)</x:f>
        <x:v>0.08509297195083518</x:v>
      </x:c>
    </x:row>
    <x:row r="7853">
      <x:c r="A7853" s="52" t="n">
        <x:v>46415</x:v>
      </x:c>
      <x:c r="B7853" s="12" t="str">
        <x:v>방송</x:v>
      </x:c>
      <x:c r="C7853" s="12" t="str">
        <x:v>IP</x:v>
      </x:c>
      <x:c r="D7853" s="12" t="str">
        <x:v>지역</x:v>
      </x:c>
      <x:c r="E7853" s="53" t="n">
        <x:v>0</x:v>
      </x:c>
      <x:c r="F7853" s="54" t="n">
        <x:v>0.061864</x:v>
      </x:c>
      <x:c r="G7853" s="55" t="n">
        <x:v>192</x:v>
      </x:c>
      <x:c r="H7853" s="55" t="n">
        <x:v>3173</x:v>
      </x:c>
      <x:c r="I7853" s="54" t="n">
        <x:f>IFERROR(G7853/H7853,0)</x:f>
        <x:v>0.06051055783170501</x:v>
      </x:c>
    </x:row>
    <x:row r="7854">
      <x:c r="A7854" s="52" t="n">
        <x:v>46415</x:v>
      </x:c>
      <x:c r="B7854" s="12" t="str">
        <x:v>방송</x:v>
      </x:c>
      <x:c r="C7854" s="12" t="str">
        <x:v>IP</x:v>
      </x:c>
      <x:c r="D7854" s="12" t="str">
        <x:v>HnS</x:v>
      </x:c>
      <x:c r="E7854" s="53" t="n">
        <x:v>0</x:v>
      </x:c>
      <x:c r="F7854" s="54" t="n">
        <x:v>0.050616</x:v>
      </x:c>
      <x:c r="G7854" s="55" t="n">
        <x:v>163</x:v>
      </x:c>
      <x:c r="H7854" s="55" t="n">
        <x:v>3173</x:v>
      </x:c>
      <x:c r="I7854" s="54" t="n">
        <x:f>IFERROR(G7854/H7854,0)</x:f>
        <x:v>0.051370942325874566</x:v>
      </x:c>
    </x:row>
    <x:row r="7855">
      <x:c r="A7855" s="52" t="n">
        <x:v>46415</x:v>
      </x:c>
      <x:c r="B7855" s="12" t="str">
        <x:v>방송</x:v>
      </x:c>
      <x:c r="C7855" s="12" t="str">
        <x:v>IP</x:v>
      </x:c>
      <x:c r="D7855" s="12" t="str">
        <x:v>도매</x:v>
      </x:c>
      <x:c r="E7855" s="53" t="n">
        <x:v>1</x:v>
      </x:c>
      <x:c r="F7855" s="54" t="n">
        <x:v>0.033743999999999996</x:v>
      </x:c>
      <x:c r="G7855" s="55" t="n">
        <x:v>114</x:v>
      </x:c>
      <x:c r="H7855" s="55" t="n">
        <x:v>3173</x:v>
      </x:c>
      <x:c r="I7855" s="54" t="n">
        <x:f>IFERROR(G7855/H7855,0)</x:f>
        <x:v>0.03592814371257485</x:v>
      </x:c>
    </x:row>
    <x:row r="7856">
      <x:c r="A7856" s="52" t="n">
        <x:v>46415</x:v>
      </x:c>
      <x:c r="B7856" s="12" t="str">
        <x:v>방송</x:v>
      </x:c>
      <x:c r="C7856" s="12" t="str">
        <x:v>IP</x:v>
      </x:c>
      <x:c r="D7856" s="12" t="str">
        <x:v>SKT</x:v>
      </x:c>
      <x:c r="E7856" s="53" t="n">
        <x:v>0</x:v>
      </x:c>
      <x:c r="F7856" s="54" t="n">
        <x:v>0.047804000000000006</x:v>
      </x:c>
      <x:c r="G7856" s="55" t="n">
        <x:v>153</x:v>
      </x:c>
      <x:c r="H7856" s="55" t="n">
        <x:v>3173</x:v>
      </x:c>
      <x:c r="I7856" s="54" t="n">
        <x:f>IFERROR(G7856/H7856,0)</x:f>
        <x:v>0.04821935077213993</x:v>
      </x:c>
    </x:row>
    <x:row r="7857">
      <x:c r="A7857" s="52" t="n">
        <x:v>46415</x:v>
      </x:c>
      <x:c r="B7857" s="12" t="str">
        <x:v>방송</x:v>
      </x:c>
      <x:c r="C7857" s="12" t="str">
        <x:v>CA</x:v>
      </x:c>
      <x:c r="D7857" s="12" t="str">
        <x:v>직접</x:v>
      </x:c>
      <x:c r="E7857" s="53" t="n">
        <x:v>0</x:v>
      </x:c>
      <x:c r="F7857" s="54" t="n">
        <x:v>0.030628</x:v>
      </x:c>
      <x:c r="G7857" s="55" t="n">
        <x:v>94</x:v>
      </x:c>
      <x:c r="H7857" s="55" t="n">
        <x:v>3173</x:v>
      </x:c>
      <x:c r="I7857" s="54" t="n">
        <x:f>IFERROR(G7857/H7857,0)</x:f>
        <x:v>0.02962496060510558</x:v>
      </x:c>
    </x:row>
    <x:row r="7858">
      <x:c r="A7858" s="52" t="n">
        <x:v>46415</x:v>
      </x:c>
      <x:c r="B7858" s="12" t="str">
        <x:v>방송</x:v>
      </x:c>
      <x:c r="C7858" s="12" t="str">
        <x:v>CA</x:v>
      </x:c>
      <x:c r="D7858" s="12" t="str">
        <x:v>지역</x:v>
      </x:c>
      <x:c r="E7858" s="53" t="n">
        <x:v>0</x:v>
      </x:c>
      <x:c r="F7858" s="54" t="n">
        <x:v>0.021736</x:v>
      </x:c>
      <x:c r="G7858" s="55" t="n">
        <x:v>68</x:v>
      </x:c>
      <x:c r="H7858" s="55" t="n">
        <x:v>3173</x:v>
      </x:c>
      <x:c r="I7858" s="54" t="n">
        <x:f>IFERROR(G7858/H7858,0)</x:f>
        <x:v>0.021430822565395524</x:v>
      </x:c>
    </x:row>
    <x:row r="7859">
      <x:c r="A7859" s="52" t="n">
        <x:v>46415</x:v>
      </x:c>
      <x:c r="B7859" s="12" t="str">
        <x:v>방송</x:v>
      </x:c>
      <x:c r="C7859" s="12" t="str">
        <x:v>CA</x:v>
      </x:c>
      <x:c r="D7859" s="12" t="str">
        <x:v>HnS</x:v>
      </x:c>
      <x:c r="E7859" s="53" t="n">
        <x:v>0</x:v>
      </x:c>
      <x:c r="F7859" s="54" t="n">
        <x:v>0.017783999999999998</x:v>
      </x:c>
      <x:c r="G7859" s="55" t="n">
        <x:v>55</x:v>
      </x:c>
      <x:c r="H7859" s="55" t="n">
        <x:v>3173</x:v>
      </x:c>
      <x:c r="I7859" s="54" t="n">
        <x:f>IFERROR(G7859/H7859,0)</x:f>
        <x:v>0.0173337535455405</x:v>
      </x:c>
    </x:row>
    <x:row r="7860">
      <x:c r="A7860" s="52" t="n">
        <x:v>46415</x:v>
      </x:c>
      <x:c r="B7860" s="12" t="str">
        <x:v>방송</x:v>
      </x:c>
      <x:c r="C7860" s="12" t="str">
        <x:v>CA</x:v>
      </x:c>
      <x:c r="D7860" s="12" t="str">
        <x:v>도매</x:v>
      </x:c>
      <x:c r="E7860" s="53" t="n">
        <x:v>0</x:v>
      </x:c>
      <x:c r="F7860" s="54" t="n">
        <x:v>0.011856</x:v>
      </x:c>
      <x:c r="G7860" s="55" t="n">
        <x:v>37</x:v>
      </x:c>
      <x:c r="H7860" s="55" t="n">
        <x:v>3173</x:v>
      </x:c>
      <x:c r="I7860" s="54" t="n">
        <x:f>IFERROR(G7860/H7860,0)</x:f>
        <x:v>0.011660888748818153</x:v>
      </x:c>
    </x:row>
    <x:row r="7861">
      <x:c r="A7861" s="52" t="n">
        <x:v>46415</x:v>
      </x:c>
      <x:c r="B7861" s="12" t="str">
        <x:v>방송</x:v>
      </x:c>
      <x:c r="C7861" s="12" t="str">
        <x:v>CA</x:v>
      </x:c>
      <x:c r="D7861" s="12" t="str">
        <x:v>SKT</x:v>
      </x:c>
      <x:c r="E7861" s="53" t="n">
        <x:v>0</x:v>
      </x:c>
      <x:c r="F7861" s="54" t="n">
        <x:v>0.016796000000000002</x:v>
      </x:c>
      <x:c r="G7861" s="55" t="n">
        <x:v>53</x:v>
      </x:c>
      <x:c r="H7861" s="55" t="n">
        <x:v>3173</x:v>
      </x:c>
      <x:c r="I7861" s="54" t="n">
        <x:f>IFERROR(G7861/H7861,0)</x:f>
        <x:v>0.01670343523479357</x:v>
      </x:c>
    </x:row>
    <x:row r="7862">
      <x:c r="A7862" s="52" t="n">
        <x:v>46416</x:v>
      </x:c>
      <x:c r="B7862" s="12" t="str">
        <x:v>초고속</x:v>
      </x:c>
      <x:c r="C7862" s="12" t="str">
        <x:v>IP</x:v>
      </x:c>
      <x:c r="D7862" s="12" t="str">
        <x:v>직접</x:v>
      </x:c>
      <x:c r="E7862" s="53" t="n">
        <x:v>1</x:v>
      </x:c>
      <x:c r="F7862" s="54" t="n">
        <x:v>0.16913599999999998</x:v>
      </x:c>
      <x:c r="G7862" s="55" t="n">
        <x:v>541</x:v>
      </x:c>
      <x:c r="H7862" s="55" t="n">
        <x:v>3119</x:v>
      </x:c>
      <x:c r="I7862" s="54" t="n">
        <x:f>IFERROR(G7862/H7862,0)</x:f>
        <x:v>0.1734530298172491</x:v>
      </x:c>
    </x:row>
    <x:row r="7863">
      <x:c r="A7863" s="52" t="n">
        <x:v>46416</x:v>
      </x:c>
      <x:c r="B7863" s="12" t="str">
        <x:v>초고속</x:v>
      </x:c>
      <x:c r="C7863" s="12" t="str">
        <x:v>IP</x:v>
      </x:c>
      <x:c r="D7863" s="12" t="str">
        <x:v>지역</x:v>
      </x:c>
      <x:c r="E7863" s="53" t="n">
        <x:v>0</x:v>
      </x:c>
      <x:c r="F7863" s="54" t="n">
        <x:v>0.120032</x:v>
      </x:c>
      <x:c r="G7863" s="55" t="n">
        <x:v>377</x:v>
      </x:c>
      <x:c r="H7863" s="55" t="n">
        <x:v>3119</x:v>
      </x:c>
      <x:c r="I7863" s="54" t="n">
        <x:f>IFERROR(G7863/H7863,0)</x:f>
        <x:v>0.120872074382815</x:v>
      </x:c>
    </x:row>
    <x:row r="7864">
      <x:c r="A7864" s="52" t="n">
        <x:v>46416</x:v>
      </x:c>
      <x:c r="B7864" s="12" t="str">
        <x:v>초고속</x:v>
      </x:c>
      <x:c r="C7864" s="12" t="str">
        <x:v>IP</x:v>
      </x:c>
      <x:c r="D7864" s="12" t="str">
        <x:v>HnS</x:v>
      </x:c>
      <x:c r="E7864" s="53" t="n">
        <x:v>0</x:v>
      </x:c>
      <x:c r="F7864" s="54" t="n">
        <x:v>0.09820799999999999</x:v>
      </x:c>
      <x:c r="G7864" s="55" t="n">
        <x:v>307</x:v>
      </x:c>
      <x:c r="H7864" s="55" t="n">
        <x:v>3119</x:v>
      </x:c>
      <x:c r="I7864" s="54" t="n">
        <x:f>IFERROR(G7864/H7864,0)</x:f>
        <x:v>0.09842898364860532</x:v>
      </x:c>
    </x:row>
    <x:row r="7865">
      <x:c r="A7865" s="52" t="n">
        <x:v>46416</x:v>
      </x:c>
      <x:c r="B7865" s="12" t="str">
        <x:v>초고속</x:v>
      </x:c>
      <x:c r="C7865" s="12" t="str">
        <x:v>IP</x:v>
      </x:c>
      <x:c r="D7865" s="12" t="str">
        <x:v>도매</x:v>
      </x:c>
      <x:c r="E7865" s="53" t="n">
        <x:v>0</x:v>
      </x:c>
      <x:c r="F7865" s="54" t="n">
        <x:v>0.06547199999999999</x:v>
      </x:c>
      <x:c r="G7865" s="55" t="n">
        <x:v>199</x:v>
      </x:c>
      <x:c r="H7865" s="55" t="n">
        <x:v>3119</x:v>
      </x:c>
      <x:c r="I7865" s="54" t="n">
        <x:f>IFERROR(G7865/H7865,0)</x:f>
        <x:v>0.06380250080153896</x:v>
      </x:c>
    </x:row>
    <x:row r="7866">
      <x:c r="A7866" s="52" t="n">
        <x:v>46416</x:v>
      </x:c>
      <x:c r="B7866" s="12" t="str">
        <x:v>초고속</x:v>
      </x:c>
      <x:c r="C7866" s="12" t="str">
        <x:v>IP</x:v>
      </x:c>
      <x:c r="D7866" s="12" t="str">
        <x:v>SKT</x:v>
      </x:c>
      <x:c r="E7866" s="53" t="n">
        <x:v>0</x:v>
      </x:c>
      <x:c r="F7866" s="54" t="n">
        <x:v>0.092752</x:v>
      </x:c>
      <x:c r="G7866" s="55" t="n">
        <x:v>289</x:v>
      </x:c>
      <x:c r="H7866" s="55" t="n">
        <x:v>3119</x:v>
      </x:c>
      <x:c r="I7866" s="54" t="n">
        <x:f>IFERROR(G7866/H7866,0)</x:f>
        <x:v>0.09265790317409427</x:v>
      </x:c>
    </x:row>
    <x:row r="7867">
      <x:c r="A7867" s="52" t="n">
        <x:v>46416</x:v>
      </x:c>
      <x:c r="B7867" s="12" t="str">
        <x:v>초고속</x:v>
      </x:c>
      <x:c r="C7867" s="12" t="str">
        <x:v>CA</x:v>
      </x:c>
      <x:c r="D7867" s="12" t="str">
        <x:v>직접</x:v>
      </x:c>
      <x:c r="E7867" s="53" t="n">
        <x:v>0</x:v>
      </x:c>
      <x:c r="F7867" s="54" t="n">
        <x:v>0.023063999999999998</x:v>
      </x:c>
      <x:c r="G7867" s="55" t="n">
        <x:v>72</x:v>
      </x:c>
      <x:c r="H7867" s="55" t="n">
        <x:v>3119</x:v>
      </x:c>
      <x:c r="I7867" s="54" t="n">
        <x:f>IFERROR(G7867/H7867,0)</x:f>
        <x:v>0.023084321898044245</x:v>
      </x:c>
    </x:row>
    <x:row r="7868">
      <x:c r="A7868" s="52" t="n">
        <x:v>46416</x:v>
      </x:c>
      <x:c r="B7868" s="12" t="str">
        <x:v>초고속</x:v>
      </x:c>
      <x:c r="C7868" s="12" t="str">
        <x:v>CA</x:v>
      </x:c>
      <x:c r="D7868" s="12" t="str">
        <x:v>지역</x:v>
      </x:c>
      <x:c r="E7868" s="53" t="n">
        <x:v>0</x:v>
      </x:c>
      <x:c r="F7868" s="54" t="n">
        <x:v>0.016367999999999997</x:v>
      </x:c>
      <x:c r="G7868" s="55" t="n">
        <x:v>51</x:v>
      </x:c>
      <x:c r="H7868" s="55" t="n">
        <x:v>3119</x:v>
      </x:c>
      <x:c r="I7868" s="54" t="n">
        <x:f>IFERROR(G7868/H7868,0)</x:f>
        <x:v>0.01635139467778134</x:v>
      </x:c>
    </x:row>
    <x:row r="7869">
      <x:c r="A7869" s="52" t="n">
        <x:v>46416</x:v>
      </x:c>
      <x:c r="B7869" s="12" t="str">
        <x:v>초고속</x:v>
      </x:c>
      <x:c r="C7869" s="12" t="str">
        <x:v>CA</x:v>
      </x:c>
      <x:c r="D7869" s="12" t="str">
        <x:v>HnS</x:v>
      </x:c>
      <x:c r="E7869" s="53" t="n">
        <x:v>0</x:v>
      </x:c>
      <x:c r="F7869" s="54" t="n">
        <x:v>0.013391999999999998</x:v>
      </x:c>
      <x:c r="G7869" s="55" t="n">
        <x:v>42</x:v>
      </x:c>
      <x:c r="H7869" s="55" t="n">
        <x:v>3119</x:v>
      </x:c>
      <x:c r="I7869" s="54" t="n">
        <x:f>IFERROR(G7869/H7869,0)</x:f>
        <x:v>0.01346585444052581</x:v>
      </x:c>
    </x:row>
    <x:row r="7870">
      <x:c r="A7870" s="52" t="n">
        <x:v>46416</x:v>
      </x:c>
      <x:c r="B7870" s="12" t="str">
        <x:v>초고속</x:v>
      </x:c>
      <x:c r="C7870" s="12" t="str">
        <x:v>CA</x:v>
      </x:c>
      <x:c r="D7870" s="12" t="str">
        <x:v>도매</x:v>
      </x:c>
      <x:c r="E7870" s="53" t="n">
        <x:v>0</x:v>
      </x:c>
      <x:c r="F7870" s="54" t="n">
        <x:v>0.008927999999999998</x:v>
      </x:c>
      <x:c r="G7870" s="55" t="n">
        <x:v>27</x:v>
      </x:c>
      <x:c r="H7870" s="55" t="n">
        <x:v>3119</x:v>
      </x:c>
      <x:c r="I7870" s="54" t="n">
        <x:f>IFERROR(G7870/H7870,0)</x:f>
        <x:v>0.008656620711766592</x:v>
      </x:c>
    </x:row>
    <x:row r="7871">
      <x:c r="A7871" s="52" t="n">
        <x:v>46416</x:v>
      </x:c>
      <x:c r="B7871" s="12" t="str">
        <x:v>초고속</x:v>
      </x:c>
      <x:c r="C7871" s="12" t="str">
        <x:v>CA</x:v>
      </x:c>
      <x:c r="D7871" s="12" t="str">
        <x:v>SKT</x:v>
      </x:c>
      <x:c r="E7871" s="53" t="n">
        <x:v>1</x:v>
      </x:c>
      <x:c r="F7871" s="54" t="n">
        <x:v>0.012648</x:v>
      </x:c>
      <x:c r="G7871" s="55" t="n">
        <x:v>41</x:v>
      </x:c>
      <x:c r="H7871" s="55" t="n">
        <x:v>3119</x:v>
      </x:c>
      <x:c r="I7871" s="54" t="n">
        <x:f>IFERROR(G7871/H7871,0)</x:f>
        <x:v>0.013145238858608528</x:v>
      </x:c>
    </x:row>
    <x:row r="7872">
      <x:c r="A7872" s="52" t="n">
        <x:v>46416</x:v>
      </x:c>
      <x:c r="B7872" s="12" t="str">
        <x:v>방송</x:v>
      </x:c>
      <x:c r="C7872" s="12" t="str">
        <x:v>IP</x:v>
      </x:c>
      <x:c r="D7872" s="12" t="str">
        <x:v>직접</x:v>
      </x:c>
      <x:c r="E7872" s="53" t="n">
        <x:v>0</x:v>
      </x:c>
      <x:c r="F7872" s="54" t="n">
        <x:v>0.087172</x:v>
      </x:c>
      <x:c r="G7872" s="55" t="n">
        <x:v>264</x:v>
      </x:c>
      <x:c r="H7872" s="55" t="n">
        <x:v>3119</x:v>
      </x:c>
      <x:c r="I7872" s="54" t="n">
        <x:f>IFERROR(G7872/H7872,0)</x:f>
        <x:v>0.08464251362616224</x:v>
      </x:c>
    </x:row>
    <x:row r="7873">
      <x:c r="A7873" s="52" t="n">
        <x:v>46416</x:v>
      </x:c>
      <x:c r="B7873" s="12" t="str">
        <x:v>방송</x:v>
      </x:c>
      <x:c r="C7873" s="12" t="str">
        <x:v>IP</x:v>
      </x:c>
      <x:c r="D7873" s="12" t="str">
        <x:v>지역</x:v>
      </x:c>
      <x:c r="E7873" s="53" t="n">
        <x:v>0</x:v>
      </x:c>
      <x:c r="F7873" s="54" t="n">
        <x:v>0.061864</x:v>
      </x:c>
      <x:c r="G7873" s="55" t="n">
        <x:v>194</x:v>
      </x:c>
      <x:c r="H7873" s="55" t="n">
        <x:v>3119</x:v>
      </x:c>
      <x:c r="I7873" s="54" t="n">
        <x:f>IFERROR(G7873/H7873,0)</x:f>
        <x:v>0.06219942289195255</x:v>
      </x:c>
    </x:row>
    <x:row r="7874">
      <x:c r="A7874" s="52" t="n">
        <x:v>46416</x:v>
      </x:c>
      <x:c r="B7874" s="12" t="str">
        <x:v>방송</x:v>
      </x:c>
      <x:c r="C7874" s="12" t="str">
        <x:v>IP</x:v>
      </x:c>
      <x:c r="D7874" s="12" t="str">
        <x:v>HnS</x:v>
      </x:c>
      <x:c r="E7874" s="53" t="n">
        <x:v>0</x:v>
      </x:c>
      <x:c r="F7874" s="54" t="n">
        <x:v>0.050616</x:v>
      </x:c>
      <x:c r="G7874" s="55" t="n">
        <x:v>157</x:v>
      </x:c>
      <x:c r="H7874" s="55" t="n">
        <x:v>3119</x:v>
      </x:c>
      <x:c r="I7874" s="54" t="n">
        <x:f>IFERROR(G7874/H7874,0)</x:f>
        <x:v>0.05033664636101314</x:v>
      </x:c>
    </x:row>
    <x:row r="7875">
      <x:c r="A7875" s="52" t="n">
        <x:v>46416</x:v>
      </x:c>
      <x:c r="B7875" s="12" t="str">
        <x:v>방송</x:v>
      </x:c>
      <x:c r="C7875" s="12" t="str">
        <x:v>IP</x:v>
      </x:c>
      <x:c r="D7875" s="12" t="str">
        <x:v>도매</x:v>
      </x:c>
      <x:c r="E7875" s="53" t="n">
        <x:v>1</x:v>
      </x:c>
      <x:c r="F7875" s="54" t="n">
        <x:v>0.033743999999999996</x:v>
      </x:c>
      <x:c r="G7875" s="55" t="n">
        <x:v>110</x:v>
      </x:c>
      <x:c r="H7875" s="55" t="n">
        <x:v>3119</x:v>
      </x:c>
      <x:c r="I7875" s="54" t="n">
        <x:f>IFERROR(G7875/H7875,0)</x:f>
        <x:v>0.03526771401090093</x:v>
      </x:c>
    </x:row>
    <x:row r="7876">
      <x:c r="A7876" s="52" t="n">
        <x:v>46416</x:v>
      </x:c>
      <x:c r="B7876" s="12" t="str">
        <x:v>방송</x:v>
      </x:c>
      <x:c r="C7876" s="12" t="str">
        <x:v>IP</x:v>
      </x:c>
      <x:c r="D7876" s="12" t="str">
        <x:v>SKT</x:v>
      </x:c>
      <x:c r="E7876" s="53" t="n">
        <x:v>0</x:v>
      </x:c>
      <x:c r="F7876" s="54" t="n">
        <x:v>0.047804000000000006</x:v>
      </x:c>
      <x:c r="G7876" s="55" t="n">
        <x:v>145</x:v>
      </x:c>
      <x:c r="H7876" s="55" t="n">
        <x:v>3119</x:v>
      </x:c>
      <x:c r="I7876" s="54" t="n">
        <x:f>IFERROR(G7876/H7876,0)</x:f>
        <x:v>0.04648925937800577</x:v>
      </x:c>
    </x:row>
    <x:row r="7877">
      <x:c r="A7877" s="52" t="n">
        <x:v>46416</x:v>
      </x:c>
      <x:c r="B7877" s="12" t="str">
        <x:v>방송</x:v>
      </x:c>
      <x:c r="C7877" s="12" t="str">
        <x:v>CA</x:v>
      </x:c>
      <x:c r="D7877" s="12" t="str">
        <x:v>직접</x:v>
      </x:c>
      <x:c r="E7877" s="53" t="n">
        <x:v>0</x:v>
      </x:c>
      <x:c r="F7877" s="54" t="n">
        <x:v>0.030628</x:v>
      </x:c>
      <x:c r="G7877" s="55" t="n">
        <x:v>95</x:v>
      </x:c>
      <x:c r="H7877" s="55" t="n">
        <x:v>3119</x:v>
      </x:c>
      <x:c r="I7877" s="54" t="n">
        <x:f>IFERROR(G7877/H7877,0)</x:f>
        <x:v>0.030458480282141712</x:v>
      </x:c>
    </x:row>
    <x:row r="7878">
      <x:c r="A7878" s="52" t="n">
        <x:v>46416</x:v>
      </x:c>
      <x:c r="B7878" s="12" t="str">
        <x:v>방송</x:v>
      </x:c>
      <x:c r="C7878" s="12" t="str">
        <x:v>CA</x:v>
      </x:c>
      <x:c r="D7878" s="12" t="str">
        <x:v>지역</x:v>
      </x:c>
      <x:c r="E7878" s="53" t="n">
        <x:v>0</x:v>
      </x:c>
      <x:c r="F7878" s="54" t="n">
        <x:v>0.021736</x:v>
      </x:c>
      <x:c r="G7878" s="55" t="n">
        <x:v>65</x:v>
      </x:c>
      <x:c r="H7878" s="55" t="n">
        <x:v>3119</x:v>
      </x:c>
      <x:c r="I7878" s="54" t="n">
        <x:f>IFERROR(G7878/H7878,0)</x:f>
        <x:v>0.020840012824623277</x:v>
      </x:c>
    </x:row>
    <x:row r="7879">
      <x:c r="A7879" s="52" t="n">
        <x:v>46416</x:v>
      </x:c>
      <x:c r="B7879" s="12" t="str">
        <x:v>방송</x:v>
      </x:c>
      <x:c r="C7879" s="12" t="str">
        <x:v>CA</x:v>
      </x:c>
      <x:c r="D7879" s="12" t="str">
        <x:v>HnS</x:v>
      </x:c>
      <x:c r="E7879" s="53" t="n">
        <x:v>0</x:v>
      </x:c>
      <x:c r="F7879" s="54" t="n">
        <x:v>0.017783999999999998</x:v>
      </x:c>
      <x:c r="G7879" s="55" t="n">
        <x:v>54</x:v>
      </x:c>
      <x:c r="H7879" s="55" t="n">
        <x:v>3119</x:v>
      </x:c>
      <x:c r="I7879" s="54" t="n">
        <x:f>IFERROR(G7879/H7879,0)</x:f>
        <x:v>0.017313241423533184</x:v>
      </x:c>
    </x:row>
    <x:row r="7880">
      <x:c r="A7880" s="52" t="n">
        <x:v>46416</x:v>
      </x:c>
      <x:c r="B7880" s="12" t="str">
        <x:v>방송</x:v>
      </x:c>
      <x:c r="C7880" s="12" t="str">
        <x:v>CA</x:v>
      </x:c>
      <x:c r="D7880" s="12" t="str">
        <x:v>도매</x:v>
      </x:c>
      <x:c r="E7880" s="53" t="n">
        <x:v>0</x:v>
      </x:c>
      <x:c r="F7880" s="54" t="n">
        <x:v>0.011856</x:v>
      </x:c>
      <x:c r="G7880" s="55" t="n">
        <x:v>37</x:v>
      </x:c>
      <x:c r="H7880" s="55" t="n">
        <x:v>3119</x:v>
      </x:c>
      <x:c r="I7880" s="54" t="n">
        <x:f>IFERROR(G7880/H7880,0)</x:f>
        <x:v>0.011862776530939404</x:v>
      </x:c>
    </x:row>
    <x:row r="7881">
      <x:c r="A7881" s="52" t="n">
        <x:v>46416</x:v>
      </x:c>
      <x:c r="B7881" s="12" t="str">
        <x:v>방송</x:v>
      </x:c>
      <x:c r="C7881" s="12" t="str">
        <x:v>CA</x:v>
      </x:c>
      <x:c r="D7881" s="12" t="str">
        <x:v>SKT</x:v>
      </x:c>
      <x:c r="E7881" s="53" t="n">
        <x:v>0</x:v>
      </x:c>
      <x:c r="F7881" s="54" t="n">
        <x:v>0.016796000000000002</x:v>
      </x:c>
      <x:c r="G7881" s="55" t="n">
        <x:v>52</x:v>
      </x:c>
      <x:c r="H7881" s="55" t="n">
        <x:v>3119</x:v>
      </x:c>
      <x:c r="I7881" s="54" t="n">
        <x:f>IFERROR(G7881/H7881,0)</x:f>
        <x:v>0.01667201025969862</x:v>
      </x:c>
    </x:row>
    <x:row r="7882">
      <x:c r="A7882" s="52" t="n">
        <x:v>46417</x:v>
      </x:c>
      <x:c r="B7882" s="12" t="str">
        <x:v>초고속</x:v>
      </x:c>
      <x:c r="C7882" s="12" t="str">
        <x:v>IP</x:v>
      </x:c>
      <x:c r="D7882" s="12" t="str">
        <x:v>직접</x:v>
      </x:c>
      <x:c r="E7882" s="53" t="n">
        <x:v>0</x:v>
      </x:c>
      <x:c r="F7882" s="54" t="n">
        <x:v>0.16913599999999998</x:v>
      </x:c>
      <x:c r="G7882" s="55" t="n">
        <x:v>391</x:v>
      </x:c>
      <x:c r="H7882" s="55" t="n">
        <x:v>2267</x:v>
      </x:c>
      <x:c r="I7882" s="54" t="n">
        <x:f>IFERROR(G7882/H7882,0)</x:f>
        <x:v>0.17247463608292898</x:v>
      </x:c>
    </x:row>
    <x:row r="7883">
      <x:c r="A7883" s="52" t="n">
        <x:v>46417</x:v>
      </x:c>
      <x:c r="B7883" s="12" t="str">
        <x:v>초고속</x:v>
      </x:c>
      <x:c r="C7883" s="12" t="str">
        <x:v>IP</x:v>
      </x:c>
      <x:c r="D7883" s="12" t="str">
        <x:v>지역</x:v>
      </x:c>
      <x:c r="E7883" s="53" t="n">
        <x:v>0</x:v>
      </x:c>
      <x:c r="F7883" s="54" t="n">
        <x:v>0.120032</x:v>
      </x:c>
      <x:c r="G7883" s="55" t="n">
        <x:v>268</x:v>
      </x:c>
      <x:c r="H7883" s="55" t="n">
        <x:v>2267</x:v>
      </x:c>
      <x:c r="I7883" s="54" t="n">
        <x:f>IFERROR(G7883/H7883,0)</x:f>
        <x:v>0.11821790913101014</x:v>
      </x:c>
    </x:row>
    <x:row r="7884">
      <x:c r="A7884" s="52" t="n">
        <x:v>46417</x:v>
      </x:c>
      <x:c r="B7884" s="12" t="str">
        <x:v>초고속</x:v>
      </x:c>
      <x:c r="C7884" s="12" t="str">
        <x:v>IP</x:v>
      </x:c>
      <x:c r="D7884" s="12" t="str">
        <x:v>HnS</x:v>
      </x:c>
      <x:c r="E7884" s="53" t="n">
        <x:v>0</x:v>
      </x:c>
      <x:c r="F7884" s="54" t="n">
        <x:v>0.09820799999999999</x:v>
      </x:c>
      <x:c r="G7884" s="55" t="n">
        <x:v>217</x:v>
      </x:c>
      <x:c r="H7884" s="55" t="n">
        <x:v>2267</x:v>
      </x:c>
      <x:c r="I7884" s="54" t="n">
        <x:f>IFERROR(G7884/H7884,0)</x:f>
        <x:v>0.09572121746801941</x:v>
      </x:c>
    </x:row>
    <x:row r="7885">
      <x:c r="A7885" s="52" t="n">
        <x:v>46417</x:v>
      </x:c>
      <x:c r="B7885" s="12" t="str">
        <x:v>초고속</x:v>
      </x:c>
      <x:c r="C7885" s="12" t="str">
        <x:v>IP</x:v>
      </x:c>
      <x:c r="D7885" s="12" t="str">
        <x:v>도매</x:v>
      </x:c>
      <x:c r="E7885" s="53" t="n">
        <x:v>0</x:v>
      </x:c>
      <x:c r="F7885" s="54" t="n">
        <x:v>0.06547199999999999</x:v>
      </x:c>
      <x:c r="G7885" s="55" t="n">
        <x:v>146</x:v>
      </x:c>
      <x:c r="H7885" s="55" t="n">
        <x:v>2267</x:v>
      </x:c>
      <x:c r="I7885" s="54" t="n">
        <x:f>IFERROR(G7885/H7885,0)</x:f>
        <x:v>0.06440229378032643</x:v>
      </x:c>
    </x:row>
    <x:row r="7886">
      <x:c r="A7886" s="52" t="n">
        <x:v>46417</x:v>
      </x:c>
      <x:c r="B7886" s="12" t="str">
        <x:v>초고속</x:v>
      </x:c>
      <x:c r="C7886" s="12" t="str">
        <x:v>IP</x:v>
      </x:c>
      <x:c r="D7886" s="12" t="str">
        <x:v>SKT</x:v>
      </x:c>
      <x:c r="E7886" s="53" t="n">
        <x:v>0</x:v>
      </x:c>
      <x:c r="F7886" s="54" t="n">
        <x:v>0.092752</x:v>
      </x:c>
      <x:c r="G7886" s="55" t="n">
        <x:v>214</x:v>
      </x:c>
      <x:c r="H7886" s="55" t="n">
        <x:v>2267</x:v>
      </x:c>
      <x:c r="I7886" s="54" t="n">
        <x:f>IFERROR(G7886/H7886,0)</x:f>
        <x:v>0.09439788266431408</x:v>
      </x:c>
    </x:row>
    <x:row r="7887">
      <x:c r="A7887" s="52" t="n">
        <x:v>46417</x:v>
      </x:c>
      <x:c r="B7887" s="12" t="str">
        <x:v>초고속</x:v>
      </x:c>
      <x:c r="C7887" s="12" t="str">
        <x:v>CA</x:v>
      </x:c>
      <x:c r="D7887" s="12" t="str">
        <x:v>직접</x:v>
      </x:c>
      <x:c r="E7887" s="53" t="n">
        <x:v>0</x:v>
      </x:c>
      <x:c r="F7887" s="54" t="n">
        <x:v>0.023063999999999998</x:v>
      </x:c>
      <x:c r="G7887" s="55" t="n">
        <x:v>52</x:v>
      </x:c>
      <x:c r="H7887" s="55" t="n">
        <x:v>2267</x:v>
      </x:c>
      <x:c r="I7887" s="54" t="n">
        <x:f>IFERROR(G7887/H7887,0)</x:f>
        <x:v>0.02293780326422585</x:v>
      </x:c>
    </x:row>
    <x:row r="7888">
      <x:c r="A7888" s="52" t="n">
        <x:v>46417</x:v>
      </x:c>
      <x:c r="B7888" s="12" t="str">
        <x:v>초고속</x:v>
      </x:c>
      <x:c r="C7888" s="12" t="str">
        <x:v>CA</x:v>
      </x:c>
      <x:c r="D7888" s="12" t="str">
        <x:v>지역</x:v>
      </x:c>
      <x:c r="E7888" s="53" t="n">
        <x:v>0</x:v>
      </x:c>
      <x:c r="F7888" s="54" t="n">
        <x:v>0.016367999999999997</x:v>
      </x:c>
      <x:c r="G7888" s="55" t="n">
        <x:v>38</x:v>
      </x:c>
      <x:c r="H7888" s="55" t="n">
        <x:v>2267</x:v>
      </x:c>
      <x:c r="I7888" s="54" t="n">
        <x:f>IFERROR(G7888/H7888,0)</x:f>
        <x:v>0.016762240846934274</x:v>
      </x:c>
    </x:row>
    <x:row r="7889">
      <x:c r="A7889" s="52" t="n">
        <x:v>46417</x:v>
      </x:c>
      <x:c r="B7889" s="12" t="str">
        <x:v>초고속</x:v>
      </x:c>
      <x:c r="C7889" s="12" t="str">
        <x:v>CA</x:v>
      </x:c>
      <x:c r="D7889" s="12" t="str">
        <x:v>HnS</x:v>
      </x:c>
      <x:c r="E7889" s="53" t="n">
        <x:v>0</x:v>
      </x:c>
      <x:c r="F7889" s="54" t="n">
        <x:v>0.013391999999999998</x:v>
      </x:c>
      <x:c r="G7889" s="55" t="n">
        <x:v>30</x:v>
      </x:c>
      <x:c r="H7889" s="55" t="n">
        <x:v>2267</x:v>
      </x:c>
      <x:c r="I7889" s="54" t="n">
        <x:f>IFERROR(G7889/H7889,0)</x:f>
        <x:v>0.013233348037053375</x:v>
      </x:c>
    </x:row>
    <x:row r="7890">
      <x:c r="A7890" s="52" t="n">
        <x:v>46417</x:v>
      </x:c>
      <x:c r="B7890" s="12" t="str">
        <x:v>초고속</x:v>
      </x:c>
      <x:c r="C7890" s="12" t="str">
        <x:v>CA</x:v>
      </x:c>
      <x:c r="D7890" s="12" t="str">
        <x:v>도매</x:v>
      </x:c>
      <x:c r="E7890" s="53" t="n">
        <x:v>0</x:v>
      </x:c>
      <x:c r="F7890" s="54" t="n">
        <x:v>0.008927999999999998</x:v>
      </x:c>
      <x:c r="G7890" s="55" t="n">
        <x:v>20</x:v>
      </x:c>
      <x:c r="H7890" s="55" t="n">
        <x:v>2267</x:v>
      </x:c>
      <x:c r="I7890" s="54" t="n">
        <x:f>IFERROR(G7890/H7890,0)</x:f>
        <x:v>0.00882223202470225</x:v>
      </x:c>
    </x:row>
    <x:row r="7891">
      <x:c r="A7891" s="52" t="n">
        <x:v>46417</x:v>
      </x:c>
      <x:c r="B7891" s="12" t="str">
        <x:v>초고속</x:v>
      </x:c>
      <x:c r="C7891" s="12" t="str">
        <x:v>CA</x:v>
      </x:c>
      <x:c r="D7891" s="12" t="str">
        <x:v>SKT</x:v>
      </x:c>
      <x:c r="E7891" s="53" t="n">
        <x:v>1</x:v>
      </x:c>
      <x:c r="F7891" s="54" t="n">
        <x:v>0.012648</x:v>
      </x:c>
      <x:c r="G7891" s="55" t="n">
        <x:v>31</x:v>
      </x:c>
      <x:c r="H7891" s="55" t="n">
        <x:v>2267</x:v>
      </x:c>
      <x:c r="I7891" s="54" t="n">
        <x:f>IFERROR(G7891/H7891,0)</x:f>
        <x:v>0.013674459638288486</x:v>
      </x:c>
    </x:row>
    <x:row r="7892">
      <x:c r="A7892" s="52" t="n">
        <x:v>46417</x:v>
      </x:c>
      <x:c r="B7892" s="12" t="str">
        <x:v>방송</x:v>
      </x:c>
      <x:c r="C7892" s="12" t="str">
        <x:v>IP</x:v>
      </x:c>
      <x:c r="D7892" s="12" t="str">
        <x:v>직접</x:v>
      </x:c>
      <x:c r="E7892" s="53" t="n">
        <x:v>0</x:v>
      </x:c>
      <x:c r="F7892" s="54" t="n">
        <x:v>0.087172</x:v>
      </x:c>
      <x:c r="G7892" s="55" t="n">
        <x:v>202</x:v>
      </x:c>
      <x:c r="H7892" s="55" t="n">
        <x:v>2267</x:v>
      </x:c>
      <x:c r="I7892" s="54" t="n">
        <x:f>IFERROR(G7892/H7892,0)</x:f>
        <x:v>0.08910454344949272</x:v>
      </x:c>
    </x:row>
    <x:row r="7893">
      <x:c r="A7893" s="52" t="n">
        <x:v>46417</x:v>
      </x:c>
      <x:c r="B7893" s="12" t="str">
        <x:v>방송</x:v>
      </x:c>
      <x:c r="C7893" s="12" t="str">
        <x:v>IP</x:v>
      </x:c>
      <x:c r="D7893" s="12" t="str">
        <x:v>지역</x:v>
      </x:c>
      <x:c r="E7893" s="53" t="n">
        <x:v>0</x:v>
      </x:c>
      <x:c r="F7893" s="54" t="n">
        <x:v>0.061864</x:v>
      </x:c>
      <x:c r="G7893" s="55" t="n">
        <x:v>136</x:v>
      </x:c>
      <x:c r="H7893" s="55" t="n">
        <x:v>2267</x:v>
      </x:c>
      <x:c r="I7893" s="54" t="n">
        <x:f>IFERROR(G7893/H7893,0)</x:f>
        <x:v>0.0599911777679753</x:v>
      </x:c>
    </x:row>
    <x:row r="7894">
      <x:c r="A7894" s="52" t="n">
        <x:v>46417</x:v>
      </x:c>
      <x:c r="B7894" s="12" t="str">
        <x:v>방송</x:v>
      </x:c>
      <x:c r="C7894" s="12" t="str">
        <x:v>IP</x:v>
      </x:c>
      <x:c r="D7894" s="12" t="str">
        <x:v>HnS</x:v>
      </x:c>
      <x:c r="E7894" s="53" t="n">
        <x:v>0</x:v>
      </x:c>
      <x:c r="F7894" s="54" t="n">
        <x:v>0.050616</x:v>
      </x:c>
      <x:c r="G7894" s="55" t="n">
        <x:v>113</x:v>
      </x:c>
      <x:c r="H7894" s="55" t="n">
        <x:v>2267</x:v>
      </x:c>
      <x:c r="I7894" s="54" t="n">
        <x:f>IFERROR(G7894/H7894,0)</x:f>
        <x:v>0.049845610939567714</x:v>
      </x:c>
    </x:row>
    <x:row r="7895">
      <x:c r="A7895" s="52" t="n">
        <x:v>46417</x:v>
      </x:c>
      <x:c r="B7895" s="12" t="str">
        <x:v>방송</x:v>
      </x:c>
      <x:c r="C7895" s="12" t="str">
        <x:v>IP</x:v>
      </x:c>
      <x:c r="D7895" s="12" t="str">
        <x:v>도매</x:v>
      </x:c>
      <x:c r="E7895" s="53" t="n">
        <x:v>1</x:v>
      </x:c>
      <x:c r="F7895" s="54" t="n">
        <x:v>0.033743999999999996</x:v>
      </x:c>
      <x:c r="G7895" s="55" t="n">
        <x:v>80</x:v>
      </x:c>
      <x:c r="H7895" s="55" t="n">
        <x:v>2267</x:v>
      </x:c>
      <x:c r="I7895" s="54" t="n">
        <x:f>IFERROR(G7895/H7895,0)</x:f>
        <x:v>0.035288928098809</x:v>
      </x:c>
    </x:row>
    <x:row r="7896">
      <x:c r="A7896" s="52" t="n">
        <x:v>46417</x:v>
      </x:c>
      <x:c r="B7896" s="12" t="str">
        <x:v>방송</x:v>
      </x:c>
      <x:c r="C7896" s="12" t="str">
        <x:v>IP</x:v>
      </x:c>
      <x:c r="D7896" s="12" t="str">
        <x:v>SKT</x:v>
      </x:c>
      <x:c r="E7896" s="53" t="n">
        <x:v>0</x:v>
      </x:c>
      <x:c r="F7896" s="54" t="n">
        <x:v>0.047804000000000006</x:v>
      </x:c>
      <x:c r="G7896" s="55" t="n">
        <x:v>105</x:v>
      </x:c>
      <x:c r="H7896" s="55" t="n">
        <x:v>2267</x:v>
      </x:c>
      <x:c r="I7896" s="54" t="n">
        <x:f>IFERROR(G7896/H7896,0)</x:f>
        <x:v>0.04631671812968681</x:v>
      </x:c>
    </x:row>
    <x:row r="7897">
      <x:c r="A7897" s="52" t="n">
        <x:v>46417</x:v>
      </x:c>
      <x:c r="B7897" s="12" t="str">
        <x:v>방송</x:v>
      </x:c>
      <x:c r="C7897" s="12" t="str">
        <x:v>CA</x:v>
      </x:c>
      <x:c r="D7897" s="12" t="str">
        <x:v>직접</x:v>
      </x:c>
      <x:c r="E7897" s="53" t="n">
        <x:v>0</x:v>
      </x:c>
      <x:c r="F7897" s="54" t="n">
        <x:v>0.030628</x:v>
      </x:c>
      <x:c r="G7897" s="55" t="n">
        <x:v>70</x:v>
      </x:c>
      <x:c r="H7897" s="55" t="n">
        <x:v>2267</x:v>
      </x:c>
      <x:c r="I7897" s="54" t="n">
        <x:f>IFERROR(G7897/H7897,0)</x:f>
        <x:v>0.030877812086457873</x:v>
      </x:c>
    </x:row>
    <x:row r="7898">
      <x:c r="A7898" s="52" t="n">
        <x:v>46417</x:v>
      </x:c>
      <x:c r="B7898" s="12" t="str">
        <x:v>방송</x:v>
      </x:c>
      <x:c r="C7898" s="12" t="str">
        <x:v>CA</x:v>
      </x:c>
      <x:c r="D7898" s="12" t="str">
        <x:v>지역</x:v>
      </x:c>
      <x:c r="E7898" s="53" t="n">
        <x:v>0</x:v>
      </x:c>
      <x:c r="F7898" s="54" t="n">
        <x:v>0.021736</x:v>
      </x:c>
      <x:c r="G7898" s="55" t="n">
        <x:v>48</x:v>
      </x:c>
      <x:c r="H7898" s="55" t="n">
        <x:v>2267</x:v>
      </x:c>
      <x:c r="I7898" s="54" t="n">
        <x:f>IFERROR(G7898/H7898,0)</x:f>
        <x:v>0.0211733568592854</x:v>
      </x:c>
    </x:row>
    <x:row r="7899">
      <x:c r="A7899" s="52" t="n">
        <x:v>46417</x:v>
      </x:c>
      <x:c r="B7899" s="12" t="str">
        <x:v>방송</x:v>
      </x:c>
      <x:c r="C7899" s="12" t="str">
        <x:v>CA</x:v>
      </x:c>
      <x:c r="D7899" s="12" t="str">
        <x:v>HnS</x:v>
      </x:c>
      <x:c r="E7899" s="53" t="n">
        <x:v>0</x:v>
      </x:c>
      <x:c r="F7899" s="54" t="n">
        <x:v>0.017783999999999998</x:v>
      </x:c>
      <x:c r="G7899" s="55" t="n">
        <x:v>40</x:v>
      </x:c>
      <x:c r="H7899" s="55" t="n">
        <x:v>2267</x:v>
      </x:c>
      <x:c r="I7899" s="54" t="n">
        <x:f>IFERROR(G7899/H7899,0)</x:f>
        <x:v>0.0176444640494045</x:v>
      </x:c>
    </x:row>
    <x:row r="7900">
      <x:c r="A7900" s="52" t="n">
        <x:v>46417</x:v>
      </x:c>
      <x:c r="B7900" s="12" t="str">
        <x:v>방송</x:v>
      </x:c>
      <x:c r="C7900" s="12" t="str">
        <x:v>CA</x:v>
      </x:c>
      <x:c r="D7900" s="12" t="str">
        <x:v>도매</x:v>
      </x:c>
      <x:c r="E7900" s="53" t="n">
        <x:v>0</x:v>
      </x:c>
      <x:c r="F7900" s="54" t="n">
        <x:v>0.011856</x:v>
      </x:c>
      <x:c r="G7900" s="55" t="n">
        <x:v>27</x:v>
      </x:c>
      <x:c r="H7900" s="55" t="n">
        <x:v>2267</x:v>
      </x:c>
      <x:c r="I7900" s="54" t="n">
        <x:f>IFERROR(G7900/H7900,0)</x:f>
        <x:v>0.011910013233348038</x:v>
      </x:c>
    </x:row>
    <x:row r="7901">
      <x:c r="A7901" s="52" t="n">
        <x:v>46417</x:v>
      </x:c>
      <x:c r="B7901" s="12" t="str">
        <x:v>방송</x:v>
      </x:c>
      <x:c r="C7901" s="12" t="str">
        <x:v>CA</x:v>
      </x:c>
      <x:c r="D7901" s="12" t="str">
        <x:v>SKT</x:v>
      </x:c>
      <x:c r="E7901" s="53" t="n">
        <x:v>0</x:v>
      </x:c>
      <x:c r="F7901" s="54" t="n">
        <x:v>0.016796000000000002</x:v>
      </x:c>
      <x:c r="G7901" s="55" t="n">
        <x:v>39</x:v>
      </x:c>
      <x:c r="H7901" s="55" t="n">
        <x:v>2267</x:v>
      </x:c>
      <x:c r="I7901" s="54" t="n">
        <x:f>IFERROR(G7901/H7901,0)</x:f>
        <x:v>0.017203352448169385</x:v>
      </x:c>
    </x:row>
    <x:row r="7902">
      <x:c r="A7902" s="52" t="n">
        <x:v>46418</x:v>
      </x:c>
      <x:c r="B7902" s="12" t="str">
        <x:v>초고속</x:v>
      </x:c>
      <x:c r="C7902" s="12" t="str">
        <x:v>IP</x:v>
      </x:c>
      <x:c r="D7902" s="12" t="str">
        <x:v>직접</x:v>
      </x:c>
      <x:c r="E7902" s="53" t="n">
        <x:v>0</x:v>
      </x:c>
      <x:c r="F7902" s="54" t="n">
        <x:v>0.16913599999999998</x:v>
      </x:c>
      <x:c r="G7902" s="55" t="n">
        <x:v>289</x:v>
      </x:c>
      <x:c r="H7902" s="55" t="n">
        <x:v>1694</x:v>
      </x:c>
      <x:c r="I7902" s="54" t="n">
        <x:f>IFERROR(G7902/H7902,0)</x:f>
        <x:v>0.1706021251475797</x:v>
      </x:c>
    </x:row>
    <x:row r="7903">
      <x:c r="A7903" s="52" t="n">
        <x:v>46418</x:v>
      </x:c>
      <x:c r="B7903" s="12" t="str">
        <x:v>초고속</x:v>
      </x:c>
      <x:c r="C7903" s="12" t="str">
        <x:v>IP</x:v>
      </x:c>
      <x:c r="D7903" s="12" t="str">
        <x:v>지역</x:v>
      </x:c>
      <x:c r="E7903" s="53" t="n">
        <x:v>0</x:v>
      </x:c>
      <x:c r="F7903" s="54" t="n">
        <x:v>0.120032</x:v>
      </x:c>
      <x:c r="G7903" s="55" t="n">
        <x:v>204</x:v>
      </x:c>
      <x:c r="H7903" s="55" t="n">
        <x:v>1694</x:v>
      </x:c>
      <x:c r="I7903" s="54" t="n">
        <x:f>IFERROR(G7903/H7903,0)</x:f>
        <x:v>0.1204250295159386</x:v>
      </x:c>
    </x:row>
    <x:row r="7904">
      <x:c r="A7904" s="52" t="n">
        <x:v>46418</x:v>
      </x:c>
      <x:c r="B7904" s="12" t="str">
        <x:v>초고속</x:v>
      </x:c>
      <x:c r="C7904" s="12" t="str">
        <x:v>IP</x:v>
      </x:c>
      <x:c r="D7904" s="12" t="str">
        <x:v>HnS</x:v>
      </x:c>
      <x:c r="E7904" s="53" t="n">
        <x:v>0</x:v>
      </x:c>
      <x:c r="F7904" s="54" t="n">
        <x:v>0.09820799999999999</x:v>
      </x:c>
      <x:c r="G7904" s="55" t="n">
        <x:v>164</x:v>
      </x:c>
      <x:c r="H7904" s="55" t="n">
        <x:v>1694</x:v>
      </x:c>
      <x:c r="I7904" s="54" t="n">
        <x:f>IFERROR(G7904/H7904,0)</x:f>
        <x:v>0.09681227863046045</x:v>
      </x:c>
    </x:row>
    <x:row r="7905">
      <x:c r="A7905" s="52" t="n">
        <x:v>46418</x:v>
      </x:c>
      <x:c r="B7905" s="12" t="str">
        <x:v>초고속</x:v>
      </x:c>
      <x:c r="C7905" s="12" t="str">
        <x:v>IP</x:v>
      </x:c>
      <x:c r="D7905" s="12" t="str">
        <x:v>도매</x:v>
      </x:c>
      <x:c r="E7905" s="53" t="n">
        <x:v>0</x:v>
      </x:c>
      <x:c r="F7905" s="54" t="n">
        <x:v>0.06547199999999999</x:v>
      </x:c>
      <x:c r="G7905" s="55" t="n">
        <x:v>110</x:v>
      </x:c>
      <x:c r="H7905" s="55" t="n">
        <x:v>1694</x:v>
      </x:c>
      <x:c r="I7905" s="54" t="n">
        <x:f>IFERROR(G7905/H7905,0)</x:f>
        <x:v>0.06493506493506493</x:v>
      </x:c>
    </x:row>
    <x:row r="7906">
      <x:c r="A7906" s="52" t="n">
        <x:v>46418</x:v>
      </x:c>
      <x:c r="B7906" s="12" t="str">
        <x:v>초고속</x:v>
      </x:c>
      <x:c r="C7906" s="12" t="str">
        <x:v>IP</x:v>
      </x:c>
      <x:c r="D7906" s="12" t="str">
        <x:v>SKT</x:v>
      </x:c>
      <x:c r="E7906" s="53" t="n">
        <x:v>0</x:v>
      </x:c>
      <x:c r="F7906" s="54" t="n">
        <x:v>0.092752</x:v>
      </x:c>
      <x:c r="G7906" s="55" t="n">
        <x:v>158</x:v>
      </x:c>
      <x:c r="H7906" s="55" t="n">
        <x:v>1694</x:v>
      </x:c>
      <x:c r="I7906" s="54" t="n">
        <x:f>IFERROR(G7906/H7906,0)</x:f>
        <x:v>0.09327036599763873</x:v>
      </x:c>
    </x:row>
    <x:row r="7907">
      <x:c r="A7907" s="52" t="n">
        <x:v>46418</x:v>
      </x:c>
      <x:c r="B7907" s="12" t="str">
        <x:v>초고속</x:v>
      </x:c>
      <x:c r="C7907" s="12" t="str">
        <x:v>CA</x:v>
      </x:c>
      <x:c r="D7907" s="12" t="str">
        <x:v>직접</x:v>
      </x:c>
      <x:c r="E7907" s="53" t="n">
        <x:v>0</x:v>
      </x:c>
      <x:c r="F7907" s="54" t="n">
        <x:v>0.023063999999999998</x:v>
      </x:c>
      <x:c r="G7907" s="55" t="n">
        <x:v>39</x:v>
      </x:c>
      <x:c r="H7907" s="55" t="n">
        <x:v>1694</x:v>
      </x:c>
      <x:c r="I7907" s="54" t="n">
        <x:f>IFERROR(G7907/H7907,0)</x:f>
        <x:v>0.023022432113341203</x:v>
      </x:c>
    </x:row>
    <x:row r="7908">
      <x:c r="A7908" s="52" t="n">
        <x:v>46418</x:v>
      </x:c>
      <x:c r="B7908" s="12" t="str">
        <x:v>초고속</x:v>
      </x:c>
      <x:c r="C7908" s="12" t="str">
        <x:v>CA</x:v>
      </x:c>
      <x:c r="D7908" s="12" t="str">
        <x:v>지역</x:v>
      </x:c>
      <x:c r="E7908" s="53" t="n">
        <x:v>0</x:v>
      </x:c>
      <x:c r="F7908" s="54" t="n">
        <x:v>0.016367999999999997</x:v>
      </x:c>
      <x:c r="G7908" s="55" t="n">
        <x:v>28</x:v>
      </x:c>
      <x:c r="H7908" s="55" t="n">
        <x:v>1694</x:v>
      </x:c>
      <x:c r="I7908" s="54" t="n">
        <x:f>IFERROR(G7908/H7908,0)</x:f>
        <x:v>0.01652892561983471</x:v>
      </x:c>
    </x:row>
    <x:row r="7909">
      <x:c r="A7909" s="52" t="n">
        <x:v>46418</x:v>
      </x:c>
      <x:c r="B7909" s="12" t="str">
        <x:v>초고속</x:v>
      </x:c>
      <x:c r="C7909" s="12" t="str">
        <x:v>CA</x:v>
      </x:c>
      <x:c r="D7909" s="12" t="str">
        <x:v>HnS</x:v>
      </x:c>
      <x:c r="E7909" s="53" t="n">
        <x:v>0</x:v>
      </x:c>
      <x:c r="F7909" s="54" t="n">
        <x:v>0.013391999999999998</x:v>
      </x:c>
      <x:c r="G7909" s="55" t="n">
        <x:v>23</x:v>
      </x:c>
      <x:c r="H7909" s="55" t="n">
        <x:v>1694</x:v>
      </x:c>
      <x:c r="I7909" s="54" t="n">
        <x:f>IFERROR(G7909/H7909,0)</x:f>
        <x:v>0.01357733175914994</x:v>
      </x:c>
    </x:row>
    <x:row r="7910">
      <x:c r="A7910" s="52" t="n">
        <x:v>46418</x:v>
      </x:c>
      <x:c r="B7910" s="12" t="str">
        <x:v>초고속</x:v>
      </x:c>
      <x:c r="C7910" s="12" t="str">
        <x:v>CA</x:v>
      </x:c>
      <x:c r="D7910" s="12" t="str">
        <x:v>도매</x:v>
      </x:c>
      <x:c r="E7910" s="53" t="n">
        <x:v>0</x:v>
      </x:c>
      <x:c r="F7910" s="54" t="n">
        <x:v>0.008927999999999998</x:v>
      </x:c>
      <x:c r="G7910" s="55" t="n">
        <x:v>15</x:v>
      </x:c>
      <x:c r="H7910" s="55" t="n">
        <x:v>1694</x:v>
      </x:c>
      <x:c r="I7910" s="54" t="n">
        <x:f>IFERROR(G7910/H7910,0)</x:f>
        <x:v>0.00885478158205431</x:v>
      </x:c>
    </x:row>
    <x:row r="7911">
      <x:c r="A7911" s="52" t="n">
        <x:v>46418</x:v>
      </x:c>
      <x:c r="B7911" s="12" t="str">
        <x:v>초고속</x:v>
      </x:c>
      <x:c r="C7911" s="12" t="str">
        <x:v>CA</x:v>
      </x:c>
      <x:c r="D7911" s="12" t="str">
        <x:v>SKT</x:v>
      </x:c>
      <x:c r="E7911" s="53" t="n">
        <x:v>1</x:v>
      </x:c>
      <x:c r="F7911" s="54" t="n">
        <x:v>0.012648</x:v>
      </x:c>
      <x:c r="G7911" s="55" t="n">
        <x:v>22</x:v>
      </x:c>
      <x:c r="H7911" s="55" t="n">
        <x:v>1694</x:v>
      </x:c>
      <x:c r="I7911" s="54" t="n">
        <x:f>IFERROR(G7911/H7911,0)</x:f>
        <x:v>0.012987012987012988</x:v>
      </x:c>
    </x:row>
    <x:row r="7912">
      <x:c r="A7912" s="52" t="n">
        <x:v>46418</x:v>
      </x:c>
      <x:c r="B7912" s="12" t="str">
        <x:v>방송</x:v>
      </x:c>
      <x:c r="C7912" s="12" t="str">
        <x:v>IP</x:v>
      </x:c>
      <x:c r="D7912" s="12" t="str">
        <x:v>직접</x:v>
      </x:c>
      <x:c r="E7912" s="53" t="n">
        <x:v>0</x:v>
      </x:c>
      <x:c r="F7912" s="54" t="n">
        <x:v>0.087172</x:v>
      </x:c>
      <x:c r="G7912" s="55" t="n">
        <x:v>148</x:v>
      </x:c>
      <x:c r="H7912" s="55" t="n">
        <x:v>1694</x:v>
      </x:c>
      <x:c r="I7912" s="54" t="n">
        <x:f>IFERROR(G7912/H7912,0)</x:f>
        <x:v>0.08736717827626919</x:v>
      </x:c>
    </x:row>
    <x:row r="7913">
      <x:c r="A7913" s="52" t="n">
        <x:v>46418</x:v>
      </x:c>
      <x:c r="B7913" s="12" t="str">
        <x:v>방송</x:v>
      </x:c>
      <x:c r="C7913" s="12" t="str">
        <x:v>IP</x:v>
      </x:c>
      <x:c r="D7913" s="12" t="str">
        <x:v>지역</x:v>
      </x:c>
      <x:c r="E7913" s="53" t="n">
        <x:v>0</x:v>
      </x:c>
      <x:c r="F7913" s="54" t="n">
        <x:v>0.061864</x:v>
      </x:c>
      <x:c r="G7913" s="55" t="n">
        <x:v>103</x:v>
      </x:c>
      <x:c r="H7913" s="55" t="n">
        <x:v>1694</x:v>
      </x:c>
      <x:c r="I7913" s="54" t="n">
        <x:f>IFERROR(G7913/H7913,0)</x:f>
        <x:v>0.06080283353010626</x:v>
      </x:c>
    </x:row>
    <x:row r="7914">
      <x:c r="A7914" s="52" t="n">
        <x:v>46418</x:v>
      </x:c>
      <x:c r="B7914" s="12" t="str">
        <x:v>방송</x:v>
      </x:c>
      <x:c r="C7914" s="12" t="str">
        <x:v>IP</x:v>
      </x:c>
      <x:c r="D7914" s="12" t="str">
        <x:v>HnS</x:v>
      </x:c>
      <x:c r="E7914" s="53" t="n">
        <x:v>0</x:v>
      </x:c>
      <x:c r="F7914" s="54" t="n">
        <x:v>0.050616</x:v>
      </x:c>
      <x:c r="G7914" s="55" t="n">
        <x:v>84</x:v>
      </x:c>
      <x:c r="H7914" s="55" t="n">
        <x:v>1694</x:v>
      </x:c>
      <x:c r="I7914" s="54" t="n">
        <x:f>IFERROR(G7914/H7914,0)</x:f>
        <x:v>0.049586776859504134</x:v>
      </x:c>
    </x:row>
    <x:row r="7915">
      <x:c r="A7915" s="52" t="n">
        <x:v>46418</x:v>
      </x:c>
      <x:c r="B7915" s="12" t="str">
        <x:v>방송</x:v>
      </x:c>
      <x:c r="C7915" s="12" t="str">
        <x:v>IP</x:v>
      </x:c>
      <x:c r="D7915" s="12" t="str">
        <x:v>도매</x:v>
      </x:c>
      <x:c r="E7915" s="53" t="n">
        <x:v>1</x:v>
      </x:c>
      <x:c r="F7915" s="54" t="n">
        <x:v>0.033743999999999996</x:v>
      </x:c>
      <x:c r="G7915" s="55" t="n">
        <x:v>61</x:v>
      </x:c>
      <x:c r="H7915" s="55" t="n">
        <x:v>1694</x:v>
      </x:c>
      <x:c r="I7915" s="54" t="n">
        <x:f>IFERROR(G7915/H7915,0)</x:f>
        <x:v>0.03600944510035419</x:v>
      </x:c>
    </x:row>
    <x:row r="7916">
      <x:c r="A7916" s="52" t="n">
        <x:v>46418</x:v>
      </x:c>
      <x:c r="B7916" s="12" t="str">
        <x:v>방송</x:v>
      </x:c>
      <x:c r="C7916" s="12" t="str">
        <x:v>IP</x:v>
      </x:c>
      <x:c r="D7916" s="12" t="str">
        <x:v>SKT</x:v>
      </x:c>
      <x:c r="E7916" s="53" t="n">
        <x:v>0</x:v>
      </x:c>
      <x:c r="F7916" s="54" t="n">
        <x:v>0.047804000000000006</x:v>
      </x:c>
      <x:c r="G7916" s="55" t="n">
        <x:v>81</x:v>
      </x:c>
      <x:c r="H7916" s="55" t="n">
        <x:v>1694</x:v>
      </x:c>
      <x:c r="I7916" s="54" t="n">
        <x:f>IFERROR(G7916/H7916,0)</x:f>
        <x:v>0.047815820543093274</x:v>
      </x:c>
    </x:row>
    <x:row r="7917">
      <x:c r="A7917" s="52" t="n">
        <x:v>46418</x:v>
      </x:c>
      <x:c r="B7917" s="12" t="str">
        <x:v>방송</x:v>
      </x:c>
      <x:c r="C7917" s="12" t="str">
        <x:v>CA</x:v>
      </x:c>
      <x:c r="D7917" s="12" t="str">
        <x:v>직접</x:v>
      </x:c>
      <x:c r="E7917" s="53" t="n">
        <x:v>0</x:v>
      </x:c>
      <x:c r="F7917" s="54" t="n">
        <x:v>0.030628</x:v>
      </x:c>
      <x:c r="G7917" s="55" t="n">
        <x:v>51</x:v>
      </x:c>
      <x:c r="H7917" s="55" t="n">
        <x:v>1694</x:v>
      </x:c>
      <x:c r="I7917" s="54" t="n">
        <x:f>IFERROR(G7917/H7917,0)</x:f>
        <x:v>0.03010625737898465</x:v>
      </x:c>
    </x:row>
    <x:row r="7918">
      <x:c r="A7918" s="52" t="n">
        <x:v>46418</x:v>
      </x:c>
      <x:c r="B7918" s="12" t="str">
        <x:v>방송</x:v>
      </x:c>
      <x:c r="C7918" s="12" t="str">
        <x:v>CA</x:v>
      </x:c>
      <x:c r="D7918" s="12" t="str">
        <x:v>지역</x:v>
      </x:c>
      <x:c r="E7918" s="53" t="n">
        <x:v>0</x:v>
      </x:c>
      <x:c r="F7918" s="54" t="n">
        <x:v>0.021736</x:v>
      </x:c>
      <x:c r="G7918" s="55" t="n">
        <x:v>36</x:v>
      </x:c>
      <x:c r="H7918" s="55" t="n">
        <x:v>1694</x:v>
      </x:c>
      <x:c r="I7918" s="54" t="n">
        <x:f>IFERROR(G7918/H7918,0)</x:f>
        <x:v>0.021251475796930343</x:v>
      </x:c>
    </x:row>
    <x:row r="7919">
      <x:c r="A7919" s="52" t="n">
        <x:v>46418</x:v>
      </x:c>
      <x:c r="B7919" s="12" t="str">
        <x:v>방송</x:v>
      </x:c>
      <x:c r="C7919" s="12" t="str">
        <x:v>CA</x:v>
      </x:c>
      <x:c r="D7919" s="12" t="str">
        <x:v>HnS</x:v>
      </x:c>
      <x:c r="E7919" s="53" t="n">
        <x:v>0</x:v>
      </x:c>
      <x:c r="F7919" s="54" t="n">
        <x:v>0.017783999999999998</x:v>
      </x:c>
      <x:c r="G7919" s="55" t="n">
        <x:v>30</x:v>
      </x:c>
      <x:c r="H7919" s="55" t="n">
        <x:v>1694</x:v>
      </x:c>
      <x:c r="I7919" s="54" t="n">
        <x:f>IFERROR(G7919/H7919,0)</x:f>
        <x:v>0.01770956316410862</x:v>
      </x:c>
    </x:row>
    <x:row r="7920">
      <x:c r="A7920" s="52" t="n">
        <x:v>46418</x:v>
      </x:c>
      <x:c r="B7920" s="12" t="str">
        <x:v>방송</x:v>
      </x:c>
      <x:c r="C7920" s="12" t="str">
        <x:v>CA</x:v>
      </x:c>
      <x:c r="D7920" s="12" t="str">
        <x:v>도매</x:v>
      </x:c>
      <x:c r="E7920" s="53" t="n">
        <x:v>0</x:v>
      </x:c>
      <x:c r="F7920" s="54" t="n">
        <x:v>0.011856</x:v>
      </x:c>
      <x:c r="G7920" s="55" t="n">
        <x:v>20</x:v>
      </x:c>
      <x:c r="H7920" s="55" t="n">
        <x:v>1694</x:v>
      </x:c>
      <x:c r="I7920" s="54" t="n">
        <x:f>IFERROR(G7920/H7920,0)</x:f>
        <x:v>0.011806375442739079</x:v>
      </x:c>
    </x:row>
    <x:row r="7921">
      <x:c r="A7921" s="52" t="n">
        <x:v>46418</x:v>
      </x:c>
      <x:c r="B7921" s="12" t="str">
        <x:v>방송</x:v>
      </x:c>
      <x:c r="C7921" s="12" t="str">
        <x:v>CA</x:v>
      </x:c>
      <x:c r="D7921" s="12" t="str">
        <x:v>SKT</x:v>
      </x:c>
      <x:c r="E7921" s="53" t="n">
        <x:v>0</x:v>
      </x:c>
      <x:c r="F7921" s="54" t="n">
        <x:v>0.016796000000000002</x:v>
      </x:c>
      <x:c r="G7921" s="55" t="n">
        <x:v>28</x:v>
      </x:c>
      <x:c r="H7921" s="55" t="n">
        <x:v>1694</x:v>
      </x:c>
      <x:c r="I7921" s="54" t="n">
        <x:f>IFERROR(G7921/H7921,0)</x:f>
        <x:v>0.01652892561983471</x:v>
      </x:c>
    </x:row>
    <x:row r="7922">
      <x:c r="A7922" s="52" t="n">
        <x:v>46419</x:v>
      </x:c>
      <x:c r="B7922" s="12" t="str">
        <x:v>초고속</x:v>
      </x:c>
      <x:c r="C7922" s="12" t="str">
        <x:v>IP</x:v>
      </x:c>
      <x:c r="D7922" s="12" t="str">
        <x:v>직접</x:v>
      </x:c>
      <x:c r="E7922" s="53" t="n">
        <x:v>0</x:v>
      </x:c>
      <x:c r="F7922" s="54" t="n">
        <x:v>0.16913599999999998</x:v>
      </x:c>
      <x:c r="G7922" s="55" t="n">
        <x:v>557</x:v>
      </x:c>
      <x:c r="H7922" s="55" t="n">
        <x:v>3287</x:v>
      </x:c>
      <x:c r="I7922" s="54" t="n">
        <x:f>IFERROR(G7922/H7922,0)</x:f>
        <x:v>0.16945543048372377</x:v>
      </x:c>
    </x:row>
    <x:row r="7923">
      <x:c r="A7923" s="52" t="n">
        <x:v>46419</x:v>
      </x:c>
      <x:c r="B7923" s="12" t="str">
        <x:v>초고속</x:v>
      </x:c>
      <x:c r="C7923" s="12" t="str">
        <x:v>IP</x:v>
      </x:c>
      <x:c r="D7923" s="12" t="str">
        <x:v>지역</x:v>
      </x:c>
      <x:c r="E7923" s="53" t="n">
        <x:v>0</x:v>
      </x:c>
      <x:c r="F7923" s="54" t="n">
        <x:v>0.120032</x:v>
      </x:c>
      <x:c r="G7923" s="55" t="n">
        <x:v>398</x:v>
      </x:c>
      <x:c r="H7923" s="55" t="n">
        <x:v>3287</x:v>
      </x:c>
      <x:c r="I7923" s="54" t="n">
        <x:f>IFERROR(G7923/H7923,0)</x:f>
        <x:v>0.12108305445695162</x:v>
      </x:c>
    </x:row>
    <x:row r="7924">
      <x:c r="A7924" s="52" t="n">
        <x:v>46419</x:v>
      </x:c>
      <x:c r="B7924" s="12" t="str">
        <x:v>초고속</x:v>
      </x:c>
      <x:c r="C7924" s="12" t="str">
        <x:v>IP</x:v>
      </x:c>
      <x:c r="D7924" s="12" t="str">
        <x:v>HnS</x:v>
      </x:c>
      <x:c r="E7924" s="53" t="n">
        <x:v>0</x:v>
      </x:c>
      <x:c r="F7924" s="54" t="n">
        <x:v>0.09820799999999999</x:v>
      </x:c>
      <x:c r="G7924" s="55" t="n">
        <x:v>320</x:v>
      </x:c>
      <x:c r="H7924" s="55" t="n">
        <x:v>3287</x:v>
      </x:c>
      <x:c r="I7924" s="54" t="n">
        <x:f>IFERROR(G7924/H7924,0)</x:f>
        <x:v>0.09735320961362945</x:v>
      </x:c>
    </x:row>
    <x:row r="7925">
      <x:c r="A7925" s="52" t="n">
        <x:v>46419</x:v>
      </x:c>
      <x:c r="B7925" s="12" t="str">
        <x:v>초고속</x:v>
      </x:c>
      <x:c r="C7925" s="12" t="str">
        <x:v>IP</x:v>
      </x:c>
      <x:c r="D7925" s="12" t="str">
        <x:v>도매</x:v>
      </x:c>
      <x:c r="E7925" s="53" t="n">
        <x:v>0</x:v>
      </x:c>
      <x:c r="F7925" s="54" t="n">
        <x:v>0.06547199999999999</x:v>
      </x:c>
      <x:c r="G7925" s="55" t="n">
        <x:v>213</x:v>
      </x:c>
      <x:c r="H7925" s="55" t="n">
        <x:v>3287</x:v>
      </x:c>
      <x:c r="I7925" s="54" t="n">
        <x:f>IFERROR(G7925/H7925,0)</x:f>
        <x:v>0.0648007301490721</x:v>
      </x:c>
    </x:row>
    <x:row r="7926">
      <x:c r="A7926" s="52" t="n">
        <x:v>46419</x:v>
      </x:c>
      <x:c r="B7926" s="12" t="str">
        <x:v>초고속</x:v>
      </x:c>
      <x:c r="C7926" s="12" t="str">
        <x:v>IP</x:v>
      </x:c>
      <x:c r="D7926" s="12" t="str">
        <x:v>SKT</x:v>
      </x:c>
      <x:c r="E7926" s="53" t="n">
        <x:v>0</x:v>
      </x:c>
      <x:c r="F7926" s="54" t="n">
        <x:v>0.092752</x:v>
      </x:c>
      <x:c r="G7926" s="55" t="n">
        <x:v>302</x:v>
      </x:c>
      <x:c r="H7926" s="55" t="n">
        <x:v>3287</x:v>
      </x:c>
      <x:c r="I7926" s="54" t="n">
        <x:f>IFERROR(G7926/H7926,0)</x:f>
        <x:v>0.09187709157286279</x:v>
      </x:c>
    </x:row>
    <x:row r="7927">
      <x:c r="A7927" s="52" t="n">
        <x:v>46419</x:v>
      </x:c>
      <x:c r="B7927" s="12" t="str">
        <x:v>초고속</x:v>
      </x:c>
      <x:c r="C7927" s="12" t="str">
        <x:v>CA</x:v>
      </x:c>
      <x:c r="D7927" s="12" t="str">
        <x:v>직접</x:v>
      </x:c>
      <x:c r="E7927" s="53" t="n">
        <x:v>0</x:v>
      </x:c>
      <x:c r="F7927" s="54" t="n">
        <x:v>0.023063999999999998</x:v>
      </x:c>
      <x:c r="G7927" s="55" t="n">
        <x:v>77</x:v>
      </x:c>
      <x:c r="H7927" s="55" t="n">
        <x:v>3287</x:v>
      </x:c>
      <x:c r="I7927" s="54" t="n">
        <x:f>IFERROR(G7927/H7927,0)</x:f>
        <x:v>0.023425616063279586</x:v>
      </x:c>
    </x:row>
    <x:row r="7928">
      <x:c r="A7928" s="52" t="n">
        <x:v>46419</x:v>
      </x:c>
      <x:c r="B7928" s="12" t="str">
        <x:v>초고속</x:v>
      </x:c>
      <x:c r="C7928" s="12" t="str">
        <x:v>CA</x:v>
      </x:c>
      <x:c r="D7928" s="12" t="str">
        <x:v>지역</x:v>
      </x:c>
      <x:c r="E7928" s="53" t="n">
        <x:v>0</x:v>
      </x:c>
      <x:c r="F7928" s="54" t="n">
        <x:v>0.016367999999999997</x:v>
      </x:c>
      <x:c r="G7928" s="55" t="n">
        <x:v>53</x:v>
      </x:c>
      <x:c r="H7928" s="55" t="n">
        <x:v>3287</x:v>
      </x:c>
      <x:c r="I7928" s="54" t="n">
        <x:f>IFERROR(G7928/H7928,0)</x:f>
        <x:v>0.016124125342257378</x:v>
      </x:c>
    </x:row>
    <x:row r="7929">
      <x:c r="A7929" s="52" t="n">
        <x:v>46419</x:v>
      </x:c>
      <x:c r="B7929" s="12" t="str">
        <x:v>초고속</x:v>
      </x:c>
      <x:c r="C7929" s="12" t="str">
        <x:v>CA</x:v>
      </x:c>
      <x:c r="D7929" s="12" t="str">
        <x:v>HnS</x:v>
      </x:c>
      <x:c r="E7929" s="53" t="n">
        <x:v>0</x:v>
      </x:c>
      <x:c r="F7929" s="54" t="n">
        <x:v>0.013391999999999998</x:v>
      </x:c>
      <x:c r="G7929" s="55" t="n">
        <x:v>44</x:v>
      </x:c>
      <x:c r="H7929" s="55" t="n">
        <x:v>3287</x:v>
      </x:c>
      <x:c r="I7929" s="54" t="n">
        <x:f>IFERROR(G7929/H7929,0)</x:f>
        <x:v>0.013386066321874049</x:v>
      </x:c>
    </x:row>
    <x:row r="7930">
      <x:c r="A7930" s="52" t="n">
        <x:v>46419</x:v>
      </x:c>
      <x:c r="B7930" s="12" t="str">
        <x:v>초고속</x:v>
      </x:c>
      <x:c r="C7930" s="12" t="str">
        <x:v>CA</x:v>
      </x:c>
      <x:c r="D7930" s="12" t="str">
        <x:v>도매</x:v>
      </x:c>
      <x:c r="E7930" s="53" t="n">
        <x:v>0</x:v>
      </x:c>
      <x:c r="F7930" s="54" t="n">
        <x:v>0.008927999999999998</x:v>
      </x:c>
      <x:c r="G7930" s="55" t="n">
        <x:v>30</x:v>
      </x:c>
      <x:c r="H7930" s="55" t="n">
        <x:v>3287</x:v>
      </x:c>
      <x:c r="I7930" s="54" t="n">
        <x:f>IFERROR(G7930/H7930,0)</x:f>
        <x:v>0.009126863401277762</x:v>
      </x:c>
    </x:row>
    <x:row r="7931">
      <x:c r="A7931" s="52" t="n">
        <x:v>46419</x:v>
      </x:c>
      <x:c r="B7931" s="12" t="str">
        <x:v>초고속</x:v>
      </x:c>
      <x:c r="C7931" s="12" t="str">
        <x:v>CA</x:v>
      </x:c>
      <x:c r="D7931" s="12" t="str">
        <x:v>SKT</x:v>
      </x:c>
      <x:c r="E7931" s="53" t="n">
        <x:v>1</x:v>
      </x:c>
      <x:c r="F7931" s="54" t="n">
        <x:v>0.012648</x:v>
      </x:c>
      <x:c r="G7931" s="55" t="n">
        <x:v>44</x:v>
      </x:c>
      <x:c r="H7931" s="55" t="n">
        <x:v>3287</x:v>
      </x:c>
      <x:c r="I7931" s="54" t="n">
        <x:f>IFERROR(G7931/H7931,0)</x:f>
        <x:v>0.013386066321874049</x:v>
      </x:c>
    </x:row>
    <x:row r="7932">
      <x:c r="A7932" s="52" t="n">
        <x:v>46419</x:v>
      </x:c>
      <x:c r="B7932" s="12" t="str">
        <x:v>방송</x:v>
      </x:c>
      <x:c r="C7932" s="12" t="str">
        <x:v>IP</x:v>
      </x:c>
      <x:c r="D7932" s="12" t="str">
        <x:v>직접</x:v>
      </x:c>
      <x:c r="E7932" s="53" t="n">
        <x:v>0</x:v>
      </x:c>
      <x:c r="F7932" s="54" t="n">
        <x:v>0.087172</x:v>
      </x:c>
      <x:c r="G7932" s="55" t="n">
        <x:v>285</x:v>
      </x:c>
      <x:c r="H7932" s="55" t="n">
        <x:v>3287</x:v>
      </x:c>
      <x:c r="I7932" s="54" t="n">
        <x:f>IFERROR(G7932/H7932,0)</x:f>
        <x:v>0.08670520231213873</x:v>
      </x:c>
    </x:row>
    <x:row r="7933">
      <x:c r="A7933" s="52" t="n">
        <x:v>46419</x:v>
      </x:c>
      <x:c r="B7933" s="12" t="str">
        <x:v>방송</x:v>
      </x:c>
      <x:c r="C7933" s="12" t="str">
        <x:v>IP</x:v>
      </x:c>
      <x:c r="D7933" s="12" t="str">
        <x:v>지역</x:v>
      </x:c>
      <x:c r="E7933" s="53" t="n">
        <x:v>0</x:v>
      </x:c>
      <x:c r="F7933" s="54" t="n">
        <x:v>0.061864</x:v>
      </x:c>
      <x:c r="G7933" s="55" t="n">
        <x:v>200</x:v>
      </x:c>
      <x:c r="H7933" s="55" t="n">
        <x:v>3287</x:v>
      </x:c>
      <x:c r="I7933" s="54" t="n">
        <x:f>IFERROR(G7933/H7933,0)</x:f>
        <x:v>0.06084575600851841</x:v>
      </x:c>
    </x:row>
    <x:row r="7934">
      <x:c r="A7934" s="52" t="n">
        <x:v>46419</x:v>
      </x:c>
      <x:c r="B7934" s="12" t="str">
        <x:v>방송</x:v>
      </x:c>
      <x:c r="C7934" s="12" t="str">
        <x:v>IP</x:v>
      </x:c>
      <x:c r="D7934" s="12" t="str">
        <x:v>HnS</x:v>
      </x:c>
      <x:c r="E7934" s="53" t="n">
        <x:v>0</x:v>
      </x:c>
      <x:c r="F7934" s="54" t="n">
        <x:v>0.050616</x:v>
      </x:c>
      <x:c r="G7934" s="55" t="n">
        <x:v>165</x:v>
      </x:c>
      <x:c r="H7934" s="55" t="n">
        <x:v>3287</x:v>
      </x:c>
      <x:c r="I7934" s="54" t="n">
        <x:f>IFERROR(G7934/H7934,0)</x:f>
        <x:v>0.05019774870702769</x:v>
      </x:c>
    </x:row>
    <x:row r="7935">
      <x:c r="A7935" s="52" t="n">
        <x:v>46419</x:v>
      </x:c>
      <x:c r="B7935" s="12" t="str">
        <x:v>방송</x:v>
      </x:c>
      <x:c r="C7935" s="12" t="str">
        <x:v>IP</x:v>
      </x:c>
      <x:c r="D7935" s="12" t="str">
        <x:v>도매</x:v>
      </x:c>
      <x:c r="E7935" s="53" t="n">
        <x:v>1</x:v>
      </x:c>
      <x:c r="F7935" s="54" t="n">
        <x:v>0.033743999999999996</x:v>
      </x:c>
      <x:c r="G7935" s="55" t="n">
        <x:v>116</x:v>
      </x:c>
      <x:c r="H7935" s="55" t="n">
        <x:v>3287</x:v>
      </x:c>
      <x:c r="I7935" s="54" t="n">
        <x:f>IFERROR(G7935/H7935,0)</x:f>
        <x:v>0.035290538484940674</x:v>
      </x:c>
    </x:row>
    <x:row r="7936">
      <x:c r="A7936" s="52" t="n">
        <x:v>46419</x:v>
      </x:c>
      <x:c r="B7936" s="12" t="str">
        <x:v>방송</x:v>
      </x:c>
      <x:c r="C7936" s="12" t="str">
        <x:v>IP</x:v>
      </x:c>
      <x:c r="D7936" s="12" t="str">
        <x:v>SKT</x:v>
      </x:c>
      <x:c r="E7936" s="53" t="n">
        <x:v>0</x:v>
      </x:c>
      <x:c r="F7936" s="54" t="n">
        <x:v>0.047804000000000006</x:v>
      </x:c>
      <x:c r="G7936" s="55" t="n">
        <x:v>155</x:v>
      </x:c>
      <x:c r="H7936" s="55" t="n">
        <x:v>3287</x:v>
      </x:c>
      <x:c r="I7936" s="54" t="n">
        <x:f>IFERROR(G7936/H7936,0)</x:f>
        <x:v>0.04715546090660176</x:v>
      </x:c>
    </x:row>
    <x:row r="7937">
      <x:c r="A7937" s="52" t="n">
        <x:v>46419</x:v>
      </x:c>
      <x:c r="B7937" s="12" t="str">
        <x:v>방송</x:v>
      </x:c>
      <x:c r="C7937" s="12" t="str">
        <x:v>CA</x:v>
      </x:c>
      <x:c r="D7937" s="12" t="str">
        <x:v>직접</x:v>
      </x:c>
      <x:c r="E7937" s="53" t="n">
        <x:v>0</x:v>
      </x:c>
      <x:c r="F7937" s="54" t="n">
        <x:v>0.030628</x:v>
      </x:c>
      <x:c r="G7937" s="55" t="n">
        <x:v>103</x:v>
      </x:c>
      <x:c r="H7937" s="55" t="n">
        <x:v>3287</x:v>
      </x:c>
      <x:c r="I7937" s="54" t="n">
        <x:f>IFERROR(G7937/H7937,0)</x:f>
        <x:v>0.03133556434438698</x:v>
      </x:c>
    </x:row>
    <x:row r="7938">
      <x:c r="A7938" s="52" t="n">
        <x:v>46419</x:v>
      </x:c>
      <x:c r="B7938" s="12" t="str">
        <x:v>방송</x:v>
      </x:c>
      <x:c r="C7938" s="12" t="str">
        <x:v>CA</x:v>
      </x:c>
      <x:c r="D7938" s="12" t="str">
        <x:v>지역</x:v>
      </x:c>
      <x:c r="E7938" s="53" t="n">
        <x:v>0</x:v>
      </x:c>
      <x:c r="F7938" s="54" t="n">
        <x:v>0.021736</x:v>
      </x:c>
      <x:c r="G7938" s="55" t="n">
        <x:v>70</x:v>
      </x:c>
      <x:c r="H7938" s="55" t="n">
        <x:v>3287</x:v>
      </x:c>
      <x:c r="I7938" s="54" t="n">
        <x:f>IFERROR(G7938/H7938,0)</x:f>
        <x:v>0.02129601460298144</x:v>
      </x:c>
    </x:row>
    <x:row r="7939">
      <x:c r="A7939" s="52" t="n">
        <x:v>46419</x:v>
      </x:c>
      <x:c r="B7939" s="12" t="str">
        <x:v>방송</x:v>
      </x:c>
      <x:c r="C7939" s="12" t="str">
        <x:v>CA</x:v>
      </x:c>
      <x:c r="D7939" s="12" t="str">
        <x:v>HnS</x:v>
      </x:c>
      <x:c r="E7939" s="53" t="n">
        <x:v>0</x:v>
      </x:c>
      <x:c r="F7939" s="54" t="n">
        <x:v>0.017783999999999998</x:v>
      </x:c>
      <x:c r="G7939" s="55" t="n">
        <x:v>60</x:v>
      </x:c>
      <x:c r="H7939" s="55" t="n">
        <x:v>3287</x:v>
      </x:c>
      <x:c r="I7939" s="54" t="n">
        <x:f>IFERROR(G7939/H7939,0)</x:f>
        <x:v>0.018253726802555523</x:v>
      </x:c>
    </x:row>
    <x:row r="7940">
      <x:c r="A7940" s="52" t="n">
        <x:v>46419</x:v>
      </x:c>
      <x:c r="B7940" s="12" t="str">
        <x:v>방송</x:v>
      </x:c>
      <x:c r="C7940" s="12" t="str">
        <x:v>CA</x:v>
      </x:c>
      <x:c r="D7940" s="12" t="str">
        <x:v>도매</x:v>
      </x:c>
      <x:c r="E7940" s="53" t="n">
        <x:v>0</x:v>
      </x:c>
      <x:c r="F7940" s="54" t="n">
        <x:v>0.011856</x:v>
      </x:c>
      <x:c r="G7940" s="55" t="n">
        <x:v>38</x:v>
      </x:c>
      <x:c r="H7940" s="55" t="n">
        <x:v>3287</x:v>
      </x:c>
      <x:c r="I7940" s="54" t="n">
        <x:f>IFERROR(G7940/H7940,0)</x:f>
        <x:v>0.011560693641618497</x:v>
      </x:c>
    </x:row>
    <x:row r="7941">
      <x:c r="A7941" s="52" t="n">
        <x:v>46419</x:v>
      </x:c>
      <x:c r="B7941" s="12" t="str">
        <x:v>방송</x:v>
      </x:c>
      <x:c r="C7941" s="12" t="str">
        <x:v>CA</x:v>
      </x:c>
      <x:c r="D7941" s="12" t="str">
        <x:v>SKT</x:v>
      </x:c>
      <x:c r="E7941" s="53" t="n">
        <x:v>0</x:v>
      </x:c>
      <x:c r="F7941" s="54" t="n">
        <x:v>0.016796000000000002</x:v>
      </x:c>
      <x:c r="G7941" s="55" t="n">
        <x:v>57</x:v>
      </x:c>
      <x:c r="H7941" s="55" t="n">
        <x:v>3287</x:v>
      </x:c>
      <x:c r="I7941" s="54" t="n">
        <x:f>IFERROR(G7941/H7941,0)</x:f>
        <x:v>0.017341040462427744</x:v>
      </x:c>
    </x:row>
    <x:row r="7942">
      <x:c r="A7942" s="52" t="n">
        <x:v>46420</x:v>
      </x:c>
      <x:c r="B7942" s="12" t="str">
        <x:v>초고속</x:v>
      </x:c>
      <x:c r="C7942" s="12" t="str">
        <x:v>IP</x:v>
      </x:c>
      <x:c r="D7942" s="12" t="str">
        <x:v>직접</x:v>
      </x:c>
      <x:c r="E7942" s="53" t="n">
        <x:v>0</x:v>
      </x:c>
      <x:c r="F7942" s="54" t="n">
        <x:v>0.16913599999999998</x:v>
      </x:c>
      <x:c r="G7942" s="55" t="n">
        <x:v>601</x:v>
      </x:c>
      <x:c r="H7942" s="55" t="n">
        <x:v>3576</x:v>
      </x:c>
      <x:c r="I7942" s="54" t="n">
        <x:f>IFERROR(G7942/H7942,0)</x:f>
        <x:v>0.16806487695749442</x:v>
      </x:c>
    </x:row>
    <x:row r="7943">
      <x:c r="A7943" s="52" t="n">
        <x:v>46420</x:v>
      </x:c>
      <x:c r="B7943" s="12" t="str">
        <x:v>초고속</x:v>
      </x:c>
      <x:c r="C7943" s="12" t="str">
        <x:v>IP</x:v>
      </x:c>
      <x:c r="D7943" s="12" t="str">
        <x:v>지역</x:v>
      </x:c>
      <x:c r="E7943" s="53" t="n">
        <x:v>0</x:v>
      </x:c>
      <x:c r="F7943" s="54" t="n">
        <x:v>0.120032</x:v>
      </x:c>
      <x:c r="G7943" s="55" t="n">
        <x:v>425</x:v>
      </x:c>
      <x:c r="H7943" s="55" t="n">
        <x:v>3576</x:v>
      </x:c>
      <x:c r="I7943" s="54" t="n">
        <x:f>IFERROR(G7943/H7943,0)</x:f>
        <x:v>0.11884787472035795</x:v>
      </x:c>
    </x:row>
    <x:row r="7944">
      <x:c r="A7944" s="52" t="n">
        <x:v>46420</x:v>
      </x:c>
      <x:c r="B7944" s="12" t="str">
        <x:v>초고속</x:v>
      </x:c>
      <x:c r="C7944" s="12" t="str">
        <x:v>IP</x:v>
      </x:c>
      <x:c r="D7944" s="12" t="str">
        <x:v>HnS</x:v>
      </x:c>
      <x:c r="E7944" s="53" t="n">
        <x:v>0</x:v>
      </x:c>
      <x:c r="F7944" s="54" t="n">
        <x:v>0.09820799999999999</x:v>
      </x:c>
      <x:c r="G7944" s="55" t="n">
        <x:v>353</x:v>
      </x:c>
      <x:c r="H7944" s="55" t="n">
        <x:v>3576</x:v>
      </x:c>
      <x:c r="I7944" s="54" t="n">
        <x:f>IFERROR(G7944/H7944,0)</x:f>
        <x:v>0.09871364653243848</x:v>
      </x:c>
    </x:row>
    <x:row r="7945">
      <x:c r="A7945" s="52" t="n">
        <x:v>46420</x:v>
      </x:c>
      <x:c r="B7945" s="12" t="str">
        <x:v>초고속</x:v>
      </x:c>
      <x:c r="C7945" s="12" t="str">
        <x:v>IP</x:v>
      </x:c>
      <x:c r="D7945" s="12" t="str">
        <x:v>도매</x:v>
      </x:c>
      <x:c r="E7945" s="53" t="n">
        <x:v>0</x:v>
      </x:c>
      <x:c r="F7945" s="54" t="n">
        <x:v>0.06547199999999999</x:v>
      </x:c>
      <x:c r="G7945" s="55" t="n">
        <x:v>232</x:v>
      </x:c>
      <x:c r="H7945" s="55" t="n">
        <x:v>3576</x:v>
      </x:c>
      <x:c r="I7945" s="54" t="n">
        <x:f>IFERROR(G7945/H7945,0)</x:f>
        <x:v>0.06487695749440715</x:v>
      </x:c>
    </x:row>
    <x:row r="7946">
      <x:c r="A7946" s="52" t="n">
        <x:v>46420</x:v>
      </x:c>
      <x:c r="B7946" s="12" t="str">
        <x:v>초고속</x:v>
      </x:c>
      <x:c r="C7946" s="12" t="str">
        <x:v>IP</x:v>
      </x:c>
      <x:c r="D7946" s="12" t="str">
        <x:v>SKT</x:v>
      </x:c>
      <x:c r="E7946" s="53" t="n">
        <x:v>0</x:v>
      </x:c>
      <x:c r="F7946" s="54" t="n">
        <x:v>0.092752</x:v>
      </x:c>
      <x:c r="G7946" s="55" t="n">
        <x:v>336</x:v>
      </x:c>
      <x:c r="H7946" s="55" t="n">
        <x:v>3576</x:v>
      </x:c>
      <x:c r="I7946" s="54" t="n">
        <x:f>IFERROR(G7946/H7946,0)</x:f>
        <x:v>0.09395973154362416</x:v>
      </x:c>
    </x:row>
    <x:row r="7947">
      <x:c r="A7947" s="52" t="n">
        <x:v>46420</x:v>
      </x:c>
      <x:c r="B7947" s="12" t="str">
        <x:v>초고속</x:v>
      </x:c>
      <x:c r="C7947" s="12" t="str">
        <x:v>CA</x:v>
      </x:c>
      <x:c r="D7947" s="12" t="str">
        <x:v>직접</x:v>
      </x:c>
      <x:c r="E7947" s="53" t="n">
        <x:v>0</x:v>
      </x:c>
      <x:c r="F7947" s="54" t="n">
        <x:v>0.023063999999999998</x:v>
      </x:c>
      <x:c r="G7947" s="55" t="n">
        <x:v>81</x:v>
      </x:c>
      <x:c r="H7947" s="55" t="n">
        <x:v>3576</x:v>
      </x:c>
      <x:c r="I7947" s="54" t="n">
        <x:f>IFERROR(G7947/H7947,0)</x:f>
        <x:v>0.022651006711409395</x:v>
      </x:c>
    </x:row>
    <x:row r="7948">
      <x:c r="A7948" s="52" t="n">
        <x:v>46420</x:v>
      </x:c>
      <x:c r="B7948" s="12" t="str">
        <x:v>초고속</x:v>
      </x:c>
      <x:c r="C7948" s="12" t="str">
        <x:v>CA</x:v>
      </x:c>
      <x:c r="D7948" s="12" t="str">
        <x:v>지역</x:v>
      </x:c>
      <x:c r="E7948" s="53" t="n">
        <x:v>0</x:v>
      </x:c>
      <x:c r="F7948" s="54" t="n">
        <x:v>0.016367999999999997</x:v>
      </x:c>
      <x:c r="G7948" s="55" t="n">
        <x:v>59</x:v>
      </x:c>
      <x:c r="H7948" s="55" t="n">
        <x:v>3576</x:v>
      </x:c>
      <x:c r="I7948" s="54" t="n">
        <x:f>IFERROR(G7948/H7948,0)</x:f>
        <x:v>0.016498881431767337</x:v>
      </x:c>
    </x:row>
    <x:row r="7949">
      <x:c r="A7949" s="52" t="n">
        <x:v>46420</x:v>
      </x:c>
      <x:c r="B7949" s="12" t="str">
        <x:v>초고속</x:v>
      </x:c>
      <x:c r="C7949" s="12" t="str">
        <x:v>CA</x:v>
      </x:c>
      <x:c r="D7949" s="12" t="str">
        <x:v>HnS</x:v>
      </x:c>
      <x:c r="E7949" s="53" t="n">
        <x:v>0</x:v>
      </x:c>
      <x:c r="F7949" s="54" t="n">
        <x:v>0.013391999999999998</x:v>
      </x:c>
      <x:c r="G7949" s="55" t="n">
        <x:v>48</x:v>
      </x:c>
      <x:c r="H7949" s="55" t="n">
        <x:v>3576</x:v>
      </x:c>
      <x:c r="I7949" s="54" t="n">
        <x:f>IFERROR(G7949/H7949,0)</x:f>
        <x:v>0.013422818791946308</x:v>
      </x:c>
    </x:row>
    <x:row r="7950">
      <x:c r="A7950" s="52" t="n">
        <x:v>46420</x:v>
      </x:c>
      <x:c r="B7950" s="12" t="str">
        <x:v>초고속</x:v>
      </x:c>
      <x:c r="C7950" s="12" t="str">
        <x:v>CA</x:v>
      </x:c>
      <x:c r="D7950" s="12" t="str">
        <x:v>도매</x:v>
      </x:c>
      <x:c r="E7950" s="53" t="n">
        <x:v>0</x:v>
      </x:c>
      <x:c r="F7950" s="54" t="n">
        <x:v>0.008927999999999998</x:v>
      </x:c>
      <x:c r="G7950" s="55" t="n">
        <x:v>32</x:v>
      </x:c>
      <x:c r="H7950" s="55" t="n">
        <x:v>3576</x:v>
      </x:c>
      <x:c r="I7950" s="54" t="n">
        <x:f>IFERROR(G7950/H7950,0)</x:f>
        <x:v>0.008948545861297539</x:v>
      </x:c>
    </x:row>
    <x:row r="7951">
      <x:c r="A7951" s="52" t="n">
        <x:v>46420</x:v>
      </x:c>
      <x:c r="B7951" s="12" t="str">
        <x:v>초고속</x:v>
      </x:c>
      <x:c r="C7951" s="12" t="str">
        <x:v>CA</x:v>
      </x:c>
      <x:c r="D7951" s="12" t="str">
        <x:v>SKT</x:v>
      </x:c>
      <x:c r="E7951" s="53" t="n">
        <x:v>1</x:v>
      </x:c>
      <x:c r="F7951" s="54" t="n">
        <x:v>0.012648</x:v>
      </x:c>
      <x:c r="G7951" s="55" t="n">
        <x:v>49</x:v>
      </x:c>
      <x:c r="H7951" s="55" t="n">
        <x:v>3576</x:v>
      </x:c>
      <x:c r="I7951" s="54" t="n">
        <x:f>IFERROR(G7951/H7951,0)</x:f>
        <x:v>0.013702460850111857</x:v>
      </x:c>
    </x:row>
    <x:row r="7952">
      <x:c r="A7952" s="52" t="n">
        <x:v>46420</x:v>
      </x:c>
      <x:c r="B7952" s="12" t="str">
        <x:v>방송</x:v>
      </x:c>
      <x:c r="C7952" s="12" t="str">
        <x:v>IP</x:v>
      </x:c>
      <x:c r="D7952" s="12" t="str">
        <x:v>직접</x:v>
      </x:c>
      <x:c r="E7952" s="53" t="n">
        <x:v>0</x:v>
      </x:c>
      <x:c r="F7952" s="54" t="n">
        <x:v>0.087172</x:v>
      </x:c>
      <x:c r="G7952" s="55" t="n">
        <x:v>310</x:v>
      </x:c>
      <x:c r="H7952" s="55" t="n">
        <x:v>3576</x:v>
      </x:c>
      <x:c r="I7952" s="54" t="n">
        <x:f>IFERROR(G7952/H7952,0)</x:f>
        <x:v>0.08668903803131991</x:v>
      </x:c>
    </x:row>
    <x:row r="7953">
      <x:c r="A7953" s="52" t="n">
        <x:v>46420</x:v>
      </x:c>
      <x:c r="B7953" s="12" t="str">
        <x:v>방송</x:v>
      </x:c>
      <x:c r="C7953" s="12" t="str">
        <x:v>IP</x:v>
      </x:c>
      <x:c r="D7953" s="12" t="str">
        <x:v>지역</x:v>
      </x:c>
      <x:c r="E7953" s="53" t="n">
        <x:v>0</x:v>
      </x:c>
      <x:c r="F7953" s="54" t="n">
        <x:v>0.061864</x:v>
      </x:c>
      <x:c r="G7953" s="55" t="n">
        <x:v>218</x:v>
      </x:c>
      <x:c r="H7953" s="55" t="n">
        <x:v>3576</x:v>
      </x:c>
      <x:c r="I7953" s="54" t="n">
        <x:f>IFERROR(G7953/H7953,0)</x:f>
        <x:v>0.06096196868008948</x:v>
      </x:c>
    </x:row>
    <x:row r="7954">
      <x:c r="A7954" s="52" t="n">
        <x:v>46420</x:v>
      </x:c>
      <x:c r="B7954" s="12" t="str">
        <x:v>방송</x:v>
      </x:c>
      <x:c r="C7954" s="12" t="str">
        <x:v>IP</x:v>
      </x:c>
      <x:c r="D7954" s="12" t="str">
        <x:v>HnS</x:v>
      </x:c>
      <x:c r="E7954" s="53" t="n">
        <x:v>0</x:v>
      </x:c>
      <x:c r="F7954" s="54" t="n">
        <x:v>0.050616</x:v>
      </x:c>
      <x:c r="G7954" s="55" t="n">
        <x:v>179</x:v>
      </x:c>
      <x:c r="H7954" s="55" t="n">
        <x:v>3576</x:v>
      </x:c>
      <x:c r="I7954" s="54" t="n">
        <x:f>IFERROR(G7954/H7954,0)</x:f>
        <x:v>0.05005592841163311</x:v>
      </x:c>
    </x:row>
    <x:row r="7955">
      <x:c r="A7955" s="52" t="n">
        <x:v>46420</x:v>
      </x:c>
      <x:c r="B7955" s="12" t="str">
        <x:v>방송</x:v>
      </x:c>
      <x:c r="C7955" s="12" t="str">
        <x:v>IP</x:v>
      </x:c>
      <x:c r="D7955" s="12" t="str">
        <x:v>도매</x:v>
      </x:c>
      <x:c r="E7955" s="53" t="n">
        <x:v>1</x:v>
      </x:c>
      <x:c r="F7955" s="54" t="n">
        <x:v>0.033743999999999996</x:v>
      </x:c>
      <x:c r="G7955" s="55" t="n">
        <x:v>126</x:v>
      </x:c>
      <x:c r="H7955" s="55" t="n">
        <x:v>3576</x:v>
      </x:c>
      <x:c r="I7955" s="54" t="n">
        <x:f>IFERROR(G7955/H7955,0)</x:f>
        <x:v>0.03523489932885906</x:v>
      </x:c>
    </x:row>
    <x:row r="7956">
      <x:c r="A7956" s="52" t="n">
        <x:v>46420</x:v>
      </x:c>
      <x:c r="B7956" s="12" t="str">
        <x:v>방송</x:v>
      </x:c>
      <x:c r="C7956" s="12" t="str">
        <x:v>IP</x:v>
      </x:c>
      <x:c r="D7956" s="12" t="str">
        <x:v>SKT</x:v>
      </x:c>
      <x:c r="E7956" s="53" t="n">
        <x:v>0</x:v>
      </x:c>
      <x:c r="F7956" s="54" t="n">
        <x:v>0.047804000000000006</x:v>
      </x:c>
      <x:c r="G7956" s="55" t="n">
        <x:v>175</x:v>
      </x:c>
      <x:c r="H7956" s="55" t="n">
        <x:v>3576</x:v>
      </x:c>
      <x:c r="I7956" s="54" t="n">
        <x:f>IFERROR(G7956/H7956,0)</x:f>
        <x:v>0.04893736017897092</x:v>
      </x:c>
    </x:row>
    <x:row r="7957">
      <x:c r="A7957" s="52" t="n">
        <x:v>46420</x:v>
      </x:c>
      <x:c r="B7957" s="12" t="str">
        <x:v>방송</x:v>
      </x:c>
      <x:c r="C7957" s="12" t="str">
        <x:v>CA</x:v>
      </x:c>
      <x:c r="D7957" s="12" t="str">
        <x:v>직접</x:v>
      </x:c>
      <x:c r="E7957" s="53" t="n">
        <x:v>0</x:v>
      </x:c>
      <x:c r="F7957" s="54" t="n">
        <x:v>0.030628</x:v>
      </x:c>
      <x:c r="G7957" s="55" t="n">
        <x:v>109</x:v>
      </x:c>
      <x:c r="H7957" s="55" t="n">
        <x:v>3576</x:v>
      </x:c>
      <x:c r="I7957" s="54" t="n">
        <x:f>IFERROR(G7957/H7957,0)</x:f>
        <x:v>0.03048098434004474</x:v>
      </x:c>
    </x:row>
    <x:row r="7958">
      <x:c r="A7958" s="52" t="n">
        <x:v>46420</x:v>
      </x:c>
      <x:c r="B7958" s="12" t="str">
        <x:v>방송</x:v>
      </x:c>
      <x:c r="C7958" s="12" t="str">
        <x:v>CA</x:v>
      </x:c>
      <x:c r="D7958" s="12" t="str">
        <x:v>지역</x:v>
      </x:c>
      <x:c r="E7958" s="53" t="n">
        <x:v>0</x:v>
      </x:c>
      <x:c r="F7958" s="54" t="n">
        <x:v>0.021736</x:v>
      </x:c>
      <x:c r="G7958" s="55" t="n">
        <x:v>77</x:v>
      </x:c>
      <x:c r="H7958" s="55" t="n">
        <x:v>3576</x:v>
      </x:c>
      <x:c r="I7958" s="54" t="n">
        <x:f>IFERROR(G7958/H7958,0)</x:f>
        <x:v>0.021532438478747203</x:v>
      </x:c>
    </x:row>
    <x:row r="7959">
      <x:c r="A7959" s="52" t="n">
        <x:v>46420</x:v>
      </x:c>
      <x:c r="B7959" s="12" t="str">
        <x:v>방송</x:v>
      </x:c>
      <x:c r="C7959" s="12" t="str">
        <x:v>CA</x:v>
      </x:c>
      <x:c r="D7959" s="12" t="str">
        <x:v>HnS</x:v>
      </x:c>
      <x:c r="E7959" s="53" t="n">
        <x:v>0</x:v>
      </x:c>
      <x:c r="F7959" s="54" t="n">
        <x:v>0.017783999999999998</x:v>
      </x:c>
      <x:c r="G7959" s="55" t="n">
        <x:v>65</x:v>
      </x:c>
      <x:c r="H7959" s="55" t="n">
        <x:v>3576</x:v>
      </x:c>
      <x:c r="I7959" s="54" t="n">
        <x:f>IFERROR(G7959/H7959,0)</x:f>
        <x:v>0.018176733780760627</x:v>
      </x:c>
    </x:row>
    <x:row r="7960">
      <x:c r="A7960" s="52" t="n">
        <x:v>46420</x:v>
      </x:c>
      <x:c r="B7960" s="12" t="str">
        <x:v>방송</x:v>
      </x:c>
      <x:c r="C7960" s="12" t="str">
        <x:v>CA</x:v>
      </x:c>
      <x:c r="D7960" s="12" t="str">
        <x:v>도매</x:v>
      </x:c>
      <x:c r="E7960" s="53" t="n">
        <x:v>0</x:v>
      </x:c>
      <x:c r="F7960" s="54" t="n">
        <x:v>0.011856</x:v>
      </x:c>
      <x:c r="G7960" s="55" t="n">
        <x:v>42</x:v>
      </x:c>
      <x:c r="H7960" s="55" t="n">
        <x:v>3576</x:v>
      </x:c>
      <x:c r="I7960" s="54" t="n">
        <x:f>IFERROR(G7960/H7960,0)</x:f>
        <x:v>0.01174496644295302</x:v>
      </x:c>
    </x:row>
    <x:row r="7961">
      <x:c r="A7961" s="52" t="n">
        <x:v>46420</x:v>
      </x:c>
      <x:c r="B7961" s="12" t="str">
        <x:v>방송</x:v>
      </x:c>
      <x:c r="C7961" s="12" t="str">
        <x:v>CA</x:v>
      </x:c>
      <x:c r="D7961" s="12" t="str">
        <x:v>SKT</x:v>
      </x:c>
      <x:c r="E7961" s="53" t="n">
        <x:v>0</x:v>
      </x:c>
      <x:c r="F7961" s="54" t="n">
        <x:v>0.016796000000000002</x:v>
      </x:c>
      <x:c r="G7961" s="55" t="n">
        <x:v>59</x:v>
      </x:c>
      <x:c r="H7961" s="55" t="n">
        <x:v>3576</x:v>
      </x:c>
      <x:c r="I7961" s="54" t="n">
        <x:f>IFERROR(G7961/H7961,0)</x:f>
        <x:v>0.016498881431767337</x:v>
      </x:c>
    </x:row>
    <x:row r="7962">
      <x:c r="A7962" s="52" t="n">
        <x:v>46421</x:v>
      </x:c>
      <x:c r="B7962" s="12" t="str">
        <x:v>초고속</x:v>
      </x:c>
      <x:c r="C7962" s="12" t="str">
        <x:v>IP</x:v>
      </x:c>
      <x:c r="D7962" s="12" t="str">
        <x:v>직접</x:v>
      </x:c>
      <x:c r="E7962" s="53" t="n">
        <x:v>0</x:v>
      </x:c>
      <x:c r="F7962" s="54" t="n">
        <x:v>0.16913599999999998</x:v>
      </x:c>
      <x:c r="G7962" s="55" t="n">
        <x:v>571</x:v>
      </x:c>
      <x:c r="H7962" s="55" t="n">
        <x:v>3461</x:v>
      </x:c>
      <x:c r="I7962" s="54" t="n">
        <x:f>IFERROR(G7962/H7962,0)</x:f>
        <x:v>0.1649812193007801</x:v>
      </x:c>
    </x:row>
    <x:row r="7963">
      <x:c r="A7963" s="52" t="n">
        <x:v>46421</x:v>
      </x:c>
      <x:c r="B7963" s="12" t="str">
        <x:v>초고속</x:v>
      </x:c>
      <x:c r="C7963" s="12" t="str">
        <x:v>IP</x:v>
      </x:c>
      <x:c r="D7963" s="12" t="str">
        <x:v>지역</x:v>
      </x:c>
      <x:c r="E7963" s="53" t="n">
        <x:v>0</x:v>
      </x:c>
      <x:c r="F7963" s="54" t="n">
        <x:v>0.120032</x:v>
      </x:c>
      <x:c r="G7963" s="55" t="n">
        <x:v>411</x:v>
      </x:c>
      <x:c r="H7963" s="55" t="n">
        <x:v>3461</x:v>
      </x:c>
      <x:c r="I7963" s="54" t="n">
        <x:f>IFERROR(G7963/H7963,0)</x:f>
        <x:v>0.11875180583646346</x:v>
      </x:c>
    </x:row>
    <x:row r="7964">
      <x:c r="A7964" s="52" t="n">
        <x:v>46421</x:v>
      </x:c>
      <x:c r="B7964" s="12" t="str">
        <x:v>초고속</x:v>
      </x:c>
      <x:c r="C7964" s="12" t="str">
        <x:v>IP</x:v>
      </x:c>
      <x:c r="D7964" s="12" t="str">
        <x:v>HnS</x:v>
      </x:c>
      <x:c r="E7964" s="53" t="n">
        <x:v>0</x:v>
      </x:c>
      <x:c r="F7964" s="54" t="n">
        <x:v>0.09820799999999999</x:v>
      </x:c>
      <x:c r="G7964" s="55" t="n">
        <x:v>341</x:v>
      </x:c>
      <x:c r="H7964" s="55" t="n">
        <x:v>3461</x:v>
      </x:c>
      <x:c r="I7964" s="54" t="n">
        <x:f>IFERROR(G7964/H7964,0)</x:f>
        <x:v>0.0985264374458249</x:v>
      </x:c>
    </x:row>
    <x:row r="7965">
      <x:c r="A7965" s="52" t="n">
        <x:v>46421</x:v>
      </x:c>
      <x:c r="B7965" s="12" t="str">
        <x:v>초고속</x:v>
      </x:c>
      <x:c r="C7965" s="12" t="str">
        <x:v>IP</x:v>
      </x:c>
      <x:c r="D7965" s="12" t="str">
        <x:v>도매</x:v>
      </x:c>
      <x:c r="E7965" s="53" t="n">
        <x:v>0</x:v>
      </x:c>
      <x:c r="F7965" s="54" t="n">
        <x:v>0.06547199999999999</x:v>
      </x:c>
      <x:c r="G7965" s="55" t="n">
        <x:v>228</x:v>
      </x:c>
      <x:c r="H7965" s="55" t="n">
        <x:v>3461</x:v>
      </x:c>
      <x:c r="I7965" s="54" t="n">
        <x:f>IFERROR(G7965/H7965,0)</x:f>
        <x:v>0.06587691418665126</x:v>
      </x:c>
    </x:row>
    <x:row r="7966">
      <x:c r="A7966" s="52" t="n">
        <x:v>46421</x:v>
      </x:c>
      <x:c r="B7966" s="12" t="str">
        <x:v>초고속</x:v>
      </x:c>
      <x:c r="C7966" s="12" t="str">
        <x:v>IP</x:v>
      </x:c>
      <x:c r="D7966" s="12" t="str">
        <x:v>SKT</x:v>
      </x:c>
      <x:c r="E7966" s="53" t="n">
        <x:v>0</x:v>
      </x:c>
      <x:c r="F7966" s="54" t="n">
        <x:v>0.092752</x:v>
      </x:c>
      <x:c r="G7966" s="55" t="n">
        <x:v>327</x:v>
      </x:c>
      <x:c r="H7966" s="55" t="n">
        <x:v>3461</x:v>
      </x:c>
      <x:c r="I7966" s="54" t="n">
        <x:f>IFERROR(G7966/H7966,0)</x:f>
        <x:v>0.0944813637676972</x:v>
      </x:c>
    </x:row>
    <x:row r="7967">
      <x:c r="A7967" s="52" t="n">
        <x:v>46421</x:v>
      </x:c>
      <x:c r="B7967" s="12" t="str">
        <x:v>초고속</x:v>
      </x:c>
      <x:c r="C7967" s="12" t="str">
        <x:v>CA</x:v>
      </x:c>
      <x:c r="D7967" s="12" t="str">
        <x:v>직접</x:v>
      </x:c>
      <x:c r="E7967" s="53" t="n">
        <x:v>0</x:v>
      </x:c>
      <x:c r="F7967" s="54" t="n">
        <x:v>0.023063999999999998</x:v>
      </x:c>
      <x:c r="G7967" s="55" t="n">
        <x:v>78</x:v>
      </x:c>
      <x:c r="H7967" s="55" t="n">
        <x:v>3461</x:v>
      </x:c>
      <x:c r="I7967" s="54" t="n">
        <x:f>IFERROR(G7967/H7967,0)</x:f>
        <x:v>0.022536839063854376</x:v>
      </x:c>
    </x:row>
    <x:row r="7968">
      <x:c r="A7968" s="52" t="n">
        <x:v>46421</x:v>
      </x:c>
      <x:c r="B7968" s="12" t="str">
        <x:v>초고속</x:v>
      </x:c>
      <x:c r="C7968" s="12" t="str">
        <x:v>CA</x:v>
      </x:c>
      <x:c r="D7968" s="12" t="str">
        <x:v>지역</x:v>
      </x:c>
      <x:c r="E7968" s="53" t="n">
        <x:v>0</x:v>
      </x:c>
      <x:c r="F7968" s="54" t="n">
        <x:v>0.016367999999999997</x:v>
      </x:c>
      <x:c r="G7968" s="55" t="n">
        <x:v>56</x:v>
      </x:c>
      <x:c r="H7968" s="55" t="n">
        <x:v>3461</x:v>
      </x:c>
      <x:c r="I7968" s="54" t="n">
        <x:f>IFERROR(G7968/H7968,0)</x:f>
        <x:v>0.016180294712510836</x:v>
      </x:c>
    </x:row>
    <x:row r="7969">
      <x:c r="A7969" s="52" t="n">
        <x:v>46421</x:v>
      </x:c>
      <x:c r="B7969" s="12" t="str">
        <x:v>초고속</x:v>
      </x:c>
      <x:c r="C7969" s="12" t="str">
        <x:v>CA</x:v>
      </x:c>
      <x:c r="D7969" s="12" t="str">
        <x:v>HnS</x:v>
      </x:c>
      <x:c r="E7969" s="53" t="n">
        <x:v>0</x:v>
      </x:c>
      <x:c r="F7969" s="54" t="n">
        <x:v>0.013391999999999998</x:v>
      </x:c>
      <x:c r="G7969" s="55" t="n">
        <x:v>46</x:v>
      </x:c>
      <x:c r="H7969" s="55" t="n">
        <x:v>3461</x:v>
      </x:c>
      <x:c r="I7969" s="54" t="n">
        <x:f>IFERROR(G7969/H7969,0)</x:f>
        <x:v>0.013290956370991043</x:v>
      </x:c>
    </x:row>
    <x:row r="7970">
      <x:c r="A7970" s="52" t="n">
        <x:v>46421</x:v>
      </x:c>
      <x:c r="B7970" s="12" t="str">
        <x:v>초고속</x:v>
      </x:c>
      <x:c r="C7970" s="12" t="str">
        <x:v>CA</x:v>
      </x:c>
      <x:c r="D7970" s="12" t="str">
        <x:v>도매</x:v>
      </x:c>
      <x:c r="E7970" s="53" t="n">
        <x:v>0</x:v>
      </x:c>
      <x:c r="F7970" s="54" t="n">
        <x:v>0.008927999999999998</x:v>
      </x:c>
      <x:c r="G7970" s="55" t="n">
        <x:v>31</x:v>
      </x:c>
      <x:c r="H7970" s="55" t="n">
        <x:v>3461</x:v>
      </x:c>
      <x:c r="I7970" s="54" t="n">
        <x:f>IFERROR(G7970/H7970,0)</x:f>
        <x:v>0.008956948858711355</x:v>
      </x:c>
    </x:row>
    <x:row r="7971">
      <x:c r="A7971" s="52" t="n">
        <x:v>46421</x:v>
      </x:c>
      <x:c r="B7971" s="12" t="str">
        <x:v>초고속</x:v>
      </x:c>
      <x:c r="C7971" s="12" t="str">
        <x:v>CA</x:v>
      </x:c>
      <x:c r="D7971" s="12" t="str">
        <x:v>SKT</x:v>
      </x:c>
      <x:c r="E7971" s="53" t="n">
        <x:v>1</x:v>
      </x:c>
      <x:c r="F7971" s="54" t="n">
        <x:v>0.012648</x:v>
      </x:c>
      <x:c r="G7971" s="55" t="n">
        <x:v>47</x:v>
      </x:c>
      <x:c r="H7971" s="55" t="n">
        <x:v>3461</x:v>
      </x:c>
      <x:c r="I7971" s="54" t="n">
        <x:f>IFERROR(G7971/H7971,0)</x:f>
        <x:v>0.013579890205143023</x:v>
      </x:c>
    </x:row>
    <x:row r="7972">
      <x:c r="A7972" s="52" t="n">
        <x:v>46421</x:v>
      </x:c>
      <x:c r="B7972" s="12" t="str">
        <x:v>방송</x:v>
      </x:c>
      <x:c r="C7972" s="12" t="str">
        <x:v>IP</x:v>
      </x:c>
      <x:c r="D7972" s="12" t="str">
        <x:v>직접</x:v>
      </x:c>
      <x:c r="E7972" s="53" t="n">
        <x:v>0</x:v>
      </x:c>
      <x:c r="F7972" s="54" t="n">
        <x:v>0.087172</x:v>
      </x:c>
      <x:c r="G7972" s="55" t="n">
        <x:v>306</x:v>
      </x:c>
      <x:c r="H7972" s="55" t="n">
        <x:v>3461</x:v>
      </x:c>
      <x:c r="I7972" s="54" t="n">
        <x:f>IFERROR(G7972/H7972,0)</x:f>
        <x:v>0.08841375325050563</x:v>
      </x:c>
    </x:row>
    <x:row r="7973">
      <x:c r="A7973" s="52" t="n">
        <x:v>46421</x:v>
      </x:c>
      <x:c r="B7973" s="12" t="str">
        <x:v>방송</x:v>
      </x:c>
      <x:c r="C7973" s="12" t="str">
        <x:v>IP</x:v>
      </x:c>
      <x:c r="D7973" s="12" t="str">
        <x:v>지역</x:v>
      </x:c>
      <x:c r="E7973" s="53" t="n">
        <x:v>0</x:v>
      </x:c>
      <x:c r="F7973" s="54" t="n">
        <x:v>0.061864</x:v>
      </x:c>
      <x:c r="G7973" s="55" t="n">
        <x:v>216</x:v>
      </x:c>
      <x:c r="H7973" s="55" t="n">
        <x:v>3461</x:v>
      </x:c>
      <x:c r="I7973" s="54" t="n">
        <x:f>IFERROR(G7973/H7973,0)</x:f>
        <x:v>0.062409708176827505</x:v>
      </x:c>
    </x:row>
    <x:row r="7974">
      <x:c r="A7974" s="52" t="n">
        <x:v>46421</x:v>
      </x:c>
      <x:c r="B7974" s="12" t="str">
        <x:v>방송</x:v>
      </x:c>
      <x:c r="C7974" s="12" t="str">
        <x:v>IP</x:v>
      </x:c>
      <x:c r="D7974" s="12" t="str">
        <x:v>HnS</x:v>
      </x:c>
      <x:c r="E7974" s="53" t="n">
        <x:v>0</x:v>
      </x:c>
      <x:c r="F7974" s="54" t="n">
        <x:v>0.050616</x:v>
      </x:c>
      <x:c r="G7974" s="55" t="n">
        <x:v>173</x:v>
      </x:c>
      <x:c r="H7974" s="55" t="n">
        <x:v>3461</x:v>
      </x:c>
      <x:c r="I7974" s="54" t="n">
        <x:f>IFERROR(G7974/H7974,0)</x:f>
        <x:v>0.0499855533082924</x:v>
      </x:c>
    </x:row>
    <x:row r="7975">
      <x:c r="A7975" s="52" t="n">
        <x:v>46421</x:v>
      </x:c>
      <x:c r="B7975" s="12" t="str">
        <x:v>방송</x:v>
      </x:c>
      <x:c r="C7975" s="12" t="str">
        <x:v>IP</x:v>
      </x:c>
      <x:c r="D7975" s="12" t="str">
        <x:v>도매</x:v>
      </x:c>
      <x:c r="E7975" s="53" t="n">
        <x:v>1</x:v>
      </x:c>
      <x:c r="F7975" s="54" t="n">
        <x:v>0.033743999999999996</x:v>
      </x:c>
      <x:c r="G7975" s="55" t="n">
        <x:v>123</x:v>
      </x:c>
      <x:c r="H7975" s="55" t="n">
        <x:v>3461</x:v>
      </x:c>
      <x:c r="I7975" s="54" t="n">
        <x:f>IFERROR(G7975/H7975,0)</x:f>
        <x:v>0.035538861600693444</x:v>
      </x:c>
    </x:row>
    <x:row r="7976">
      <x:c r="A7976" s="52" t="n">
        <x:v>46421</x:v>
      </x:c>
      <x:c r="B7976" s="12" t="str">
        <x:v>방송</x:v>
      </x:c>
      <x:c r="C7976" s="12" t="str">
        <x:v>IP</x:v>
      </x:c>
      <x:c r="D7976" s="12" t="str">
        <x:v>SKT</x:v>
      </x:c>
      <x:c r="E7976" s="53" t="n">
        <x:v>0</x:v>
      </x:c>
      <x:c r="F7976" s="54" t="n">
        <x:v>0.047804000000000006</x:v>
      </x:c>
      <x:c r="G7976" s="55" t="n">
        <x:v>167</x:v>
      </x:c>
      <x:c r="H7976" s="55" t="n">
        <x:v>3461</x:v>
      </x:c>
      <x:c r="I7976" s="54" t="n">
        <x:f>IFERROR(G7976/H7976,0)</x:f>
        <x:v>0.048251950303380524</x:v>
      </x:c>
    </x:row>
    <x:row r="7977">
      <x:c r="A7977" s="52" t="n">
        <x:v>46421</x:v>
      </x:c>
      <x:c r="B7977" s="12" t="str">
        <x:v>방송</x:v>
      </x:c>
      <x:c r="C7977" s="12" t="str">
        <x:v>CA</x:v>
      </x:c>
      <x:c r="D7977" s="12" t="str">
        <x:v>직접</x:v>
      </x:c>
      <x:c r="E7977" s="53" t="n">
        <x:v>0</x:v>
      </x:c>
      <x:c r="F7977" s="54" t="n">
        <x:v>0.030628</x:v>
      </x:c>
      <x:c r="G7977" s="55" t="n">
        <x:v>106</x:v>
      </x:c>
      <x:c r="H7977" s="55" t="n">
        <x:v>3461</x:v>
      </x:c>
      <x:c r="I7977" s="54" t="n">
        <x:f>IFERROR(G7977/H7977,0)</x:f>
        <x:v>0.030626986420109796</x:v>
      </x:c>
    </x:row>
    <x:row r="7978">
      <x:c r="A7978" s="52" t="n">
        <x:v>46421</x:v>
      </x:c>
      <x:c r="B7978" s="12" t="str">
        <x:v>방송</x:v>
      </x:c>
      <x:c r="C7978" s="12" t="str">
        <x:v>CA</x:v>
      </x:c>
      <x:c r="D7978" s="12" t="str">
        <x:v>지역</x:v>
      </x:c>
      <x:c r="E7978" s="53" t="n">
        <x:v>0</x:v>
      </x:c>
      <x:c r="F7978" s="54" t="n">
        <x:v>0.021736</x:v>
      </x:c>
      <x:c r="G7978" s="55" t="n">
        <x:v>74</x:v>
      </x:c>
      <x:c r="H7978" s="55" t="n">
        <x:v>3461</x:v>
      </x:c>
      <x:c r="I7978" s="54" t="n">
        <x:f>IFERROR(G7978/H7978,0)</x:f>
        <x:v>0.02138110372724646</x:v>
      </x:c>
    </x:row>
    <x:row r="7979">
      <x:c r="A7979" s="52" t="n">
        <x:v>46421</x:v>
      </x:c>
      <x:c r="B7979" s="12" t="str">
        <x:v>방송</x:v>
      </x:c>
      <x:c r="C7979" s="12" t="str">
        <x:v>CA</x:v>
      </x:c>
      <x:c r="D7979" s="12" t="str">
        <x:v>HnS</x:v>
      </x:c>
      <x:c r="E7979" s="53" t="n">
        <x:v>0</x:v>
      </x:c>
      <x:c r="F7979" s="54" t="n">
        <x:v>0.017783999999999998</x:v>
      </x:c>
      <x:c r="G7979" s="55" t="n">
        <x:v>62</x:v>
      </x:c>
      <x:c r="H7979" s="55" t="n">
        <x:v>3461</x:v>
      </x:c>
      <x:c r="I7979" s="54" t="n">
        <x:f>IFERROR(G7979/H7979,0)</x:f>
        <x:v>0.01791389771742271</x:v>
      </x:c>
    </x:row>
    <x:row r="7980">
      <x:c r="A7980" s="52" t="n">
        <x:v>46421</x:v>
      </x:c>
      <x:c r="B7980" s="12" t="str">
        <x:v>방송</x:v>
      </x:c>
      <x:c r="C7980" s="12" t="str">
        <x:v>CA</x:v>
      </x:c>
      <x:c r="D7980" s="12" t="str">
        <x:v>도매</x:v>
      </x:c>
      <x:c r="E7980" s="53" t="n">
        <x:v>0</x:v>
      </x:c>
      <x:c r="F7980" s="54" t="n">
        <x:v>0.011856</x:v>
      </x:c>
      <x:c r="G7980" s="55" t="n">
        <x:v>41</x:v>
      </x:c>
      <x:c r="H7980" s="55" t="n">
        <x:v>3461</x:v>
      </x:c>
      <x:c r="I7980" s="54" t="n">
        <x:f>IFERROR(G7980/H7980,0)</x:f>
        <x:v>0.011846287200231146</x:v>
      </x:c>
    </x:row>
    <x:row r="7981">
      <x:c r="A7981" s="52" t="n">
        <x:v>46421</x:v>
      </x:c>
      <x:c r="B7981" s="12" t="str">
        <x:v>방송</x:v>
      </x:c>
      <x:c r="C7981" s="12" t="str">
        <x:v>CA</x:v>
      </x:c>
      <x:c r="D7981" s="12" t="str">
        <x:v>SKT</x:v>
      </x:c>
      <x:c r="E7981" s="53" t="n">
        <x:v>0</x:v>
      </x:c>
      <x:c r="F7981" s="54" t="n">
        <x:v>0.016796000000000002</x:v>
      </x:c>
      <x:c r="G7981" s="55" t="n">
        <x:v>57</x:v>
      </x:c>
      <x:c r="H7981" s="55" t="n">
        <x:v>3461</x:v>
      </x:c>
      <x:c r="I7981" s="54" t="n">
        <x:f>IFERROR(G7981/H7981,0)</x:f>
        <x:v>0.016469228546662815</x:v>
      </x:c>
    </x:row>
    <x:row r="7982">
      <x:c r="A7982" s="52" t="n">
        <x:v>46422</x:v>
      </x:c>
      <x:c r="B7982" s="12" t="str">
        <x:v>초고속</x:v>
      </x:c>
      <x:c r="C7982" s="12" t="str">
        <x:v>IP</x:v>
      </x:c>
      <x:c r="D7982" s="12" t="str">
        <x:v>직접</x:v>
      </x:c>
      <x:c r="E7982" s="53" t="n">
        <x:v>0</x:v>
      </x:c>
      <x:c r="F7982" s="54" t="n">
        <x:v>0.16913599999999998</x:v>
      </x:c>
      <x:c r="G7982" s="55" t="n">
        <x:v>639</x:v>
      </x:c>
      <x:c r="H7982" s="55" t="n">
        <x:v>3736</x:v>
      </x:c>
      <x:c r="I7982" s="54" t="n">
        <x:f>IFERROR(G7982/H7982,0)</x:f>
        <x:v>0.17103854389721626</x:v>
      </x:c>
    </x:row>
    <x:row r="7983">
      <x:c r="A7983" s="52" t="n">
        <x:v>46422</x:v>
      </x:c>
      <x:c r="B7983" s="12" t="str">
        <x:v>초고속</x:v>
      </x:c>
      <x:c r="C7983" s="12" t="str">
        <x:v>IP</x:v>
      </x:c>
      <x:c r="D7983" s="12" t="str">
        <x:v>지역</x:v>
      </x:c>
      <x:c r="E7983" s="53" t="n">
        <x:v>0</x:v>
      </x:c>
      <x:c r="F7983" s="54" t="n">
        <x:v>0.120032</x:v>
      </x:c>
      <x:c r="G7983" s="55" t="n">
        <x:v>441</x:v>
      </x:c>
      <x:c r="H7983" s="55" t="n">
        <x:v>3736</x:v>
      </x:c>
      <x:c r="I7983" s="54" t="n">
        <x:f>IFERROR(G7983/H7983,0)</x:f>
        <x:v>0.1180406852248394</x:v>
      </x:c>
    </x:row>
    <x:row r="7984">
      <x:c r="A7984" s="52" t="n">
        <x:v>46422</x:v>
      </x:c>
      <x:c r="B7984" s="12" t="str">
        <x:v>초고속</x:v>
      </x:c>
      <x:c r="C7984" s="12" t="str">
        <x:v>IP</x:v>
      </x:c>
      <x:c r="D7984" s="12" t="str">
        <x:v>HnS</x:v>
      </x:c>
      <x:c r="E7984" s="53" t="n">
        <x:v>0</x:v>
      </x:c>
      <x:c r="F7984" s="54" t="n">
        <x:v>0.09820799999999999</x:v>
      </x:c>
      <x:c r="G7984" s="55" t="n">
        <x:v>357</x:v>
      </x:c>
      <x:c r="H7984" s="55" t="n">
        <x:v>3736</x:v>
      </x:c>
      <x:c r="I7984" s="54" t="n">
        <x:f>IFERROR(G7984/H7984,0)</x:f>
        <x:v>0.09555674518201285</x:v>
      </x:c>
    </x:row>
    <x:row r="7985">
      <x:c r="A7985" s="52" t="n">
        <x:v>46422</x:v>
      </x:c>
      <x:c r="B7985" s="12" t="str">
        <x:v>초고속</x:v>
      </x:c>
      <x:c r="C7985" s="12" t="str">
        <x:v>IP</x:v>
      </x:c>
      <x:c r="D7985" s="12" t="str">
        <x:v>도매</x:v>
      </x:c>
      <x:c r="E7985" s="53" t="n">
        <x:v>0</x:v>
      </x:c>
      <x:c r="F7985" s="54" t="n">
        <x:v>0.06547199999999999</x:v>
      </x:c>
      <x:c r="G7985" s="55" t="n">
        <x:v>248</x:v>
      </x:c>
      <x:c r="H7985" s="55" t="n">
        <x:v>3736</x:v>
      </x:c>
      <x:c r="I7985" s="54" t="n">
        <x:f>IFERROR(G7985/H7985,0)</x:f>
        <x:v>0.06638115631691649</x:v>
      </x:c>
    </x:row>
    <x:row r="7986">
      <x:c r="A7986" s="52" t="n">
        <x:v>46422</x:v>
      </x:c>
      <x:c r="B7986" s="12" t="str">
        <x:v>초고속</x:v>
      </x:c>
      <x:c r="C7986" s="12" t="str">
        <x:v>IP</x:v>
      </x:c>
      <x:c r="D7986" s="12" t="str">
        <x:v>SKT</x:v>
      </x:c>
      <x:c r="E7986" s="53" t="n">
        <x:v>0</x:v>
      </x:c>
      <x:c r="F7986" s="54" t="n">
        <x:v>0.092752</x:v>
      </x:c>
      <x:c r="G7986" s="55" t="n">
        <x:v>350</x:v>
      </x:c>
      <x:c r="H7986" s="55" t="n">
        <x:v>3736</x:v>
      </x:c>
      <x:c r="I7986" s="54" t="n">
        <x:f>IFERROR(G7986/H7986,0)</x:f>
        <x:v>0.0936830835117773</x:v>
      </x:c>
    </x:row>
    <x:row r="7987">
      <x:c r="A7987" s="52" t="n">
        <x:v>46422</x:v>
      </x:c>
      <x:c r="B7987" s="12" t="str">
        <x:v>초고속</x:v>
      </x:c>
      <x:c r="C7987" s="12" t="str">
        <x:v>CA</x:v>
      </x:c>
      <x:c r="D7987" s="12" t="str">
        <x:v>직접</x:v>
      </x:c>
      <x:c r="E7987" s="53" t="n">
        <x:v>0</x:v>
      </x:c>
      <x:c r="F7987" s="54" t="n">
        <x:v>0.023063999999999998</x:v>
      </x:c>
      <x:c r="G7987" s="55" t="n">
        <x:v>87</x:v>
      </x:c>
      <x:c r="H7987" s="55" t="n">
        <x:v>3736</x:v>
      </x:c>
      <x:c r="I7987" s="54" t="n">
        <x:f>IFERROR(G7987/H7987,0)</x:f>
        <x:v>0.023286937901498928</x:v>
      </x:c>
    </x:row>
    <x:row r="7988">
      <x:c r="A7988" s="52" t="n">
        <x:v>46422</x:v>
      </x:c>
      <x:c r="B7988" s="12" t="str">
        <x:v>초고속</x:v>
      </x:c>
      <x:c r="C7988" s="12" t="str">
        <x:v>CA</x:v>
      </x:c>
      <x:c r="D7988" s="12" t="str">
        <x:v>지역</x:v>
      </x:c>
      <x:c r="E7988" s="53" t="n">
        <x:v>0</x:v>
      </x:c>
      <x:c r="F7988" s="54" t="n">
        <x:v>0.016367999999999997</x:v>
      </x:c>
      <x:c r="G7988" s="55" t="n">
        <x:v>60</x:v>
      </x:c>
      <x:c r="H7988" s="55" t="n">
        <x:v>3736</x:v>
      </x:c>
      <x:c r="I7988" s="54" t="n">
        <x:f>IFERROR(G7988/H7988,0)</x:f>
        <x:v>0.016059957173447537</x:v>
      </x:c>
    </x:row>
    <x:row r="7989">
      <x:c r="A7989" s="52" t="n">
        <x:v>46422</x:v>
      </x:c>
      <x:c r="B7989" s="12" t="str">
        <x:v>초고속</x:v>
      </x:c>
      <x:c r="C7989" s="12" t="str">
        <x:v>CA</x:v>
      </x:c>
      <x:c r="D7989" s="12" t="str">
        <x:v>HnS</x:v>
      </x:c>
      <x:c r="E7989" s="53" t="n">
        <x:v>0</x:v>
      </x:c>
      <x:c r="F7989" s="54" t="n">
        <x:v>0.013391999999999998</x:v>
      </x:c>
      <x:c r="G7989" s="55" t="n">
        <x:v>50</x:v>
      </x:c>
      <x:c r="H7989" s="55" t="n">
        <x:v>3736</x:v>
      </x:c>
      <x:c r="I7989" s="54" t="n">
        <x:f>IFERROR(G7989/H7989,0)</x:f>
        <x:v>0.013383297644539615</x:v>
      </x:c>
    </x:row>
    <x:row r="7990">
      <x:c r="A7990" s="52" t="n">
        <x:v>46422</x:v>
      </x:c>
      <x:c r="B7990" s="12" t="str">
        <x:v>초고속</x:v>
      </x:c>
      <x:c r="C7990" s="12" t="str">
        <x:v>CA</x:v>
      </x:c>
      <x:c r="D7990" s="12" t="str">
        <x:v>도매</x:v>
      </x:c>
      <x:c r="E7990" s="53" t="n">
        <x:v>0</x:v>
      </x:c>
      <x:c r="F7990" s="54" t="n">
        <x:v>0.008927999999999998</x:v>
      </x:c>
      <x:c r="G7990" s="55" t="n">
        <x:v>33</x:v>
      </x:c>
      <x:c r="H7990" s="55" t="n">
        <x:v>3736</x:v>
      </x:c>
      <x:c r="I7990" s="54" t="n">
        <x:f>IFERROR(G7990/H7990,0)</x:f>
        <x:v>0.008832976445396146</x:v>
      </x:c>
    </x:row>
    <x:row r="7991">
      <x:c r="A7991" s="52" t="n">
        <x:v>46422</x:v>
      </x:c>
      <x:c r="B7991" s="12" t="str">
        <x:v>초고속</x:v>
      </x:c>
      <x:c r="C7991" s="12" t="str">
        <x:v>CA</x:v>
      </x:c>
      <x:c r="D7991" s="12" t="str">
        <x:v>SKT</x:v>
      </x:c>
      <x:c r="E7991" s="53" t="n">
        <x:v>1</x:v>
      </x:c>
      <x:c r="F7991" s="54" t="n">
        <x:v>0.012648</x:v>
      </x:c>
      <x:c r="G7991" s="55" t="n">
        <x:v>50</x:v>
      </x:c>
      <x:c r="H7991" s="55" t="n">
        <x:v>3736</x:v>
      </x:c>
      <x:c r="I7991" s="54" t="n">
        <x:f>IFERROR(G7991/H7991,0)</x:f>
        <x:v>0.013383297644539615</x:v>
      </x:c>
    </x:row>
    <x:row r="7992">
      <x:c r="A7992" s="52" t="n">
        <x:v>46422</x:v>
      </x:c>
      <x:c r="B7992" s="12" t="str">
        <x:v>방송</x:v>
      </x:c>
      <x:c r="C7992" s="12" t="str">
        <x:v>IP</x:v>
      </x:c>
      <x:c r="D7992" s="12" t="str">
        <x:v>직접</x:v>
      </x:c>
      <x:c r="E7992" s="53" t="n">
        <x:v>0</x:v>
      </x:c>
      <x:c r="F7992" s="54" t="n">
        <x:v>0.087172</x:v>
      </x:c>
      <x:c r="G7992" s="55" t="n">
        <x:v>332</x:v>
      </x:c>
      <x:c r="H7992" s="55" t="n">
        <x:v>3736</x:v>
      </x:c>
      <x:c r="I7992" s="54" t="n">
        <x:f>IFERROR(G7992/H7992,0)</x:f>
        <x:v>0.08886509635974305</x:v>
      </x:c>
    </x:row>
    <x:row r="7993">
      <x:c r="A7993" s="52" t="n">
        <x:v>46422</x:v>
      </x:c>
      <x:c r="B7993" s="12" t="str">
        <x:v>방송</x:v>
      </x:c>
      <x:c r="C7993" s="12" t="str">
        <x:v>IP</x:v>
      </x:c>
      <x:c r="D7993" s="12" t="str">
        <x:v>지역</x:v>
      </x:c>
      <x:c r="E7993" s="53" t="n">
        <x:v>0</x:v>
      </x:c>
      <x:c r="F7993" s="54" t="n">
        <x:v>0.061864</x:v>
      </x:c>
      <x:c r="G7993" s="55" t="n">
        <x:v>232</x:v>
      </x:c>
      <x:c r="H7993" s="55" t="n">
        <x:v>3736</x:v>
      </x:c>
      <x:c r="I7993" s="54" t="n">
        <x:f>IFERROR(G7993/H7993,0)</x:f>
        <x:v>0.06209850107066381</x:v>
      </x:c>
    </x:row>
    <x:row r="7994">
      <x:c r="A7994" s="52" t="n">
        <x:v>46422</x:v>
      </x:c>
      <x:c r="B7994" s="12" t="str">
        <x:v>방송</x:v>
      </x:c>
      <x:c r="C7994" s="12" t="str">
        <x:v>IP</x:v>
      </x:c>
      <x:c r="D7994" s="12" t="str">
        <x:v>HnS</x:v>
      </x:c>
      <x:c r="E7994" s="53" t="n">
        <x:v>0</x:v>
      </x:c>
      <x:c r="F7994" s="54" t="n">
        <x:v>0.050616</x:v>
      </x:c>
      <x:c r="G7994" s="55" t="n">
        <x:v>185</x:v>
      </x:c>
      <x:c r="H7994" s="55" t="n">
        <x:v>3736</x:v>
      </x:c>
      <x:c r="I7994" s="54" t="n">
        <x:f>IFERROR(G7994/H7994,0)</x:f>
        <x:v>0.04951820128479657</x:v>
      </x:c>
    </x:row>
    <x:row r="7995">
      <x:c r="A7995" s="52" t="n">
        <x:v>46422</x:v>
      </x:c>
      <x:c r="B7995" s="12" t="str">
        <x:v>방송</x:v>
      </x:c>
      <x:c r="C7995" s="12" t="str">
        <x:v>IP</x:v>
      </x:c>
      <x:c r="D7995" s="12" t="str">
        <x:v>도매</x:v>
      </x:c>
      <x:c r="E7995" s="53" t="n">
        <x:v>1</x:v>
      </x:c>
      <x:c r="F7995" s="54" t="n">
        <x:v>0.033743999999999996</x:v>
      </x:c>
      <x:c r="G7995" s="55" t="n">
        <x:v>132</x:v>
      </x:c>
      <x:c r="H7995" s="55" t="n">
        <x:v>3736</x:v>
      </x:c>
      <x:c r="I7995" s="54" t="n">
        <x:f>IFERROR(G7995/H7995,0)</x:f>
        <x:v>0.035331905781584586</x:v>
      </x:c>
    </x:row>
    <x:row r="7996">
      <x:c r="A7996" s="52" t="n">
        <x:v>46422</x:v>
      </x:c>
      <x:c r="B7996" s="12" t="str">
        <x:v>방송</x:v>
      </x:c>
      <x:c r="C7996" s="12" t="str">
        <x:v>IP</x:v>
      </x:c>
      <x:c r="D7996" s="12" t="str">
        <x:v>SKT</x:v>
      </x:c>
      <x:c r="E7996" s="53" t="n">
        <x:v>0</x:v>
      </x:c>
      <x:c r="F7996" s="54" t="n">
        <x:v>0.047804000000000006</x:v>
      </x:c>
      <x:c r="G7996" s="55" t="n">
        <x:v>175</x:v>
      </x:c>
      <x:c r="H7996" s="55" t="n">
        <x:v>3736</x:v>
      </x:c>
      <x:c r="I7996" s="54" t="n">
        <x:f>IFERROR(G7996/H7996,0)</x:f>
        <x:v>0.04684154175588865</x:v>
      </x:c>
    </x:row>
    <x:row r="7997">
      <x:c r="A7997" s="52" t="n">
        <x:v>46422</x:v>
      </x:c>
      <x:c r="B7997" s="12" t="str">
        <x:v>방송</x:v>
      </x:c>
      <x:c r="C7997" s="12" t="str">
        <x:v>CA</x:v>
      </x:c>
      <x:c r="D7997" s="12" t="str">
        <x:v>직접</x:v>
      </x:c>
      <x:c r="E7997" s="53" t="n">
        <x:v>0</x:v>
      </x:c>
      <x:c r="F7997" s="54" t="n">
        <x:v>0.030628</x:v>
      </x:c>
      <x:c r="G7997" s="55" t="n">
        <x:v>114</x:v>
      </x:c>
      <x:c r="H7997" s="55" t="n">
        <x:v>3736</x:v>
      </x:c>
      <x:c r="I7997" s="54" t="n">
        <x:f>IFERROR(G7997/H7997,0)</x:f>
        <x:v>0.030513918629550323</x:v>
      </x:c>
    </x:row>
    <x:row r="7998">
      <x:c r="A7998" s="52" t="n">
        <x:v>46422</x:v>
      </x:c>
      <x:c r="B7998" s="12" t="str">
        <x:v>방송</x:v>
      </x:c>
      <x:c r="C7998" s="12" t="str">
        <x:v>CA</x:v>
      </x:c>
      <x:c r="D7998" s="12" t="str">
        <x:v>지역</x:v>
      </x:c>
      <x:c r="E7998" s="53" t="n">
        <x:v>0</x:v>
      </x:c>
      <x:c r="F7998" s="54" t="n">
        <x:v>0.021736</x:v>
      </x:c>
      <x:c r="G7998" s="55" t="n">
        <x:v>79</x:v>
      </x:c>
      <x:c r="H7998" s="55" t="n">
        <x:v>3736</x:v>
      </x:c>
      <x:c r="I7998" s="54" t="n">
        <x:f>IFERROR(G7998/H7998,0)</x:f>
        <x:v>0.02114561027837259</x:v>
      </x:c>
    </x:row>
    <x:row r="7999">
      <x:c r="A7999" s="52" t="n">
        <x:v>46422</x:v>
      </x:c>
      <x:c r="B7999" s="12" t="str">
        <x:v>방송</x:v>
      </x:c>
      <x:c r="C7999" s="12" t="str">
        <x:v>CA</x:v>
      </x:c>
      <x:c r="D7999" s="12" t="str">
        <x:v>HnS</x:v>
      </x:c>
      <x:c r="E7999" s="53" t="n">
        <x:v>0</x:v>
      </x:c>
      <x:c r="F7999" s="54" t="n">
        <x:v>0.017783999999999998</x:v>
      </x:c>
      <x:c r="G7999" s="55" t="n">
        <x:v>67</x:v>
      </x:c>
      <x:c r="H7999" s="55" t="n">
        <x:v>3736</x:v>
      </x:c>
      <x:c r="I7999" s="54" t="n">
        <x:f>IFERROR(G7999/H7999,0)</x:f>
        <x:v>0.017933618843683084</x:v>
      </x:c>
    </x:row>
    <x:row r="8000">
      <x:c r="A8000" s="52" t="n">
        <x:v>46422</x:v>
      </x:c>
      <x:c r="B8000" s="12" t="str">
        <x:v>방송</x:v>
      </x:c>
      <x:c r="C8000" s="12" t="str">
        <x:v>CA</x:v>
      </x:c>
      <x:c r="D8000" s="12" t="str">
        <x:v>도매</x:v>
      </x:c>
      <x:c r="E8000" s="53" t="n">
        <x:v>0</x:v>
      </x:c>
      <x:c r="F8000" s="54" t="n">
        <x:v>0.011856</x:v>
      </x:c>
      <x:c r="G8000" s="55" t="n">
        <x:v>44</x:v>
      </x:c>
      <x:c r="H8000" s="55" t="n">
        <x:v>3736</x:v>
      </x:c>
      <x:c r="I8000" s="54" t="n">
        <x:f>IFERROR(G8000/H8000,0)</x:f>
        <x:v>0.011777301927194861</x:v>
      </x:c>
    </x:row>
    <x:row r="8001">
      <x:c r="A8001" s="52" t="n">
        <x:v>46422</x:v>
      </x:c>
      <x:c r="B8001" s="12" t="str">
        <x:v>방송</x:v>
      </x:c>
      <x:c r="C8001" s="12" t="str">
        <x:v>CA</x:v>
      </x:c>
      <x:c r="D8001" s="12" t="str">
        <x:v>SKT</x:v>
      </x:c>
      <x:c r="E8001" s="53" t="n">
        <x:v>0</x:v>
      </x:c>
      <x:c r="F8001" s="54" t="n">
        <x:v>0.016796000000000002</x:v>
      </x:c>
      <x:c r="G8001" s="55" t="n">
        <x:v>61</x:v>
      </x:c>
      <x:c r="H8001" s="55" t="n">
        <x:v>3736</x:v>
      </x:c>
      <x:c r="I8001" s="54" t="n">
        <x:f>IFERROR(G8001/H8001,0)</x:f>
        <x:v>0.016327623126338328</x:v>
      </x:c>
    </x:row>
    <x:row r="8002">
      <x:c r="A8002" s="52" t="n">
        <x:v>46423</x:v>
      </x:c>
      <x:c r="B8002" s="12" t="str">
        <x:v>초고속</x:v>
      </x:c>
      <x:c r="C8002" s="12" t="str">
        <x:v>IP</x:v>
      </x:c>
      <x:c r="D8002" s="12" t="str">
        <x:v>직접</x:v>
      </x:c>
      <x:c r="E8002" s="53" t="n">
        <x:v>0</x:v>
      </x:c>
      <x:c r="F8002" s="54" t="n">
        <x:v>0.16913599999999998</x:v>
      </x:c>
      <x:c r="G8002" s="55" t="n">
        <x:v>657</x:v>
      </x:c>
      <x:c r="H8002" s="55" t="n">
        <x:v>3871</x:v>
      </x:c>
      <x:c r="I8002" s="54" t="n">
        <x:f>IFERROR(G8002/H8002,0)</x:f>
        <x:v>0.16972358563678636</x:v>
      </x:c>
    </x:row>
    <x:row r="8003">
      <x:c r="A8003" s="52" t="n">
        <x:v>46423</x:v>
      </x:c>
      <x:c r="B8003" s="12" t="str">
        <x:v>초고속</x:v>
      </x:c>
      <x:c r="C8003" s="12" t="str">
        <x:v>IP</x:v>
      </x:c>
      <x:c r="D8003" s="12" t="str">
        <x:v>지역</x:v>
      </x:c>
      <x:c r="E8003" s="53" t="n">
        <x:v>0</x:v>
      </x:c>
      <x:c r="F8003" s="54" t="n">
        <x:v>0.120032</x:v>
      </x:c>
      <x:c r="G8003" s="55" t="n">
        <x:v>458</x:v>
      </x:c>
      <x:c r="H8003" s="55" t="n">
        <x:v>3871</x:v>
      </x:c>
      <x:c r="I8003" s="54" t="n">
        <x:f>IFERROR(G8003/H8003,0)</x:f>
        <x:v>0.11831568070266081</x:v>
      </x:c>
    </x:row>
    <x:row r="8004">
      <x:c r="A8004" s="52" t="n">
        <x:v>46423</x:v>
      </x:c>
      <x:c r="B8004" s="12" t="str">
        <x:v>초고속</x:v>
      </x:c>
      <x:c r="C8004" s="12" t="str">
        <x:v>IP</x:v>
      </x:c>
      <x:c r="D8004" s="12" t="str">
        <x:v>HnS</x:v>
      </x:c>
      <x:c r="E8004" s="53" t="n">
        <x:v>0</x:v>
      </x:c>
      <x:c r="F8004" s="54" t="n">
        <x:v>0.09820799999999999</x:v>
      </x:c>
      <x:c r="G8004" s="55" t="n">
        <x:v>377</x:v>
      </x:c>
      <x:c r="H8004" s="55" t="n">
        <x:v>3871</x:v>
      </x:c>
      <x:c r="I8004" s="54" t="n">
        <x:f>IFERROR(G8004/H8004,0)</x:f>
        <x:v>0.09739085507620769</x:v>
      </x:c>
    </x:row>
    <x:row r="8005">
      <x:c r="A8005" s="52" t="n">
        <x:v>46423</x:v>
      </x:c>
      <x:c r="B8005" s="12" t="str">
        <x:v>초고속</x:v>
      </x:c>
      <x:c r="C8005" s="12" t="str">
        <x:v>IP</x:v>
      </x:c>
      <x:c r="D8005" s="12" t="str">
        <x:v>도매</x:v>
      </x:c>
      <x:c r="E8005" s="53" t="n">
        <x:v>0</x:v>
      </x:c>
      <x:c r="F8005" s="54" t="n">
        <x:v>0.06547199999999999</x:v>
      </x:c>
      <x:c r="G8005" s="55" t="n">
        <x:v>253</x:v>
      </x:c>
      <x:c r="H8005" s="55" t="n">
        <x:v>3871</x:v>
      </x:c>
      <x:c r="I8005" s="54" t="n">
        <x:f>IFERROR(G8005/H8005,0)</x:f>
        <x:v>0.06535778868509429</x:v>
      </x:c>
    </x:row>
    <x:row r="8006">
      <x:c r="A8006" s="52" t="n">
        <x:v>46423</x:v>
      </x:c>
      <x:c r="B8006" s="12" t="str">
        <x:v>초고속</x:v>
      </x:c>
      <x:c r="C8006" s="12" t="str">
        <x:v>IP</x:v>
      </x:c>
      <x:c r="D8006" s="12" t="str">
        <x:v>SKT</x:v>
      </x:c>
      <x:c r="E8006" s="53" t="n">
        <x:v>0</x:v>
      </x:c>
      <x:c r="F8006" s="54" t="n">
        <x:v>0.092752</x:v>
      </x:c>
      <x:c r="G8006" s="55" t="n">
        <x:v>366</x:v>
      </x:c>
      <x:c r="H8006" s="55" t="n">
        <x:v>3871</x:v>
      </x:c>
      <x:c r="I8006" s="54" t="n">
        <x:f>IFERROR(G8006/H8006,0)</x:f>
        <x:v>0.09454921208989925</x:v>
      </x:c>
    </x:row>
    <x:row r="8007">
      <x:c r="A8007" s="52" t="n">
        <x:v>46423</x:v>
      </x:c>
      <x:c r="B8007" s="12" t="str">
        <x:v>초고속</x:v>
      </x:c>
      <x:c r="C8007" s="12" t="str">
        <x:v>CA</x:v>
      </x:c>
      <x:c r="D8007" s="12" t="str">
        <x:v>직접</x:v>
      </x:c>
      <x:c r="E8007" s="53" t="n">
        <x:v>0</x:v>
      </x:c>
      <x:c r="F8007" s="54" t="n">
        <x:v>0.023063999999999998</x:v>
      </x:c>
      <x:c r="G8007" s="55" t="n">
        <x:v>86</x:v>
      </x:c>
      <x:c r="H8007" s="55" t="n">
        <x:v>3871</x:v>
      </x:c>
      <x:c r="I8007" s="54" t="n">
        <x:f>IFERROR(G8007/H8007,0)</x:f>
        <x:v>0.02221648152932059</x:v>
      </x:c>
    </x:row>
    <x:row r="8008">
      <x:c r="A8008" s="52" t="n">
        <x:v>46423</x:v>
      </x:c>
      <x:c r="B8008" s="12" t="str">
        <x:v>초고속</x:v>
      </x:c>
      <x:c r="C8008" s="12" t="str">
        <x:v>CA</x:v>
      </x:c>
      <x:c r="D8008" s="12" t="str">
        <x:v>지역</x:v>
      </x:c>
      <x:c r="E8008" s="53" t="n">
        <x:v>0</x:v>
      </x:c>
      <x:c r="F8008" s="54" t="n">
        <x:v>0.016367999999999997</x:v>
      </x:c>
      <x:c r="G8008" s="55" t="n">
        <x:v>64</x:v>
      </x:c>
      <x:c r="H8008" s="55" t="n">
        <x:v>3871</x:v>
      </x:c>
      <x:c r="I8008" s="54" t="n">
        <x:f>IFERROR(G8008/H8008,0)</x:f>
        <x:v>0.016533195556703694</x:v>
      </x:c>
    </x:row>
    <x:row r="8009">
      <x:c r="A8009" s="52" t="n">
        <x:v>46423</x:v>
      </x:c>
      <x:c r="B8009" s="12" t="str">
        <x:v>초고속</x:v>
      </x:c>
      <x:c r="C8009" s="12" t="str">
        <x:v>CA</x:v>
      </x:c>
      <x:c r="D8009" s="12" t="str">
        <x:v>HnS</x:v>
      </x:c>
      <x:c r="E8009" s="53" t="n">
        <x:v>0</x:v>
      </x:c>
      <x:c r="F8009" s="54" t="n">
        <x:v>0.013391999999999998</x:v>
      </x:c>
      <x:c r="G8009" s="55" t="n">
        <x:v>53</x:v>
      </x:c>
      <x:c r="H8009" s="55" t="n">
        <x:v>3871</x:v>
      </x:c>
      <x:c r="I8009" s="54" t="n">
        <x:f>IFERROR(G8009/H8009,0)</x:f>
        <x:v>0.013691552570395246</x:v>
      </x:c>
    </x:row>
    <x:row r="8010">
      <x:c r="A8010" s="52" t="n">
        <x:v>46423</x:v>
      </x:c>
      <x:c r="B8010" s="12" t="str">
        <x:v>초고속</x:v>
      </x:c>
      <x:c r="C8010" s="12" t="str">
        <x:v>CA</x:v>
      </x:c>
      <x:c r="D8010" s="12" t="str">
        <x:v>도매</x:v>
      </x:c>
      <x:c r="E8010" s="53" t="n">
        <x:v>0</x:v>
      </x:c>
      <x:c r="F8010" s="54" t="n">
        <x:v>0.008927999999999998</x:v>
      </x:c>
      <x:c r="G8010" s="55" t="n">
        <x:v>35</x:v>
      </x:c>
      <x:c r="H8010" s="55" t="n">
        <x:v>3871</x:v>
      </x:c>
      <x:c r="I8010" s="54" t="n">
        <x:f>IFERROR(G8010/H8010,0)</x:f>
        <x:v>0.009041591320072333</x:v>
      </x:c>
    </x:row>
    <x:row r="8011">
      <x:c r="A8011" s="52" t="n">
        <x:v>46423</x:v>
      </x:c>
      <x:c r="B8011" s="12" t="str">
        <x:v>초고속</x:v>
      </x:c>
      <x:c r="C8011" s="12" t="str">
        <x:v>CA</x:v>
      </x:c>
      <x:c r="D8011" s="12" t="str">
        <x:v>SKT</x:v>
      </x:c>
      <x:c r="E8011" s="53" t="n">
        <x:v>1</x:v>
      </x:c>
      <x:c r="F8011" s="54" t="n">
        <x:v>0.012648</x:v>
      </x:c>
      <x:c r="G8011" s="55" t="n">
        <x:v>50</x:v>
      </x:c>
      <x:c r="H8011" s="55" t="n">
        <x:v>3871</x:v>
      </x:c>
      <x:c r="I8011" s="54" t="n">
        <x:f>IFERROR(G8011/H8011,0)</x:f>
        <x:v>0.012916559028674762</x:v>
      </x:c>
    </x:row>
    <x:row r="8012">
      <x:c r="A8012" s="52" t="n">
        <x:v>46423</x:v>
      </x:c>
      <x:c r="B8012" s="12" t="str">
        <x:v>방송</x:v>
      </x:c>
      <x:c r="C8012" s="12" t="str">
        <x:v>IP</x:v>
      </x:c>
      <x:c r="D8012" s="12" t="str">
        <x:v>직접</x:v>
      </x:c>
      <x:c r="E8012" s="53" t="n">
        <x:v>0</x:v>
      </x:c>
      <x:c r="F8012" s="54" t="n">
        <x:v>0.087172</x:v>
      </x:c>
      <x:c r="G8012" s="55" t="n">
        <x:v>330</x:v>
      </x:c>
      <x:c r="H8012" s="55" t="n">
        <x:v>3871</x:v>
      </x:c>
      <x:c r="I8012" s="54" t="n">
        <x:f>IFERROR(G8012/H8012,0)</x:f>
        <x:v>0.08524928958925343</x:v>
      </x:c>
    </x:row>
    <x:row r="8013">
      <x:c r="A8013" s="52" t="n">
        <x:v>46423</x:v>
      </x:c>
      <x:c r="B8013" s="12" t="str">
        <x:v>방송</x:v>
      </x:c>
      <x:c r="C8013" s="12" t="str">
        <x:v>IP</x:v>
      </x:c>
      <x:c r="D8013" s="12" t="str">
        <x:v>지역</x:v>
      </x:c>
      <x:c r="E8013" s="53" t="n">
        <x:v>0</x:v>
      </x:c>
      <x:c r="F8013" s="54" t="n">
        <x:v>0.061864</x:v>
      </x:c>
      <x:c r="G8013" s="55" t="n">
        <x:v>242</x:v>
      </x:c>
      <x:c r="H8013" s="55" t="n">
        <x:v>3871</x:v>
      </x:c>
      <x:c r="I8013" s="54" t="n">
        <x:f>IFERROR(G8013/H8013,0)</x:f>
        <x:v>0.06251614569878584</x:v>
      </x:c>
    </x:row>
    <x:row r="8014">
      <x:c r="A8014" s="52" t="n">
        <x:v>46423</x:v>
      </x:c>
      <x:c r="B8014" s="12" t="str">
        <x:v>방송</x:v>
      </x:c>
      <x:c r="C8014" s="12" t="str">
        <x:v>IP</x:v>
      </x:c>
      <x:c r="D8014" s="12" t="str">
        <x:v>HnS</x:v>
      </x:c>
      <x:c r="E8014" s="53" t="n">
        <x:v>0</x:v>
      </x:c>
      <x:c r="F8014" s="54" t="n">
        <x:v>0.050616</x:v>
      </x:c>
      <x:c r="G8014" s="55" t="n">
        <x:v>192</x:v>
      </x:c>
      <x:c r="H8014" s="55" t="n">
        <x:v>3871</x:v>
      </x:c>
      <x:c r="I8014" s="54" t="n">
        <x:f>IFERROR(G8014/H8014,0)</x:f>
        <x:v>0.049599586670111086</x:v>
      </x:c>
    </x:row>
    <x:row r="8015">
      <x:c r="A8015" s="52" t="n">
        <x:v>46423</x:v>
      </x:c>
      <x:c r="B8015" s="12" t="str">
        <x:v>방송</x:v>
      </x:c>
      <x:c r="C8015" s="12" t="str">
        <x:v>IP</x:v>
      </x:c>
      <x:c r="D8015" s="12" t="str">
        <x:v>도매</x:v>
      </x:c>
      <x:c r="E8015" s="53" t="n">
        <x:v>1</x:v>
      </x:c>
      <x:c r="F8015" s="54" t="n">
        <x:v>0.033743999999999996</x:v>
      </x:c>
      <x:c r="G8015" s="55" t="n">
        <x:v>139</x:v>
      </x:c>
      <x:c r="H8015" s="55" t="n">
        <x:v>3871</x:v>
      </x:c>
      <x:c r="I8015" s="54" t="n">
        <x:f>IFERROR(G8015/H8015,0)</x:f>
        <x:v>0.03590803409971584</x:v>
      </x:c>
    </x:row>
    <x:row r="8016">
      <x:c r="A8016" s="52" t="n">
        <x:v>46423</x:v>
      </x:c>
      <x:c r="B8016" s="12" t="str">
        <x:v>방송</x:v>
      </x:c>
      <x:c r="C8016" s="12" t="str">
        <x:v>IP</x:v>
      </x:c>
      <x:c r="D8016" s="12" t="str">
        <x:v>SKT</x:v>
      </x:c>
      <x:c r="E8016" s="53" t="n">
        <x:v>0</x:v>
      </x:c>
      <x:c r="F8016" s="54" t="n">
        <x:v>0.047804000000000006</x:v>
      </x:c>
      <x:c r="G8016" s="55" t="n">
        <x:v>187</x:v>
      </x:c>
      <x:c r="H8016" s="55" t="n">
        <x:v>3871</x:v>
      </x:c>
      <x:c r="I8016" s="54" t="n">
        <x:f>IFERROR(G8016/H8016,0)</x:f>
        <x:v>0.04830793076724361</x:v>
      </x:c>
    </x:row>
    <x:row r="8017">
      <x:c r="A8017" s="52" t="n">
        <x:v>46423</x:v>
      </x:c>
      <x:c r="B8017" s="12" t="str">
        <x:v>방송</x:v>
      </x:c>
      <x:c r="C8017" s="12" t="str">
        <x:v>CA</x:v>
      </x:c>
      <x:c r="D8017" s="12" t="str">
        <x:v>직접</x:v>
      </x:c>
      <x:c r="E8017" s="53" t="n">
        <x:v>0</x:v>
      </x:c>
      <x:c r="F8017" s="54" t="n">
        <x:v>0.030628</x:v>
      </x:c>
      <x:c r="G8017" s="55" t="n">
        <x:v>119</x:v>
      </x:c>
      <x:c r="H8017" s="55" t="n">
        <x:v>3871</x:v>
      </x:c>
      <x:c r="I8017" s="54" t="n">
        <x:f>IFERROR(G8017/H8017,0)</x:f>
        <x:v>0.03074141048824593</x:v>
      </x:c>
    </x:row>
    <x:row r="8018">
      <x:c r="A8018" s="52" t="n">
        <x:v>46423</x:v>
      </x:c>
      <x:c r="B8018" s="12" t="str">
        <x:v>방송</x:v>
      </x:c>
      <x:c r="C8018" s="12" t="str">
        <x:v>CA</x:v>
      </x:c>
      <x:c r="D8018" s="12" t="str">
        <x:v>지역</x:v>
      </x:c>
      <x:c r="E8018" s="53" t="n">
        <x:v>0</x:v>
      </x:c>
      <x:c r="F8018" s="54" t="n">
        <x:v>0.021736</x:v>
      </x:c>
      <x:c r="G8018" s="55" t="n">
        <x:v>83</x:v>
      </x:c>
      <x:c r="H8018" s="55" t="n">
        <x:v>3871</x:v>
      </x:c>
      <x:c r="I8018" s="54" t="n">
        <x:f>IFERROR(G8018/H8018,0)</x:f>
        <x:v>0.021441487987600105</x:v>
      </x:c>
    </x:row>
    <x:row r="8019">
      <x:c r="A8019" s="52" t="n">
        <x:v>46423</x:v>
      </x:c>
      <x:c r="B8019" s="12" t="str">
        <x:v>방송</x:v>
      </x:c>
      <x:c r="C8019" s="12" t="str">
        <x:v>CA</x:v>
      </x:c>
      <x:c r="D8019" s="12" t="str">
        <x:v>HnS</x:v>
      </x:c>
      <x:c r="E8019" s="53" t="n">
        <x:v>0</x:v>
      </x:c>
      <x:c r="F8019" s="54" t="n">
        <x:v>0.017783999999999998</x:v>
      </x:c>
      <x:c r="G8019" s="55" t="n">
        <x:v>69</x:v>
      </x:c>
      <x:c r="H8019" s="55" t="n">
        <x:v>3871</x:v>
      </x:c>
      <x:c r="I8019" s="54" t="n">
        <x:f>IFERROR(G8019/H8019,0)</x:f>
        <x:v>0.01782485145957117</x:v>
      </x:c>
    </x:row>
    <x:row r="8020">
      <x:c r="A8020" s="52" t="n">
        <x:v>46423</x:v>
      </x:c>
      <x:c r="B8020" s="12" t="str">
        <x:v>방송</x:v>
      </x:c>
      <x:c r="C8020" s="12" t="str">
        <x:v>CA</x:v>
      </x:c>
      <x:c r="D8020" s="12" t="str">
        <x:v>도매</x:v>
      </x:c>
      <x:c r="E8020" s="53" t="n">
        <x:v>0</x:v>
      </x:c>
      <x:c r="F8020" s="54" t="n">
        <x:v>0.011856</x:v>
      </x:c>
      <x:c r="G8020" s="55" t="n">
        <x:v>46</x:v>
      </x:c>
      <x:c r="H8020" s="55" t="n">
        <x:v>3871</x:v>
      </x:c>
      <x:c r="I8020" s="54" t="n">
        <x:f>IFERROR(G8020/H8020,0)</x:f>
        <x:v>0.01188323430638078</x:v>
      </x:c>
    </x:row>
    <x:row r="8021">
      <x:c r="A8021" s="52" t="n">
        <x:v>46423</x:v>
      </x:c>
      <x:c r="B8021" s="12" t="str">
        <x:v>방송</x:v>
      </x:c>
      <x:c r="C8021" s="12" t="str">
        <x:v>CA</x:v>
      </x:c>
      <x:c r="D8021" s="12" t="str">
        <x:v>SKT</x:v>
      </x:c>
      <x:c r="E8021" s="53" t="n">
        <x:v>0</x:v>
      </x:c>
      <x:c r="F8021" s="54" t="n">
        <x:v>0.016796000000000002</x:v>
      </x:c>
      <x:c r="G8021" s="55" t="n">
        <x:v>65</x:v>
      </x:c>
      <x:c r="H8021" s="55" t="n">
        <x:v>3871</x:v>
      </x:c>
      <x:c r="I8021" s="54" t="n">
        <x:f>IFERROR(G8021/H8021,0)</x:f>
        <x:v>0.01679152673727719</x:v>
      </x:c>
    </x:row>
    <x:row r="8022">
      <x:c r="A8022" s="52" t="n">
        <x:v>46424</x:v>
      </x:c>
      <x:c r="B8022" s="12" t="str">
        <x:v>초고속</x:v>
      </x:c>
      <x:c r="C8022" s="12" t="str">
        <x:v>IP</x:v>
      </x:c>
      <x:c r="D8022" s="12" t="str">
        <x:v>직접</x:v>
      </x:c>
      <x:c r="E8022" s="53" t="n">
        <x:v>0</x:v>
      </x:c>
      <x:c r="F8022" s="54" t="n">
        <x:v>0.16913599999999998</x:v>
      </x:c>
      <x:c r="G8022" s="55" t="n">
        <x:v>425</x:v>
      </x:c>
      <x:c r="H8022" s="55" t="n">
        <x:v>2490</x:v>
      </x:c>
      <x:c r="I8022" s="54" t="n">
        <x:f>IFERROR(G8022/H8022,0)</x:f>
        <x:v>0.1706827309236948</x:v>
      </x:c>
    </x:row>
    <x:row r="8023">
      <x:c r="A8023" s="52" t="n">
        <x:v>46424</x:v>
      </x:c>
      <x:c r="B8023" s="12" t="str">
        <x:v>초고속</x:v>
      </x:c>
      <x:c r="C8023" s="12" t="str">
        <x:v>IP</x:v>
      </x:c>
      <x:c r="D8023" s="12" t="str">
        <x:v>지역</x:v>
      </x:c>
      <x:c r="E8023" s="53" t="n">
        <x:v>0</x:v>
      </x:c>
      <x:c r="F8023" s="54" t="n">
        <x:v>0.120032</x:v>
      </x:c>
      <x:c r="G8023" s="55" t="n">
        <x:v>297</x:v>
      </x:c>
      <x:c r="H8023" s="55" t="n">
        <x:v>2490</x:v>
      </x:c>
      <x:c r="I8023" s="54" t="n">
        <x:f>IFERROR(G8023/H8023,0)</x:f>
        <x:v>0.11927710843373494</x:v>
      </x:c>
    </x:row>
    <x:row r="8024">
      <x:c r="A8024" s="52" t="n">
        <x:v>46424</x:v>
      </x:c>
      <x:c r="B8024" s="12" t="str">
        <x:v>초고속</x:v>
      </x:c>
      <x:c r="C8024" s="12" t="str">
        <x:v>IP</x:v>
      </x:c>
      <x:c r="D8024" s="12" t="str">
        <x:v>HnS</x:v>
      </x:c>
      <x:c r="E8024" s="53" t="n">
        <x:v>0</x:v>
      </x:c>
      <x:c r="F8024" s="54" t="n">
        <x:v>0.09820799999999999</x:v>
      </x:c>
      <x:c r="G8024" s="55" t="n">
        <x:v>245</x:v>
      </x:c>
      <x:c r="H8024" s="55" t="n">
        <x:v>2490</x:v>
      </x:c>
      <x:c r="I8024" s="54" t="n">
        <x:f>IFERROR(G8024/H8024,0)</x:f>
        <x:v>0.09839357429718876</x:v>
      </x:c>
    </x:row>
    <x:row r="8025">
      <x:c r="A8025" s="52" t="n">
        <x:v>46424</x:v>
      </x:c>
      <x:c r="B8025" s="12" t="str">
        <x:v>초고속</x:v>
      </x:c>
      <x:c r="C8025" s="12" t="str">
        <x:v>IP</x:v>
      </x:c>
      <x:c r="D8025" s="12" t="str">
        <x:v>도매</x:v>
      </x:c>
      <x:c r="E8025" s="53" t="n">
        <x:v>0</x:v>
      </x:c>
      <x:c r="F8025" s="54" t="n">
        <x:v>0.06547199999999999</x:v>
      </x:c>
      <x:c r="G8025" s="55" t="n">
        <x:v>166</x:v>
      </x:c>
      <x:c r="H8025" s="55" t="n">
        <x:v>2490</x:v>
      </x:c>
      <x:c r="I8025" s="54" t="n">
        <x:f>IFERROR(G8025/H8025,0)</x:f>
        <x:v>0.06666666666666667</x:v>
      </x:c>
    </x:row>
    <x:row r="8026">
      <x:c r="A8026" s="52" t="n">
        <x:v>46424</x:v>
      </x:c>
      <x:c r="B8026" s="12" t="str">
        <x:v>초고속</x:v>
      </x:c>
      <x:c r="C8026" s="12" t="str">
        <x:v>IP</x:v>
      </x:c>
      <x:c r="D8026" s="12" t="str">
        <x:v>SKT</x:v>
      </x:c>
      <x:c r="E8026" s="53" t="n">
        <x:v>0</x:v>
      </x:c>
      <x:c r="F8026" s="54" t="n">
        <x:v>0.092752</x:v>
      </x:c>
      <x:c r="G8026" s="55" t="n">
        <x:v>227</x:v>
      </x:c>
      <x:c r="H8026" s="55" t="n">
        <x:v>2490</x:v>
      </x:c>
      <x:c r="I8026" s="54" t="n">
        <x:f>IFERROR(G8026/H8026,0)</x:f>
        <x:v>0.09116465863453815</x:v>
      </x:c>
    </x:row>
    <x:row r="8027">
      <x:c r="A8027" s="52" t="n">
        <x:v>46424</x:v>
      </x:c>
      <x:c r="B8027" s="12" t="str">
        <x:v>초고속</x:v>
      </x:c>
      <x:c r="C8027" s="12" t="str">
        <x:v>CA</x:v>
      </x:c>
      <x:c r="D8027" s="12" t="str">
        <x:v>직접</x:v>
      </x:c>
      <x:c r="E8027" s="53" t="n">
        <x:v>0</x:v>
      </x:c>
      <x:c r="F8027" s="54" t="n">
        <x:v>0.023063999999999998</x:v>
      </x:c>
      <x:c r="G8027" s="55" t="n">
        <x:v>56</x:v>
      </x:c>
      <x:c r="H8027" s="55" t="n">
        <x:v>2490</x:v>
      </x:c>
      <x:c r="I8027" s="54" t="n">
        <x:f>IFERROR(G8027/H8027,0)</x:f>
        <x:v>0.02248995983935743</x:v>
      </x:c>
    </x:row>
    <x:row r="8028">
      <x:c r="A8028" s="52" t="n">
        <x:v>46424</x:v>
      </x:c>
      <x:c r="B8028" s="12" t="str">
        <x:v>초고속</x:v>
      </x:c>
      <x:c r="C8028" s="12" t="str">
        <x:v>CA</x:v>
      </x:c>
      <x:c r="D8028" s="12" t="str">
        <x:v>지역</x:v>
      </x:c>
      <x:c r="E8028" s="53" t="n">
        <x:v>0</x:v>
      </x:c>
      <x:c r="F8028" s="54" t="n">
        <x:v>0.016367999999999997</x:v>
      </x:c>
      <x:c r="G8028" s="55" t="n">
        <x:v>42</x:v>
      </x:c>
      <x:c r="H8028" s="55" t="n">
        <x:v>2490</x:v>
      </x:c>
      <x:c r="I8028" s="54" t="n">
        <x:f>IFERROR(G8028/H8028,0)</x:f>
        <x:v>0.016867469879518072</x:v>
      </x:c>
    </x:row>
    <x:row r="8029">
      <x:c r="A8029" s="52" t="n">
        <x:v>46424</x:v>
      </x:c>
      <x:c r="B8029" s="12" t="str">
        <x:v>초고속</x:v>
      </x:c>
      <x:c r="C8029" s="12" t="str">
        <x:v>CA</x:v>
      </x:c>
      <x:c r="D8029" s="12" t="str">
        <x:v>HnS</x:v>
      </x:c>
      <x:c r="E8029" s="53" t="n">
        <x:v>0</x:v>
      </x:c>
      <x:c r="F8029" s="54" t="n">
        <x:v>0.013391999999999998</x:v>
      </x:c>
      <x:c r="G8029" s="55" t="n">
        <x:v>33</x:v>
      </x:c>
      <x:c r="H8029" s="55" t="n">
        <x:v>2490</x:v>
      </x:c>
      <x:c r="I8029" s="54" t="n">
        <x:f>IFERROR(G8029/H8029,0)</x:f>
        <x:v>0.01325301204819277</x:v>
      </x:c>
    </x:row>
    <x:row r="8030">
      <x:c r="A8030" s="52" t="n">
        <x:v>46424</x:v>
      </x:c>
      <x:c r="B8030" s="12" t="str">
        <x:v>초고속</x:v>
      </x:c>
      <x:c r="C8030" s="12" t="str">
        <x:v>CA</x:v>
      </x:c>
      <x:c r="D8030" s="12" t="str">
        <x:v>도매</x:v>
      </x:c>
      <x:c r="E8030" s="53" t="n">
        <x:v>0</x:v>
      </x:c>
      <x:c r="F8030" s="54" t="n">
        <x:v>0.008927999999999998</x:v>
      </x:c>
      <x:c r="G8030" s="55" t="n">
        <x:v>22</x:v>
      </x:c>
      <x:c r="H8030" s="55" t="n">
        <x:v>2490</x:v>
      </x:c>
      <x:c r="I8030" s="54" t="n">
        <x:f>IFERROR(G8030/H8030,0)</x:f>
        <x:v>0.008835341365461847</x:v>
      </x:c>
    </x:row>
    <x:row r="8031">
      <x:c r="A8031" s="52" t="n">
        <x:v>46424</x:v>
      </x:c>
      <x:c r="B8031" s="12" t="str">
        <x:v>초고속</x:v>
      </x:c>
      <x:c r="C8031" s="12" t="str">
        <x:v>CA</x:v>
      </x:c>
      <x:c r="D8031" s="12" t="str">
        <x:v>SKT</x:v>
      </x:c>
      <x:c r="E8031" s="53" t="n">
        <x:v>1</x:v>
      </x:c>
      <x:c r="F8031" s="54" t="n">
        <x:v>0.012648</x:v>
      </x:c>
      <x:c r="G8031" s="55" t="n">
        <x:v>34</x:v>
      </x:c>
      <x:c r="H8031" s="55" t="n">
        <x:v>2490</x:v>
      </x:c>
      <x:c r="I8031" s="54" t="n">
        <x:f>IFERROR(G8031/H8031,0)</x:f>
        <x:v>0.013654618473895583</x:v>
      </x:c>
    </x:row>
    <x:row r="8032">
      <x:c r="A8032" s="52" t="n">
        <x:v>46424</x:v>
      </x:c>
      <x:c r="B8032" s="12" t="str">
        <x:v>방송</x:v>
      </x:c>
      <x:c r="C8032" s="12" t="str">
        <x:v>IP</x:v>
      </x:c>
      <x:c r="D8032" s="12" t="str">
        <x:v>직접</x:v>
      </x:c>
      <x:c r="E8032" s="53" t="n">
        <x:v>0</x:v>
      </x:c>
      <x:c r="F8032" s="54" t="n">
        <x:v>0.087172</x:v>
      </x:c>
      <x:c r="G8032" s="55" t="n">
        <x:v>215</x:v>
      </x:c>
      <x:c r="H8032" s="55" t="n">
        <x:v>2490</x:v>
      </x:c>
      <x:c r="I8032" s="54" t="n">
        <x:f>IFERROR(G8032/H8032,0)</x:f>
        <x:v>0.08634538152610442</x:v>
      </x:c>
    </x:row>
    <x:row r="8033">
      <x:c r="A8033" s="52" t="n">
        <x:v>46424</x:v>
      </x:c>
      <x:c r="B8033" s="12" t="str">
        <x:v>방송</x:v>
      </x:c>
      <x:c r="C8033" s="12" t="str">
        <x:v>IP</x:v>
      </x:c>
      <x:c r="D8033" s="12" t="str">
        <x:v>지역</x:v>
      </x:c>
      <x:c r="E8033" s="53" t="n">
        <x:v>0</x:v>
      </x:c>
      <x:c r="F8033" s="54" t="n">
        <x:v>0.061864</x:v>
      </x:c>
      <x:c r="G8033" s="55" t="n">
        <x:v>152</x:v>
      </x:c>
      <x:c r="H8033" s="55" t="n">
        <x:v>2490</x:v>
      </x:c>
      <x:c r="I8033" s="54" t="n">
        <x:f>IFERROR(G8033/H8033,0)</x:f>
        <x:v>0.06104417670682731</x:v>
      </x:c>
    </x:row>
    <x:row r="8034">
      <x:c r="A8034" s="52" t="n">
        <x:v>46424</x:v>
      </x:c>
      <x:c r="B8034" s="12" t="str">
        <x:v>방송</x:v>
      </x:c>
      <x:c r="C8034" s="12" t="str">
        <x:v>IP</x:v>
      </x:c>
      <x:c r="D8034" s="12" t="str">
        <x:v>HnS</x:v>
      </x:c>
      <x:c r="E8034" s="53" t="n">
        <x:v>0</x:v>
      </x:c>
      <x:c r="F8034" s="54" t="n">
        <x:v>0.050616</x:v>
      </x:c>
      <x:c r="G8034" s="55" t="n">
        <x:v>126</x:v>
      </x:c>
      <x:c r="H8034" s="55" t="n">
        <x:v>2490</x:v>
      </x:c>
      <x:c r="I8034" s="54" t="n">
        <x:f>IFERROR(G8034/H8034,0)</x:f>
        <x:v>0.05060240963855422</x:v>
      </x:c>
    </x:row>
    <x:row r="8035">
      <x:c r="A8035" s="52" t="n">
        <x:v>46424</x:v>
      </x:c>
      <x:c r="B8035" s="12" t="str">
        <x:v>방송</x:v>
      </x:c>
      <x:c r="C8035" s="12" t="str">
        <x:v>IP</x:v>
      </x:c>
      <x:c r="D8035" s="12" t="str">
        <x:v>도매</x:v>
      </x:c>
      <x:c r="E8035" s="53" t="n">
        <x:v>1</x:v>
      </x:c>
      <x:c r="F8035" s="54" t="n">
        <x:v>0.033743999999999996</x:v>
      </x:c>
      <x:c r="G8035" s="55" t="n">
        <x:v>87</x:v>
      </x:c>
      <x:c r="H8035" s="55" t="n">
        <x:v>2490</x:v>
      </x:c>
      <x:c r="I8035" s="54" t="n">
        <x:f>IFERROR(G8035/H8035,0)</x:f>
        <x:v>0.03493975903614458</x:v>
      </x:c>
    </x:row>
    <x:row r="8036">
      <x:c r="A8036" s="52" t="n">
        <x:v>46424</x:v>
      </x:c>
      <x:c r="B8036" s="12" t="str">
        <x:v>방송</x:v>
      </x:c>
      <x:c r="C8036" s="12" t="str">
        <x:v>IP</x:v>
      </x:c>
      <x:c r="D8036" s="12" t="str">
        <x:v>SKT</x:v>
      </x:c>
      <x:c r="E8036" s="53" t="n">
        <x:v>0</x:v>
      </x:c>
      <x:c r="F8036" s="54" t="n">
        <x:v>0.047804000000000006</x:v>
      </x:c>
      <x:c r="G8036" s="55" t="n">
        <x:v>117</x:v>
      </x:c>
      <x:c r="H8036" s="55" t="n">
        <x:v>2490</x:v>
      </x:c>
      <x:c r="I8036" s="54" t="n">
        <x:f>IFERROR(G8036/H8036,0)</x:f>
        <x:v>0.046987951807228916</x:v>
      </x:c>
    </x:row>
    <x:row r="8037">
      <x:c r="A8037" s="52" t="n">
        <x:v>46424</x:v>
      </x:c>
      <x:c r="B8037" s="12" t="str">
        <x:v>방송</x:v>
      </x:c>
      <x:c r="C8037" s="12" t="str">
        <x:v>CA</x:v>
      </x:c>
      <x:c r="D8037" s="12" t="str">
        <x:v>직접</x:v>
      </x:c>
      <x:c r="E8037" s="53" t="n">
        <x:v>0</x:v>
      </x:c>
      <x:c r="F8037" s="54" t="n">
        <x:v>0.030628</x:v>
      </x:c>
      <x:c r="G8037" s="55" t="n">
        <x:v>77</x:v>
      </x:c>
      <x:c r="H8037" s="55" t="n">
        <x:v>2490</x:v>
      </x:c>
      <x:c r="I8037" s="54" t="n">
        <x:f>IFERROR(G8037/H8037,0)</x:f>
        <x:v>0.030923694779116467</x:v>
      </x:c>
    </x:row>
    <x:row r="8038">
      <x:c r="A8038" s="52" t="n">
        <x:v>46424</x:v>
      </x:c>
      <x:c r="B8038" s="12" t="str">
        <x:v>방송</x:v>
      </x:c>
      <x:c r="C8038" s="12" t="str">
        <x:v>CA</x:v>
      </x:c>
      <x:c r="D8038" s="12" t="str">
        <x:v>지역</x:v>
      </x:c>
      <x:c r="E8038" s="53" t="n">
        <x:v>0</x:v>
      </x:c>
      <x:c r="F8038" s="54" t="n">
        <x:v>0.021736</x:v>
      </x:c>
      <x:c r="G8038" s="55" t="n">
        <x:v>53</x:v>
      </x:c>
      <x:c r="H8038" s="55" t="n">
        <x:v>2490</x:v>
      </x:c>
      <x:c r="I8038" s="54" t="n">
        <x:f>IFERROR(G8038/H8038,0)</x:f>
        <x:v>0.021285140562248995</x:v>
      </x:c>
    </x:row>
    <x:row r="8039">
      <x:c r="A8039" s="52" t="n">
        <x:v>46424</x:v>
      </x:c>
      <x:c r="B8039" s="12" t="str">
        <x:v>방송</x:v>
      </x:c>
      <x:c r="C8039" s="12" t="str">
        <x:v>CA</x:v>
      </x:c>
      <x:c r="D8039" s="12" t="str">
        <x:v>HnS</x:v>
      </x:c>
      <x:c r="E8039" s="53" t="n">
        <x:v>0</x:v>
      </x:c>
      <x:c r="F8039" s="54" t="n">
        <x:v>0.017783999999999998</x:v>
      </x:c>
      <x:c r="G8039" s="55" t="n">
        <x:v>44</x:v>
      </x:c>
      <x:c r="H8039" s="55" t="n">
        <x:v>2490</x:v>
      </x:c>
      <x:c r="I8039" s="54" t="n">
        <x:f>IFERROR(G8039/H8039,0)</x:f>
        <x:v>0.017670682730923693</x:v>
      </x:c>
    </x:row>
    <x:row r="8040">
      <x:c r="A8040" s="52" t="n">
        <x:v>46424</x:v>
      </x:c>
      <x:c r="B8040" s="12" t="str">
        <x:v>방송</x:v>
      </x:c>
      <x:c r="C8040" s="12" t="str">
        <x:v>CA</x:v>
      </x:c>
      <x:c r="D8040" s="12" t="str">
        <x:v>도매</x:v>
      </x:c>
      <x:c r="E8040" s="53" t="n">
        <x:v>0</x:v>
      </x:c>
      <x:c r="F8040" s="54" t="n">
        <x:v>0.011856</x:v>
      </x:c>
      <x:c r="G8040" s="55" t="n">
        <x:v>30</x:v>
      </x:c>
      <x:c r="H8040" s="55" t="n">
        <x:v>2490</x:v>
      </x:c>
      <x:c r="I8040" s="54" t="n">
        <x:f>IFERROR(G8040/H8040,0)</x:f>
        <x:v>0.012048192771084338</x:v>
      </x:c>
    </x:row>
    <x:row r="8041">
      <x:c r="A8041" s="52" t="n">
        <x:v>46424</x:v>
      </x:c>
      <x:c r="B8041" s="12" t="str">
        <x:v>방송</x:v>
      </x:c>
      <x:c r="C8041" s="12" t="str">
        <x:v>CA</x:v>
      </x:c>
      <x:c r="D8041" s="12" t="str">
        <x:v>SKT</x:v>
      </x:c>
      <x:c r="E8041" s="53" t="n">
        <x:v>0</x:v>
      </x:c>
      <x:c r="F8041" s="54" t="n">
        <x:v>0.016796000000000002</x:v>
      </x:c>
      <x:c r="G8041" s="55" t="n">
        <x:v>42</x:v>
      </x:c>
      <x:c r="H8041" s="55" t="n">
        <x:v>2490</x:v>
      </x:c>
      <x:c r="I8041" s="54" t="n">
        <x:f>IFERROR(G8041/H8041,0)</x:f>
        <x:v>0.016867469879518072</x:v>
      </x:c>
    </x:row>
    <x:row r="8042">
      <x:c r="A8042" s="52" t="n">
        <x:v>46425</x:v>
      </x:c>
      <x:c r="B8042" s="12" t="str">
        <x:v>초고속</x:v>
      </x:c>
      <x:c r="C8042" s="12" t="str">
        <x:v>IP</x:v>
      </x:c>
      <x:c r="D8042" s="12" t="str">
        <x:v>직접</x:v>
      </x:c>
      <x:c r="E8042" s="53" t="n">
        <x:v>0</x:v>
      </x:c>
      <x:c r="F8042" s="54" t="n">
        <x:v>0.16913599999999998</x:v>
      </x:c>
      <x:c r="G8042" s="55" t="n">
        <x:v>348</x:v>
      </x:c>
      <x:c r="H8042" s="55" t="n">
        <x:v>2091</x:v>
      </x:c>
      <x:c r="I8042" s="54" t="n">
        <x:f>IFERROR(G8042/H8042,0)</x:f>
        <x:v>0.16642754662840745</x:v>
      </x:c>
    </x:row>
    <x:row r="8043">
      <x:c r="A8043" s="52" t="n">
        <x:v>46425</x:v>
      </x:c>
      <x:c r="B8043" s="12" t="str">
        <x:v>초고속</x:v>
      </x:c>
      <x:c r="C8043" s="12" t="str">
        <x:v>IP</x:v>
      </x:c>
      <x:c r="D8043" s="12" t="str">
        <x:v>지역</x:v>
      </x:c>
      <x:c r="E8043" s="53" t="n">
        <x:v>0</x:v>
      </x:c>
      <x:c r="F8043" s="54" t="n">
        <x:v>0.120032</x:v>
      </x:c>
      <x:c r="G8043" s="55" t="n">
        <x:v>249</x:v>
      </x:c>
      <x:c r="H8043" s="55" t="n">
        <x:v>2091</x:v>
      </x:c>
      <x:c r="I8043" s="54" t="n">
        <x:f>IFERROR(G8043/H8043,0)</x:f>
        <x:v>0.11908177905308465</x:v>
      </x:c>
    </x:row>
    <x:row r="8044">
      <x:c r="A8044" s="52" t="n">
        <x:v>46425</x:v>
      </x:c>
      <x:c r="B8044" s="12" t="str">
        <x:v>초고속</x:v>
      </x:c>
      <x:c r="C8044" s="12" t="str">
        <x:v>IP</x:v>
      </x:c>
      <x:c r="D8044" s="12" t="str">
        <x:v>HnS</x:v>
      </x:c>
      <x:c r="E8044" s="53" t="n">
        <x:v>0</x:v>
      </x:c>
      <x:c r="F8044" s="54" t="n">
        <x:v>0.09820799999999999</x:v>
      </x:c>
      <x:c r="G8044" s="55" t="n">
        <x:v>202</x:v>
      </x:c>
      <x:c r="H8044" s="55" t="n">
        <x:v>2091</x:v>
      </x:c>
      <x:c r="I8044" s="54" t="n">
        <x:f>IFERROR(G8044/H8044,0)</x:f>
        <x:v>0.09660449545671927</x:v>
      </x:c>
    </x:row>
    <x:row r="8045">
      <x:c r="A8045" s="52" t="n">
        <x:v>46425</x:v>
      </x:c>
      <x:c r="B8045" s="12" t="str">
        <x:v>초고속</x:v>
      </x:c>
      <x:c r="C8045" s="12" t="str">
        <x:v>IP</x:v>
      </x:c>
      <x:c r="D8045" s="12" t="str">
        <x:v>도매</x:v>
      </x:c>
      <x:c r="E8045" s="53" t="n">
        <x:v>0</x:v>
      </x:c>
      <x:c r="F8045" s="54" t="n">
        <x:v>0.06547199999999999</x:v>
      </x:c>
      <x:c r="G8045" s="55" t="n">
        <x:v>140</x:v>
      </x:c>
      <x:c r="H8045" s="55" t="n">
        <x:v>2091</x:v>
      </x:c>
      <x:c r="I8045" s="54" t="n">
        <x:f>IFERROR(G8045/H8045,0)</x:f>
        <x:v>0.06695361071257772</x:v>
      </x:c>
    </x:row>
    <x:row r="8046">
      <x:c r="A8046" s="52" t="n">
        <x:v>46425</x:v>
      </x:c>
      <x:c r="B8046" s="12" t="str">
        <x:v>초고속</x:v>
      </x:c>
      <x:c r="C8046" s="12" t="str">
        <x:v>IP</x:v>
      </x:c>
      <x:c r="D8046" s="12" t="str">
        <x:v>SKT</x:v>
      </x:c>
      <x:c r="E8046" s="53" t="n">
        <x:v>0</x:v>
      </x:c>
      <x:c r="F8046" s="54" t="n">
        <x:v>0.092752</x:v>
      </x:c>
      <x:c r="G8046" s="55" t="n">
        <x:v>194</x:v>
      </x:c>
      <x:c r="H8046" s="55" t="n">
        <x:v>2091</x:v>
      </x:c>
      <x:c r="I8046" s="54" t="n">
        <x:f>IFERROR(G8046/H8046,0)</x:f>
        <x:v>0.09277857484457197</x:v>
      </x:c>
    </x:row>
    <x:row r="8047">
      <x:c r="A8047" s="52" t="n">
        <x:v>46425</x:v>
      </x:c>
      <x:c r="B8047" s="12" t="str">
        <x:v>초고속</x:v>
      </x:c>
      <x:c r="C8047" s="12" t="str">
        <x:v>CA</x:v>
      </x:c>
      <x:c r="D8047" s="12" t="str">
        <x:v>직접</x:v>
      </x:c>
      <x:c r="E8047" s="53" t="n">
        <x:v>0</x:v>
      </x:c>
      <x:c r="F8047" s="54" t="n">
        <x:v>0.023063999999999998</x:v>
      </x:c>
      <x:c r="G8047" s="55" t="n">
        <x:v>48</x:v>
      </x:c>
      <x:c r="H8047" s="55" t="n">
        <x:v>2091</x:v>
      </x:c>
      <x:c r="I8047" s="54" t="n">
        <x:f>IFERROR(G8047/H8047,0)</x:f>
        <x:v>0.02295552367288379</x:v>
      </x:c>
    </x:row>
    <x:row r="8048">
      <x:c r="A8048" s="52" t="n">
        <x:v>46425</x:v>
      </x:c>
      <x:c r="B8048" s="12" t="str">
        <x:v>초고속</x:v>
      </x:c>
      <x:c r="C8048" s="12" t="str">
        <x:v>CA</x:v>
      </x:c>
      <x:c r="D8048" s="12" t="str">
        <x:v>지역</x:v>
      </x:c>
      <x:c r="E8048" s="53" t="n">
        <x:v>0</x:v>
      </x:c>
      <x:c r="F8048" s="54" t="n">
        <x:v>0.016367999999999997</x:v>
      </x:c>
      <x:c r="G8048" s="55" t="n">
        <x:v>34</x:v>
      </x:c>
      <x:c r="H8048" s="55" t="n">
        <x:v>2091</x:v>
      </x:c>
      <x:c r="I8048" s="54" t="n">
        <x:f>IFERROR(G8048/H8048,0)</x:f>
        <x:v>0.016260162601626018</x:v>
      </x:c>
    </x:row>
    <x:row r="8049">
      <x:c r="A8049" s="52" t="n">
        <x:v>46425</x:v>
      </x:c>
      <x:c r="B8049" s="12" t="str">
        <x:v>초고속</x:v>
      </x:c>
      <x:c r="C8049" s="12" t="str">
        <x:v>CA</x:v>
      </x:c>
      <x:c r="D8049" s="12" t="str">
        <x:v>HnS</x:v>
      </x:c>
      <x:c r="E8049" s="53" t="n">
        <x:v>0</x:v>
      </x:c>
      <x:c r="F8049" s="54" t="n">
        <x:v>0.013391999999999998</x:v>
      </x:c>
      <x:c r="G8049" s="55" t="n">
        <x:v>28</x:v>
      </x:c>
      <x:c r="H8049" s="55" t="n">
        <x:v>2091</x:v>
      </x:c>
      <x:c r="I8049" s="54" t="n">
        <x:f>IFERROR(G8049/H8049,0)</x:f>
        <x:v>0.013390722142515544</x:v>
      </x:c>
    </x:row>
    <x:row r="8050">
      <x:c r="A8050" s="52" t="n">
        <x:v>46425</x:v>
      </x:c>
      <x:c r="B8050" s="12" t="str">
        <x:v>초고속</x:v>
      </x:c>
      <x:c r="C8050" s="12" t="str">
        <x:v>CA</x:v>
      </x:c>
      <x:c r="D8050" s="12" t="str">
        <x:v>도매</x:v>
      </x:c>
      <x:c r="E8050" s="53" t="n">
        <x:v>0</x:v>
      </x:c>
      <x:c r="F8050" s="54" t="n">
        <x:v>0.008927999999999998</x:v>
      </x:c>
      <x:c r="G8050" s="55" t="n">
        <x:v>19</x:v>
      </x:c>
      <x:c r="H8050" s="55" t="n">
        <x:v>2091</x:v>
      </x:c>
      <x:c r="I8050" s="54" t="n">
        <x:f>IFERROR(G8050/H8050,0)</x:f>
        <x:v>0.009086561453849833</x:v>
      </x:c>
    </x:row>
    <x:row r="8051">
      <x:c r="A8051" s="52" t="n">
        <x:v>46425</x:v>
      </x:c>
      <x:c r="B8051" s="12" t="str">
        <x:v>초고속</x:v>
      </x:c>
      <x:c r="C8051" s="12" t="str">
        <x:v>CA</x:v>
      </x:c>
      <x:c r="D8051" s="12" t="str">
        <x:v>SKT</x:v>
      </x:c>
      <x:c r="E8051" s="53" t="n">
        <x:v>1</x:v>
      </x:c>
      <x:c r="F8051" s="54" t="n">
        <x:v>0.012648</x:v>
      </x:c>
      <x:c r="G8051" s="55" t="n">
        <x:v>28</x:v>
      </x:c>
      <x:c r="H8051" s="55" t="n">
        <x:v>2091</x:v>
      </x:c>
      <x:c r="I8051" s="54" t="n">
        <x:f>IFERROR(G8051/H8051,0)</x:f>
        <x:v>0.013390722142515544</x:v>
      </x:c>
    </x:row>
    <x:row r="8052">
      <x:c r="A8052" s="52" t="n">
        <x:v>46425</x:v>
      </x:c>
      <x:c r="B8052" s="12" t="str">
        <x:v>방송</x:v>
      </x:c>
      <x:c r="C8052" s="12" t="str">
        <x:v>IP</x:v>
      </x:c>
      <x:c r="D8052" s="12" t="str">
        <x:v>직접</x:v>
      </x:c>
      <x:c r="E8052" s="53" t="n">
        <x:v>0</x:v>
      </x:c>
      <x:c r="F8052" s="54" t="n">
        <x:v>0.087172</x:v>
      </x:c>
      <x:c r="G8052" s="55" t="n">
        <x:v>182</x:v>
      </x:c>
      <x:c r="H8052" s="55" t="n">
        <x:v>2091</x:v>
      </x:c>
      <x:c r="I8052" s="54" t="n">
        <x:f>IFERROR(G8052/H8052,0)</x:f>
        <x:v>0.08703969392635102</x:v>
      </x:c>
    </x:row>
    <x:row r="8053">
      <x:c r="A8053" s="52" t="n">
        <x:v>46425</x:v>
      </x:c>
      <x:c r="B8053" s="12" t="str">
        <x:v>방송</x:v>
      </x:c>
      <x:c r="C8053" s="12" t="str">
        <x:v>IP</x:v>
      </x:c>
      <x:c r="D8053" s="12" t="str">
        <x:v>지역</x:v>
      </x:c>
      <x:c r="E8053" s="53" t="n">
        <x:v>0</x:v>
      </x:c>
      <x:c r="F8053" s="54" t="n">
        <x:v>0.061864</x:v>
      </x:c>
      <x:c r="G8053" s="55" t="n">
        <x:v>132</x:v>
      </x:c>
      <x:c r="H8053" s="55" t="n">
        <x:v>2091</x:v>
      </x:c>
      <x:c r="I8053" s="54" t="n">
        <x:f>IFERROR(G8053/H8053,0)</x:f>
        <x:v>0.06312769010043041</x:v>
      </x:c>
    </x:row>
    <x:row r="8054">
      <x:c r="A8054" s="52" t="n">
        <x:v>46425</x:v>
      </x:c>
      <x:c r="B8054" s="12" t="str">
        <x:v>방송</x:v>
      </x:c>
      <x:c r="C8054" s="12" t="str">
        <x:v>IP</x:v>
      </x:c>
      <x:c r="D8054" s="12" t="str">
        <x:v>HnS</x:v>
      </x:c>
      <x:c r="E8054" s="53" t="n">
        <x:v>0</x:v>
      </x:c>
      <x:c r="F8054" s="54" t="n">
        <x:v>0.050616</x:v>
      </x:c>
      <x:c r="G8054" s="55" t="n">
        <x:v>106</x:v>
      </x:c>
      <x:c r="H8054" s="55" t="n">
        <x:v>2091</x:v>
      </x:c>
      <x:c r="I8054" s="54" t="n">
        <x:f>IFERROR(G8054/H8054,0)</x:f>
        <x:v>0.050693448110951694</x:v>
      </x:c>
    </x:row>
    <x:row r="8055">
      <x:c r="A8055" s="52" t="n">
        <x:v>46425</x:v>
      </x:c>
      <x:c r="B8055" s="12" t="str">
        <x:v>방송</x:v>
      </x:c>
      <x:c r="C8055" s="12" t="str">
        <x:v>IP</x:v>
      </x:c>
      <x:c r="D8055" s="12" t="str">
        <x:v>도매</x:v>
      </x:c>
      <x:c r="E8055" s="53" t="n">
        <x:v>1</x:v>
      </x:c>
      <x:c r="F8055" s="54" t="n">
        <x:v>0.033743999999999996</x:v>
      </x:c>
      <x:c r="G8055" s="55" t="n">
        <x:v>74</x:v>
      </x:c>
      <x:c r="H8055" s="55" t="n">
        <x:v>2091</x:v>
      </x:c>
      <x:c r="I8055" s="54" t="n">
        <x:f>IFERROR(G8055/H8055,0)</x:f>
        <x:v>0.03538976566236251</x:v>
      </x:c>
    </x:row>
    <x:row r="8056">
      <x:c r="A8056" s="52" t="n">
        <x:v>46425</x:v>
      </x:c>
      <x:c r="B8056" s="12" t="str">
        <x:v>방송</x:v>
      </x:c>
      <x:c r="C8056" s="12" t="str">
        <x:v>IP</x:v>
      </x:c>
      <x:c r="D8056" s="12" t="str">
        <x:v>SKT</x:v>
      </x:c>
      <x:c r="E8056" s="53" t="n">
        <x:v>0</x:v>
      </x:c>
      <x:c r="F8056" s="54" t="n">
        <x:v>0.047804000000000006</x:v>
      </x:c>
      <x:c r="G8056" s="55" t="n">
        <x:v>100</x:v>
      </x:c>
      <x:c r="H8056" s="55" t="n">
        <x:v>2091</x:v>
      </x:c>
      <x:c r="I8056" s="54" t="n">
        <x:f>IFERROR(G8056/H8056,0)</x:f>
        <x:v>0.04782400765184122</x:v>
      </x:c>
    </x:row>
    <x:row r="8057">
      <x:c r="A8057" s="52" t="n">
        <x:v>46425</x:v>
      </x:c>
      <x:c r="B8057" s="12" t="str">
        <x:v>방송</x:v>
      </x:c>
      <x:c r="C8057" s="12" t="str">
        <x:v>CA</x:v>
      </x:c>
      <x:c r="D8057" s="12" t="str">
        <x:v>직접</x:v>
      </x:c>
      <x:c r="E8057" s="53" t="n">
        <x:v>0</x:v>
      </x:c>
      <x:c r="F8057" s="54" t="n">
        <x:v>0.030628</x:v>
      </x:c>
      <x:c r="G8057" s="55" t="n">
        <x:v>63</x:v>
      </x:c>
      <x:c r="H8057" s="55" t="n">
        <x:v>2091</x:v>
      </x:c>
      <x:c r="I8057" s="54" t="n">
        <x:f>IFERROR(G8057/H8057,0)</x:f>
        <x:v>0.03012912482065997</x:v>
      </x:c>
    </x:row>
    <x:row r="8058">
      <x:c r="A8058" s="52" t="n">
        <x:v>46425</x:v>
      </x:c>
      <x:c r="B8058" s="12" t="str">
        <x:v>방송</x:v>
      </x:c>
      <x:c r="C8058" s="12" t="str">
        <x:v>CA</x:v>
      </x:c>
      <x:c r="D8058" s="12" t="str">
        <x:v>지역</x:v>
      </x:c>
      <x:c r="E8058" s="53" t="n">
        <x:v>0</x:v>
      </x:c>
      <x:c r="F8058" s="54" t="n">
        <x:v>0.021736</x:v>
      </x:c>
      <x:c r="G8058" s="55" t="n">
        <x:v>46</x:v>
      </x:c>
      <x:c r="H8058" s="55" t="n">
        <x:v>2091</x:v>
      </x:c>
      <x:c r="I8058" s="54" t="n">
        <x:f>IFERROR(G8058/H8058,0)</x:f>
        <x:v>0.021999043519846963</x:v>
      </x:c>
    </x:row>
    <x:row r="8059">
      <x:c r="A8059" s="52" t="n">
        <x:v>46425</x:v>
      </x:c>
      <x:c r="B8059" s="12" t="str">
        <x:v>방송</x:v>
      </x:c>
      <x:c r="C8059" s="12" t="str">
        <x:v>CA</x:v>
      </x:c>
      <x:c r="D8059" s="12" t="str">
        <x:v>HnS</x:v>
      </x:c>
      <x:c r="E8059" s="53" t="n">
        <x:v>0</x:v>
      </x:c>
      <x:c r="F8059" s="54" t="n">
        <x:v>0.017783999999999998</x:v>
      </x:c>
      <x:c r="G8059" s="55" t="n">
        <x:v>38</x:v>
      </x:c>
      <x:c r="H8059" s="55" t="n">
        <x:v>2091</x:v>
      </x:c>
      <x:c r="I8059" s="54" t="n">
        <x:f>IFERROR(G8059/H8059,0)</x:f>
        <x:v>0.018173122907699665</x:v>
      </x:c>
    </x:row>
    <x:row r="8060">
      <x:c r="A8060" s="52" t="n">
        <x:v>46425</x:v>
      </x:c>
      <x:c r="B8060" s="12" t="str">
        <x:v>방송</x:v>
      </x:c>
      <x:c r="C8060" s="12" t="str">
        <x:v>CA</x:v>
      </x:c>
      <x:c r="D8060" s="12" t="str">
        <x:v>도매</x:v>
      </x:c>
      <x:c r="E8060" s="53" t="n">
        <x:v>0</x:v>
      </x:c>
      <x:c r="F8060" s="54" t="n">
        <x:v>0.011856</x:v>
      </x:c>
      <x:c r="G8060" s="55" t="n">
        <x:v>25</x:v>
      </x:c>
      <x:c r="H8060" s="55" t="n">
        <x:v>2091</x:v>
      </x:c>
      <x:c r="I8060" s="54" t="n">
        <x:f>IFERROR(G8060/H8060,0)</x:f>
        <x:v>0.011956001912960305</x:v>
      </x:c>
    </x:row>
    <x:row r="8061">
      <x:c r="A8061" s="52" t="n">
        <x:v>46425</x:v>
      </x:c>
      <x:c r="B8061" s="12" t="str">
        <x:v>방송</x:v>
      </x:c>
      <x:c r="C8061" s="12" t="str">
        <x:v>CA</x:v>
      </x:c>
      <x:c r="D8061" s="12" t="str">
        <x:v>SKT</x:v>
      </x:c>
      <x:c r="E8061" s="53" t="n">
        <x:v>0</x:v>
      </x:c>
      <x:c r="F8061" s="54" t="n">
        <x:v>0.016796000000000002</x:v>
      </x:c>
      <x:c r="G8061" s="55" t="n">
        <x:v>35</x:v>
      </x:c>
      <x:c r="H8061" s="55" t="n">
        <x:v>2091</x:v>
      </x:c>
      <x:c r="I8061" s="54" t="n">
        <x:f>IFERROR(G8061/H8061,0)</x:f>
        <x:v>0.01673840267814443</x:v>
      </x:c>
    </x:row>
    <x:row r="8062">
      <x:c r="A8062" s="52" t="n">
        <x:v>46426</x:v>
      </x:c>
      <x:c r="B8062" s="12" t="str">
        <x:v>초고속</x:v>
      </x:c>
      <x:c r="C8062" s="12" t="str">
        <x:v>IP</x:v>
      </x:c>
      <x:c r="D8062" s="12" t="str">
        <x:v>직접</x:v>
      </x:c>
      <x:c r="E8062" s="53" t="n">
        <x:v>0</x:v>
      </x:c>
      <x:c r="F8062" s="54" t="n">
        <x:v>0.16913599999999998</x:v>
      </x:c>
      <x:c r="G8062" s="55" t="n">
        <x:v>541</x:v>
      </x:c>
      <x:c r="H8062" s="55" t="n">
        <x:v>3233</x:v>
      </x:c>
      <x:c r="I8062" s="54" t="n">
        <x:f>IFERROR(G8062/H8062,0)</x:f>
        <x:v>0.16733683884936593</x:v>
      </x:c>
    </x:row>
    <x:row r="8063">
      <x:c r="A8063" s="52" t="n">
        <x:v>46426</x:v>
      </x:c>
      <x:c r="B8063" s="12" t="str">
        <x:v>초고속</x:v>
      </x:c>
      <x:c r="C8063" s="12" t="str">
        <x:v>IP</x:v>
      </x:c>
      <x:c r="D8063" s="12" t="str">
        <x:v>지역</x:v>
      </x:c>
      <x:c r="E8063" s="53" t="n">
        <x:v>0</x:v>
      </x:c>
      <x:c r="F8063" s="54" t="n">
        <x:v>0.120032</x:v>
      </x:c>
      <x:c r="G8063" s="55" t="n">
        <x:v>387</x:v>
      </x:c>
      <x:c r="H8063" s="55" t="n">
        <x:v>3233</x:v>
      </x:c>
      <x:c r="I8063" s="54" t="n">
        <x:f>IFERROR(G8063/H8063,0)</x:f>
        <x:v>0.11970306217135787</x:v>
      </x:c>
    </x:row>
    <x:row r="8064">
      <x:c r="A8064" s="52" t="n">
        <x:v>46426</x:v>
      </x:c>
      <x:c r="B8064" s="12" t="str">
        <x:v>초고속</x:v>
      </x:c>
      <x:c r="C8064" s="12" t="str">
        <x:v>IP</x:v>
      </x:c>
      <x:c r="D8064" s="12" t="str">
        <x:v>HnS</x:v>
      </x:c>
      <x:c r="E8064" s="53" t="n">
        <x:v>0</x:v>
      </x:c>
      <x:c r="F8064" s="54" t="n">
        <x:v>0.09820799999999999</x:v>
      </x:c>
      <x:c r="G8064" s="55" t="n">
        <x:v>312</x:v>
      </x:c>
      <x:c r="H8064" s="55" t="n">
        <x:v>3233</x:v>
      </x:c>
      <x:c r="I8064" s="54" t="n">
        <x:f>IFERROR(G8064/H8064,0)</x:f>
        <x:v>0.09650479430869162</x:v>
      </x:c>
    </x:row>
    <x:row r="8065">
      <x:c r="A8065" s="52" t="n">
        <x:v>46426</x:v>
      </x:c>
      <x:c r="B8065" s="12" t="str">
        <x:v>초고속</x:v>
      </x:c>
      <x:c r="C8065" s="12" t="str">
        <x:v>IP</x:v>
      </x:c>
      <x:c r="D8065" s="12" t="str">
        <x:v>도매</x:v>
      </x:c>
      <x:c r="E8065" s="53" t="n">
        <x:v>0</x:v>
      </x:c>
      <x:c r="F8065" s="54" t="n">
        <x:v>0.06547199999999999</x:v>
      </x:c>
      <x:c r="G8065" s="55" t="n">
        <x:v>217</x:v>
      </x:c>
      <x:c r="H8065" s="55" t="n">
        <x:v>3233</x:v>
      </x:c>
      <x:c r="I8065" s="54" t="n">
        <x:f>IFERROR(G8065/H8065,0)</x:f>
        <x:v>0.0671203216826477</x:v>
      </x:c>
    </x:row>
    <x:row r="8066">
      <x:c r="A8066" s="52" t="n">
        <x:v>46426</x:v>
      </x:c>
      <x:c r="B8066" s="12" t="str">
        <x:v>초고속</x:v>
      </x:c>
      <x:c r="C8066" s="12" t="str">
        <x:v>IP</x:v>
      </x:c>
      <x:c r="D8066" s="12" t="str">
        <x:v>SKT</x:v>
      </x:c>
      <x:c r="E8066" s="53" t="n">
        <x:v>0</x:v>
      </x:c>
      <x:c r="F8066" s="54" t="n">
        <x:v>0.092752</x:v>
      </x:c>
      <x:c r="G8066" s="55" t="n">
        <x:v>303</x:v>
      </x:c>
      <x:c r="H8066" s="55" t="n">
        <x:v>3233</x:v>
      </x:c>
      <x:c r="I8066" s="54" t="n">
        <x:f>IFERROR(G8066/H8066,0)</x:f>
        <x:v>0.09372100216517167</x:v>
      </x:c>
    </x:row>
    <x:row r="8067">
      <x:c r="A8067" s="52" t="n">
        <x:v>46426</x:v>
      </x:c>
      <x:c r="B8067" s="12" t="str">
        <x:v>초고속</x:v>
      </x:c>
      <x:c r="C8067" s="12" t="str">
        <x:v>CA</x:v>
      </x:c>
      <x:c r="D8067" s="12" t="str">
        <x:v>직접</x:v>
      </x:c>
      <x:c r="E8067" s="53" t="n">
        <x:v>0</x:v>
      </x:c>
      <x:c r="F8067" s="54" t="n">
        <x:v>0.023063999999999998</x:v>
      </x:c>
      <x:c r="G8067" s="55" t="n">
        <x:v>76</x:v>
      </x:c>
      <x:c r="H8067" s="55" t="n">
        <x:v>3233</x:v>
      </x:c>
      <x:c r="I8067" s="54" t="n">
        <x:f>IFERROR(G8067/H8067,0)</x:f>
        <x:v>0.023507578100835137</x:v>
      </x:c>
    </x:row>
    <x:row r="8068">
      <x:c r="A8068" s="52" t="n">
        <x:v>46426</x:v>
      </x:c>
      <x:c r="B8068" s="12" t="str">
        <x:v>초고속</x:v>
      </x:c>
      <x:c r="C8068" s="12" t="str">
        <x:v>CA</x:v>
      </x:c>
      <x:c r="D8068" s="12" t="str">
        <x:v>지역</x:v>
      </x:c>
      <x:c r="E8068" s="53" t="n">
        <x:v>0</x:v>
      </x:c>
      <x:c r="F8068" s="54" t="n">
        <x:v>0.016367999999999997</x:v>
      </x:c>
      <x:c r="G8068" s="55" t="n">
        <x:v>52</x:v>
      </x:c>
      <x:c r="H8068" s="55" t="n">
        <x:v>3233</x:v>
      </x:c>
      <x:c r="I8068" s="54" t="n">
        <x:f>IFERROR(G8068/H8068,0)</x:f>
        <x:v>0.016084132384781936</x:v>
      </x:c>
    </x:row>
    <x:row r="8069">
      <x:c r="A8069" s="52" t="n">
        <x:v>46426</x:v>
      </x:c>
      <x:c r="B8069" s="12" t="str">
        <x:v>초고속</x:v>
      </x:c>
      <x:c r="C8069" s="12" t="str">
        <x:v>CA</x:v>
      </x:c>
      <x:c r="D8069" s="12" t="str">
        <x:v>HnS</x:v>
      </x:c>
      <x:c r="E8069" s="53" t="n">
        <x:v>0</x:v>
      </x:c>
      <x:c r="F8069" s="54" t="n">
        <x:v>0.013391999999999998</x:v>
      </x:c>
      <x:c r="G8069" s="55" t="n">
        <x:v>43</x:v>
      </x:c>
      <x:c r="H8069" s="55" t="n">
        <x:v>3233</x:v>
      </x:c>
      <x:c r="I8069" s="54" t="n">
        <x:f>IFERROR(G8069/H8069,0)</x:f>
        <x:v>0.013300340241261985</x:v>
      </x:c>
    </x:row>
    <x:row r="8070">
      <x:c r="A8070" s="52" t="n">
        <x:v>46426</x:v>
      </x:c>
      <x:c r="B8070" s="12" t="str">
        <x:v>초고속</x:v>
      </x:c>
      <x:c r="C8070" s="12" t="str">
        <x:v>CA</x:v>
      </x:c>
      <x:c r="D8070" s="12" t="str">
        <x:v>도매</x:v>
      </x:c>
      <x:c r="E8070" s="53" t="n">
        <x:v>0</x:v>
      </x:c>
      <x:c r="F8070" s="54" t="n">
        <x:v>0.008927999999999998</x:v>
      </x:c>
      <x:c r="G8070" s="55" t="n">
        <x:v>29</x:v>
      </x:c>
      <x:c r="H8070" s="55" t="n">
        <x:v>3233</x:v>
      </x:c>
      <x:c r="I8070" s="54" t="n">
        <x:f>IFERROR(G8070/H8070,0)</x:f>
        <x:v>0.008969996906897619</x:v>
      </x:c>
    </x:row>
    <x:row r="8071">
      <x:c r="A8071" s="52" t="n">
        <x:v>46426</x:v>
      </x:c>
      <x:c r="B8071" s="12" t="str">
        <x:v>초고속</x:v>
      </x:c>
      <x:c r="C8071" s="12" t="str">
        <x:v>CA</x:v>
      </x:c>
      <x:c r="D8071" s="12" t="str">
        <x:v>SKT</x:v>
      </x:c>
      <x:c r="E8071" s="53" t="n">
        <x:v>1</x:v>
      </x:c>
      <x:c r="F8071" s="54" t="n">
        <x:v>0.012648</x:v>
      </x:c>
      <x:c r="G8071" s="55" t="n">
        <x:v>43</x:v>
      </x:c>
      <x:c r="H8071" s="55" t="n">
        <x:v>3233</x:v>
      </x:c>
      <x:c r="I8071" s="54" t="n">
        <x:f>IFERROR(G8071/H8071,0)</x:f>
        <x:v>0.013300340241261985</x:v>
      </x:c>
    </x:row>
    <x:row r="8072">
      <x:c r="A8072" s="52" t="n">
        <x:v>46426</x:v>
      </x:c>
      <x:c r="B8072" s="12" t="str">
        <x:v>방송</x:v>
      </x:c>
      <x:c r="C8072" s="12" t="str">
        <x:v>IP</x:v>
      </x:c>
      <x:c r="D8072" s="12" t="str">
        <x:v>직접</x:v>
      </x:c>
      <x:c r="E8072" s="53" t="n">
        <x:v>0</x:v>
      </x:c>
      <x:c r="F8072" s="54" t="n">
        <x:v>0.087172</x:v>
      </x:c>
      <x:c r="G8072" s="55" t="n">
        <x:v>277</x:v>
      </x:c>
      <x:c r="H8072" s="55" t="n">
        <x:v>3233</x:v>
      </x:c>
      <x:c r="I8072" s="54" t="n">
        <x:f>IFERROR(G8072/H8072,0)</x:f>
        <x:v>0.0856789359727807</x:v>
      </x:c>
    </x:row>
    <x:row r="8073">
      <x:c r="A8073" s="52" t="n">
        <x:v>46426</x:v>
      </x:c>
      <x:c r="B8073" s="12" t="str">
        <x:v>방송</x:v>
      </x:c>
      <x:c r="C8073" s="12" t="str">
        <x:v>IP</x:v>
      </x:c>
      <x:c r="D8073" s="12" t="str">
        <x:v>지역</x:v>
      </x:c>
      <x:c r="E8073" s="53" t="n">
        <x:v>0</x:v>
      </x:c>
      <x:c r="F8073" s="54" t="n">
        <x:v>0.061864</x:v>
      </x:c>
      <x:c r="G8073" s="55" t="n">
        <x:v>197</x:v>
      </x:c>
      <x:c r="H8073" s="55" t="n">
        <x:v>3233</x:v>
      </x:c>
      <x:c r="I8073" s="54" t="n">
        <x:f>IFERROR(G8073/H8073,0)</x:f>
        <x:v>0.060934116919270025</x:v>
      </x:c>
    </x:row>
    <x:row r="8074">
      <x:c r="A8074" s="52" t="n">
        <x:v>46426</x:v>
      </x:c>
      <x:c r="B8074" s="12" t="str">
        <x:v>방송</x:v>
      </x:c>
      <x:c r="C8074" s="12" t="str">
        <x:v>IP</x:v>
      </x:c>
      <x:c r="D8074" s="12" t="str">
        <x:v>HnS</x:v>
      </x:c>
      <x:c r="E8074" s="53" t="n">
        <x:v>0</x:v>
      </x:c>
      <x:c r="F8074" s="54" t="n">
        <x:v>0.050616</x:v>
      </x:c>
      <x:c r="G8074" s="55" t="n">
        <x:v>166</x:v>
      </x:c>
      <x:c r="H8074" s="55" t="n">
        <x:v>3233</x:v>
      </x:c>
      <x:c r="I8074" s="54" t="n">
        <x:f>IFERROR(G8074/H8074,0)</x:f>
        <x:v>0.05134549953603464</x:v>
      </x:c>
    </x:row>
    <x:row r="8075">
      <x:c r="A8075" s="52" t="n">
        <x:v>46426</x:v>
      </x:c>
      <x:c r="B8075" s="12" t="str">
        <x:v>방송</x:v>
      </x:c>
      <x:c r="C8075" s="12" t="str">
        <x:v>IP</x:v>
      </x:c>
      <x:c r="D8075" s="12" t="str">
        <x:v>도매</x:v>
      </x:c>
      <x:c r="E8075" s="53" t="n">
        <x:v>1</x:v>
      </x:c>
      <x:c r="F8075" s="54" t="n">
        <x:v>0.033743999999999996</x:v>
      </x:c>
      <x:c r="G8075" s="55" t="n">
        <x:v>114</x:v>
      </x:c>
      <x:c r="H8075" s="55" t="n">
        <x:v>3233</x:v>
      </x:c>
      <x:c r="I8075" s="54" t="n">
        <x:f>IFERROR(G8075/H8075,0)</x:f>
        <x:v>0.03526136715125271</x:v>
      </x:c>
    </x:row>
    <x:row r="8076">
      <x:c r="A8076" s="52" t="n">
        <x:v>46426</x:v>
      </x:c>
      <x:c r="B8076" s="12" t="str">
        <x:v>방송</x:v>
      </x:c>
      <x:c r="C8076" s="12" t="str">
        <x:v>IP</x:v>
      </x:c>
      <x:c r="D8076" s="12" t="str">
        <x:v>SKT</x:v>
      </x:c>
      <x:c r="E8076" s="53" t="n">
        <x:v>0</x:v>
      </x:c>
      <x:c r="F8076" s="54" t="n">
        <x:v>0.047804000000000006</x:v>
      </x:c>
      <x:c r="G8076" s="55" t="n">
        <x:v>155</x:v>
      </x:c>
      <x:c r="H8076" s="55" t="n">
        <x:v>3233</x:v>
      </x:c>
      <x:c r="I8076" s="54" t="n">
        <x:f>IFERROR(G8076/H8076,0)</x:f>
        <x:v>0.04794308691617693</x:v>
      </x:c>
    </x:row>
    <x:row r="8077">
      <x:c r="A8077" s="52" t="n">
        <x:v>46426</x:v>
      </x:c>
      <x:c r="B8077" s="12" t="str">
        <x:v>방송</x:v>
      </x:c>
      <x:c r="C8077" s="12" t="str">
        <x:v>CA</x:v>
      </x:c>
      <x:c r="D8077" s="12" t="str">
        <x:v>직접</x:v>
      </x:c>
      <x:c r="E8077" s="53" t="n">
        <x:v>0</x:v>
      </x:c>
      <x:c r="F8077" s="54" t="n">
        <x:v>0.030628</x:v>
      </x:c>
      <x:c r="G8077" s="55" t="n">
        <x:v>99</x:v>
      </x:c>
      <x:c r="H8077" s="55" t="n">
        <x:v>3233</x:v>
      </x:c>
      <x:c r="I8077" s="54" t="n">
        <x:f>IFERROR(G8077/H8077,0)</x:f>
        <x:v>0.030621713578719456</x:v>
      </x:c>
    </x:row>
    <x:row r="8078">
      <x:c r="A8078" s="52" t="n">
        <x:v>46426</x:v>
      </x:c>
      <x:c r="B8078" s="12" t="str">
        <x:v>방송</x:v>
      </x:c>
      <x:c r="C8078" s="12" t="str">
        <x:v>CA</x:v>
      </x:c>
      <x:c r="D8078" s="12" t="str">
        <x:v>지역</x:v>
      </x:c>
      <x:c r="E8078" s="53" t="n">
        <x:v>0</x:v>
      </x:c>
      <x:c r="F8078" s="54" t="n">
        <x:v>0.021736</x:v>
      </x:c>
      <x:c r="G8078" s="55" t="n">
        <x:v>70</x:v>
      </x:c>
      <x:c r="H8078" s="55" t="n">
        <x:v>3233</x:v>
      </x:c>
      <x:c r="I8078" s="54" t="n">
        <x:f>IFERROR(G8078/H8078,0)</x:f>
        <x:v>0.021651716671821836</x:v>
      </x:c>
    </x:row>
    <x:row r="8079">
      <x:c r="A8079" s="52" t="n">
        <x:v>46426</x:v>
      </x:c>
      <x:c r="B8079" s="12" t="str">
        <x:v>방송</x:v>
      </x:c>
      <x:c r="C8079" s="12" t="str">
        <x:v>CA</x:v>
      </x:c>
      <x:c r="D8079" s="12" t="str">
        <x:v>HnS</x:v>
      </x:c>
      <x:c r="E8079" s="53" t="n">
        <x:v>0</x:v>
      </x:c>
      <x:c r="F8079" s="54" t="n">
        <x:v>0.017783999999999998</x:v>
      </x:c>
      <x:c r="G8079" s="55" t="n">
        <x:v>59</x:v>
      </x:c>
      <x:c r="H8079" s="55" t="n">
        <x:v>3233</x:v>
      </x:c>
      <x:c r="I8079" s="54" t="n">
        <x:f>IFERROR(G8079/H8079,0)</x:f>
        <x:v>0.01824930405196412</x:v>
      </x:c>
    </x:row>
    <x:row r="8080">
      <x:c r="A8080" s="52" t="n">
        <x:v>46426</x:v>
      </x:c>
      <x:c r="B8080" s="12" t="str">
        <x:v>방송</x:v>
      </x:c>
      <x:c r="C8080" s="12" t="str">
        <x:v>CA</x:v>
      </x:c>
      <x:c r="D8080" s="12" t="str">
        <x:v>도매</x:v>
      </x:c>
      <x:c r="E8080" s="53" t="n">
        <x:v>0</x:v>
      </x:c>
      <x:c r="F8080" s="54" t="n">
        <x:v>0.011856</x:v>
      </x:c>
      <x:c r="G8080" s="55" t="n">
        <x:v>39</x:v>
      </x:c>
      <x:c r="H8080" s="55" t="n">
        <x:v>3233</x:v>
      </x:c>
      <x:c r="I8080" s="54" t="n">
        <x:f>IFERROR(G8080/H8080,0)</x:f>
        <x:v>0.012063099288586452</x:v>
      </x:c>
    </x:row>
    <x:row r="8081">
      <x:c r="A8081" s="52" t="n">
        <x:v>46426</x:v>
      </x:c>
      <x:c r="B8081" s="12" t="str">
        <x:v>방송</x:v>
      </x:c>
      <x:c r="C8081" s="12" t="str">
        <x:v>CA</x:v>
      </x:c>
      <x:c r="D8081" s="12" t="str">
        <x:v>SKT</x:v>
      </x:c>
      <x:c r="E8081" s="53" t="n">
        <x:v>0</x:v>
      </x:c>
      <x:c r="F8081" s="54" t="n">
        <x:v>0.016796000000000002</x:v>
      </x:c>
      <x:c r="G8081" s="55" t="n">
        <x:v>54</x:v>
      </x:c>
      <x:c r="H8081" s="55" t="n">
        <x:v>3233</x:v>
      </x:c>
      <x:c r="I8081" s="54" t="n">
        <x:f>IFERROR(G8081/H8081,0)</x:f>
        <x:v>0.016702752861119705</x:v>
      </x:c>
    </x:row>
    <x:row r="8082">
      <x:c r="A8082" s="52" t="n">
        <x:v>46427</x:v>
      </x:c>
      <x:c r="B8082" s="12" t="str">
        <x:v>초고속</x:v>
      </x:c>
      <x:c r="C8082" s="12" t="str">
        <x:v>IP</x:v>
      </x:c>
      <x:c r="D8082" s="12" t="str">
        <x:v>직접</x:v>
      </x:c>
      <x:c r="E8082" s="53" t="n">
        <x:v>0</x:v>
      </x:c>
      <x:c r="F8082" s="54" t="n">
        <x:v>0.16913599999999998</x:v>
      </x:c>
      <x:c r="G8082" s="55" t="n">
        <x:v>597</x:v>
      </x:c>
      <x:c r="H8082" s="55" t="n">
        <x:v>3478</x:v>
      </x:c>
      <x:c r="I8082" s="54" t="n">
        <x:f>IFERROR(G8082/H8082,0)</x:f>
        <x:v>0.17165037377803335</x:v>
      </x:c>
    </x:row>
    <x:row r="8083">
      <x:c r="A8083" s="52" t="n">
        <x:v>46427</x:v>
      </x:c>
      <x:c r="B8083" s="12" t="str">
        <x:v>초고속</x:v>
      </x:c>
      <x:c r="C8083" s="12" t="str">
        <x:v>IP</x:v>
      </x:c>
      <x:c r="D8083" s="12" t="str">
        <x:v>지역</x:v>
      </x:c>
      <x:c r="E8083" s="53" t="n">
        <x:v>0</x:v>
      </x:c>
      <x:c r="F8083" s="54" t="n">
        <x:v>0.120032</x:v>
      </x:c>
      <x:c r="G8083" s="55" t="n">
        <x:v>407</x:v>
      </x:c>
      <x:c r="H8083" s="55" t="n">
        <x:v>3478</x:v>
      </x:c>
      <x:c r="I8083" s="54" t="n">
        <x:f>IFERROR(G8083/H8083,0)</x:f>
        <x:v>0.11702127659574468</x:v>
      </x:c>
    </x:row>
    <x:row r="8084">
      <x:c r="A8084" s="52" t="n">
        <x:v>46427</x:v>
      </x:c>
      <x:c r="B8084" s="12" t="str">
        <x:v>초고속</x:v>
      </x:c>
      <x:c r="C8084" s="12" t="str">
        <x:v>IP</x:v>
      </x:c>
      <x:c r="D8084" s="12" t="str">
        <x:v>HnS</x:v>
      </x:c>
      <x:c r="E8084" s="53" t="n">
        <x:v>0</x:v>
      </x:c>
      <x:c r="F8084" s="54" t="n">
        <x:v>0.09820799999999999</x:v>
      </x:c>
      <x:c r="G8084" s="55" t="n">
        <x:v>343</x:v>
      </x:c>
      <x:c r="H8084" s="55" t="n">
        <x:v>3478</x:v>
      </x:c>
      <x:c r="I8084" s="54" t="n">
        <x:f>IFERROR(G8084/H8084,0)</x:f>
        <x:v>0.09861989649223692</x:v>
      </x:c>
    </x:row>
    <x:row r="8085">
      <x:c r="A8085" s="52" t="n">
        <x:v>46427</x:v>
      </x:c>
      <x:c r="B8085" s="12" t="str">
        <x:v>초고속</x:v>
      </x:c>
      <x:c r="C8085" s="12" t="str">
        <x:v>IP</x:v>
      </x:c>
      <x:c r="D8085" s="12" t="str">
        <x:v>도매</x:v>
      </x:c>
      <x:c r="E8085" s="53" t="n">
        <x:v>0</x:v>
      </x:c>
      <x:c r="F8085" s="54" t="n">
        <x:v>0.06547199999999999</x:v>
      </x:c>
      <x:c r="G8085" s="55" t="n">
        <x:v>228</x:v>
      </x:c>
      <x:c r="H8085" s="55" t="n">
        <x:v>3478</x:v>
      </x:c>
      <x:c r="I8085" s="54" t="n">
        <x:f>IFERROR(G8085/H8085,0)</x:f>
        <x:v>0.0655549166187464</x:v>
      </x:c>
    </x:row>
    <x:row r="8086">
      <x:c r="A8086" s="52" t="n">
        <x:v>46427</x:v>
      </x:c>
      <x:c r="B8086" s="12" t="str">
        <x:v>초고속</x:v>
      </x:c>
      <x:c r="C8086" s="12" t="str">
        <x:v>IP</x:v>
      </x:c>
      <x:c r="D8086" s="12" t="str">
        <x:v>SKT</x:v>
      </x:c>
      <x:c r="E8086" s="53" t="n">
        <x:v>0</x:v>
      </x:c>
      <x:c r="F8086" s="54" t="n">
        <x:v>0.092752</x:v>
      </x:c>
      <x:c r="G8086" s="55" t="n">
        <x:v>326</x:v>
      </x:c>
      <x:c r="H8086" s="55" t="n">
        <x:v>3478</x:v>
      </x:c>
      <x:c r="I8086" s="54" t="n">
        <x:f>IFERROR(G8086/H8086,0)</x:f>
        <x:v>0.09373202990224266</x:v>
      </x:c>
    </x:row>
    <x:row r="8087">
      <x:c r="A8087" s="52" t="n">
        <x:v>46427</x:v>
      </x:c>
      <x:c r="B8087" s="12" t="str">
        <x:v>초고속</x:v>
      </x:c>
      <x:c r="C8087" s="12" t="str">
        <x:v>CA</x:v>
      </x:c>
      <x:c r="D8087" s="12" t="str">
        <x:v>직접</x:v>
      </x:c>
      <x:c r="E8087" s="53" t="n">
        <x:v>0</x:v>
      </x:c>
      <x:c r="F8087" s="54" t="n">
        <x:v>0.023063999999999998</x:v>
      </x:c>
      <x:c r="G8087" s="55" t="n">
        <x:v>80</x:v>
      </x:c>
      <x:c r="H8087" s="55" t="n">
        <x:v>3478</x:v>
      </x:c>
      <x:c r="I8087" s="54" t="n">
        <x:f>IFERROR(G8087/H8087,0)</x:f>
        <x:v>0.023001725129384705</x:v>
      </x:c>
    </x:row>
    <x:row r="8088">
      <x:c r="A8088" s="52" t="n">
        <x:v>46427</x:v>
      </x:c>
      <x:c r="B8088" s="12" t="str">
        <x:v>초고속</x:v>
      </x:c>
      <x:c r="C8088" s="12" t="str">
        <x:v>CA</x:v>
      </x:c>
      <x:c r="D8088" s="12" t="str">
        <x:v>지역</x:v>
      </x:c>
      <x:c r="E8088" s="53" t="n">
        <x:v>0</x:v>
      </x:c>
      <x:c r="F8088" s="54" t="n">
        <x:v>0.016367999999999997</x:v>
      </x:c>
      <x:c r="G8088" s="55" t="n">
        <x:v>56</x:v>
      </x:c>
      <x:c r="H8088" s="55" t="n">
        <x:v>3478</x:v>
      </x:c>
      <x:c r="I8088" s="54" t="n">
        <x:f>IFERROR(G8088/H8088,0)</x:f>
        <x:v>0.016101207590569294</x:v>
      </x:c>
    </x:row>
    <x:row r="8089">
      <x:c r="A8089" s="52" t="n">
        <x:v>46427</x:v>
      </x:c>
      <x:c r="B8089" s="12" t="str">
        <x:v>초고속</x:v>
      </x:c>
      <x:c r="C8089" s="12" t="str">
        <x:v>CA</x:v>
      </x:c>
      <x:c r="D8089" s="12" t="str">
        <x:v>HnS</x:v>
      </x:c>
      <x:c r="E8089" s="53" t="n">
        <x:v>0</x:v>
      </x:c>
      <x:c r="F8089" s="54" t="n">
        <x:v>0.013391999999999998</x:v>
      </x:c>
      <x:c r="G8089" s="55" t="n">
        <x:v>47</x:v>
      </x:c>
      <x:c r="H8089" s="55" t="n">
        <x:v>3478</x:v>
      </x:c>
      <x:c r="I8089" s="54" t="n">
        <x:f>IFERROR(G8089/H8089,0)</x:f>
        <x:v>0.013513513513513514</x:v>
      </x:c>
    </x:row>
    <x:row r="8090">
      <x:c r="A8090" s="52" t="n">
        <x:v>46427</x:v>
      </x:c>
      <x:c r="B8090" s="12" t="str">
        <x:v>초고속</x:v>
      </x:c>
      <x:c r="C8090" s="12" t="str">
        <x:v>CA</x:v>
      </x:c>
      <x:c r="D8090" s="12" t="str">
        <x:v>도매</x:v>
      </x:c>
      <x:c r="E8090" s="53" t="n">
        <x:v>0</x:v>
      </x:c>
      <x:c r="F8090" s="54" t="n">
        <x:v>0.008927999999999998</x:v>
      </x:c>
      <x:c r="G8090" s="55" t="n">
        <x:v>31</x:v>
      </x:c>
      <x:c r="H8090" s="55" t="n">
        <x:v>3478</x:v>
      </x:c>
      <x:c r="I8090" s="54" t="n">
        <x:f>IFERROR(G8090/H8090,0)</x:f>
        <x:v>0.008913168487636573</x:v>
      </x:c>
    </x:row>
    <x:row r="8091">
      <x:c r="A8091" s="52" t="n">
        <x:v>46427</x:v>
      </x:c>
      <x:c r="B8091" s="12" t="str">
        <x:v>초고속</x:v>
      </x:c>
      <x:c r="C8091" s="12" t="str">
        <x:v>CA</x:v>
      </x:c>
      <x:c r="D8091" s="12" t="str">
        <x:v>SKT</x:v>
      </x:c>
      <x:c r="E8091" s="53" t="n">
        <x:v>1</x:v>
      </x:c>
      <x:c r="F8091" s="54" t="n">
        <x:v>0.012648</x:v>
      </x:c>
      <x:c r="G8091" s="55" t="n">
        <x:v>46</x:v>
      </x:c>
      <x:c r="H8091" s="55" t="n">
        <x:v>3478</x:v>
      </x:c>
      <x:c r="I8091" s="54" t="n">
        <x:f>IFERROR(G8091/H8091,0)</x:f>
        <x:v>0.013225991949396205</x:v>
      </x:c>
    </x:row>
    <x:row r="8092">
      <x:c r="A8092" s="52" t="n">
        <x:v>46427</x:v>
      </x:c>
      <x:c r="B8092" s="12" t="str">
        <x:v>방송</x:v>
      </x:c>
      <x:c r="C8092" s="12" t="str">
        <x:v>IP</x:v>
      </x:c>
      <x:c r="D8092" s="12" t="str">
        <x:v>직접</x:v>
      </x:c>
      <x:c r="E8092" s="53" t="n">
        <x:v>0</x:v>
      </x:c>
      <x:c r="F8092" s="54" t="n">
        <x:v>0.087172</x:v>
      </x:c>
      <x:c r="G8092" s="55" t="n">
        <x:v>294</x:v>
      </x:c>
      <x:c r="H8092" s="55" t="n">
        <x:v>3478</x:v>
      </x:c>
      <x:c r="I8092" s="54" t="n">
        <x:f>IFERROR(G8092/H8092,0)</x:f>
        <x:v>0.08453133985048879</x:v>
      </x:c>
    </x:row>
    <x:row r="8093">
      <x:c r="A8093" s="52" t="n">
        <x:v>46427</x:v>
      </x:c>
      <x:c r="B8093" s="12" t="str">
        <x:v>방송</x:v>
      </x:c>
      <x:c r="C8093" s="12" t="str">
        <x:v>IP</x:v>
      </x:c>
      <x:c r="D8093" s="12" t="str">
        <x:v>지역</x:v>
      </x:c>
      <x:c r="E8093" s="53" t="n">
        <x:v>0</x:v>
      </x:c>
      <x:c r="F8093" s="54" t="n">
        <x:v>0.061864</x:v>
      </x:c>
      <x:c r="G8093" s="55" t="n">
        <x:v>217</x:v>
      </x:c>
      <x:c r="H8093" s="55" t="n">
        <x:v>3478</x:v>
      </x:c>
      <x:c r="I8093" s="54" t="n">
        <x:f>IFERROR(G8093/H8093,0)</x:f>
        <x:v>0.06239217941345601</x:v>
      </x:c>
    </x:row>
    <x:row r="8094">
      <x:c r="A8094" s="52" t="n">
        <x:v>46427</x:v>
      </x:c>
      <x:c r="B8094" s="12" t="str">
        <x:v>방송</x:v>
      </x:c>
      <x:c r="C8094" s="12" t="str">
        <x:v>IP</x:v>
      </x:c>
      <x:c r="D8094" s="12" t="str">
        <x:v>HnS</x:v>
      </x:c>
      <x:c r="E8094" s="53" t="n">
        <x:v>0</x:v>
      </x:c>
      <x:c r="F8094" s="54" t="n">
        <x:v>0.050616</x:v>
      </x:c>
      <x:c r="G8094" s="55" t="n">
        <x:v>176</x:v>
      </x:c>
      <x:c r="H8094" s="55" t="n">
        <x:v>3478</x:v>
      </x:c>
      <x:c r="I8094" s="54" t="n">
        <x:f>IFERROR(G8094/H8094,0)</x:f>
        <x:v>0.05060379528464635</x:v>
      </x:c>
    </x:row>
    <x:row r="8095">
      <x:c r="A8095" s="52" t="n">
        <x:v>46427</x:v>
      </x:c>
      <x:c r="B8095" s="12" t="str">
        <x:v>방송</x:v>
      </x:c>
      <x:c r="C8095" s="12" t="str">
        <x:v>IP</x:v>
      </x:c>
      <x:c r="D8095" s="12" t="str">
        <x:v>도매</x:v>
      </x:c>
      <x:c r="E8095" s="53" t="n">
        <x:v>1</x:v>
      </x:c>
      <x:c r="F8095" s="54" t="n">
        <x:v>0.033743999999999996</x:v>
      </x:c>
      <x:c r="G8095" s="55" t="n">
        <x:v>121</x:v>
      </x:c>
      <x:c r="H8095" s="55" t="n">
        <x:v>3478</x:v>
      </x:c>
      <x:c r="I8095" s="54" t="n">
        <x:f>IFERROR(G8095/H8095,0)</x:f>
        <x:v>0.03479010925819436</x:v>
      </x:c>
    </x:row>
    <x:row r="8096">
      <x:c r="A8096" s="52" t="n">
        <x:v>46427</x:v>
      </x:c>
      <x:c r="B8096" s="12" t="str">
        <x:v>방송</x:v>
      </x:c>
      <x:c r="C8096" s="12" t="str">
        <x:v>IP</x:v>
      </x:c>
      <x:c r="D8096" s="12" t="str">
        <x:v>SKT</x:v>
      </x:c>
      <x:c r="E8096" s="53" t="n">
        <x:v>0</x:v>
      </x:c>
      <x:c r="F8096" s="54" t="n">
        <x:v>0.047804000000000006</x:v>
      </x:c>
      <x:c r="G8096" s="55" t="n">
        <x:v>167</x:v>
      </x:c>
      <x:c r="H8096" s="55" t="n">
        <x:v>3478</x:v>
      </x:c>
      <x:c r="I8096" s="54" t="n">
        <x:f>IFERROR(G8096/H8096,0)</x:f>
        <x:v>0.04801610120759057</x:v>
      </x:c>
    </x:row>
    <x:row r="8097">
      <x:c r="A8097" s="52" t="n">
        <x:v>46427</x:v>
      </x:c>
      <x:c r="B8097" s="12" t="str">
        <x:v>방송</x:v>
      </x:c>
      <x:c r="C8097" s="12" t="str">
        <x:v>CA</x:v>
      </x:c>
      <x:c r="D8097" s="12" t="str">
        <x:v>직접</x:v>
      </x:c>
      <x:c r="E8097" s="53" t="n">
        <x:v>0</x:v>
      </x:c>
      <x:c r="F8097" s="54" t="n">
        <x:v>0.030628</x:v>
      </x:c>
      <x:c r="G8097" s="55" t="n">
        <x:v>104</x:v>
      </x:c>
      <x:c r="H8097" s="55" t="n">
        <x:v>3478</x:v>
      </x:c>
      <x:c r="I8097" s="54" t="n">
        <x:f>IFERROR(G8097/H8097,0)</x:f>
        <x:v>0.029902242668200116</x:v>
      </x:c>
    </x:row>
    <x:row r="8098">
      <x:c r="A8098" s="52" t="n">
        <x:v>46427</x:v>
      </x:c>
      <x:c r="B8098" s="12" t="str">
        <x:v>방송</x:v>
      </x:c>
      <x:c r="C8098" s="12" t="str">
        <x:v>CA</x:v>
      </x:c>
      <x:c r="D8098" s="12" t="str">
        <x:v>지역</x:v>
      </x:c>
      <x:c r="E8098" s="53" t="n">
        <x:v>0</x:v>
      </x:c>
      <x:c r="F8098" s="54" t="n">
        <x:v>0.021736</x:v>
      </x:c>
      <x:c r="G8098" s="55" t="n">
        <x:v>75</x:v>
      </x:c>
      <x:c r="H8098" s="55" t="n">
        <x:v>3478</x:v>
      </x:c>
      <x:c r="I8098" s="54" t="n">
        <x:f>IFERROR(G8098/H8098,0)</x:f>
        <x:v>0.02156411730879816</x:v>
      </x:c>
    </x:row>
    <x:row r="8099">
      <x:c r="A8099" s="52" t="n">
        <x:v>46427</x:v>
      </x:c>
      <x:c r="B8099" s="12" t="str">
        <x:v>방송</x:v>
      </x:c>
      <x:c r="C8099" s="12" t="str">
        <x:v>CA</x:v>
      </x:c>
      <x:c r="D8099" s="12" t="str">
        <x:v>HnS</x:v>
      </x:c>
      <x:c r="E8099" s="53" t="n">
        <x:v>0</x:v>
      </x:c>
      <x:c r="F8099" s="54" t="n">
        <x:v>0.017783999999999998</x:v>
      </x:c>
      <x:c r="G8099" s="55" t="n">
        <x:v>63</x:v>
      </x:c>
      <x:c r="H8099" s="55" t="n">
        <x:v>3478</x:v>
      </x:c>
      <x:c r="I8099" s="54" t="n">
        <x:f>IFERROR(G8099/H8099,0)</x:f>
        <x:v>0.018113858539390456</x:v>
      </x:c>
    </x:row>
    <x:row r="8100">
      <x:c r="A8100" s="52" t="n">
        <x:v>46427</x:v>
      </x:c>
      <x:c r="B8100" s="12" t="str">
        <x:v>방송</x:v>
      </x:c>
      <x:c r="C8100" s="12" t="str">
        <x:v>CA</x:v>
      </x:c>
      <x:c r="D8100" s="12" t="str">
        <x:v>도매</x:v>
      </x:c>
      <x:c r="E8100" s="53" t="n">
        <x:v>0</x:v>
      </x:c>
      <x:c r="F8100" s="54" t="n">
        <x:v>0.011856</x:v>
      </x:c>
      <x:c r="G8100" s="55" t="n">
        <x:v>41</x:v>
      </x:c>
      <x:c r="H8100" s="55" t="n">
        <x:v>3478</x:v>
      </x:c>
      <x:c r="I8100" s="54" t="n">
        <x:f>IFERROR(G8100/H8100,0)</x:f>
        <x:v>0.011788384128809662</x:v>
      </x:c>
    </x:row>
    <x:row r="8101">
      <x:c r="A8101" s="52" t="n">
        <x:v>46427</x:v>
      </x:c>
      <x:c r="B8101" s="12" t="str">
        <x:v>방송</x:v>
      </x:c>
      <x:c r="C8101" s="12" t="str">
        <x:v>CA</x:v>
      </x:c>
      <x:c r="D8101" s="12" t="str">
        <x:v>SKT</x:v>
      </x:c>
      <x:c r="E8101" s="53" t="n">
        <x:v>0</x:v>
      </x:c>
      <x:c r="F8101" s="54" t="n">
        <x:v>0.016796000000000002</x:v>
      </x:c>
      <x:c r="G8101" s="55" t="n">
        <x:v>59</x:v>
      </x:c>
      <x:c r="H8101" s="55" t="n">
        <x:v>3478</x:v>
      </x:c>
      <x:c r="I8101" s="54" t="n">
        <x:f>IFERROR(G8101/H8101,0)</x:f>
        <x:v>0.01696377228292122</x:v>
      </x:c>
    </x:row>
    <x:row r="8102">
      <x:c r="A8102" s="52" t="n">
        <x:v>46428</x:v>
      </x:c>
      <x:c r="B8102" s="12" t="str">
        <x:v>초고속</x:v>
      </x:c>
      <x:c r="C8102" s="12" t="str">
        <x:v>IP</x:v>
      </x:c>
      <x:c r="D8102" s="12" t="str">
        <x:v>직접</x:v>
      </x:c>
      <x:c r="E8102" s="53" t="n">
        <x:v>0</x:v>
      </x:c>
      <x:c r="F8102" s="54" t="n">
        <x:v>0.16913599999999998</x:v>
      </x:c>
      <x:c r="G8102" s="55" t="n">
        <x:v>623</x:v>
      </x:c>
      <x:c r="H8102" s="55" t="n">
        <x:v>3661</x:v>
      </x:c>
      <x:c r="I8102" s="54" t="n">
        <x:f>IFERROR(G8102/H8102,0)</x:f>
        <x:v>0.1701720841300191</x:v>
      </x:c>
    </x:row>
    <x:row r="8103">
      <x:c r="A8103" s="52" t="n">
        <x:v>46428</x:v>
      </x:c>
      <x:c r="B8103" s="12" t="str">
        <x:v>초고속</x:v>
      </x:c>
      <x:c r="C8103" s="12" t="str">
        <x:v>IP</x:v>
      </x:c>
      <x:c r="D8103" s="12" t="str">
        <x:v>지역</x:v>
      </x:c>
      <x:c r="E8103" s="53" t="n">
        <x:v>0</x:v>
      </x:c>
      <x:c r="F8103" s="54" t="n">
        <x:v>0.120032</x:v>
      </x:c>
      <x:c r="G8103" s="55" t="n">
        <x:v>448</x:v>
      </x:c>
      <x:c r="H8103" s="55" t="n">
        <x:v>3661</x:v>
      </x:c>
      <x:c r="I8103" s="54" t="n">
        <x:f>IFERROR(G8103/H8103,0)</x:f>
        <x:v>0.12237093690248566</x:v>
      </x:c>
    </x:row>
    <x:row r="8104">
      <x:c r="A8104" s="52" t="n">
        <x:v>46428</x:v>
      </x:c>
      <x:c r="B8104" s="12" t="str">
        <x:v>초고속</x:v>
      </x:c>
      <x:c r="C8104" s="12" t="str">
        <x:v>IP</x:v>
      </x:c>
      <x:c r="D8104" s="12" t="str">
        <x:v>HnS</x:v>
      </x:c>
      <x:c r="E8104" s="53" t="n">
        <x:v>0</x:v>
      </x:c>
      <x:c r="F8104" s="54" t="n">
        <x:v>0.09820799999999999</x:v>
      </x:c>
      <x:c r="G8104" s="55" t="n">
        <x:v>367</x:v>
      </x:c>
      <x:c r="H8104" s="55" t="n">
        <x:v>3661</x:v>
      </x:c>
      <x:c r="I8104" s="54" t="n">
        <x:f>IFERROR(G8104/H8104,0)</x:f>
        <x:v>0.10024583447145588</x:v>
      </x:c>
    </x:row>
    <x:row r="8105">
      <x:c r="A8105" s="52" t="n">
        <x:v>46428</x:v>
      </x:c>
      <x:c r="B8105" s="12" t="str">
        <x:v>초고속</x:v>
      </x:c>
      <x:c r="C8105" s="12" t="str">
        <x:v>IP</x:v>
      </x:c>
      <x:c r="D8105" s="12" t="str">
        <x:v>도매</x:v>
      </x:c>
      <x:c r="E8105" s="53" t="n">
        <x:v>0</x:v>
      </x:c>
      <x:c r="F8105" s="54" t="n">
        <x:v>0.06547199999999999</x:v>
      </x:c>
      <x:c r="G8105" s="55" t="n">
        <x:v>236</x:v>
      </x:c>
      <x:c r="H8105" s="55" t="n">
        <x:v>3661</x:v>
      </x:c>
      <x:c r="I8105" s="54" t="n">
        <x:f>IFERROR(G8105/H8105,0)</x:f>
        <x:v>0.06446326140398798</x:v>
      </x:c>
    </x:row>
    <x:row r="8106">
      <x:c r="A8106" s="52" t="n">
        <x:v>46428</x:v>
      </x:c>
      <x:c r="B8106" s="12" t="str">
        <x:v>초고속</x:v>
      </x:c>
      <x:c r="C8106" s="12" t="str">
        <x:v>IP</x:v>
      </x:c>
      <x:c r="D8106" s="12" t="str">
        <x:v>SKT</x:v>
      </x:c>
      <x:c r="E8106" s="53" t="n">
        <x:v>0</x:v>
      </x:c>
      <x:c r="F8106" s="54" t="n">
        <x:v>0.092752</x:v>
      </x:c>
      <x:c r="G8106" s="55" t="n">
        <x:v>330</x:v>
      </x:c>
      <x:c r="H8106" s="55" t="n">
        <x:v>3661</x:v>
      </x:c>
      <x:c r="I8106" s="54" t="n">
        <x:f>IFERROR(G8106/H8106,0)</x:f>
        <x:v>0.09013930620049167</x:v>
      </x:c>
    </x:row>
    <x:row r="8107">
      <x:c r="A8107" s="52" t="n">
        <x:v>46428</x:v>
      </x:c>
      <x:c r="B8107" s="12" t="str">
        <x:v>초고속</x:v>
      </x:c>
      <x:c r="C8107" s="12" t="str">
        <x:v>CA</x:v>
      </x:c>
      <x:c r="D8107" s="12" t="str">
        <x:v>직접</x:v>
      </x:c>
      <x:c r="E8107" s="53" t="n">
        <x:v>0</x:v>
      </x:c>
      <x:c r="F8107" s="54" t="n">
        <x:v>0.023063999999999998</x:v>
      </x:c>
      <x:c r="G8107" s="55" t="n">
        <x:v>83</x:v>
      </x:c>
      <x:c r="H8107" s="55" t="n">
        <x:v>3661</x:v>
      </x:c>
      <x:c r="I8107" s="54" t="n">
        <x:f>IFERROR(G8107/H8107,0)</x:f>
        <x:v>0.022671401256487297</x:v>
      </x:c>
    </x:row>
    <x:row r="8108">
      <x:c r="A8108" s="52" t="n">
        <x:v>46428</x:v>
      </x:c>
      <x:c r="B8108" s="12" t="str">
        <x:v>초고속</x:v>
      </x:c>
      <x:c r="C8108" s="12" t="str">
        <x:v>CA</x:v>
      </x:c>
      <x:c r="D8108" s="12" t="str">
        <x:v>지역</x:v>
      </x:c>
      <x:c r="E8108" s="53" t="n">
        <x:v>0</x:v>
      </x:c>
      <x:c r="F8108" s="54" t="n">
        <x:v>0.016367999999999997</x:v>
      </x:c>
      <x:c r="G8108" s="55" t="n">
        <x:v>58</x:v>
      </x:c>
      <x:c r="H8108" s="55" t="n">
        <x:v>3661</x:v>
      </x:c>
      <x:c r="I8108" s="54" t="n">
        <x:f>IFERROR(G8108/H8108,0)</x:f>
        <x:v>0.015842665938268233</x:v>
      </x:c>
    </x:row>
    <x:row r="8109">
      <x:c r="A8109" s="52" t="n">
        <x:v>46428</x:v>
      </x:c>
      <x:c r="B8109" s="12" t="str">
        <x:v>초고속</x:v>
      </x:c>
      <x:c r="C8109" s="12" t="str">
        <x:v>CA</x:v>
      </x:c>
      <x:c r="D8109" s="12" t="str">
        <x:v>HnS</x:v>
      </x:c>
      <x:c r="E8109" s="53" t="n">
        <x:v>0</x:v>
      </x:c>
      <x:c r="F8109" s="54" t="n">
        <x:v>0.013391999999999998</x:v>
      </x:c>
      <x:c r="G8109" s="55" t="n">
        <x:v>48</x:v>
      </x:c>
      <x:c r="H8109" s="55" t="n">
        <x:v>3661</x:v>
      </x:c>
      <x:c r="I8109" s="54" t="n">
        <x:f>IFERROR(G8109/H8109,0)</x:f>
        <x:v>0.013111171810980607</x:v>
      </x:c>
    </x:row>
    <x:row r="8110">
      <x:c r="A8110" s="52" t="n">
        <x:v>46428</x:v>
      </x:c>
      <x:c r="B8110" s="12" t="str">
        <x:v>초고속</x:v>
      </x:c>
      <x:c r="C8110" s="12" t="str">
        <x:v>CA</x:v>
      </x:c>
      <x:c r="D8110" s="12" t="str">
        <x:v>도매</x:v>
      </x:c>
      <x:c r="E8110" s="53" t="n">
        <x:v>0</x:v>
      </x:c>
      <x:c r="F8110" s="54" t="n">
        <x:v>0.008927999999999998</x:v>
      </x:c>
      <x:c r="G8110" s="55" t="n">
        <x:v>32</x:v>
      </x:c>
      <x:c r="H8110" s="55" t="n">
        <x:v>3661</x:v>
      </x:c>
      <x:c r="I8110" s="54" t="n">
        <x:f>IFERROR(G8110/H8110,0)</x:f>
        <x:v>0.008740781207320403</x:v>
      </x:c>
    </x:row>
    <x:row r="8111">
      <x:c r="A8111" s="52" t="n">
        <x:v>46428</x:v>
      </x:c>
      <x:c r="B8111" s="12" t="str">
        <x:v>초고속</x:v>
      </x:c>
      <x:c r="C8111" s="12" t="str">
        <x:v>CA</x:v>
      </x:c>
      <x:c r="D8111" s="12" t="str">
        <x:v>SKT</x:v>
      </x:c>
      <x:c r="E8111" s="53" t="n">
        <x:v>1</x:v>
      </x:c>
      <x:c r="F8111" s="54" t="n">
        <x:v>0.012648</x:v>
      </x:c>
      <x:c r="G8111" s="55" t="n">
        <x:v>50</x:v>
      </x:c>
      <x:c r="H8111" s="55" t="n">
        <x:v>3661</x:v>
      </x:c>
      <x:c r="I8111" s="54" t="n">
        <x:f>IFERROR(G8111/H8111,0)</x:f>
        <x:v>0.013657470636438131</x:v>
      </x:c>
    </x:row>
    <x:row r="8112">
      <x:c r="A8112" s="52" t="n">
        <x:v>46428</x:v>
      </x:c>
      <x:c r="B8112" s="12" t="str">
        <x:v>방송</x:v>
      </x:c>
      <x:c r="C8112" s="12" t="str">
        <x:v>IP</x:v>
      </x:c>
      <x:c r="D8112" s="12" t="str">
        <x:v>직접</x:v>
      </x:c>
      <x:c r="E8112" s="53" t="n">
        <x:v>0</x:v>
      </x:c>
      <x:c r="F8112" s="54" t="n">
        <x:v>0.087172</x:v>
      </x:c>
      <x:c r="G8112" s="55" t="n">
        <x:v>312</x:v>
      </x:c>
      <x:c r="H8112" s="55" t="n">
        <x:v>3661</x:v>
      </x:c>
      <x:c r="I8112" s="54" t="n">
        <x:f>IFERROR(G8112/H8112,0)</x:f>
        <x:v>0.08522261677137394</x:v>
      </x:c>
    </x:row>
    <x:row r="8113">
      <x:c r="A8113" s="52" t="n">
        <x:v>46428</x:v>
      </x:c>
      <x:c r="B8113" s="12" t="str">
        <x:v>방송</x:v>
      </x:c>
      <x:c r="C8113" s="12" t="str">
        <x:v>IP</x:v>
      </x:c>
      <x:c r="D8113" s="12" t="str">
        <x:v>지역</x:v>
      </x:c>
      <x:c r="E8113" s="53" t="n">
        <x:v>0</x:v>
      </x:c>
      <x:c r="F8113" s="54" t="n">
        <x:v>0.061864</x:v>
      </x:c>
      <x:c r="G8113" s="55" t="n">
        <x:v>227</x:v>
      </x:c>
      <x:c r="H8113" s="55" t="n">
        <x:v>3661</x:v>
      </x:c>
      <x:c r="I8113" s="54" t="n">
        <x:f>IFERROR(G8113/H8113,0)</x:f>
        <x:v>0.06200491668942912</x:v>
      </x:c>
    </x:row>
    <x:row r="8114">
      <x:c r="A8114" s="52" t="n">
        <x:v>46428</x:v>
      </x:c>
      <x:c r="B8114" s="12" t="str">
        <x:v>방송</x:v>
      </x:c>
      <x:c r="C8114" s="12" t="str">
        <x:v>IP</x:v>
      </x:c>
      <x:c r="D8114" s="12" t="str">
        <x:v>HnS</x:v>
      </x:c>
      <x:c r="E8114" s="53" t="n">
        <x:v>0</x:v>
      </x:c>
      <x:c r="F8114" s="54" t="n">
        <x:v>0.050616</x:v>
      </x:c>
      <x:c r="G8114" s="55" t="n">
        <x:v>185</x:v>
      </x:c>
      <x:c r="H8114" s="55" t="n">
        <x:v>3661</x:v>
      </x:c>
      <x:c r="I8114" s="54" t="n">
        <x:f>IFERROR(G8114/H8114,0)</x:f>
        <x:v>0.050532641354821085</x:v>
      </x:c>
    </x:row>
    <x:row r="8115">
      <x:c r="A8115" s="52" t="n">
        <x:v>46428</x:v>
      </x:c>
      <x:c r="B8115" s="12" t="str">
        <x:v>방송</x:v>
      </x:c>
      <x:c r="C8115" s="12" t="str">
        <x:v>IP</x:v>
      </x:c>
      <x:c r="D8115" s="12" t="str">
        <x:v>도매</x:v>
      </x:c>
      <x:c r="E8115" s="53" t="n">
        <x:v>1</x:v>
      </x:c>
      <x:c r="F8115" s="54" t="n">
        <x:v>0.033743999999999996</x:v>
      </x:c>
      <x:c r="G8115" s="55" t="n">
        <x:v>129</x:v>
      </x:c>
      <x:c r="H8115" s="55" t="n">
        <x:v>3661</x:v>
      </x:c>
      <x:c r="I8115" s="54" t="n">
        <x:f>IFERROR(G8115/H8115,0)</x:f>
        <x:v>0.03523627424201038</x:v>
      </x:c>
    </x:row>
    <x:row r="8116">
      <x:c r="A8116" s="52" t="n">
        <x:v>46428</x:v>
      </x:c>
      <x:c r="B8116" s="12" t="str">
        <x:v>방송</x:v>
      </x:c>
      <x:c r="C8116" s="12" t="str">
        <x:v>IP</x:v>
      </x:c>
      <x:c r="D8116" s="12" t="str">
        <x:v>SKT</x:v>
      </x:c>
      <x:c r="E8116" s="53" t="n">
        <x:v>0</x:v>
      </x:c>
      <x:c r="F8116" s="54" t="n">
        <x:v>0.047804000000000006</x:v>
      </x:c>
      <x:c r="G8116" s="55" t="n">
        <x:v>178</x:v>
      </x:c>
      <x:c r="H8116" s="55" t="n">
        <x:v>3661</x:v>
      </x:c>
      <x:c r="I8116" s="54" t="n">
        <x:f>IFERROR(G8116/H8116,0)</x:f>
        <x:v>0.04862059546571975</x:v>
      </x:c>
    </x:row>
    <x:row r="8117">
      <x:c r="A8117" s="52" t="n">
        <x:v>46428</x:v>
      </x:c>
      <x:c r="B8117" s="12" t="str">
        <x:v>방송</x:v>
      </x:c>
      <x:c r="C8117" s="12" t="str">
        <x:v>CA</x:v>
      </x:c>
      <x:c r="D8117" s="12" t="str">
        <x:v>직접</x:v>
      </x:c>
      <x:c r="E8117" s="53" t="n">
        <x:v>0</x:v>
      </x:c>
      <x:c r="F8117" s="54" t="n">
        <x:v>0.030628</x:v>
      </x:c>
      <x:c r="G8117" s="55" t="n">
        <x:v>110</x:v>
      </x:c>
      <x:c r="H8117" s="55" t="n">
        <x:v>3661</x:v>
      </x:c>
      <x:c r="I8117" s="54" t="n">
        <x:f>IFERROR(G8117/H8117,0)</x:f>
        <x:v>0.030046435400163888</x:v>
      </x:c>
    </x:row>
    <x:row r="8118">
      <x:c r="A8118" s="52" t="n">
        <x:v>46428</x:v>
      </x:c>
      <x:c r="B8118" s="12" t="str">
        <x:v>방송</x:v>
      </x:c>
      <x:c r="C8118" s="12" t="str">
        <x:v>CA</x:v>
      </x:c>
      <x:c r="D8118" s="12" t="str">
        <x:v>지역</x:v>
      </x:c>
      <x:c r="E8118" s="53" t="n">
        <x:v>0</x:v>
      </x:c>
      <x:c r="F8118" s="54" t="n">
        <x:v>0.021736</x:v>
      </x:c>
      <x:c r="G8118" s="55" t="n">
        <x:v>77</x:v>
      </x:c>
      <x:c r="H8118" s="55" t="n">
        <x:v>3661</x:v>
      </x:c>
      <x:c r="I8118" s="54" t="n">
        <x:f>IFERROR(G8118/H8118,0)</x:f>
        <x:v>0.021032504780114723</x:v>
      </x:c>
    </x:row>
    <x:row r="8119">
      <x:c r="A8119" s="52" t="n">
        <x:v>46428</x:v>
      </x:c>
      <x:c r="B8119" s="12" t="str">
        <x:v>방송</x:v>
      </x:c>
      <x:c r="C8119" s="12" t="str">
        <x:v>CA</x:v>
      </x:c>
      <x:c r="D8119" s="12" t="str">
        <x:v>HnS</x:v>
      </x:c>
      <x:c r="E8119" s="53" t="n">
        <x:v>0</x:v>
      </x:c>
      <x:c r="F8119" s="54" t="n">
        <x:v>0.017783999999999998</x:v>
      </x:c>
      <x:c r="G8119" s="55" t="n">
        <x:v>65</x:v>
      </x:c>
      <x:c r="H8119" s="55" t="n">
        <x:v>3661</x:v>
      </x:c>
      <x:c r="I8119" s="54" t="n">
        <x:f>IFERROR(G8119/H8119,0)</x:f>
        <x:v>0.01775471182736957</x:v>
      </x:c>
    </x:row>
    <x:row r="8120">
      <x:c r="A8120" s="52" t="n">
        <x:v>46428</x:v>
      </x:c>
      <x:c r="B8120" s="12" t="str">
        <x:v>방송</x:v>
      </x:c>
      <x:c r="C8120" s="12" t="str">
        <x:v>CA</x:v>
      </x:c>
      <x:c r="D8120" s="12" t="str">
        <x:v>도매</x:v>
      </x:c>
      <x:c r="E8120" s="53" t="n">
        <x:v>0</x:v>
      </x:c>
      <x:c r="F8120" s="54" t="n">
        <x:v>0.011856</x:v>
      </x:c>
      <x:c r="G8120" s="55" t="n">
        <x:v>43</x:v>
      </x:c>
      <x:c r="H8120" s="55" t="n">
        <x:v>3661</x:v>
      </x:c>
      <x:c r="I8120" s="54" t="n">
        <x:f>IFERROR(G8120/H8120,0)</x:f>
        <x:v>0.011745424747336794</x:v>
      </x:c>
    </x:row>
    <x:row r="8121">
      <x:c r="A8121" s="52" t="n">
        <x:v>46428</x:v>
      </x:c>
      <x:c r="B8121" s="12" t="str">
        <x:v>방송</x:v>
      </x:c>
      <x:c r="C8121" s="12" t="str">
        <x:v>CA</x:v>
      </x:c>
      <x:c r="D8121" s="12" t="str">
        <x:v>SKT</x:v>
      </x:c>
      <x:c r="E8121" s="53" t="n">
        <x:v>0</x:v>
      </x:c>
      <x:c r="F8121" s="54" t="n">
        <x:v>0.016796000000000002</x:v>
      </x:c>
      <x:c r="G8121" s="55" t="n">
        <x:v>60</x:v>
      </x:c>
      <x:c r="H8121" s="55" t="n">
        <x:v>3661</x:v>
      </x:c>
      <x:c r="I8121" s="54" t="n">
        <x:f>IFERROR(G8121/H8121,0)</x:f>
        <x:v>0.01638896476372576</x:v>
      </x:c>
    </x:row>
    <x:row r="8122">
      <x:c r="A8122" s="52" t="n">
        <x:v>46429</x:v>
      </x:c>
      <x:c r="B8122" s="12" t="str">
        <x:v>초고속</x:v>
      </x:c>
      <x:c r="C8122" s="12" t="str">
        <x:v>IP</x:v>
      </x:c>
      <x:c r="D8122" s="12" t="str">
        <x:v>직접</x:v>
      </x:c>
      <x:c r="E8122" s="53" t="n">
        <x:v>0</x:v>
      </x:c>
      <x:c r="F8122" s="54" t="n">
        <x:v>0.16913599999999998</x:v>
      </x:c>
      <x:c r="G8122" s="55" t="n">
        <x:v>619</x:v>
      </x:c>
      <x:c r="H8122" s="55" t="n">
        <x:v>3616</x:v>
      </x:c>
      <x:c r="I8122" s="54" t="n">
        <x:f>IFERROR(G8122/H8122,0)</x:f>
        <x:v>0.17118362831858408</x:v>
      </x:c>
    </x:row>
    <x:row r="8123">
      <x:c r="A8123" s="52" t="n">
        <x:v>46429</x:v>
      </x:c>
      <x:c r="B8123" s="12" t="str">
        <x:v>초고속</x:v>
      </x:c>
      <x:c r="C8123" s="12" t="str">
        <x:v>IP</x:v>
      </x:c>
      <x:c r="D8123" s="12" t="str">
        <x:v>지역</x:v>
      </x:c>
      <x:c r="E8123" s="53" t="n">
        <x:v>0</x:v>
      </x:c>
      <x:c r="F8123" s="54" t="n">
        <x:v>0.120032</x:v>
      </x:c>
      <x:c r="G8123" s="55" t="n">
        <x:v>425</x:v>
      </x:c>
      <x:c r="H8123" s="55" t="n">
        <x:v>3616</x:v>
      </x:c>
      <x:c r="I8123" s="54" t="n">
        <x:f>IFERROR(G8123/H8123,0)</x:f>
        <x:v>0.11753318584070796</x:v>
      </x:c>
    </x:row>
    <x:row r="8124">
      <x:c r="A8124" s="52" t="n">
        <x:v>46429</x:v>
      </x:c>
      <x:c r="B8124" s="12" t="str">
        <x:v>초고속</x:v>
      </x:c>
      <x:c r="C8124" s="12" t="str">
        <x:v>IP</x:v>
      </x:c>
      <x:c r="D8124" s="12" t="str">
        <x:v>HnS</x:v>
      </x:c>
      <x:c r="E8124" s="53" t="n">
        <x:v>0</x:v>
      </x:c>
      <x:c r="F8124" s="54" t="n">
        <x:v>0.09820799999999999</x:v>
      </x:c>
      <x:c r="G8124" s="55" t="n">
        <x:v>347</x:v>
      </x:c>
      <x:c r="H8124" s="55" t="n">
        <x:v>3616</x:v>
      </x:c>
      <x:c r="I8124" s="54" t="n">
        <x:f>IFERROR(G8124/H8124,0)</x:f>
        <x:v>0.09596238938053098</x:v>
      </x:c>
    </x:row>
    <x:row r="8125">
      <x:c r="A8125" s="52" t="n">
        <x:v>46429</x:v>
      </x:c>
      <x:c r="B8125" s="12" t="str">
        <x:v>초고속</x:v>
      </x:c>
      <x:c r="C8125" s="12" t="str">
        <x:v>IP</x:v>
      </x:c>
      <x:c r="D8125" s="12" t="str">
        <x:v>도매</x:v>
      </x:c>
      <x:c r="E8125" s="53" t="n">
        <x:v>0</x:v>
      </x:c>
      <x:c r="F8125" s="54" t="n">
        <x:v>0.06547199999999999</x:v>
      </x:c>
      <x:c r="G8125" s="55" t="n">
        <x:v>241</x:v>
      </x:c>
      <x:c r="H8125" s="55" t="n">
        <x:v>3616</x:v>
      </x:c>
      <x:c r="I8125" s="54" t="n">
        <x:f>IFERROR(G8125/H8125,0)</x:f>
        <x:v>0.06664823008849557</x:v>
      </x:c>
    </x:row>
    <x:row r="8126">
      <x:c r="A8126" s="52" t="n">
        <x:v>46429</x:v>
      </x:c>
      <x:c r="B8126" s="12" t="str">
        <x:v>초고속</x:v>
      </x:c>
      <x:c r="C8126" s="12" t="str">
        <x:v>IP</x:v>
      </x:c>
      <x:c r="D8126" s="12" t="str">
        <x:v>SKT</x:v>
      </x:c>
      <x:c r="E8126" s="53" t="n">
        <x:v>0</x:v>
      </x:c>
      <x:c r="F8126" s="54" t="n">
        <x:v>0.092752</x:v>
      </x:c>
      <x:c r="G8126" s="55" t="n">
        <x:v>327</x:v>
      </x:c>
      <x:c r="H8126" s="55" t="n">
        <x:v>3616</x:v>
      </x:c>
      <x:c r="I8126" s="54" t="n">
        <x:f>IFERROR(G8126/H8126,0)</x:f>
        <x:v>0.09043141592920353</x:v>
      </x:c>
    </x:row>
    <x:row r="8127">
      <x:c r="A8127" s="52" t="n">
        <x:v>46429</x:v>
      </x:c>
      <x:c r="B8127" s="12" t="str">
        <x:v>초고속</x:v>
      </x:c>
      <x:c r="C8127" s="12" t="str">
        <x:v>CA</x:v>
      </x:c>
      <x:c r="D8127" s="12" t="str">
        <x:v>직접</x:v>
      </x:c>
      <x:c r="E8127" s="53" t="n">
        <x:v>0</x:v>
      </x:c>
      <x:c r="F8127" s="54" t="n">
        <x:v>0.023063999999999998</x:v>
      </x:c>
      <x:c r="G8127" s="55" t="n">
        <x:v>82</x:v>
      </x:c>
      <x:c r="H8127" s="55" t="n">
        <x:v>3616</x:v>
      </x:c>
      <x:c r="I8127" s="54" t="n">
        <x:f>IFERROR(G8127/H8127,0)</x:f>
        <x:v>0.02267699115044248</x:v>
      </x:c>
    </x:row>
    <x:row r="8128">
      <x:c r="A8128" s="52" t="n">
        <x:v>46429</x:v>
      </x:c>
      <x:c r="B8128" s="12" t="str">
        <x:v>초고속</x:v>
      </x:c>
      <x:c r="C8128" s="12" t="str">
        <x:v>CA</x:v>
      </x:c>
      <x:c r="D8128" s="12" t="str">
        <x:v>지역</x:v>
      </x:c>
      <x:c r="E8128" s="53" t="n">
        <x:v>0</x:v>
      </x:c>
      <x:c r="F8128" s="54" t="n">
        <x:v>0.016367999999999997</x:v>
      </x:c>
      <x:c r="G8128" s="55" t="n">
        <x:v>59</x:v>
      </x:c>
      <x:c r="H8128" s="55" t="n">
        <x:v>3616</x:v>
      </x:c>
      <x:c r="I8128" s="54" t="n">
        <x:f>IFERROR(G8128/H8128,0)</x:f>
        <x:v>0.01631637168141593</x:v>
      </x:c>
    </x:row>
    <x:row r="8129">
      <x:c r="A8129" s="52" t="n">
        <x:v>46429</x:v>
      </x:c>
      <x:c r="B8129" s="12" t="str">
        <x:v>초고속</x:v>
      </x:c>
      <x:c r="C8129" s="12" t="str">
        <x:v>CA</x:v>
      </x:c>
      <x:c r="D8129" s="12" t="str">
        <x:v>HnS</x:v>
      </x:c>
      <x:c r="E8129" s="53" t="n">
        <x:v>0</x:v>
      </x:c>
      <x:c r="F8129" s="54" t="n">
        <x:v>0.013391999999999998</x:v>
      </x:c>
      <x:c r="G8129" s="55" t="n">
        <x:v>49</x:v>
      </x:c>
      <x:c r="H8129" s="55" t="n">
        <x:v>3616</x:v>
      </x:c>
      <x:c r="I8129" s="54" t="n">
        <x:f>IFERROR(G8129/H8129,0)</x:f>
        <x:v>0.013550884955752213</x:v>
      </x:c>
    </x:row>
    <x:row r="8130">
      <x:c r="A8130" s="52" t="n">
        <x:v>46429</x:v>
      </x:c>
      <x:c r="B8130" s="12" t="str">
        <x:v>초고속</x:v>
      </x:c>
      <x:c r="C8130" s="12" t="str">
        <x:v>CA</x:v>
      </x:c>
      <x:c r="D8130" s="12" t="str">
        <x:v>도매</x:v>
      </x:c>
      <x:c r="E8130" s="53" t="n">
        <x:v>0</x:v>
      </x:c>
      <x:c r="F8130" s="54" t="n">
        <x:v>0.008927999999999998</x:v>
      </x:c>
      <x:c r="G8130" s="55" t="n">
        <x:v>32</x:v>
      </x:c>
      <x:c r="H8130" s="55" t="n">
        <x:v>3616</x:v>
      </x:c>
      <x:c r="I8130" s="54" t="n">
        <x:f>IFERROR(G8130/H8130,0)</x:f>
        <x:v>0.008849557522123894</x:v>
      </x:c>
    </x:row>
    <x:row r="8131">
      <x:c r="A8131" s="52" t="n">
        <x:v>46429</x:v>
      </x:c>
      <x:c r="B8131" s="12" t="str">
        <x:v>초고속</x:v>
      </x:c>
      <x:c r="C8131" s="12" t="str">
        <x:v>CA</x:v>
      </x:c>
      <x:c r="D8131" s="12" t="str">
        <x:v>SKT</x:v>
      </x:c>
      <x:c r="E8131" s="53" t="n">
        <x:v>1</x:v>
      </x:c>
      <x:c r="F8131" s="54" t="n">
        <x:v>0.012648</x:v>
      </x:c>
      <x:c r="G8131" s="55" t="n">
        <x:v>47</x:v>
      </x:c>
      <x:c r="H8131" s="55" t="n">
        <x:v>3616</x:v>
      </x:c>
      <x:c r="I8131" s="54" t="n">
        <x:f>IFERROR(G8131/H8131,0)</x:f>
        <x:v>0.012997787610619468</x:v>
      </x:c>
    </x:row>
    <x:row r="8132">
      <x:c r="A8132" s="52" t="n">
        <x:v>46429</x:v>
      </x:c>
      <x:c r="B8132" s="12" t="str">
        <x:v>방송</x:v>
      </x:c>
      <x:c r="C8132" s="12" t="str">
        <x:v>IP</x:v>
      </x:c>
      <x:c r="D8132" s="12" t="str">
        <x:v>직접</x:v>
      </x:c>
      <x:c r="E8132" s="53" t="n">
        <x:v>0</x:v>
      </x:c>
      <x:c r="F8132" s="54" t="n">
        <x:v>0.087172</x:v>
      </x:c>
      <x:c r="G8132" s="55" t="n">
        <x:v>318</x:v>
      </x:c>
      <x:c r="H8132" s="55" t="n">
        <x:v>3616</x:v>
      </x:c>
      <x:c r="I8132" s="54" t="n">
        <x:f>IFERROR(G8132/H8132,0)</x:f>
        <x:v>0.08794247787610619</x:v>
      </x:c>
    </x:row>
    <x:row r="8133">
      <x:c r="A8133" s="52" t="n">
        <x:v>46429</x:v>
      </x:c>
      <x:c r="B8133" s="12" t="str">
        <x:v>방송</x:v>
      </x:c>
      <x:c r="C8133" s="12" t="str">
        <x:v>IP</x:v>
      </x:c>
      <x:c r="D8133" s="12" t="str">
        <x:v>지역</x:v>
      </x:c>
      <x:c r="E8133" s="53" t="n">
        <x:v>0</x:v>
      </x:c>
      <x:c r="F8133" s="54" t="n">
        <x:v>0.061864</x:v>
      </x:c>
      <x:c r="G8133" s="55" t="n">
        <x:v>223</x:v>
      </x:c>
      <x:c r="H8133" s="55" t="n">
        <x:v>3616</x:v>
      </x:c>
      <x:c r="I8133" s="54" t="n">
        <x:f>IFERROR(G8133/H8133,0)</x:f>
        <x:v>0.061670353982300884</x:v>
      </x:c>
    </x:row>
    <x:row r="8134">
      <x:c r="A8134" s="52" t="n">
        <x:v>46429</x:v>
      </x:c>
      <x:c r="B8134" s="12" t="str">
        <x:v>방송</x:v>
      </x:c>
      <x:c r="C8134" s="12" t="str">
        <x:v>IP</x:v>
      </x:c>
      <x:c r="D8134" s="12" t="str">
        <x:v>HnS</x:v>
      </x:c>
      <x:c r="E8134" s="53" t="n">
        <x:v>0</x:v>
      </x:c>
      <x:c r="F8134" s="54" t="n">
        <x:v>0.050616</x:v>
      </x:c>
      <x:c r="G8134" s="55" t="n">
        <x:v>181</x:v>
      </x:c>
      <x:c r="H8134" s="55" t="n">
        <x:v>3616</x:v>
      </x:c>
      <x:c r="I8134" s="54" t="n">
        <x:f>IFERROR(G8134/H8134,0)</x:f>
        <x:v>0.050055309734513276</x:v>
      </x:c>
    </x:row>
    <x:row r="8135">
      <x:c r="A8135" s="52" t="n">
        <x:v>46429</x:v>
      </x:c>
      <x:c r="B8135" s="12" t="str">
        <x:v>방송</x:v>
      </x:c>
      <x:c r="C8135" s="12" t="str">
        <x:v>IP</x:v>
      </x:c>
      <x:c r="D8135" s="12" t="str">
        <x:v>도매</x:v>
      </x:c>
      <x:c r="E8135" s="53" t="n">
        <x:v>1</x:v>
      </x:c>
      <x:c r="F8135" s="54" t="n">
        <x:v>0.033743999999999996</x:v>
      </x:c>
      <x:c r="G8135" s="55" t="n">
        <x:v>131</x:v>
      </x:c>
      <x:c r="H8135" s="55" t="n">
        <x:v>3616</x:v>
      </x:c>
      <x:c r="I8135" s="54" t="n">
        <x:f>IFERROR(G8135/H8135,0)</x:f>
        <x:v>0.03622787610619469</x:v>
      </x:c>
    </x:row>
    <x:row r="8136">
      <x:c r="A8136" s="52" t="n">
        <x:v>46429</x:v>
      </x:c>
      <x:c r="B8136" s="12" t="str">
        <x:v>방송</x:v>
      </x:c>
      <x:c r="C8136" s="12" t="str">
        <x:v>IP</x:v>
      </x:c>
      <x:c r="D8136" s="12" t="str">
        <x:v>SKT</x:v>
      </x:c>
      <x:c r="E8136" s="53" t="n">
        <x:v>0</x:v>
      </x:c>
      <x:c r="F8136" s="54" t="n">
        <x:v>0.047804000000000006</x:v>
      </x:c>
      <x:c r="G8136" s="55" t="n">
        <x:v>176</x:v>
      </x:c>
      <x:c r="H8136" s="55" t="n">
        <x:v>3616</x:v>
      </x:c>
      <x:c r="I8136" s="54" t="n">
        <x:f>IFERROR(G8136/H8136,0)</x:f>
        <x:v>0.048672566371681415</x:v>
      </x:c>
    </x:row>
    <x:row r="8137">
      <x:c r="A8137" s="52" t="n">
        <x:v>46429</x:v>
      </x:c>
      <x:c r="B8137" s="12" t="str">
        <x:v>방송</x:v>
      </x:c>
      <x:c r="C8137" s="12" t="str">
        <x:v>CA</x:v>
      </x:c>
      <x:c r="D8137" s="12" t="str">
        <x:v>직접</x:v>
      </x:c>
      <x:c r="E8137" s="53" t="n">
        <x:v>0</x:v>
      </x:c>
      <x:c r="F8137" s="54" t="n">
        <x:v>0.030628</x:v>
      </x:c>
      <x:c r="G8137" s="55" t="n">
        <x:v>112</x:v>
      </x:c>
      <x:c r="H8137" s="55" t="n">
        <x:v>3616</x:v>
      </x:c>
      <x:c r="I8137" s="54" t="n">
        <x:f>IFERROR(G8137/H8137,0)</x:f>
        <x:v>0.030973451327433628</x:v>
      </x:c>
    </x:row>
    <x:row r="8138">
      <x:c r="A8138" s="52" t="n">
        <x:v>46429</x:v>
      </x:c>
      <x:c r="B8138" s="12" t="str">
        <x:v>방송</x:v>
      </x:c>
      <x:c r="C8138" s="12" t="str">
        <x:v>CA</x:v>
      </x:c>
      <x:c r="D8138" s="12" t="str">
        <x:v>지역</x:v>
      </x:c>
      <x:c r="E8138" s="53" t="n">
        <x:v>0</x:v>
      </x:c>
      <x:c r="F8138" s="54" t="n">
        <x:v>0.021736</x:v>
      </x:c>
      <x:c r="G8138" s="55" t="n">
        <x:v>79</x:v>
      </x:c>
      <x:c r="H8138" s="55" t="n">
        <x:v>3616</x:v>
      </x:c>
      <x:c r="I8138" s="54" t="n">
        <x:f>IFERROR(G8138/H8138,0)</x:f>
        <x:v>0.021847345132743362</x:v>
      </x:c>
    </x:row>
    <x:row r="8139">
      <x:c r="A8139" s="52" t="n">
        <x:v>46429</x:v>
      </x:c>
      <x:c r="B8139" s="12" t="str">
        <x:v>방송</x:v>
      </x:c>
      <x:c r="C8139" s="12" t="str">
        <x:v>CA</x:v>
      </x:c>
      <x:c r="D8139" s="12" t="str">
        <x:v>HnS</x:v>
      </x:c>
      <x:c r="E8139" s="53" t="n">
        <x:v>0</x:v>
      </x:c>
      <x:c r="F8139" s="54" t="n">
        <x:v>0.017783999999999998</x:v>
      </x:c>
      <x:c r="G8139" s="55" t="n">
        <x:v>64</x:v>
      </x:c>
      <x:c r="H8139" s="55" t="n">
        <x:v>3616</x:v>
      </x:c>
      <x:c r="I8139" s="54" t="n">
        <x:f>IFERROR(G8139/H8139,0)</x:f>
        <x:v>0.017699115044247787</x:v>
      </x:c>
    </x:row>
    <x:row r="8140">
      <x:c r="A8140" s="52" t="n">
        <x:v>46429</x:v>
      </x:c>
      <x:c r="B8140" s="12" t="str">
        <x:v>방송</x:v>
      </x:c>
      <x:c r="C8140" s="12" t="str">
        <x:v>CA</x:v>
      </x:c>
      <x:c r="D8140" s="12" t="str">
        <x:v>도매</x:v>
      </x:c>
      <x:c r="E8140" s="53" t="n">
        <x:v>0</x:v>
      </x:c>
      <x:c r="F8140" s="54" t="n">
        <x:v>0.011856</x:v>
      </x:c>
      <x:c r="G8140" s="55" t="n">
        <x:v>43</x:v>
      </x:c>
      <x:c r="H8140" s="55" t="n">
        <x:v>3616</x:v>
      </x:c>
      <x:c r="I8140" s="54" t="n">
        <x:f>IFERROR(G8140/H8140,0)</x:f>
        <x:v>0.011891592920353982</x:v>
      </x:c>
    </x:row>
    <x:row r="8141">
      <x:c r="A8141" s="52" t="n">
        <x:v>46429</x:v>
      </x:c>
      <x:c r="B8141" s="12" t="str">
        <x:v>방송</x:v>
      </x:c>
      <x:c r="C8141" s="12" t="str">
        <x:v>CA</x:v>
      </x:c>
      <x:c r="D8141" s="12" t="str">
        <x:v>SKT</x:v>
      </x:c>
      <x:c r="E8141" s="53" t="n">
        <x:v>0</x:v>
      </x:c>
      <x:c r="F8141" s="54" t="n">
        <x:v>0.016796000000000002</x:v>
      </x:c>
      <x:c r="G8141" s="55" t="n">
        <x:v>61</x:v>
      </x:c>
      <x:c r="H8141" s="55" t="n">
        <x:v>3616</x:v>
      </x:c>
      <x:c r="I8141" s="54" t="n">
        <x:f>IFERROR(G8141/H8141,0)</x:f>
        <x:v>0.01686946902654867</x:v>
      </x:c>
    </x:row>
    <x:row r="8142">
      <x:c r="A8142" s="52" t="n">
        <x:v>46430</x:v>
      </x:c>
      <x:c r="B8142" s="12" t="str">
        <x:v>초고속</x:v>
      </x:c>
      <x:c r="C8142" s="12" t="str">
        <x:v>IP</x:v>
      </x:c>
      <x:c r="D8142" s="12" t="str">
        <x:v>직접</x:v>
      </x:c>
      <x:c r="E8142" s="53" t="n">
        <x:v>0</x:v>
      </x:c>
      <x:c r="F8142" s="54" t="n">
        <x:v>0.16913599999999998</x:v>
      </x:c>
      <x:c r="G8142" s="55" t="n">
        <x:v>602</x:v>
      </x:c>
      <x:c r="H8142" s="55" t="n">
        <x:v>3553</x:v>
      </x:c>
      <x:c r="I8142" s="54" t="n">
        <x:f>IFERROR(G8142/H8142,0)</x:f>
        <x:v>0.16943428088938925</x:v>
      </x:c>
    </x:row>
    <x:row r="8143">
      <x:c r="A8143" s="52" t="n">
        <x:v>46430</x:v>
      </x:c>
      <x:c r="B8143" s="12" t="str">
        <x:v>초고속</x:v>
      </x:c>
      <x:c r="C8143" s="12" t="str">
        <x:v>IP</x:v>
      </x:c>
      <x:c r="D8143" s="12" t="str">
        <x:v>지역</x:v>
      </x:c>
      <x:c r="E8143" s="53" t="n">
        <x:v>0</x:v>
      </x:c>
      <x:c r="F8143" s="54" t="n">
        <x:v>0.120032</x:v>
      </x:c>
      <x:c r="G8143" s="55" t="n">
        <x:v>427</x:v>
      </x:c>
      <x:c r="H8143" s="55" t="n">
        <x:v>3553</x:v>
      </x:c>
      <x:c r="I8143" s="54" t="n">
        <x:f>IFERROR(G8143/H8143,0)</x:f>
        <x:v>0.12018012946805516</x:v>
      </x:c>
    </x:row>
    <x:row r="8144">
      <x:c r="A8144" s="52" t="n">
        <x:v>46430</x:v>
      </x:c>
      <x:c r="B8144" s="12" t="str">
        <x:v>초고속</x:v>
      </x:c>
      <x:c r="C8144" s="12" t="str">
        <x:v>IP</x:v>
      </x:c>
      <x:c r="D8144" s="12" t="str">
        <x:v>HnS</x:v>
      </x:c>
      <x:c r="E8144" s="53" t="n">
        <x:v>0</x:v>
      </x:c>
      <x:c r="F8144" s="54" t="n">
        <x:v>0.09820799999999999</x:v>
      </x:c>
      <x:c r="G8144" s="55" t="n">
        <x:v>352</x:v>
      </x:c>
      <x:c r="H8144" s="55" t="n">
        <x:v>3553</x:v>
      </x:c>
      <x:c r="I8144" s="54" t="n">
        <x:f>IFERROR(G8144/H8144,0)</x:f>
        <x:v>0.09907120743034056</x:v>
      </x:c>
    </x:row>
    <x:row r="8145">
      <x:c r="A8145" s="52" t="n">
        <x:v>46430</x:v>
      </x:c>
      <x:c r="B8145" s="12" t="str">
        <x:v>초고속</x:v>
      </x:c>
      <x:c r="C8145" s="12" t="str">
        <x:v>IP</x:v>
      </x:c>
      <x:c r="D8145" s="12" t="str">
        <x:v>도매</x:v>
      </x:c>
      <x:c r="E8145" s="53" t="n">
        <x:v>0</x:v>
      </x:c>
      <x:c r="F8145" s="54" t="n">
        <x:v>0.06547199999999999</x:v>
      </x:c>
      <x:c r="G8145" s="55" t="n">
        <x:v>235</x:v>
      </x:c>
      <x:c r="H8145" s="55" t="n">
        <x:v>3553</x:v>
      </x:c>
      <x:c r="I8145" s="54" t="n">
        <x:f>IFERROR(G8145/H8145,0)</x:f>
        <x:v>0.06614128905150576</x:v>
      </x:c>
    </x:row>
    <x:row r="8146">
      <x:c r="A8146" s="52" t="n">
        <x:v>46430</x:v>
      </x:c>
      <x:c r="B8146" s="12" t="str">
        <x:v>초고속</x:v>
      </x:c>
      <x:c r="C8146" s="12" t="str">
        <x:v>IP</x:v>
      </x:c>
      <x:c r="D8146" s="12" t="str">
        <x:v>SKT</x:v>
      </x:c>
      <x:c r="E8146" s="53" t="n">
        <x:v>0</x:v>
      </x:c>
      <x:c r="F8146" s="54" t="n">
        <x:v>0.092752</x:v>
      </x:c>
      <x:c r="G8146" s="55" t="n">
        <x:v>327</x:v>
      </x:c>
      <x:c r="H8146" s="55" t="n">
        <x:v>3553</x:v>
      </x:c>
      <x:c r="I8146" s="54" t="n">
        <x:f>IFERROR(G8146/H8146,0)</x:f>
        <x:v>0.09203490008443568</x:v>
      </x:c>
    </x:row>
    <x:row r="8147">
      <x:c r="A8147" s="52" t="n">
        <x:v>46430</x:v>
      </x:c>
      <x:c r="B8147" s="12" t="str">
        <x:v>초고속</x:v>
      </x:c>
      <x:c r="C8147" s="12" t="str">
        <x:v>CA</x:v>
      </x:c>
      <x:c r="D8147" s="12" t="str">
        <x:v>직접</x:v>
      </x:c>
      <x:c r="E8147" s="53" t="n">
        <x:v>0</x:v>
      </x:c>
      <x:c r="F8147" s="54" t="n">
        <x:v>0.023063999999999998</x:v>
      </x:c>
      <x:c r="G8147" s="55" t="n">
        <x:v>81</x:v>
      </x:c>
      <x:c r="H8147" s="55" t="n">
        <x:v>3553</x:v>
      </x:c>
      <x:c r="I8147" s="54" t="n">
        <x:f>IFERROR(G8147/H8147,0)</x:f>
        <x:v>0.022797635800731776</x:v>
      </x:c>
    </x:row>
    <x:row r="8148">
      <x:c r="A8148" s="52" t="n">
        <x:v>46430</x:v>
      </x:c>
      <x:c r="B8148" s="12" t="str">
        <x:v>초고속</x:v>
      </x:c>
      <x:c r="C8148" s="12" t="str">
        <x:v>CA</x:v>
      </x:c>
      <x:c r="D8148" s="12" t="str">
        <x:v>지역</x:v>
      </x:c>
      <x:c r="E8148" s="53" t="n">
        <x:v>0</x:v>
      </x:c>
      <x:c r="F8148" s="54" t="n">
        <x:v>0.016367999999999997</x:v>
      </x:c>
      <x:c r="G8148" s="55" t="n">
        <x:v>59</x:v>
      </x:c>
      <x:c r="H8148" s="55" t="n">
        <x:v>3553</x:v>
      </x:c>
      <x:c r="I8148" s="54" t="n">
        <x:f>IFERROR(G8148/H8148,0)</x:f>
        <x:v>0.016605685336335493</x:v>
      </x:c>
    </x:row>
    <x:row r="8149">
      <x:c r="A8149" s="52" t="n">
        <x:v>46430</x:v>
      </x:c>
      <x:c r="B8149" s="12" t="str">
        <x:v>초고속</x:v>
      </x:c>
      <x:c r="C8149" s="12" t="str">
        <x:v>CA</x:v>
      </x:c>
      <x:c r="D8149" s="12" t="str">
        <x:v>HnS</x:v>
      </x:c>
      <x:c r="E8149" s="53" t="n">
        <x:v>0</x:v>
      </x:c>
      <x:c r="F8149" s="54" t="n">
        <x:v>0.013391999999999998</x:v>
      </x:c>
      <x:c r="G8149" s="55" t="n">
        <x:v>46</x:v>
      </x:c>
      <x:c r="H8149" s="55" t="n">
        <x:v>3553</x:v>
      </x:c>
      <x:c r="I8149" s="54" t="n">
        <x:f>IFERROR(G8149/H8149,0)</x:f>
        <x:v>0.01294680551646496</x:v>
      </x:c>
    </x:row>
    <x:row r="8150">
      <x:c r="A8150" s="52" t="n">
        <x:v>46430</x:v>
      </x:c>
      <x:c r="B8150" s="12" t="str">
        <x:v>초고속</x:v>
      </x:c>
      <x:c r="C8150" s="12" t="str">
        <x:v>CA</x:v>
      </x:c>
      <x:c r="D8150" s="12" t="str">
        <x:v>도매</x:v>
      </x:c>
      <x:c r="E8150" s="53" t="n">
        <x:v>0</x:v>
      </x:c>
      <x:c r="F8150" s="54" t="n">
        <x:v>0.008927999999999998</x:v>
      </x:c>
      <x:c r="G8150" s="55" t="n">
        <x:v>32</x:v>
      </x:c>
      <x:c r="H8150" s="55" t="n">
        <x:v>3553</x:v>
      </x:c>
      <x:c r="I8150" s="54" t="n">
        <x:f>IFERROR(G8150/H8150,0)</x:f>
        <x:v>0.009006473402758232</x:v>
      </x:c>
    </x:row>
    <x:row r="8151">
      <x:c r="A8151" s="52" t="n">
        <x:v>46430</x:v>
      </x:c>
      <x:c r="B8151" s="12" t="str">
        <x:v>초고속</x:v>
      </x:c>
      <x:c r="C8151" s="12" t="str">
        <x:v>CA</x:v>
      </x:c>
      <x:c r="D8151" s="12" t="str">
        <x:v>SKT</x:v>
      </x:c>
      <x:c r="E8151" s="53" t="n">
        <x:v>1</x:v>
      </x:c>
      <x:c r="F8151" s="54" t="n">
        <x:v>0.012648</x:v>
      </x:c>
      <x:c r="G8151" s="55" t="n">
        <x:v>47</x:v>
      </x:c>
      <x:c r="H8151" s="55" t="n">
        <x:v>3553</x:v>
      </x:c>
      <x:c r="I8151" s="54" t="n">
        <x:f>IFERROR(G8151/H8151,0)</x:f>
        <x:v>0.013228257810301155</x:v>
      </x:c>
    </x:row>
    <x:row r="8152">
      <x:c r="A8152" s="52" t="n">
        <x:v>46430</x:v>
      </x:c>
      <x:c r="B8152" s="12" t="str">
        <x:v>방송</x:v>
      </x:c>
      <x:c r="C8152" s="12" t="str">
        <x:v>IP</x:v>
      </x:c>
      <x:c r="D8152" s="12" t="str">
        <x:v>직접</x:v>
      </x:c>
      <x:c r="E8152" s="53" t="n">
        <x:v>0</x:v>
      </x:c>
      <x:c r="F8152" s="54" t="n">
        <x:v>0.087172</x:v>
      </x:c>
      <x:c r="G8152" s="55" t="n">
        <x:v>307</x:v>
      </x:c>
      <x:c r="H8152" s="55" t="n">
        <x:v>3553</x:v>
      </x:c>
      <x:c r="I8152" s="54" t="n">
        <x:f>IFERROR(G8152/H8152,0)</x:f>
        <x:v>0.0864058542077118</x:v>
      </x:c>
    </x:row>
    <x:row r="8153">
      <x:c r="A8153" s="52" t="n">
        <x:v>46430</x:v>
      </x:c>
      <x:c r="B8153" s="12" t="str">
        <x:v>방송</x:v>
      </x:c>
      <x:c r="C8153" s="12" t="str">
        <x:v>IP</x:v>
      </x:c>
      <x:c r="D8153" s="12" t="str">
        <x:v>지역</x:v>
      </x:c>
      <x:c r="E8153" s="53" t="n">
        <x:v>0</x:v>
      </x:c>
      <x:c r="F8153" s="54" t="n">
        <x:v>0.061864</x:v>
      </x:c>
      <x:c r="G8153" s="55" t="n">
        <x:v>221</x:v>
      </x:c>
      <x:c r="H8153" s="55" t="n">
        <x:v>3553</x:v>
      </x:c>
      <x:c r="I8153" s="54" t="n">
        <x:f>IFERROR(G8153/H8153,0)</x:f>
        <x:v>0.06220095693779904</x:v>
      </x:c>
    </x:row>
    <x:row r="8154">
      <x:c r="A8154" s="52" t="n">
        <x:v>46430</x:v>
      </x:c>
      <x:c r="B8154" s="12" t="str">
        <x:v>방송</x:v>
      </x:c>
      <x:c r="C8154" s="12" t="str">
        <x:v>IP</x:v>
      </x:c>
      <x:c r="D8154" s="12" t="str">
        <x:v>HnS</x:v>
      </x:c>
      <x:c r="E8154" s="53" t="n">
        <x:v>0</x:v>
      </x:c>
      <x:c r="F8154" s="54" t="n">
        <x:v>0.050616</x:v>
      </x:c>
      <x:c r="G8154" s="55" t="n">
        <x:v>181</x:v>
      </x:c>
      <x:c r="H8154" s="55" t="n">
        <x:v>3553</x:v>
      </x:c>
      <x:c r="I8154" s="54" t="n">
        <x:f>IFERROR(G8154/H8154,0)</x:f>
        <x:v>0.05094286518435125</x:v>
      </x:c>
    </x:row>
    <x:row r="8155">
      <x:c r="A8155" s="52" t="n">
        <x:v>46430</x:v>
      </x:c>
      <x:c r="B8155" s="12" t="str">
        <x:v>방송</x:v>
      </x:c>
      <x:c r="C8155" s="12" t="str">
        <x:v>IP</x:v>
      </x:c>
      <x:c r="D8155" s="12" t="str">
        <x:v>도매</x:v>
      </x:c>
      <x:c r="E8155" s="53" t="n">
        <x:v>1</x:v>
      </x:c>
      <x:c r="F8155" s="54" t="n">
        <x:v>0.033743999999999996</x:v>
      </x:c>
      <x:c r="G8155" s="55" t="n">
        <x:v>122</x:v>
      </x:c>
      <x:c r="H8155" s="55" t="n">
        <x:v>3553</x:v>
      </x:c>
      <x:c r="I8155" s="54" t="n">
        <x:f>IFERROR(G8155/H8155,0)</x:f>
        <x:v>0.034337179848015764</x:v>
      </x:c>
    </x:row>
    <x:row r="8156">
      <x:c r="A8156" s="52" t="n">
        <x:v>46430</x:v>
      </x:c>
      <x:c r="B8156" s="12" t="str">
        <x:v>방송</x:v>
      </x:c>
      <x:c r="C8156" s="12" t="str">
        <x:v>IP</x:v>
      </x:c>
      <x:c r="D8156" s="12" t="str">
        <x:v>SKT</x:v>
      </x:c>
      <x:c r="E8156" s="53" t="n">
        <x:v>0</x:v>
      </x:c>
      <x:c r="F8156" s="54" t="n">
        <x:v>0.047804000000000006</x:v>
      </x:c>
      <x:c r="G8156" s="55" t="n">
        <x:v>168</x:v>
      </x:c>
      <x:c r="H8156" s="55" t="n">
        <x:v>3553</x:v>
      </x:c>
      <x:c r="I8156" s="54" t="n">
        <x:f>IFERROR(G8156/H8156,0)</x:f>
        <x:v>0.047283985364480724</x:v>
      </x:c>
    </x:row>
    <x:row r="8157">
      <x:c r="A8157" s="52" t="n">
        <x:v>46430</x:v>
      </x:c>
      <x:c r="B8157" s="12" t="str">
        <x:v>방송</x:v>
      </x:c>
      <x:c r="C8157" s="12" t="str">
        <x:v>CA</x:v>
      </x:c>
      <x:c r="D8157" s="12" t="str">
        <x:v>직접</x:v>
      </x:c>
      <x:c r="E8157" s="53" t="n">
        <x:v>0</x:v>
      </x:c>
      <x:c r="F8157" s="54" t="n">
        <x:v>0.030628</x:v>
      </x:c>
      <x:c r="G8157" s="55" t="n">
        <x:v>106</x:v>
      </x:c>
      <x:c r="H8157" s="55" t="n">
        <x:v>3553</x:v>
      </x:c>
      <x:c r="I8157" s="54" t="n">
        <x:f>IFERROR(G8157/H8157,0)</x:f>
        <x:v>0.029833943146636645</x:v>
      </x:c>
    </x:row>
    <x:row r="8158">
      <x:c r="A8158" s="52" t="n">
        <x:v>46430</x:v>
      </x:c>
      <x:c r="B8158" s="12" t="str">
        <x:v>방송</x:v>
      </x:c>
      <x:c r="C8158" s="12" t="str">
        <x:v>CA</x:v>
      </x:c>
      <x:c r="D8158" s="12" t="str">
        <x:v>지역</x:v>
      </x:c>
      <x:c r="E8158" s="53" t="n">
        <x:v>0</x:v>
      </x:c>
      <x:c r="F8158" s="54" t="n">
        <x:v>0.021736</x:v>
      </x:c>
      <x:c r="G8158" s="55" t="n">
        <x:v>77</x:v>
      </x:c>
      <x:c r="H8158" s="55" t="n">
        <x:v>3553</x:v>
      </x:c>
      <x:c r="I8158" s="54" t="n">
        <x:f>IFERROR(G8158/H8158,0)</x:f>
        <x:v>0.021671826625386997</x:v>
      </x:c>
    </x:row>
    <x:row r="8159">
      <x:c r="A8159" s="52" t="n">
        <x:v>46430</x:v>
      </x:c>
      <x:c r="B8159" s="12" t="str">
        <x:v>방송</x:v>
      </x:c>
      <x:c r="C8159" s="12" t="str">
        <x:v>CA</x:v>
      </x:c>
      <x:c r="D8159" s="12" t="str">
        <x:v>HnS</x:v>
      </x:c>
      <x:c r="E8159" s="53" t="n">
        <x:v>0</x:v>
      </x:c>
      <x:c r="F8159" s="54" t="n">
        <x:v>0.017783999999999998</x:v>
      </x:c>
      <x:c r="G8159" s="55" t="n">
        <x:v>61</x:v>
      </x:c>
      <x:c r="H8159" s="55" t="n">
        <x:v>3553</x:v>
      </x:c>
      <x:c r="I8159" s="54" t="n">
        <x:f>IFERROR(G8159/H8159,0)</x:f>
        <x:v>0.017168589924007882</x:v>
      </x:c>
    </x:row>
    <x:row r="8160">
      <x:c r="A8160" s="52" t="n">
        <x:v>46430</x:v>
      </x:c>
      <x:c r="B8160" s="12" t="str">
        <x:v>방송</x:v>
      </x:c>
      <x:c r="C8160" s="12" t="str">
        <x:v>CA</x:v>
      </x:c>
      <x:c r="D8160" s="12" t="str">
        <x:v>도매</x:v>
      </x:c>
      <x:c r="E8160" s="53" t="n">
        <x:v>0</x:v>
      </x:c>
      <x:c r="F8160" s="54" t="n">
        <x:v>0.011856</x:v>
      </x:c>
      <x:c r="G8160" s="55" t="n">
        <x:v>42</x:v>
      </x:c>
      <x:c r="H8160" s="55" t="n">
        <x:v>3553</x:v>
      </x:c>
      <x:c r="I8160" s="54" t="n">
        <x:f>IFERROR(G8160/H8160,0)</x:f>
        <x:v>0.011820996341120181</x:v>
      </x:c>
    </x:row>
    <x:row r="8161">
      <x:c r="A8161" s="52" t="n">
        <x:v>46430</x:v>
      </x:c>
      <x:c r="B8161" s="12" t="str">
        <x:v>방송</x:v>
      </x:c>
      <x:c r="C8161" s="12" t="str">
        <x:v>CA</x:v>
      </x:c>
      <x:c r="D8161" s="12" t="str">
        <x:v>SKT</x:v>
      </x:c>
      <x:c r="E8161" s="53" t="n">
        <x:v>0</x:v>
      </x:c>
      <x:c r="F8161" s="54" t="n">
        <x:v>0.016796000000000002</x:v>
      </x:c>
      <x:c r="G8161" s="55" t="n">
        <x:v>60</x:v>
      </x:c>
      <x:c r="H8161" s="55" t="n">
        <x:v>3553</x:v>
      </x:c>
      <x:c r="I8161" s="54" t="n">
        <x:f>IFERROR(G8161/H8161,0)</x:f>
        <x:v>0.016887137630171686</x:v>
      </x:c>
    </x:row>
    <x:row r="8162">
      <x:c r="A8162" s="52" t="n">
        <x:v>46431</x:v>
      </x:c>
      <x:c r="B8162" s="12" t="str">
        <x:v>초고속</x:v>
      </x:c>
      <x:c r="C8162" s="12" t="str">
        <x:v>IP</x:v>
      </x:c>
      <x:c r="D8162" s="12" t="str">
        <x:v>직접</x:v>
      </x:c>
      <x:c r="E8162" s="53" t="n">
        <x:v>0</x:v>
      </x:c>
      <x:c r="F8162" s="54" t="n">
        <x:v>0.16913599999999998</x:v>
      </x:c>
      <x:c r="G8162" s="55" t="n">
        <x:v>421</x:v>
      </x:c>
      <x:c r="H8162" s="55" t="n">
        <x:v>2502</x:v>
      </x:c>
      <x:c r="I8162" s="54" t="n">
        <x:f>IFERROR(G8162/H8162,0)</x:f>
        <x:v>0.1682653876898481</x:v>
      </x:c>
    </x:row>
    <x:row r="8163">
      <x:c r="A8163" s="52" t="n">
        <x:v>46431</x:v>
      </x:c>
      <x:c r="B8163" s="12" t="str">
        <x:v>초고속</x:v>
      </x:c>
      <x:c r="C8163" s="12" t="str">
        <x:v>IP</x:v>
      </x:c>
      <x:c r="D8163" s="12" t="str">
        <x:v>지역</x:v>
      </x:c>
      <x:c r="E8163" s="53" t="n">
        <x:v>0</x:v>
      </x:c>
      <x:c r="F8163" s="54" t="n">
        <x:v>0.120032</x:v>
      </x:c>
      <x:c r="G8163" s="55" t="n">
        <x:v>304</x:v>
      </x:c>
      <x:c r="H8163" s="55" t="n">
        <x:v>2502</x:v>
      </x:c>
      <x:c r="I8163" s="54" t="n">
        <x:f>IFERROR(G8163/H8163,0)</x:f>
        <x:v>0.12150279776179057</x:v>
      </x:c>
    </x:row>
    <x:row r="8164">
      <x:c r="A8164" s="52" t="n">
        <x:v>46431</x:v>
      </x:c>
      <x:c r="B8164" s="12" t="str">
        <x:v>초고속</x:v>
      </x:c>
      <x:c r="C8164" s="12" t="str">
        <x:v>IP</x:v>
      </x:c>
      <x:c r="D8164" s="12" t="str">
        <x:v>HnS</x:v>
      </x:c>
      <x:c r="E8164" s="53" t="n">
        <x:v>0</x:v>
      </x:c>
      <x:c r="F8164" s="54" t="n">
        <x:v>0.09820799999999999</x:v>
      </x:c>
      <x:c r="G8164" s="55" t="n">
        <x:v>241</x:v>
      </x:c>
      <x:c r="H8164" s="55" t="n">
        <x:v>2502</x:v>
      </x:c>
      <x:c r="I8164" s="54" t="n">
        <x:f>IFERROR(G8164/H8164,0)</x:f>
        <x:v>0.09632294164668265</x:v>
      </x:c>
    </x:row>
    <x:row r="8165">
      <x:c r="A8165" s="52" t="n">
        <x:v>46431</x:v>
      </x:c>
      <x:c r="B8165" s="12" t="str">
        <x:v>초고속</x:v>
      </x:c>
      <x:c r="C8165" s="12" t="str">
        <x:v>IP</x:v>
      </x:c>
      <x:c r="D8165" s="12" t="str">
        <x:v>도매</x:v>
      </x:c>
      <x:c r="E8165" s="53" t="n">
        <x:v>0</x:v>
      </x:c>
      <x:c r="F8165" s="54" t="n">
        <x:v>0.06547199999999999</x:v>
      </x:c>
      <x:c r="G8165" s="55" t="n">
        <x:v>163</x:v>
      </x:c>
      <x:c r="H8165" s="55" t="n">
        <x:v>2502</x:v>
      </x:c>
      <x:c r="I8165" s="54" t="n">
        <x:f>IFERROR(G8165/H8165,0)</x:f>
        <x:v>0.06514788169464429</x:v>
      </x:c>
    </x:row>
    <x:row r="8166">
      <x:c r="A8166" s="52" t="n">
        <x:v>46431</x:v>
      </x:c>
      <x:c r="B8166" s="12" t="str">
        <x:v>초고속</x:v>
      </x:c>
      <x:c r="C8166" s="12" t="str">
        <x:v>IP</x:v>
      </x:c>
      <x:c r="D8166" s="12" t="str">
        <x:v>SKT</x:v>
      </x:c>
      <x:c r="E8166" s="53" t="n">
        <x:v>0</x:v>
      </x:c>
      <x:c r="F8166" s="54" t="n">
        <x:v>0.092752</x:v>
      </x:c>
      <x:c r="G8166" s="55" t="n">
        <x:v>230</x:v>
      </x:c>
      <x:c r="H8166" s="55" t="n">
        <x:v>2502</x:v>
      </x:c>
      <x:c r="I8166" s="54" t="n">
        <x:f>IFERROR(G8166/H8166,0)</x:f>
        <x:v>0.09192645883293366</x:v>
      </x:c>
    </x:row>
    <x:row r="8167">
      <x:c r="A8167" s="52" t="n">
        <x:v>46431</x:v>
      </x:c>
      <x:c r="B8167" s="12" t="str">
        <x:v>초고속</x:v>
      </x:c>
      <x:c r="C8167" s="12" t="str">
        <x:v>CA</x:v>
      </x:c>
      <x:c r="D8167" s="12" t="str">
        <x:v>직접</x:v>
      </x:c>
      <x:c r="E8167" s="53" t="n">
        <x:v>0</x:v>
      </x:c>
      <x:c r="F8167" s="54" t="n">
        <x:v>0.023063999999999998</x:v>
      </x:c>
      <x:c r="G8167" s="55" t="n">
        <x:v>58</x:v>
      </x:c>
      <x:c r="H8167" s="55" t="n">
        <x:v>2502</x:v>
      </x:c>
      <x:c r="I8167" s="54" t="n">
        <x:f>IFERROR(G8167/H8167,0)</x:f>
        <x:v>0.023181454836131096</x:v>
      </x:c>
    </x:row>
    <x:row r="8168">
      <x:c r="A8168" s="52" t="n">
        <x:v>46431</x:v>
      </x:c>
      <x:c r="B8168" s="12" t="str">
        <x:v>초고속</x:v>
      </x:c>
      <x:c r="C8168" s="12" t="str">
        <x:v>CA</x:v>
      </x:c>
      <x:c r="D8168" s="12" t="str">
        <x:v>지역</x:v>
      </x:c>
      <x:c r="E8168" s="53" t="n">
        <x:v>0</x:v>
      </x:c>
      <x:c r="F8168" s="54" t="n">
        <x:v>0.016367999999999997</x:v>
      </x:c>
      <x:c r="G8168" s="55" t="n">
        <x:v>42</x:v>
      </x:c>
      <x:c r="H8168" s="55" t="n">
        <x:v>2502</x:v>
      </x:c>
      <x:c r="I8168" s="54" t="n">
        <x:f>IFERROR(G8168/H8168,0)</x:f>
        <x:v>0.016786570743405275</x:v>
      </x:c>
    </x:row>
    <x:row r="8169">
      <x:c r="A8169" s="52" t="n">
        <x:v>46431</x:v>
      </x:c>
      <x:c r="B8169" s="12" t="str">
        <x:v>초고속</x:v>
      </x:c>
      <x:c r="C8169" s="12" t="str">
        <x:v>CA</x:v>
      </x:c>
      <x:c r="D8169" s="12" t="str">
        <x:v>HnS</x:v>
      </x:c>
      <x:c r="E8169" s="53" t="n">
        <x:v>0</x:v>
      </x:c>
      <x:c r="F8169" s="54" t="n">
        <x:v>0.013391999999999998</x:v>
      </x:c>
      <x:c r="G8169" s="55" t="n">
        <x:v>34</x:v>
      </x:c>
      <x:c r="H8169" s="55" t="n">
        <x:v>2502</x:v>
      </x:c>
      <x:c r="I8169" s="54" t="n">
        <x:f>IFERROR(G8169/H8169,0)</x:f>
        <x:v>0.013589128697042365</x:v>
      </x:c>
    </x:row>
    <x:row r="8170">
      <x:c r="A8170" s="52" t="n">
        <x:v>46431</x:v>
      </x:c>
      <x:c r="B8170" s="12" t="str">
        <x:v>초고속</x:v>
      </x:c>
      <x:c r="C8170" s="12" t="str">
        <x:v>CA</x:v>
      </x:c>
      <x:c r="D8170" s="12" t="str">
        <x:v>도매</x:v>
      </x:c>
      <x:c r="E8170" s="53" t="n">
        <x:v>0</x:v>
      </x:c>
      <x:c r="F8170" s="54" t="n">
        <x:v>0.008927999999999998</x:v>
      </x:c>
      <x:c r="G8170" s="55" t="n">
        <x:v>22</x:v>
      </x:c>
      <x:c r="H8170" s="55" t="n">
        <x:v>2502</x:v>
      </x:c>
      <x:c r="I8170" s="54" t="n">
        <x:f>IFERROR(G8170/H8170,0)</x:f>
        <x:v>0.008792965627498001</x:v>
      </x:c>
    </x:row>
    <x:row r="8171">
      <x:c r="A8171" s="52" t="n">
        <x:v>46431</x:v>
      </x:c>
      <x:c r="B8171" s="12" t="str">
        <x:v>초고속</x:v>
      </x:c>
      <x:c r="C8171" s="12" t="str">
        <x:v>CA</x:v>
      </x:c>
      <x:c r="D8171" s="12" t="str">
        <x:v>SKT</x:v>
      </x:c>
      <x:c r="E8171" s="53" t="n">
        <x:v>1</x:v>
      </x:c>
      <x:c r="F8171" s="54" t="n">
        <x:v>0.012648</x:v>
      </x:c>
      <x:c r="G8171" s="55" t="n">
        <x:v>33</x:v>
      </x:c>
      <x:c r="H8171" s="55" t="n">
        <x:v>2502</x:v>
      </x:c>
      <x:c r="I8171" s="54" t="n">
        <x:f>IFERROR(G8171/H8171,0)</x:f>
        <x:v>0.013189448441247002</x:v>
      </x:c>
    </x:row>
    <x:row r="8172">
      <x:c r="A8172" s="52" t="n">
        <x:v>46431</x:v>
      </x:c>
      <x:c r="B8172" s="12" t="str">
        <x:v>방송</x:v>
      </x:c>
      <x:c r="C8172" s="12" t="str">
        <x:v>IP</x:v>
      </x:c>
      <x:c r="D8172" s="12" t="str">
        <x:v>직접</x:v>
      </x:c>
      <x:c r="E8172" s="53" t="n">
        <x:v>0</x:v>
      </x:c>
      <x:c r="F8172" s="54" t="n">
        <x:v>0.087172</x:v>
      </x:c>
      <x:c r="G8172" s="55" t="n">
        <x:v>215</x:v>
      </x:c>
      <x:c r="H8172" s="55" t="n">
        <x:v>2502</x:v>
      </x:c>
      <x:c r="I8172" s="54" t="n">
        <x:f>IFERROR(G8172/H8172,0)</x:f>
        <x:v>0.0859312549960032</x:v>
      </x:c>
    </x:row>
    <x:row r="8173">
      <x:c r="A8173" s="52" t="n">
        <x:v>46431</x:v>
      </x:c>
      <x:c r="B8173" s="12" t="str">
        <x:v>방송</x:v>
      </x:c>
      <x:c r="C8173" s="12" t="str">
        <x:v>IP</x:v>
      </x:c>
      <x:c r="D8173" s="12" t="str">
        <x:v>지역</x:v>
      </x:c>
      <x:c r="E8173" s="53" t="n">
        <x:v>0</x:v>
      </x:c>
      <x:c r="F8173" s="54" t="n">
        <x:v>0.061864</x:v>
      </x:c>
      <x:c r="G8173" s="55" t="n">
        <x:v>154</x:v>
      </x:c>
      <x:c r="H8173" s="55" t="n">
        <x:v>2502</x:v>
      </x:c>
      <x:c r="I8173" s="54" t="n">
        <x:f>IFERROR(G8173/H8173,0)</x:f>
        <x:v>0.06155075939248601</x:v>
      </x:c>
    </x:row>
    <x:row r="8174">
      <x:c r="A8174" s="52" t="n">
        <x:v>46431</x:v>
      </x:c>
      <x:c r="B8174" s="12" t="str">
        <x:v>방송</x:v>
      </x:c>
      <x:c r="C8174" s="12" t="str">
        <x:v>IP</x:v>
      </x:c>
      <x:c r="D8174" s="12" t="str">
        <x:v>HnS</x:v>
      </x:c>
      <x:c r="E8174" s="53" t="n">
        <x:v>0</x:v>
      </x:c>
      <x:c r="F8174" s="54" t="n">
        <x:v>0.050616</x:v>
      </x:c>
      <x:c r="G8174" s="55" t="n">
        <x:v>126</x:v>
      </x:c>
      <x:c r="H8174" s="55" t="n">
        <x:v>2502</x:v>
      </x:c>
      <x:c r="I8174" s="54" t="n">
        <x:f>IFERROR(G8174/H8174,0)</x:f>
        <x:v>0.050359712230215826</x:v>
      </x:c>
    </x:row>
    <x:row r="8175">
      <x:c r="A8175" s="52" t="n">
        <x:v>46431</x:v>
      </x:c>
      <x:c r="B8175" s="12" t="str">
        <x:v>방송</x:v>
      </x:c>
      <x:c r="C8175" s="12" t="str">
        <x:v>IP</x:v>
      </x:c>
      <x:c r="D8175" s="12" t="str">
        <x:v>도매</x:v>
      </x:c>
      <x:c r="E8175" s="53" t="n">
        <x:v>1</x:v>
      </x:c>
      <x:c r="F8175" s="54" t="n">
        <x:v>0.033743999999999996</x:v>
      </x:c>
      <x:c r="G8175" s="55" t="n">
        <x:v>91</x:v>
      </x:c>
      <x:c r="H8175" s="55" t="n">
        <x:v>2502</x:v>
      </x:c>
      <x:c r="I8175" s="54" t="n">
        <x:f>IFERROR(G8175/H8175,0)</x:f>
        <x:v>0.036370903277378096</x:v>
      </x:c>
    </x:row>
    <x:row r="8176">
      <x:c r="A8176" s="52" t="n">
        <x:v>46431</x:v>
      </x:c>
      <x:c r="B8176" s="12" t="str">
        <x:v>방송</x:v>
      </x:c>
      <x:c r="C8176" s="12" t="str">
        <x:v>IP</x:v>
      </x:c>
      <x:c r="D8176" s="12" t="str">
        <x:v>SKT</x:v>
      </x:c>
      <x:c r="E8176" s="53" t="n">
        <x:v>0</x:v>
      </x:c>
      <x:c r="F8176" s="54" t="n">
        <x:v>0.047804000000000006</x:v>
      </x:c>
      <x:c r="G8176" s="55" t="n">
        <x:v>119</x:v>
      </x:c>
      <x:c r="H8176" s="55" t="n">
        <x:v>2502</x:v>
      </x:c>
      <x:c r="I8176" s="54" t="n">
        <x:f>IFERROR(G8176/H8176,0)</x:f>
        <x:v>0.04756195043964828</x:v>
      </x:c>
    </x:row>
    <x:row r="8177">
      <x:c r="A8177" s="52" t="n">
        <x:v>46431</x:v>
      </x:c>
      <x:c r="B8177" s="12" t="str">
        <x:v>방송</x:v>
      </x:c>
      <x:c r="C8177" s="12" t="str">
        <x:v>CA</x:v>
      </x:c>
      <x:c r="D8177" s="12" t="str">
        <x:v>직접</x:v>
      </x:c>
      <x:c r="E8177" s="53" t="n">
        <x:v>0</x:v>
      </x:c>
      <x:c r="F8177" s="54" t="n">
        <x:v>0.030628</x:v>
      </x:c>
      <x:c r="G8177" s="55" t="n">
        <x:v>76</x:v>
      </x:c>
      <x:c r="H8177" s="55" t="n">
        <x:v>2502</x:v>
      </x:c>
      <x:c r="I8177" s="54" t="n">
        <x:f>IFERROR(G8177/H8177,0)</x:f>
        <x:v>0.030375699440447643</x:v>
      </x:c>
    </x:row>
    <x:row r="8178">
      <x:c r="A8178" s="52" t="n">
        <x:v>46431</x:v>
      </x:c>
      <x:c r="B8178" s="12" t="str">
        <x:v>방송</x:v>
      </x:c>
      <x:c r="C8178" s="12" t="str">
        <x:v>CA</x:v>
      </x:c>
      <x:c r="D8178" s="12" t="str">
        <x:v>지역</x:v>
      </x:c>
      <x:c r="E8178" s="53" t="n">
        <x:v>0</x:v>
      </x:c>
      <x:c r="F8178" s="54" t="n">
        <x:v>0.021736</x:v>
      </x:c>
      <x:c r="G8178" s="55" t="n">
        <x:v>55</x:v>
      </x:c>
      <x:c r="H8178" s="55" t="n">
        <x:v>2502</x:v>
      </x:c>
      <x:c r="I8178" s="54" t="n">
        <x:f>IFERROR(G8178/H8178,0)</x:f>
        <x:v>0.021982414068745005</x:v>
      </x:c>
    </x:row>
    <x:row r="8179">
      <x:c r="A8179" s="52" t="n">
        <x:v>46431</x:v>
      </x:c>
      <x:c r="B8179" s="12" t="str">
        <x:v>방송</x:v>
      </x:c>
      <x:c r="C8179" s="12" t="str">
        <x:v>CA</x:v>
      </x:c>
      <x:c r="D8179" s="12" t="str">
        <x:v>HnS</x:v>
      </x:c>
      <x:c r="E8179" s="53" t="n">
        <x:v>0</x:v>
      </x:c>
      <x:c r="F8179" s="54" t="n">
        <x:v>0.017783999999999998</x:v>
      </x:c>
      <x:c r="G8179" s="55" t="n">
        <x:v>45</x:v>
      </x:c>
      <x:c r="H8179" s="55" t="n">
        <x:v>2502</x:v>
      </x:c>
      <x:c r="I8179" s="54" t="n">
        <x:f>IFERROR(G8179/H8179,0)</x:f>
        <x:v>0.017985611510791366</x:v>
      </x:c>
    </x:row>
    <x:row r="8180">
      <x:c r="A8180" s="52" t="n">
        <x:v>46431</x:v>
      </x:c>
      <x:c r="B8180" s="12" t="str">
        <x:v>방송</x:v>
      </x:c>
      <x:c r="C8180" s="12" t="str">
        <x:v>CA</x:v>
      </x:c>
      <x:c r="D8180" s="12" t="str">
        <x:v>도매</x:v>
      </x:c>
      <x:c r="E8180" s="53" t="n">
        <x:v>0</x:v>
      </x:c>
      <x:c r="F8180" s="54" t="n">
        <x:v>0.011856</x:v>
      </x:c>
      <x:c r="G8180" s="55" t="n">
        <x:v>30</x:v>
      </x:c>
      <x:c r="H8180" s="55" t="n">
        <x:v>2502</x:v>
      </x:c>
      <x:c r="I8180" s="54" t="n">
        <x:f>IFERROR(G8180/H8180,0)</x:f>
        <x:v>0.011990407673860911</x:v>
      </x:c>
    </x:row>
    <x:row r="8181">
      <x:c r="A8181" s="52" t="n">
        <x:v>46431</x:v>
      </x:c>
      <x:c r="B8181" s="12" t="str">
        <x:v>방송</x:v>
      </x:c>
      <x:c r="C8181" s="12" t="str">
        <x:v>CA</x:v>
      </x:c>
      <x:c r="D8181" s="12" t="str">
        <x:v>SKT</x:v>
      </x:c>
      <x:c r="E8181" s="53" t="n">
        <x:v>0</x:v>
      </x:c>
      <x:c r="F8181" s="54" t="n">
        <x:v>0.016796000000000002</x:v>
      </x:c>
      <x:c r="G8181" s="55" t="n">
        <x:v>43</x:v>
      </x:c>
      <x:c r="H8181" s="55" t="n">
        <x:v>2502</x:v>
      </x:c>
      <x:c r="I8181" s="54" t="n">
        <x:f>IFERROR(G8181/H8181,0)</x:f>
        <x:v>0.01718625099920064</x:v>
      </x:c>
    </x:row>
    <x:row r="8182">
      <x:c r="A8182" s="52" t="n">
        <x:v>46432</x:v>
      </x:c>
      <x:c r="B8182" s="12" t="str">
        <x:v>초고속</x:v>
      </x:c>
      <x:c r="C8182" s="12" t="str">
        <x:v>IP</x:v>
      </x:c>
      <x:c r="D8182" s="12" t="str">
        <x:v>직접</x:v>
      </x:c>
      <x:c r="E8182" s="53" t="n">
        <x:v>0</x:v>
      </x:c>
      <x:c r="F8182" s="54" t="n">
        <x:v>0.16913599999999998</x:v>
      </x:c>
      <x:c r="G8182" s="55" t="n">
        <x:v>356</x:v>
      </x:c>
      <x:c r="H8182" s="55" t="n">
        <x:v>2119</x:v>
      </x:c>
      <x:c r="I8182" s="54" t="n">
        <x:f>IFERROR(G8182/H8182,0)</x:f>
        <x:v>0.16800377536573854</x:v>
      </x:c>
    </x:row>
    <x:row r="8183">
      <x:c r="A8183" s="52" t="n">
        <x:v>46432</x:v>
      </x:c>
      <x:c r="B8183" s="12" t="str">
        <x:v>초고속</x:v>
      </x:c>
      <x:c r="C8183" s="12" t="str">
        <x:v>IP</x:v>
      </x:c>
      <x:c r="D8183" s="12" t="str">
        <x:v>지역</x:v>
      </x:c>
      <x:c r="E8183" s="53" t="n">
        <x:v>0</x:v>
      </x:c>
      <x:c r="F8183" s="54" t="n">
        <x:v>0.120032</x:v>
      </x:c>
      <x:c r="G8183" s="55" t="n">
        <x:v>254</x:v>
      </x:c>
      <x:c r="H8183" s="55" t="n">
        <x:v>2119</x:v>
      </x:c>
      <x:c r="I8183" s="54" t="n">
        <x:f>IFERROR(G8183/H8183,0)</x:f>
        <x:v>0.11986786219915055</x:v>
      </x:c>
    </x:row>
    <x:row r="8184">
      <x:c r="A8184" s="52" t="n">
        <x:v>46432</x:v>
      </x:c>
      <x:c r="B8184" s="12" t="str">
        <x:v>초고속</x:v>
      </x:c>
      <x:c r="C8184" s="12" t="str">
        <x:v>IP</x:v>
      </x:c>
      <x:c r="D8184" s="12" t="str">
        <x:v>HnS</x:v>
      </x:c>
      <x:c r="E8184" s="53" t="n">
        <x:v>0</x:v>
      </x:c>
      <x:c r="F8184" s="54" t="n">
        <x:v>0.09820799999999999</x:v>
      </x:c>
      <x:c r="G8184" s="55" t="n">
        <x:v>212</x:v>
      </x:c>
      <x:c r="H8184" s="55" t="n">
        <x:v>2119</x:v>
      </x:c>
      <x:c r="I8184" s="54" t="n">
        <x:f>IFERROR(G8184/H8184,0)</x:f>
        <x:v>0.10004719207173195</x:v>
      </x:c>
    </x:row>
    <x:row r="8185">
      <x:c r="A8185" s="52" t="n">
        <x:v>46432</x:v>
      </x:c>
      <x:c r="B8185" s="12" t="str">
        <x:v>초고속</x:v>
      </x:c>
      <x:c r="C8185" s="12" t="str">
        <x:v>IP</x:v>
      </x:c>
      <x:c r="D8185" s="12" t="str">
        <x:v>도매</x:v>
      </x:c>
      <x:c r="E8185" s="53" t="n">
        <x:v>0</x:v>
      </x:c>
      <x:c r="F8185" s="54" t="n">
        <x:v>0.06547199999999999</x:v>
      </x:c>
      <x:c r="G8185" s="55" t="n">
        <x:v>142</x:v>
      </x:c>
      <x:c r="H8185" s="55" t="n">
        <x:v>2119</x:v>
      </x:c>
      <x:c r="I8185" s="54" t="n">
        <x:f>IFERROR(G8185/H8185,0)</x:f>
        <x:v>0.06701274185936762</x:v>
      </x:c>
    </x:row>
    <x:row r="8186">
      <x:c r="A8186" s="52" t="n">
        <x:v>46432</x:v>
      </x:c>
      <x:c r="B8186" s="12" t="str">
        <x:v>초고속</x:v>
      </x:c>
      <x:c r="C8186" s="12" t="str">
        <x:v>IP</x:v>
      </x:c>
      <x:c r="D8186" s="12" t="str">
        <x:v>SKT</x:v>
      </x:c>
      <x:c r="E8186" s="53" t="n">
        <x:v>0</x:v>
      </x:c>
      <x:c r="F8186" s="54" t="n">
        <x:v>0.092752</x:v>
      </x:c>
      <x:c r="G8186" s="55" t="n">
        <x:v>196</x:v>
      </x:c>
      <x:c r="H8186" s="55" t="n">
        <x:v>2119</x:v>
      </x:c>
      <x:c r="I8186" s="54" t="n">
        <x:f>IFERROR(G8186/H8186,0)</x:f>
        <x:v>0.0924964605946201</x:v>
      </x:c>
    </x:row>
    <x:row r="8187">
      <x:c r="A8187" s="52" t="n">
        <x:v>46432</x:v>
      </x:c>
      <x:c r="B8187" s="12" t="str">
        <x:v>초고속</x:v>
      </x:c>
      <x:c r="C8187" s="12" t="str">
        <x:v>CA</x:v>
      </x:c>
      <x:c r="D8187" s="12" t="str">
        <x:v>직접</x:v>
      </x:c>
      <x:c r="E8187" s="53" t="n">
        <x:v>0</x:v>
      </x:c>
      <x:c r="F8187" s="54" t="n">
        <x:v>0.023063999999999998</x:v>
      </x:c>
      <x:c r="G8187" s="55" t="n">
        <x:v>48</x:v>
      </x:c>
      <x:c r="H8187" s="55" t="n">
        <x:v>2119</x:v>
      </x:c>
      <x:c r="I8187" s="54" t="n">
        <x:f>IFERROR(G8187/H8187,0)</x:f>
        <x:v>0.022652194431335537</x:v>
      </x:c>
    </x:row>
    <x:row r="8188">
      <x:c r="A8188" s="52" t="n">
        <x:v>46432</x:v>
      </x:c>
      <x:c r="B8188" s="12" t="str">
        <x:v>초고속</x:v>
      </x:c>
      <x:c r="C8188" s="12" t="str">
        <x:v>CA</x:v>
      </x:c>
      <x:c r="D8188" s="12" t="str">
        <x:v>지역</x:v>
      </x:c>
      <x:c r="E8188" s="53" t="n">
        <x:v>0</x:v>
      </x:c>
      <x:c r="F8188" s="54" t="n">
        <x:v>0.016367999999999997</x:v>
      </x:c>
      <x:c r="G8188" s="55" t="n">
        <x:v>35</x:v>
      </x:c>
      <x:c r="H8188" s="55" t="n">
        <x:v>2119</x:v>
      </x:c>
      <x:c r="I8188" s="54" t="n">
        <x:f>IFERROR(G8188/H8188,0)</x:f>
        <x:v>0.01651722510618216</x:v>
      </x:c>
    </x:row>
    <x:row r="8189">
      <x:c r="A8189" s="52" t="n">
        <x:v>46432</x:v>
      </x:c>
      <x:c r="B8189" s="12" t="str">
        <x:v>초고속</x:v>
      </x:c>
      <x:c r="C8189" s="12" t="str">
        <x:v>CA</x:v>
      </x:c>
      <x:c r="D8189" s="12" t="str">
        <x:v>HnS</x:v>
      </x:c>
      <x:c r="E8189" s="53" t="n">
        <x:v>0</x:v>
      </x:c>
      <x:c r="F8189" s="54" t="n">
        <x:v>0.013391999999999998</x:v>
      </x:c>
      <x:c r="G8189" s="55" t="n">
        <x:v>28</x:v>
      </x:c>
      <x:c r="H8189" s="55" t="n">
        <x:v>2119</x:v>
      </x:c>
      <x:c r="I8189" s="54" t="n">
        <x:f>IFERROR(G8189/H8189,0)</x:f>
        <x:v>0.013213780084945729</x:v>
      </x:c>
    </x:row>
    <x:row r="8190">
      <x:c r="A8190" s="52" t="n">
        <x:v>46432</x:v>
      </x:c>
      <x:c r="B8190" s="12" t="str">
        <x:v>초고속</x:v>
      </x:c>
      <x:c r="C8190" s="12" t="str">
        <x:v>CA</x:v>
      </x:c>
      <x:c r="D8190" s="12" t="str">
        <x:v>도매</x:v>
      </x:c>
      <x:c r="E8190" s="53" t="n">
        <x:v>0</x:v>
      </x:c>
      <x:c r="F8190" s="54" t="n">
        <x:v>0.008927999999999998</x:v>
      </x:c>
      <x:c r="G8190" s="55" t="n">
        <x:v>19</x:v>
      </x:c>
      <x:c r="H8190" s="55" t="n">
        <x:v>2119</x:v>
      </x:c>
      <x:c r="I8190" s="54" t="n">
        <x:f>IFERROR(G8190/H8190,0)</x:f>
        <x:v>0.008966493629070316</x:v>
      </x:c>
    </x:row>
    <x:row r="8191">
      <x:c r="A8191" s="52" t="n">
        <x:v>46432</x:v>
      </x:c>
      <x:c r="B8191" s="12" t="str">
        <x:v>초고속</x:v>
      </x:c>
      <x:c r="C8191" s="12" t="str">
        <x:v>CA</x:v>
      </x:c>
      <x:c r="D8191" s="12" t="str">
        <x:v>SKT</x:v>
      </x:c>
      <x:c r="E8191" s="53" t="n">
        <x:v>1</x:v>
      </x:c>
      <x:c r="F8191" s="54" t="n">
        <x:v>0.012648</x:v>
      </x:c>
      <x:c r="G8191" s="55" t="n">
        <x:v>28</x:v>
      </x:c>
      <x:c r="H8191" s="55" t="n">
        <x:v>2119</x:v>
      </x:c>
      <x:c r="I8191" s="54" t="n">
        <x:f>IFERROR(G8191/H8191,0)</x:f>
        <x:v>0.013213780084945729</x:v>
      </x:c>
    </x:row>
    <x:row r="8192">
      <x:c r="A8192" s="52" t="n">
        <x:v>46432</x:v>
      </x:c>
      <x:c r="B8192" s="12" t="str">
        <x:v>방송</x:v>
      </x:c>
      <x:c r="C8192" s="12" t="str">
        <x:v>IP</x:v>
      </x:c>
      <x:c r="D8192" s="12" t="str">
        <x:v>직접</x:v>
      </x:c>
      <x:c r="E8192" s="53" t="n">
        <x:v>0</x:v>
      </x:c>
      <x:c r="F8192" s="54" t="n">
        <x:v>0.087172</x:v>
      </x:c>
      <x:c r="G8192" s="55" t="n">
        <x:v>182</x:v>
      </x:c>
      <x:c r="H8192" s="55" t="n">
        <x:v>2119</x:v>
      </x:c>
      <x:c r="I8192" s="54" t="n">
        <x:f>IFERROR(G8192/H8192,0)</x:f>
        <x:v>0.08588957055214724</x:v>
      </x:c>
    </x:row>
    <x:row r="8193">
      <x:c r="A8193" s="52" t="n">
        <x:v>46432</x:v>
      </x:c>
      <x:c r="B8193" s="12" t="str">
        <x:v>방송</x:v>
      </x:c>
      <x:c r="C8193" s="12" t="str">
        <x:v>IP</x:v>
      </x:c>
      <x:c r="D8193" s="12" t="str">
        <x:v>지역</x:v>
      </x:c>
      <x:c r="E8193" s="53" t="n">
        <x:v>0</x:v>
      </x:c>
      <x:c r="F8193" s="54" t="n">
        <x:v>0.061864</x:v>
      </x:c>
      <x:c r="G8193" s="55" t="n">
        <x:v>131</x:v>
      </x:c>
      <x:c r="H8193" s="55" t="n">
        <x:v>2119</x:v>
      </x:c>
      <x:c r="I8193" s="54" t="n">
        <x:f>IFERROR(G8193/H8193,0)</x:f>
        <x:v>0.06182161396885323</x:v>
      </x:c>
    </x:row>
    <x:row r="8194">
      <x:c r="A8194" s="52" t="n">
        <x:v>46432</x:v>
      </x:c>
      <x:c r="B8194" s="12" t="str">
        <x:v>방송</x:v>
      </x:c>
      <x:c r="C8194" s="12" t="str">
        <x:v>IP</x:v>
      </x:c>
      <x:c r="D8194" s="12" t="str">
        <x:v>HnS</x:v>
      </x:c>
      <x:c r="E8194" s="53" t="n">
        <x:v>0</x:v>
      </x:c>
      <x:c r="F8194" s="54" t="n">
        <x:v>0.050616</x:v>
      </x:c>
      <x:c r="G8194" s="55" t="n">
        <x:v>107</x:v>
      </x:c>
      <x:c r="H8194" s="55" t="n">
        <x:v>2119</x:v>
      </x:c>
      <x:c r="I8194" s="54" t="n">
        <x:f>IFERROR(G8194/H8194,0)</x:f>
        <x:v>0.05049551675318546</x:v>
      </x:c>
    </x:row>
    <x:row r="8195">
      <x:c r="A8195" s="52" t="n">
        <x:v>46432</x:v>
      </x:c>
      <x:c r="B8195" s="12" t="str">
        <x:v>방송</x:v>
      </x:c>
      <x:c r="C8195" s="12" t="str">
        <x:v>IP</x:v>
      </x:c>
      <x:c r="D8195" s="12" t="str">
        <x:v>도매</x:v>
      </x:c>
      <x:c r="E8195" s="53" t="n">
        <x:v>1</x:v>
      </x:c>
      <x:c r="F8195" s="54" t="n">
        <x:v>0.033743999999999996</x:v>
      </x:c>
      <x:c r="G8195" s="55" t="n">
        <x:v>74</x:v>
      </x:c>
      <x:c r="H8195" s="55" t="n">
        <x:v>2119</x:v>
      </x:c>
      <x:c r="I8195" s="54" t="n">
        <x:f>IFERROR(G8195/H8195,0)</x:f>
        <x:v>0.034922133081642284</x:v>
      </x:c>
    </x:row>
    <x:row r="8196">
      <x:c r="A8196" s="52" t="n">
        <x:v>46432</x:v>
      </x:c>
      <x:c r="B8196" s="12" t="str">
        <x:v>방송</x:v>
      </x:c>
      <x:c r="C8196" s="12" t="str">
        <x:v>IP</x:v>
      </x:c>
      <x:c r="D8196" s="12" t="str">
        <x:v>SKT</x:v>
      </x:c>
      <x:c r="E8196" s="53" t="n">
        <x:v>0</x:v>
      </x:c>
      <x:c r="F8196" s="54" t="n">
        <x:v>0.047804000000000006</x:v>
      </x:c>
      <x:c r="G8196" s="55" t="n">
        <x:v>99</x:v>
      </x:c>
      <x:c r="H8196" s="55" t="n">
        <x:v>2119</x:v>
      </x:c>
      <x:c r="I8196" s="54" t="n">
        <x:f>IFERROR(G8196/H8196,0)</x:f>
        <x:v>0.04672015101462954</x:v>
      </x:c>
    </x:row>
    <x:row r="8197">
      <x:c r="A8197" s="52" t="n">
        <x:v>46432</x:v>
      </x:c>
      <x:c r="B8197" s="12" t="str">
        <x:v>방송</x:v>
      </x:c>
      <x:c r="C8197" s="12" t="str">
        <x:v>CA</x:v>
      </x:c>
      <x:c r="D8197" s="12" t="str">
        <x:v>직접</x:v>
      </x:c>
      <x:c r="E8197" s="53" t="n">
        <x:v>0</x:v>
      </x:c>
      <x:c r="F8197" s="54" t="n">
        <x:v>0.030628</x:v>
      </x:c>
      <x:c r="G8197" s="55" t="n">
        <x:v>64</x:v>
      </x:c>
      <x:c r="H8197" s="55" t="n">
        <x:v>2119</x:v>
      </x:c>
      <x:c r="I8197" s="54" t="n">
        <x:f>IFERROR(G8197/H8197,0)</x:f>
        <x:v>0.030202925908447382</x:v>
      </x:c>
    </x:row>
    <x:row r="8198">
      <x:c r="A8198" s="52" t="n">
        <x:v>46432</x:v>
      </x:c>
      <x:c r="B8198" s="12" t="str">
        <x:v>방송</x:v>
      </x:c>
      <x:c r="C8198" s="12" t="str">
        <x:v>CA</x:v>
      </x:c>
      <x:c r="D8198" s="12" t="str">
        <x:v>지역</x:v>
      </x:c>
      <x:c r="E8198" s="53" t="n">
        <x:v>0</x:v>
      </x:c>
      <x:c r="F8198" s="54" t="n">
        <x:v>0.021736</x:v>
      </x:c>
      <x:c r="G8198" s="55" t="n">
        <x:v>46</x:v>
      </x:c>
      <x:c r="H8198" s="55" t="n">
        <x:v>2119</x:v>
      </x:c>
      <x:c r="I8198" s="54" t="n">
        <x:f>IFERROR(G8198/H8198,0)</x:f>
        <x:v>0.021708352996696555</x:v>
      </x:c>
    </x:row>
    <x:row r="8199">
      <x:c r="A8199" s="52" t="n">
        <x:v>46432</x:v>
      </x:c>
      <x:c r="B8199" s="12" t="str">
        <x:v>방송</x:v>
      </x:c>
      <x:c r="C8199" s="12" t="str">
        <x:v>CA</x:v>
      </x:c>
      <x:c r="D8199" s="12" t="str">
        <x:v>HnS</x:v>
      </x:c>
      <x:c r="E8199" s="53" t="n">
        <x:v>0</x:v>
      </x:c>
      <x:c r="F8199" s="54" t="n">
        <x:v>0.017783999999999998</x:v>
      </x:c>
      <x:c r="G8199" s="55" t="n">
        <x:v>38</x:v>
      </x:c>
      <x:c r="H8199" s="55" t="n">
        <x:v>2119</x:v>
      </x:c>
      <x:c r="I8199" s="54" t="n">
        <x:f>IFERROR(G8199/H8199,0)</x:f>
        <x:v>0.01793298725814063</x:v>
      </x:c>
    </x:row>
    <x:row r="8200">
      <x:c r="A8200" s="52" t="n">
        <x:v>46432</x:v>
      </x:c>
      <x:c r="B8200" s="12" t="str">
        <x:v>방송</x:v>
      </x:c>
      <x:c r="C8200" s="12" t="str">
        <x:v>CA</x:v>
      </x:c>
      <x:c r="D8200" s="12" t="str">
        <x:v>도매</x:v>
      </x:c>
      <x:c r="E8200" s="53" t="n">
        <x:v>0</x:v>
      </x:c>
      <x:c r="F8200" s="54" t="n">
        <x:v>0.011856</x:v>
      </x:c>
      <x:c r="G8200" s="55" t="n">
        <x:v>25</x:v>
      </x:c>
      <x:c r="H8200" s="55" t="n">
        <x:v>2119</x:v>
      </x:c>
      <x:c r="I8200" s="54" t="n">
        <x:f>IFERROR(G8200/H8200,0)</x:f>
        <x:v>0.011798017932987258</x:v>
      </x:c>
    </x:row>
    <x:row r="8201">
      <x:c r="A8201" s="52" t="n">
        <x:v>46432</x:v>
      </x:c>
      <x:c r="B8201" s="12" t="str">
        <x:v>방송</x:v>
      </x:c>
      <x:c r="C8201" s="12" t="str">
        <x:v>CA</x:v>
      </x:c>
      <x:c r="D8201" s="12" t="str">
        <x:v>SKT</x:v>
      </x:c>
      <x:c r="E8201" s="53" t="n">
        <x:v>0</x:v>
      </x:c>
      <x:c r="F8201" s="54" t="n">
        <x:v>0.016796000000000002</x:v>
      </x:c>
      <x:c r="G8201" s="55" t="n">
        <x:v>35</x:v>
      </x:c>
      <x:c r="H8201" s="55" t="n">
        <x:v>2119</x:v>
      </x:c>
      <x:c r="I8201" s="54" t="n">
        <x:f>IFERROR(G8201/H8201,0)</x:f>
        <x:v>0.01651722510618216</x:v>
      </x:c>
    </x:row>
    <x:row r="8202">
      <x:c r="A8202" s="52" t="n">
        <x:v>46433</x:v>
      </x:c>
      <x:c r="B8202" s="12" t="str">
        <x:v>초고속</x:v>
      </x:c>
      <x:c r="C8202" s="12" t="str">
        <x:v>IP</x:v>
      </x:c>
      <x:c r="D8202" s="12" t="str">
        <x:v>직접</x:v>
      </x:c>
      <x:c r="E8202" s="53" t="n">
        <x:v>0</x:v>
      </x:c>
      <x:c r="F8202" s="54" t="n">
        <x:v>0.16913599999999998</x:v>
      </x:c>
      <x:c r="G8202" s="55" t="n">
        <x:v>542</x:v>
      </x:c>
      <x:c r="H8202" s="55" t="n">
        <x:v>3248</x:v>
      </x:c>
      <x:c r="I8202" s="54" t="n">
        <x:f>IFERROR(G8202/H8202,0)</x:f>
        <x:v>0.16687192118226601</x:v>
      </x:c>
    </x:row>
    <x:row r="8203">
      <x:c r="A8203" s="52" t="n">
        <x:v>46433</x:v>
      </x:c>
      <x:c r="B8203" s="12" t="str">
        <x:v>초고속</x:v>
      </x:c>
      <x:c r="C8203" s="12" t="str">
        <x:v>IP</x:v>
      </x:c>
      <x:c r="D8203" s="12" t="str">
        <x:v>지역</x:v>
      </x:c>
      <x:c r="E8203" s="53" t="n">
        <x:v>0</x:v>
      </x:c>
      <x:c r="F8203" s="54" t="n">
        <x:v>0.120032</x:v>
      </x:c>
      <x:c r="G8203" s="55" t="n">
        <x:v>391</x:v>
      </x:c>
      <x:c r="H8203" s="55" t="n">
        <x:v>3248</x:v>
      </x:c>
      <x:c r="I8203" s="54" t="n">
        <x:f>IFERROR(G8203/H8203,0)</x:f>
        <x:v>0.12038177339901478</x:v>
      </x:c>
    </x:row>
    <x:row r="8204">
      <x:c r="A8204" s="52" t="n">
        <x:v>46433</x:v>
      </x:c>
      <x:c r="B8204" s="12" t="str">
        <x:v>초고속</x:v>
      </x:c>
      <x:c r="C8204" s="12" t="str">
        <x:v>IP</x:v>
      </x:c>
      <x:c r="D8204" s="12" t="str">
        <x:v>HnS</x:v>
      </x:c>
      <x:c r="E8204" s="53" t="n">
        <x:v>0</x:v>
      </x:c>
      <x:c r="F8204" s="54" t="n">
        <x:v>0.09820799999999999</x:v>
      </x:c>
      <x:c r="G8204" s="55" t="n">
        <x:v>320</x:v>
      </x:c>
      <x:c r="H8204" s="55" t="n">
        <x:v>3248</x:v>
      </x:c>
      <x:c r="I8204" s="54" t="n">
        <x:f>IFERROR(G8204/H8204,0)</x:f>
        <x:v>0.09852216748768473</x:v>
      </x:c>
    </x:row>
    <x:row r="8205">
      <x:c r="A8205" s="52" t="n">
        <x:v>46433</x:v>
      </x:c>
      <x:c r="B8205" s="12" t="str">
        <x:v>초고속</x:v>
      </x:c>
      <x:c r="C8205" s="12" t="str">
        <x:v>IP</x:v>
      </x:c>
      <x:c r="D8205" s="12" t="str">
        <x:v>도매</x:v>
      </x:c>
      <x:c r="E8205" s="53" t="n">
        <x:v>0</x:v>
      </x:c>
      <x:c r="F8205" s="54" t="n">
        <x:v>0.06547199999999999</x:v>
      </x:c>
      <x:c r="G8205" s="55" t="n">
        <x:v>214</x:v>
      </x:c>
      <x:c r="H8205" s="55" t="n">
        <x:v>3248</x:v>
      </x:c>
      <x:c r="I8205" s="54" t="n">
        <x:f>IFERROR(G8205/H8205,0)</x:f>
        <x:v>0.06588669950738917</x:v>
      </x:c>
    </x:row>
    <x:row r="8206">
      <x:c r="A8206" s="52" t="n">
        <x:v>46433</x:v>
      </x:c>
      <x:c r="B8206" s="12" t="str">
        <x:v>초고속</x:v>
      </x:c>
      <x:c r="C8206" s="12" t="str">
        <x:v>IP</x:v>
      </x:c>
      <x:c r="D8206" s="12" t="str">
        <x:v>SKT</x:v>
      </x:c>
      <x:c r="E8206" s="53" t="n">
        <x:v>0</x:v>
      </x:c>
      <x:c r="F8206" s="54" t="n">
        <x:v>0.092752</x:v>
      </x:c>
      <x:c r="G8206" s="55" t="n">
        <x:v>304</x:v>
      </x:c>
      <x:c r="H8206" s="55" t="n">
        <x:v>3248</x:v>
      </x:c>
      <x:c r="I8206" s="54" t="n">
        <x:f>IFERROR(G8206/H8206,0)</x:f>
        <x:v>0.09359605911330049</x:v>
      </x:c>
    </x:row>
    <x:row r="8207">
      <x:c r="A8207" s="52" t="n">
        <x:v>46433</x:v>
      </x:c>
      <x:c r="B8207" s="12" t="str">
        <x:v>초고속</x:v>
      </x:c>
      <x:c r="C8207" s="12" t="str">
        <x:v>CA</x:v>
      </x:c>
      <x:c r="D8207" s="12" t="str">
        <x:v>직접</x:v>
      </x:c>
      <x:c r="E8207" s="53" t="n">
        <x:v>0</x:v>
      </x:c>
      <x:c r="F8207" s="54" t="n">
        <x:v>0.023063999999999998</x:v>
      </x:c>
      <x:c r="G8207" s="55" t="n">
        <x:v>75</x:v>
      </x:c>
      <x:c r="H8207" s="55" t="n">
        <x:v>3248</x:v>
      </x:c>
      <x:c r="I8207" s="54" t="n">
        <x:f>IFERROR(G8207/H8207,0)</x:f>
        <x:v>0.023091133004926108</x:v>
      </x:c>
    </x:row>
    <x:row r="8208">
      <x:c r="A8208" s="52" t="n">
        <x:v>46433</x:v>
      </x:c>
      <x:c r="B8208" s="12" t="str">
        <x:v>초고속</x:v>
      </x:c>
      <x:c r="C8208" s="12" t="str">
        <x:v>CA</x:v>
      </x:c>
      <x:c r="D8208" s="12" t="str">
        <x:v>지역</x:v>
      </x:c>
      <x:c r="E8208" s="53" t="n">
        <x:v>0</x:v>
      </x:c>
      <x:c r="F8208" s="54" t="n">
        <x:v>0.016367999999999997</x:v>
      </x:c>
      <x:c r="G8208" s="55" t="n">
        <x:v>52</x:v>
      </x:c>
      <x:c r="H8208" s="55" t="n">
        <x:v>3248</x:v>
      </x:c>
      <x:c r="I8208" s="54" t="n">
        <x:f>IFERROR(G8208/H8208,0)</x:f>
        <x:v>0.01600985221674877</x:v>
      </x:c>
    </x:row>
    <x:row r="8209">
      <x:c r="A8209" s="52" t="n">
        <x:v>46433</x:v>
      </x:c>
      <x:c r="B8209" s="12" t="str">
        <x:v>초고속</x:v>
      </x:c>
      <x:c r="C8209" s="12" t="str">
        <x:v>CA</x:v>
      </x:c>
      <x:c r="D8209" s="12" t="str">
        <x:v>HnS</x:v>
      </x:c>
      <x:c r="E8209" s="53" t="n">
        <x:v>0</x:v>
      </x:c>
      <x:c r="F8209" s="54" t="n">
        <x:v>0.013391999999999998</x:v>
      </x:c>
      <x:c r="G8209" s="55" t="n">
        <x:v>43</x:v>
      </x:c>
      <x:c r="H8209" s="55" t="n">
        <x:v>3248</x:v>
      </x:c>
      <x:c r="I8209" s="54" t="n">
        <x:f>IFERROR(G8209/H8209,0)</x:f>
        <x:v>0.013238916256157635</x:v>
      </x:c>
    </x:row>
    <x:row r="8210">
      <x:c r="A8210" s="52" t="n">
        <x:v>46433</x:v>
      </x:c>
      <x:c r="B8210" s="12" t="str">
        <x:v>초고속</x:v>
      </x:c>
      <x:c r="C8210" s="12" t="str">
        <x:v>CA</x:v>
      </x:c>
      <x:c r="D8210" s="12" t="str">
        <x:v>도매</x:v>
      </x:c>
      <x:c r="E8210" s="53" t="n">
        <x:v>0</x:v>
      </x:c>
      <x:c r="F8210" s="54" t="n">
        <x:v>0.008927999999999998</x:v>
      </x:c>
      <x:c r="G8210" s="55" t="n">
        <x:v>29</x:v>
      </x:c>
      <x:c r="H8210" s="55" t="n">
        <x:v>3248</x:v>
      </x:c>
      <x:c r="I8210" s="54" t="n">
        <x:f>IFERROR(G8210/H8210,0)</x:f>
        <x:v>0.008928571428571428</x:v>
      </x:c>
    </x:row>
    <x:row r="8211">
      <x:c r="A8211" s="52" t="n">
        <x:v>46433</x:v>
      </x:c>
      <x:c r="B8211" s="12" t="str">
        <x:v>초고속</x:v>
      </x:c>
      <x:c r="C8211" s="12" t="str">
        <x:v>CA</x:v>
      </x:c>
      <x:c r="D8211" s="12" t="str">
        <x:v>SKT</x:v>
      </x:c>
      <x:c r="E8211" s="53" t="n">
        <x:v>1</x:v>
      </x:c>
      <x:c r="F8211" s="54" t="n">
        <x:v>0.012648</x:v>
      </x:c>
      <x:c r="G8211" s="55" t="n">
        <x:v>43</x:v>
      </x:c>
      <x:c r="H8211" s="55" t="n">
        <x:v>3248</x:v>
      </x:c>
      <x:c r="I8211" s="54" t="n">
        <x:f>IFERROR(G8211/H8211,0)</x:f>
        <x:v>0.013238916256157635</x:v>
      </x:c>
    </x:row>
    <x:row r="8212">
      <x:c r="A8212" s="52" t="n">
        <x:v>46433</x:v>
      </x:c>
      <x:c r="B8212" s="12" t="str">
        <x:v>방송</x:v>
      </x:c>
      <x:c r="C8212" s="12" t="str">
        <x:v>IP</x:v>
      </x:c>
      <x:c r="D8212" s="12" t="str">
        <x:v>직접</x:v>
      </x:c>
      <x:c r="E8212" s="53" t="n">
        <x:v>0</x:v>
      </x:c>
      <x:c r="F8212" s="54" t="n">
        <x:v>0.087172</x:v>
      </x:c>
      <x:c r="G8212" s="55" t="n">
        <x:v>281</x:v>
      </x:c>
      <x:c r="H8212" s="55" t="n">
        <x:v>3248</x:v>
      </x:c>
      <x:c r="I8212" s="54" t="n">
        <x:f>IFERROR(G8212/H8212,0)</x:f>
        <x:v>0.08651477832512315</x:v>
      </x:c>
    </x:row>
    <x:row r="8213">
      <x:c r="A8213" s="52" t="n">
        <x:v>46433</x:v>
      </x:c>
      <x:c r="B8213" s="12" t="str">
        <x:v>방송</x:v>
      </x:c>
      <x:c r="C8213" s="12" t="str">
        <x:v>IP</x:v>
      </x:c>
      <x:c r="D8213" s="12" t="str">
        <x:v>지역</x:v>
      </x:c>
      <x:c r="E8213" s="53" t="n">
        <x:v>0</x:v>
      </x:c>
      <x:c r="F8213" s="54" t="n">
        <x:v>0.061864</x:v>
      </x:c>
      <x:c r="G8213" s="55" t="n">
        <x:v>199</x:v>
      </x:c>
      <x:c r="H8213" s="55" t="n">
        <x:v>3248</x:v>
      </x:c>
      <x:c r="I8213" s="54" t="n">
        <x:f>IFERROR(G8213/H8213,0)</x:f>
        <x:v>0.06126847290640394</x:v>
      </x:c>
    </x:row>
    <x:row r="8214">
      <x:c r="A8214" s="52" t="n">
        <x:v>46433</x:v>
      </x:c>
      <x:c r="B8214" s="12" t="str">
        <x:v>방송</x:v>
      </x:c>
      <x:c r="C8214" s="12" t="str">
        <x:v>IP</x:v>
      </x:c>
      <x:c r="D8214" s="12" t="str">
        <x:v>HnS</x:v>
      </x:c>
      <x:c r="E8214" s="53" t="n">
        <x:v>0</x:v>
      </x:c>
      <x:c r="F8214" s="54" t="n">
        <x:v>0.050616</x:v>
      </x:c>
      <x:c r="G8214" s="55" t="n">
        <x:v>166</x:v>
      </x:c>
      <x:c r="H8214" s="55" t="n">
        <x:v>3248</x:v>
      </x:c>
      <x:c r="I8214" s="54" t="n">
        <x:f>IFERROR(G8214/H8214,0)</x:f>
        <x:v>0.05110837438423645</x:v>
      </x:c>
    </x:row>
    <x:row r="8215">
      <x:c r="A8215" s="52" t="n">
        <x:v>46433</x:v>
      </x:c>
      <x:c r="B8215" s="12" t="str">
        <x:v>방송</x:v>
      </x:c>
      <x:c r="C8215" s="12" t="str">
        <x:v>IP</x:v>
      </x:c>
      <x:c r="D8215" s="12" t="str">
        <x:v>도매</x:v>
      </x:c>
      <x:c r="E8215" s="53" t="n">
        <x:v>1</x:v>
      </x:c>
      <x:c r="F8215" s="54" t="n">
        <x:v>0.033743999999999996</x:v>
      </x:c>
      <x:c r="G8215" s="55" t="n">
        <x:v>114</x:v>
      </x:c>
      <x:c r="H8215" s="55" t="n">
        <x:v>3248</x:v>
      </x:c>
      <x:c r="I8215" s="54" t="n">
        <x:f>IFERROR(G8215/H8215,0)</x:f>
        <x:v>0.035098522167487683</x:v>
      </x:c>
    </x:row>
    <x:row r="8216">
      <x:c r="A8216" s="52" t="n">
        <x:v>46433</x:v>
      </x:c>
      <x:c r="B8216" s="12" t="str">
        <x:v>방송</x:v>
      </x:c>
      <x:c r="C8216" s="12" t="str">
        <x:v>IP</x:v>
      </x:c>
      <x:c r="D8216" s="12" t="str">
        <x:v>SKT</x:v>
      </x:c>
      <x:c r="E8216" s="53" t="n">
        <x:v>0</x:v>
      </x:c>
      <x:c r="F8216" s="54" t="n">
        <x:v>0.047804000000000006</x:v>
      </x:c>
      <x:c r="G8216" s="55" t="n">
        <x:v>157</x:v>
      </x:c>
      <x:c r="H8216" s="55" t="n">
        <x:v>3248</x:v>
      </x:c>
      <x:c r="I8216" s="54" t="n">
        <x:f>IFERROR(G8216/H8216,0)</x:f>
        <x:v>0.048337438423645324</x:v>
      </x:c>
    </x:row>
    <x:row r="8217">
      <x:c r="A8217" s="52" t="n">
        <x:v>46433</x:v>
      </x:c>
      <x:c r="B8217" s="12" t="str">
        <x:v>방송</x:v>
      </x:c>
      <x:c r="C8217" s="12" t="str">
        <x:v>CA</x:v>
      </x:c>
      <x:c r="D8217" s="12" t="str">
        <x:v>직접</x:v>
      </x:c>
      <x:c r="E8217" s="53" t="n">
        <x:v>0</x:v>
      </x:c>
      <x:c r="F8217" s="54" t="n">
        <x:v>0.030628</x:v>
      </x:c>
      <x:c r="G8217" s="55" t="n">
        <x:v>97</x:v>
      </x:c>
      <x:c r="H8217" s="55" t="n">
        <x:v>3248</x:v>
      </x:c>
      <x:c r="I8217" s="54" t="n">
        <x:f>IFERROR(G8217/H8217,0)</x:f>
        <x:v>0.029864532019704435</x:v>
      </x:c>
    </x:row>
    <x:row r="8218">
      <x:c r="A8218" s="52" t="n">
        <x:v>46433</x:v>
      </x:c>
      <x:c r="B8218" s="12" t="str">
        <x:v>방송</x:v>
      </x:c>
      <x:c r="C8218" s="12" t="str">
        <x:v>CA</x:v>
      </x:c>
      <x:c r="D8218" s="12" t="str">
        <x:v>지역</x:v>
      </x:c>
      <x:c r="E8218" s="53" t="n">
        <x:v>0</x:v>
      </x:c>
      <x:c r="F8218" s="54" t="n">
        <x:v>0.021736</x:v>
      </x:c>
      <x:c r="G8218" s="55" t="n">
        <x:v>72</x:v>
      </x:c>
      <x:c r="H8218" s="55" t="n">
        <x:v>3248</x:v>
      </x:c>
      <x:c r="I8218" s="54" t="n">
        <x:f>IFERROR(G8218/H8218,0)</x:f>
        <x:v>0.022167487684729065</x:v>
      </x:c>
    </x:row>
    <x:row r="8219">
      <x:c r="A8219" s="52" t="n">
        <x:v>46433</x:v>
      </x:c>
      <x:c r="B8219" s="12" t="str">
        <x:v>방송</x:v>
      </x:c>
      <x:c r="C8219" s="12" t="str">
        <x:v>CA</x:v>
      </x:c>
      <x:c r="D8219" s="12" t="str">
        <x:v>HnS</x:v>
      </x:c>
      <x:c r="E8219" s="53" t="n">
        <x:v>0</x:v>
      </x:c>
      <x:c r="F8219" s="54" t="n">
        <x:v>0.017783999999999998</x:v>
      </x:c>
      <x:c r="G8219" s="55" t="n">
        <x:v>58</x:v>
      </x:c>
      <x:c r="H8219" s="55" t="n">
        <x:v>3248</x:v>
      </x:c>
      <x:c r="I8219" s="54" t="n">
        <x:f>IFERROR(G8219/H8219,0)</x:f>
        <x:v>0.017857142857142856</x:v>
      </x:c>
    </x:row>
    <x:row r="8220">
      <x:c r="A8220" s="52" t="n">
        <x:v>46433</x:v>
      </x:c>
      <x:c r="B8220" s="12" t="str">
        <x:v>방송</x:v>
      </x:c>
      <x:c r="C8220" s="12" t="str">
        <x:v>CA</x:v>
      </x:c>
      <x:c r="D8220" s="12" t="str">
        <x:v>도매</x:v>
      </x:c>
      <x:c r="E8220" s="53" t="n">
        <x:v>0</x:v>
      </x:c>
      <x:c r="F8220" s="54" t="n">
        <x:v>0.011856</x:v>
      </x:c>
      <x:c r="G8220" s="55" t="n">
        <x:v>38</x:v>
      </x:c>
      <x:c r="H8220" s="55" t="n">
        <x:v>3248</x:v>
      </x:c>
      <x:c r="I8220" s="54" t="n">
        <x:f>IFERROR(G8220/H8220,0)</x:f>
        <x:v>0.011699507389162561</x:v>
      </x:c>
    </x:row>
    <x:row r="8221">
      <x:c r="A8221" s="52" t="n">
        <x:v>46433</x:v>
      </x:c>
      <x:c r="B8221" s="12" t="str">
        <x:v>방송</x:v>
      </x:c>
      <x:c r="C8221" s="12" t="str">
        <x:v>CA</x:v>
      </x:c>
      <x:c r="D8221" s="12" t="str">
        <x:v>SKT</x:v>
      </x:c>
      <x:c r="E8221" s="53" t="n">
        <x:v>0</x:v>
      </x:c>
      <x:c r="F8221" s="54" t="n">
        <x:v>0.016796000000000002</x:v>
      </x:c>
      <x:c r="G8221" s="55" t="n">
        <x:v>53</x:v>
      </x:c>
      <x:c r="H8221" s="55" t="n">
        <x:v>3248</x:v>
      </x:c>
      <x:c r="I8221" s="54" t="n">
        <x:f>IFERROR(G8221/H8221,0)</x:f>
        <x:v>0.016317733990147784</x:v>
      </x:c>
    </x:row>
    <x:row r="8222">
      <x:c r="A8222" s="52" t="n">
        <x:v>46434</x:v>
      </x:c>
      <x:c r="B8222" s="12" t="str">
        <x:v>초고속</x:v>
      </x:c>
      <x:c r="C8222" s="12" t="str">
        <x:v>IP</x:v>
      </x:c>
      <x:c r="D8222" s="12" t="str">
        <x:v>직접</x:v>
      </x:c>
      <x:c r="E8222" s="53" t="n">
        <x:v>0</x:v>
      </x:c>
      <x:c r="F8222" s="54" t="n">
        <x:v>0.16913599999999998</x:v>
      </x:c>
      <x:c r="G8222" s="55" t="n">
        <x:v>555</x:v>
      </x:c>
      <x:c r="H8222" s="55" t="n">
        <x:v>3335</x:v>
      </x:c>
      <x:c r="I8222" s="54" t="n">
        <x:f>IFERROR(G8222/H8222,0)</x:f>
        <x:v>0.1664167916041979</x:v>
      </x:c>
    </x:row>
    <x:row r="8223">
      <x:c r="A8223" s="52" t="n">
        <x:v>46434</x:v>
      </x:c>
      <x:c r="B8223" s="12" t="str">
        <x:v>초고속</x:v>
      </x:c>
      <x:c r="C8223" s="12" t="str">
        <x:v>IP</x:v>
      </x:c>
      <x:c r="D8223" s="12" t="str">
        <x:v>지역</x:v>
      </x:c>
      <x:c r="E8223" s="53" t="n">
        <x:v>0</x:v>
      </x:c>
      <x:c r="F8223" s="54" t="n">
        <x:v>0.120032</x:v>
      </x:c>
      <x:c r="G8223" s="55" t="n">
        <x:v>397</x:v>
      </x:c>
      <x:c r="H8223" s="55" t="n">
        <x:v>3335</x:v>
      </x:c>
      <x:c r="I8223" s="54" t="n">
        <x:f>IFERROR(G8223/H8223,0)</x:f>
        <x:v>0.11904047976011994</x:v>
      </x:c>
    </x:row>
    <x:row r="8224">
      <x:c r="A8224" s="52" t="n">
        <x:v>46434</x:v>
      </x:c>
      <x:c r="B8224" s="12" t="str">
        <x:v>초고속</x:v>
      </x:c>
      <x:c r="C8224" s="12" t="str">
        <x:v>IP</x:v>
      </x:c>
      <x:c r="D8224" s="12" t="str">
        <x:v>HnS</x:v>
      </x:c>
      <x:c r="E8224" s="53" t="n">
        <x:v>0</x:v>
      </x:c>
      <x:c r="F8224" s="54" t="n">
        <x:v>0.09820799999999999</x:v>
      </x:c>
      <x:c r="G8224" s="55" t="n">
        <x:v>332</x:v>
      </x:c>
      <x:c r="H8224" s="55" t="n">
        <x:v>3335</x:v>
      </x:c>
      <x:c r="I8224" s="54" t="n">
        <x:f>IFERROR(G8224/H8224,0)</x:f>
        <x:v>0.09955022488755622</x:v>
      </x:c>
    </x:row>
    <x:row r="8225">
      <x:c r="A8225" s="52" t="n">
        <x:v>46434</x:v>
      </x:c>
      <x:c r="B8225" s="12" t="str">
        <x:v>초고속</x:v>
      </x:c>
      <x:c r="C8225" s="12" t="str">
        <x:v>IP</x:v>
      </x:c>
      <x:c r="D8225" s="12" t="str">
        <x:v>도매</x:v>
      </x:c>
      <x:c r="E8225" s="53" t="n">
        <x:v>0</x:v>
      </x:c>
      <x:c r="F8225" s="54" t="n">
        <x:v>0.06547199999999999</x:v>
      </x:c>
      <x:c r="G8225" s="55" t="n">
        <x:v>220</x:v>
      </x:c>
      <x:c r="H8225" s="55" t="n">
        <x:v>3335</x:v>
      </x:c>
      <x:c r="I8225" s="54" t="n">
        <x:f>IFERROR(G8225/H8225,0)</x:f>
        <x:v>0.06596701649175413</x:v>
      </x:c>
    </x:row>
    <x:row r="8226">
      <x:c r="A8226" s="52" t="n">
        <x:v>46434</x:v>
      </x:c>
      <x:c r="B8226" s="12" t="str">
        <x:v>초고속</x:v>
      </x:c>
      <x:c r="C8226" s="12" t="str">
        <x:v>IP</x:v>
      </x:c>
      <x:c r="D8226" s="12" t="str">
        <x:v>SKT</x:v>
      </x:c>
      <x:c r="E8226" s="53" t="n">
        <x:v>0</x:v>
      </x:c>
      <x:c r="F8226" s="54" t="n">
        <x:v>0.092752</x:v>
      </x:c>
      <x:c r="G8226" s="55" t="n">
        <x:v>316</x:v>
      </x:c>
      <x:c r="H8226" s="55" t="n">
        <x:v>3335</x:v>
      </x:c>
      <x:c r="I8226" s="54" t="n">
        <x:f>IFERROR(G8226/H8226,0)</x:f>
        <x:v>0.09475262368815592</x:v>
      </x:c>
    </x:row>
    <x:row r="8227">
      <x:c r="A8227" s="52" t="n">
        <x:v>46434</x:v>
      </x:c>
      <x:c r="B8227" s="12" t="str">
        <x:v>초고속</x:v>
      </x:c>
      <x:c r="C8227" s="12" t="str">
        <x:v>CA</x:v>
      </x:c>
      <x:c r="D8227" s="12" t="str">
        <x:v>직접</x:v>
      </x:c>
      <x:c r="E8227" s="53" t="n">
        <x:v>0</x:v>
      </x:c>
      <x:c r="F8227" s="54" t="n">
        <x:v>0.023063999999999998</x:v>
      </x:c>
      <x:c r="G8227" s="55" t="n">
        <x:v>77</x:v>
      </x:c>
      <x:c r="H8227" s="55" t="n">
        <x:v>3335</x:v>
      </x:c>
      <x:c r="I8227" s="54" t="n">
        <x:f>IFERROR(G8227/H8227,0)</x:f>
        <x:v>0.023088455772113943</x:v>
      </x:c>
    </x:row>
    <x:row r="8228">
      <x:c r="A8228" s="52" t="n">
        <x:v>46434</x:v>
      </x:c>
      <x:c r="B8228" s="12" t="str">
        <x:v>초고속</x:v>
      </x:c>
      <x:c r="C8228" s="12" t="str">
        <x:v>CA</x:v>
      </x:c>
      <x:c r="D8228" s="12" t="str">
        <x:v>지역</x:v>
      </x:c>
      <x:c r="E8228" s="53" t="n">
        <x:v>0</x:v>
      </x:c>
      <x:c r="F8228" s="54" t="n">
        <x:v>0.016367999999999997</x:v>
      </x:c>
      <x:c r="G8228" s="55" t="n">
        <x:v>55</x:v>
      </x:c>
      <x:c r="H8228" s="55" t="n">
        <x:v>3335</x:v>
      </x:c>
      <x:c r="I8228" s="54" t="n">
        <x:f>IFERROR(G8228/H8228,0)</x:f>
        <x:v>0.01649175412293853</x:v>
      </x:c>
    </x:row>
    <x:row r="8229">
      <x:c r="A8229" s="52" t="n">
        <x:v>46434</x:v>
      </x:c>
      <x:c r="B8229" s="12" t="str">
        <x:v>초고속</x:v>
      </x:c>
      <x:c r="C8229" s="12" t="str">
        <x:v>CA</x:v>
      </x:c>
      <x:c r="D8229" s="12" t="str">
        <x:v>HnS</x:v>
      </x:c>
      <x:c r="E8229" s="53" t="n">
        <x:v>0</x:v>
      </x:c>
      <x:c r="F8229" s="54" t="n">
        <x:v>0.013391999999999998</x:v>
      </x:c>
      <x:c r="G8229" s="55" t="n">
        <x:v>44</x:v>
      </x:c>
      <x:c r="H8229" s="55" t="n">
        <x:v>3335</x:v>
      </x:c>
      <x:c r="I8229" s="54" t="n">
        <x:f>IFERROR(G8229/H8229,0)</x:f>
        <x:v>0.013193403298350824</x:v>
      </x:c>
    </x:row>
    <x:row r="8230">
      <x:c r="A8230" s="52" t="n">
        <x:v>46434</x:v>
      </x:c>
      <x:c r="B8230" s="12" t="str">
        <x:v>초고속</x:v>
      </x:c>
      <x:c r="C8230" s="12" t="str">
        <x:v>CA</x:v>
      </x:c>
      <x:c r="D8230" s="12" t="str">
        <x:v>도매</x:v>
      </x:c>
      <x:c r="E8230" s="53" t="n">
        <x:v>0</x:v>
      </x:c>
      <x:c r="F8230" s="54" t="n">
        <x:v>0.008927999999999998</x:v>
      </x:c>
      <x:c r="G8230" s="55" t="n">
        <x:v>30</x:v>
      </x:c>
      <x:c r="H8230" s="55" t="n">
        <x:v>3335</x:v>
      </x:c>
      <x:c r="I8230" s="54" t="n">
        <x:f>IFERROR(G8230/H8230,0)</x:f>
        <x:v>0.008995502248875561</x:v>
      </x:c>
    </x:row>
    <x:row r="8231">
      <x:c r="A8231" s="52" t="n">
        <x:v>46434</x:v>
      </x:c>
      <x:c r="B8231" s="12" t="str">
        <x:v>초고속</x:v>
      </x:c>
      <x:c r="C8231" s="12" t="str">
        <x:v>CA</x:v>
      </x:c>
      <x:c r="D8231" s="12" t="str">
        <x:v>SKT</x:v>
      </x:c>
      <x:c r="E8231" s="53" t="n">
        <x:v>1</x:v>
      </x:c>
      <x:c r="F8231" s="54" t="n">
        <x:v>0.012648</x:v>
      </x:c>
      <x:c r="G8231" s="55" t="n">
        <x:v>44</x:v>
      </x:c>
      <x:c r="H8231" s="55" t="n">
        <x:v>3335</x:v>
      </x:c>
      <x:c r="I8231" s="54" t="n">
        <x:f>IFERROR(G8231/H8231,0)</x:f>
        <x:v>0.013193403298350824</x:v>
      </x:c>
    </x:row>
    <x:row r="8232">
      <x:c r="A8232" s="52" t="n">
        <x:v>46434</x:v>
      </x:c>
      <x:c r="B8232" s="12" t="str">
        <x:v>방송</x:v>
      </x:c>
      <x:c r="C8232" s="12" t="str">
        <x:v>IP</x:v>
      </x:c>
      <x:c r="D8232" s="12" t="str">
        <x:v>직접</x:v>
      </x:c>
      <x:c r="E8232" s="53" t="n">
        <x:v>0</x:v>
      </x:c>
      <x:c r="F8232" s="54" t="n">
        <x:v>0.087172</x:v>
      </x:c>
      <x:c r="G8232" s="55" t="n">
        <x:v>293</x:v>
      </x:c>
      <x:c r="H8232" s="55" t="n">
        <x:v>3335</x:v>
      </x:c>
      <x:c r="I8232" s="54" t="n">
        <x:f>IFERROR(G8232/H8232,0)</x:f>
        <x:v>0.08785607196401798</x:v>
      </x:c>
    </x:row>
    <x:row r="8233">
      <x:c r="A8233" s="52" t="n">
        <x:v>46434</x:v>
      </x:c>
      <x:c r="B8233" s="12" t="str">
        <x:v>방송</x:v>
      </x:c>
      <x:c r="C8233" s="12" t="str">
        <x:v>IP</x:v>
      </x:c>
      <x:c r="D8233" s="12" t="str">
        <x:v>지역</x:v>
      </x:c>
      <x:c r="E8233" s="53" t="n">
        <x:v>0</x:v>
      </x:c>
      <x:c r="F8233" s="54" t="n">
        <x:v>0.061864</x:v>
      </x:c>
      <x:c r="G8233" s="55" t="n">
        <x:v>210</x:v>
      </x:c>
      <x:c r="H8233" s="55" t="n">
        <x:v>3335</x:v>
      </x:c>
      <x:c r="I8233" s="54" t="n">
        <x:f>IFERROR(G8233/H8233,0)</x:f>
        <x:v>0.06296851574212893</x:v>
      </x:c>
    </x:row>
    <x:row r="8234">
      <x:c r="A8234" s="52" t="n">
        <x:v>46434</x:v>
      </x:c>
      <x:c r="B8234" s="12" t="str">
        <x:v>방송</x:v>
      </x:c>
      <x:c r="C8234" s="12" t="str">
        <x:v>IP</x:v>
      </x:c>
      <x:c r="D8234" s="12" t="str">
        <x:v>HnS</x:v>
      </x:c>
      <x:c r="E8234" s="53" t="n">
        <x:v>0</x:v>
      </x:c>
      <x:c r="F8234" s="54" t="n">
        <x:v>0.050616</x:v>
      </x:c>
      <x:c r="G8234" s="55" t="n">
        <x:v>171</x:v>
      </x:c>
      <x:c r="H8234" s="55" t="n">
        <x:v>3335</x:v>
      </x:c>
      <x:c r="I8234" s="54" t="n">
        <x:f>IFERROR(G8234/H8234,0)</x:f>
        <x:v>0.051274362818590706</x:v>
      </x:c>
    </x:row>
    <x:row r="8235">
      <x:c r="A8235" s="52" t="n">
        <x:v>46434</x:v>
      </x:c>
      <x:c r="B8235" s="12" t="str">
        <x:v>방송</x:v>
      </x:c>
      <x:c r="C8235" s="12" t="str">
        <x:v>IP</x:v>
      </x:c>
      <x:c r="D8235" s="12" t="str">
        <x:v>도매</x:v>
      </x:c>
      <x:c r="E8235" s="53" t="n">
        <x:v>0</x:v>
      </x:c>
      <x:c r="F8235" s="54" t="n">
        <x:v>0.033743999999999996</x:v>
      </x:c>
      <x:c r="G8235" s="55" t="n">
        <x:v>111</x:v>
      </x:c>
      <x:c r="H8235" s="55" t="n">
        <x:v>3335</x:v>
      </x:c>
      <x:c r="I8235" s="54" t="n">
        <x:f>IFERROR(G8235/H8235,0)</x:f>
        <x:v>0.03328335832083958</x:v>
      </x:c>
    </x:row>
    <x:row r="8236">
      <x:c r="A8236" s="52" t="n">
        <x:v>46434</x:v>
      </x:c>
      <x:c r="B8236" s="12" t="str">
        <x:v>방송</x:v>
      </x:c>
      <x:c r="C8236" s="12" t="str">
        <x:v>IP</x:v>
      </x:c>
      <x:c r="D8236" s="12" t="str">
        <x:v>SKT</x:v>
      </x:c>
      <x:c r="E8236" s="53" t="n">
        <x:v>0</x:v>
      </x:c>
      <x:c r="F8236" s="54" t="n">
        <x:v>0.047804000000000006</x:v>
      </x:c>
      <x:c r="G8236" s="55" t="n">
        <x:v>156</x:v>
      </x:c>
      <x:c r="H8236" s="55" t="n">
        <x:v>3335</x:v>
      </x:c>
      <x:c r="I8236" s="54" t="n">
        <x:f>IFERROR(G8236/H8236,0)</x:f>
        <x:v>0.046776611694152925</x:v>
      </x:c>
    </x:row>
    <x:row r="8237">
      <x:c r="A8237" s="52" t="n">
        <x:v>46434</x:v>
      </x:c>
      <x:c r="B8237" s="12" t="str">
        <x:v>방송</x:v>
      </x:c>
      <x:c r="C8237" s="12" t="str">
        <x:v>CA</x:v>
      </x:c>
      <x:c r="D8237" s="12" t="str">
        <x:v>직접</x:v>
      </x:c>
      <x:c r="E8237" s="53" t="n">
        <x:v>0</x:v>
      </x:c>
      <x:c r="F8237" s="54" t="n">
        <x:v>0.030628</x:v>
      </x:c>
      <x:c r="G8237" s="55" t="n">
        <x:v>100</x:v>
      </x:c>
      <x:c r="H8237" s="55" t="n">
        <x:v>3335</x:v>
      </x:c>
      <x:c r="I8237" s="54" t="n">
        <x:f>IFERROR(G8237/H8237,0)</x:f>
        <x:v>0.029985007496251874</x:v>
      </x:c>
    </x:row>
    <x:row r="8238">
      <x:c r="A8238" s="52" t="n">
        <x:v>46434</x:v>
      </x:c>
      <x:c r="B8238" s="12" t="str">
        <x:v>방송</x:v>
      </x:c>
      <x:c r="C8238" s="12" t="str">
        <x:v>CA</x:v>
      </x:c>
      <x:c r="D8238" s="12" t="str">
        <x:v>지역</x:v>
      </x:c>
      <x:c r="E8238" s="53" t="n">
        <x:v>0</x:v>
      </x:c>
      <x:c r="F8238" s="54" t="n">
        <x:v>0.021736</x:v>
      </x:c>
      <x:c r="G8238" s="55" t="n">
        <x:v>72</x:v>
      </x:c>
      <x:c r="H8238" s="55" t="n">
        <x:v>3335</x:v>
      </x:c>
      <x:c r="I8238" s="54" t="n">
        <x:f>IFERROR(G8238/H8238,0)</x:f>
        <x:v>0.02158920539730135</x:v>
      </x:c>
    </x:row>
    <x:row r="8239">
      <x:c r="A8239" s="52" t="n">
        <x:v>46434</x:v>
      </x:c>
      <x:c r="B8239" s="12" t="str">
        <x:v>방송</x:v>
      </x:c>
      <x:c r="C8239" s="12" t="str">
        <x:v>CA</x:v>
      </x:c>
      <x:c r="D8239" s="12" t="str">
        <x:v>HnS</x:v>
      </x:c>
      <x:c r="E8239" s="53" t="n">
        <x:v>0</x:v>
      </x:c>
      <x:c r="F8239" s="54" t="n">
        <x:v>0.017783999999999998</x:v>
      </x:c>
      <x:c r="G8239" s="55" t="n">
        <x:v>58</x:v>
      </x:c>
      <x:c r="H8239" s="55" t="n">
        <x:v>3335</x:v>
      </x:c>
      <x:c r="I8239" s="54" t="n">
        <x:f>IFERROR(G8239/H8239,0)</x:f>
        <x:v>0.017391304347826087</x:v>
      </x:c>
    </x:row>
    <x:row r="8240">
      <x:c r="A8240" s="52" t="n">
        <x:v>46434</x:v>
      </x:c>
      <x:c r="B8240" s="12" t="str">
        <x:v>방송</x:v>
      </x:c>
      <x:c r="C8240" s="12" t="str">
        <x:v>CA</x:v>
      </x:c>
      <x:c r="D8240" s="12" t="str">
        <x:v>도매</x:v>
      </x:c>
      <x:c r="E8240" s="53" t="n">
        <x:v>0</x:v>
      </x:c>
      <x:c r="F8240" s="54" t="n">
        <x:v>0.011856</x:v>
      </x:c>
      <x:c r="G8240" s="55" t="n">
        <x:v>39</x:v>
      </x:c>
      <x:c r="H8240" s="55" t="n">
        <x:v>3335</x:v>
      </x:c>
      <x:c r="I8240" s="54" t="n">
        <x:f>IFERROR(G8240/H8240,0)</x:f>
        <x:v>0.011694152923538231</x:v>
      </x:c>
    </x:row>
    <x:row r="8241">
      <x:c r="A8241" s="52" t="n">
        <x:v>46434</x:v>
      </x:c>
      <x:c r="B8241" s="12" t="str">
        <x:v>방송</x:v>
      </x:c>
      <x:c r="C8241" s="12" t="str">
        <x:v>CA</x:v>
      </x:c>
      <x:c r="D8241" s="12" t="str">
        <x:v>SKT</x:v>
      </x:c>
      <x:c r="E8241" s="53" t="n">
        <x:v>0</x:v>
      </x:c>
      <x:c r="F8241" s="54" t="n">
        <x:v>0.016796000000000002</x:v>
      </x:c>
      <x:c r="G8241" s="55" t="n">
        <x:v>55</x:v>
      </x:c>
      <x:c r="H8241" s="55" t="n">
        <x:v>3335</x:v>
      </x:c>
      <x:c r="I8241" s="54" t="n">
        <x:f>IFERROR(G8241/H8241,0)</x:f>
        <x:v>0.01649175412293853</x:v>
      </x:c>
    </x:row>
    <x:row r="8242">
      <x:c r="A8242" s="52" t="n">
        <x:v>46435</x:v>
      </x:c>
      <x:c r="B8242" s="12" t="str">
        <x:v>초고속</x:v>
      </x:c>
      <x:c r="C8242" s="12" t="str">
        <x:v>IP</x:v>
      </x:c>
      <x:c r="D8242" s="12" t="str">
        <x:v>직접</x:v>
      </x:c>
      <x:c r="E8242" s="53" t="n">
        <x:v>0</x:v>
      </x:c>
      <x:c r="F8242" s="54" t="n">
        <x:v>0.16913599999999998</x:v>
      </x:c>
      <x:c r="G8242" s="55" t="n">
        <x:v>586</x:v>
      </x:c>
      <x:c r="H8242" s="55" t="n">
        <x:v>3506</x:v>
      </x:c>
      <x:c r="I8242" s="54" t="n">
        <x:f>IFERROR(G8242/H8242,0)</x:f>
        <x:v>0.16714204221334855</x:v>
      </x:c>
    </x:row>
    <x:row r="8243">
      <x:c r="A8243" s="52" t="n">
        <x:v>46435</x:v>
      </x:c>
      <x:c r="B8243" s="12" t="str">
        <x:v>초고속</x:v>
      </x:c>
      <x:c r="C8243" s="12" t="str">
        <x:v>IP</x:v>
      </x:c>
      <x:c r="D8243" s="12" t="str">
        <x:v>지역</x:v>
      </x:c>
      <x:c r="E8243" s="53" t="n">
        <x:v>0</x:v>
      </x:c>
      <x:c r="F8243" s="54" t="n">
        <x:v>0.120032</x:v>
      </x:c>
      <x:c r="G8243" s="55" t="n">
        <x:v>423</x:v>
      </x:c>
      <x:c r="H8243" s="55" t="n">
        <x:v>3506</x:v>
      </x:c>
      <x:c r="I8243" s="54" t="n">
        <x:f>IFERROR(G8243/H8243,0)</x:f>
        <x:v>0.12065031374786081</x:v>
      </x:c>
    </x:row>
    <x:row r="8244">
      <x:c r="A8244" s="52" t="n">
        <x:v>46435</x:v>
      </x:c>
      <x:c r="B8244" s="12" t="str">
        <x:v>초고속</x:v>
      </x:c>
      <x:c r="C8244" s="12" t="str">
        <x:v>IP</x:v>
      </x:c>
      <x:c r="D8244" s="12" t="str">
        <x:v>HnS</x:v>
      </x:c>
      <x:c r="E8244" s="53" t="n">
        <x:v>0</x:v>
      </x:c>
      <x:c r="F8244" s="54" t="n">
        <x:v>0.09820799999999999</x:v>
      </x:c>
      <x:c r="G8244" s="55" t="n">
        <x:v>340</x:v>
      </x:c>
      <x:c r="H8244" s="55" t="n">
        <x:v>3506</x:v>
      </x:c>
      <x:c r="I8244" s="54" t="n">
        <x:f>IFERROR(G8244/H8244,0)</x:f>
        <x:v>0.09697661152310325</x:v>
      </x:c>
    </x:row>
    <x:row r="8245">
      <x:c r="A8245" s="52" t="n">
        <x:v>46435</x:v>
      </x:c>
      <x:c r="B8245" s="12" t="str">
        <x:v>초고속</x:v>
      </x:c>
      <x:c r="C8245" s="12" t="str">
        <x:v>IP</x:v>
      </x:c>
      <x:c r="D8245" s="12" t="str">
        <x:v>도매</x:v>
      </x:c>
      <x:c r="E8245" s="53" t="n">
        <x:v>0</x:v>
      </x:c>
      <x:c r="F8245" s="54" t="n">
        <x:v>0.06547199999999999</x:v>
      </x:c>
      <x:c r="G8245" s="55" t="n">
        <x:v>233</x:v>
      </x:c>
      <x:c r="H8245" s="55" t="n">
        <x:v>3506</x:v>
      </x:c>
      <x:c r="I8245" s="54" t="n">
        <x:f>IFERROR(G8245/H8245,0)</x:f>
        <x:v>0.06645750142612664</x:v>
      </x:c>
    </x:row>
    <x:row r="8246">
      <x:c r="A8246" s="52" t="n">
        <x:v>46435</x:v>
      </x:c>
      <x:c r="B8246" s="12" t="str">
        <x:v>초고속</x:v>
      </x:c>
      <x:c r="C8246" s="12" t="str">
        <x:v>IP</x:v>
      </x:c>
      <x:c r="D8246" s="12" t="str">
        <x:v>SKT</x:v>
      </x:c>
      <x:c r="E8246" s="53" t="n">
        <x:v>0</x:v>
      </x:c>
      <x:c r="F8246" s="54" t="n">
        <x:v>0.092752</x:v>
      </x:c>
      <x:c r="G8246" s="55" t="n">
        <x:v>322</x:v>
      </x:c>
      <x:c r="H8246" s="55" t="n">
        <x:v>3506</x:v>
      </x:c>
      <x:c r="I8246" s="54" t="n">
        <x:f>IFERROR(G8246/H8246,0)</x:f>
        <x:v>0.09184255561893896</x:v>
      </x:c>
    </x:row>
    <x:row r="8247">
      <x:c r="A8247" s="52" t="n">
        <x:v>46435</x:v>
      </x:c>
      <x:c r="B8247" s="12" t="str">
        <x:v>초고속</x:v>
      </x:c>
      <x:c r="C8247" s="12" t="str">
        <x:v>CA</x:v>
      </x:c>
      <x:c r="D8247" s="12" t="str">
        <x:v>직접</x:v>
      </x:c>
      <x:c r="E8247" s="53" t="n">
        <x:v>0</x:v>
      </x:c>
      <x:c r="F8247" s="54" t="n">
        <x:v>0.023063999999999998</x:v>
      </x:c>
      <x:c r="G8247" s="55" t="n">
        <x:v>81</x:v>
      </x:c>
      <x:c r="H8247" s="55" t="n">
        <x:v>3506</x:v>
      </x:c>
      <x:c r="I8247" s="54" t="n">
        <x:f>IFERROR(G8247/H8247,0)</x:f>
        <x:v>0.023103251568739304</x:v>
      </x:c>
    </x:row>
    <x:row r="8248">
      <x:c r="A8248" s="52" t="n">
        <x:v>46435</x:v>
      </x:c>
      <x:c r="B8248" s="12" t="str">
        <x:v>초고속</x:v>
      </x:c>
      <x:c r="C8248" s="12" t="str">
        <x:v>CA</x:v>
      </x:c>
      <x:c r="D8248" s="12" t="str">
        <x:v>지역</x:v>
      </x:c>
      <x:c r="E8248" s="53" t="n">
        <x:v>0</x:v>
      </x:c>
      <x:c r="F8248" s="54" t="n">
        <x:v>0.016367999999999997</x:v>
      </x:c>
      <x:c r="G8248" s="55" t="n">
        <x:v>57</x:v>
      </x:c>
      <x:c r="H8248" s="55" t="n">
        <x:v>3506</x:v>
      </x:c>
      <x:c r="I8248" s="54" t="n">
        <x:f>IFERROR(G8248/H8248,0)</x:f>
        <x:v>0.016257843696520252</x:v>
      </x:c>
    </x:row>
    <x:row r="8249">
      <x:c r="A8249" s="52" t="n">
        <x:v>46435</x:v>
      </x:c>
      <x:c r="B8249" s="12" t="str">
        <x:v>초고속</x:v>
      </x:c>
      <x:c r="C8249" s="12" t="str">
        <x:v>CA</x:v>
      </x:c>
      <x:c r="D8249" s="12" t="str">
        <x:v>HnS</x:v>
      </x:c>
      <x:c r="E8249" s="53" t="n">
        <x:v>0</x:v>
      </x:c>
      <x:c r="F8249" s="54" t="n">
        <x:v>0.013391999999999998</x:v>
      </x:c>
      <x:c r="G8249" s="55" t="n">
        <x:v>46</x:v>
      </x:c>
      <x:c r="H8249" s="55" t="n">
        <x:v>3506</x:v>
      </x:c>
      <x:c r="I8249" s="54" t="n">
        <x:f>IFERROR(G8249/H8249,0)</x:f>
        <x:v>0.013120365088419851</x:v>
      </x:c>
    </x:row>
    <x:row r="8250">
      <x:c r="A8250" s="52" t="n">
        <x:v>46435</x:v>
      </x:c>
      <x:c r="B8250" s="12" t="str">
        <x:v>초고속</x:v>
      </x:c>
      <x:c r="C8250" s="12" t="str">
        <x:v>CA</x:v>
      </x:c>
      <x:c r="D8250" s="12" t="str">
        <x:v>도매</x:v>
      </x:c>
      <x:c r="E8250" s="53" t="n">
        <x:v>0</x:v>
      </x:c>
      <x:c r="F8250" s="54" t="n">
        <x:v>0.008927999999999998</x:v>
      </x:c>
      <x:c r="G8250" s="55" t="n">
        <x:v>32</x:v>
      </x:c>
      <x:c r="H8250" s="55" t="n">
        <x:v>3506</x:v>
      </x:c>
      <x:c r="I8250" s="54" t="n">
        <x:f>IFERROR(G8250/H8250,0)</x:f>
        <x:v>0.00912721049629207</x:v>
      </x:c>
    </x:row>
    <x:row r="8251">
      <x:c r="A8251" s="52" t="n">
        <x:v>46435</x:v>
      </x:c>
      <x:c r="B8251" s="12" t="str">
        <x:v>초고속</x:v>
      </x:c>
      <x:c r="C8251" s="12" t="str">
        <x:v>CA</x:v>
      </x:c>
      <x:c r="D8251" s="12" t="str">
        <x:v>SKT</x:v>
      </x:c>
      <x:c r="E8251" s="53" t="n">
        <x:v>1</x:v>
      </x:c>
      <x:c r="F8251" s="54" t="n">
        <x:v>0.012648</x:v>
      </x:c>
      <x:c r="G8251" s="55" t="n">
        <x:v>46</x:v>
      </x:c>
      <x:c r="H8251" s="55" t="n">
        <x:v>3506</x:v>
      </x:c>
      <x:c r="I8251" s="54" t="n">
        <x:f>IFERROR(G8251/H8251,0)</x:f>
        <x:v>0.013120365088419851</x:v>
      </x:c>
    </x:row>
    <x:row r="8252">
      <x:c r="A8252" s="52" t="n">
        <x:v>46435</x:v>
      </x:c>
      <x:c r="B8252" s="12" t="str">
        <x:v>방송</x:v>
      </x:c>
      <x:c r="C8252" s="12" t="str">
        <x:v>IP</x:v>
      </x:c>
      <x:c r="D8252" s="12" t="str">
        <x:v>직접</x:v>
      </x:c>
      <x:c r="E8252" s="53" t="n">
        <x:v>0</x:v>
      </x:c>
      <x:c r="F8252" s="54" t="n">
        <x:v>0.087172</x:v>
      </x:c>
      <x:c r="G8252" s="55" t="n">
        <x:v>306</x:v>
      </x:c>
      <x:c r="H8252" s="55" t="n">
        <x:v>3506</x:v>
      </x:c>
      <x:c r="I8252" s="54" t="n">
        <x:f>IFERROR(G8252/H8252,0)</x:f>
        <x:v>0.08727895037079293</x:v>
      </x:c>
    </x:row>
    <x:row r="8253">
      <x:c r="A8253" s="52" t="n">
        <x:v>46435</x:v>
      </x:c>
      <x:c r="B8253" s="12" t="str">
        <x:v>방송</x:v>
      </x:c>
      <x:c r="C8253" s="12" t="str">
        <x:v>IP</x:v>
      </x:c>
      <x:c r="D8253" s="12" t="str">
        <x:v>지역</x:v>
      </x:c>
      <x:c r="E8253" s="53" t="n">
        <x:v>0</x:v>
      </x:c>
      <x:c r="F8253" s="54" t="n">
        <x:v>0.061864</x:v>
      </x:c>
      <x:c r="G8253" s="55" t="n">
        <x:v>223</x:v>
      </x:c>
      <x:c r="H8253" s="55" t="n">
        <x:v>3506</x:v>
      </x:c>
      <x:c r="I8253" s="54" t="n">
        <x:f>IFERROR(G8253/H8253,0)</x:f>
        <x:v>0.06360524814603537</x:v>
      </x:c>
    </x:row>
    <x:row r="8254">
      <x:c r="A8254" s="52" t="n">
        <x:v>46435</x:v>
      </x:c>
      <x:c r="B8254" s="12" t="str">
        <x:v>방송</x:v>
      </x:c>
      <x:c r="C8254" s="12" t="str">
        <x:v>IP</x:v>
      </x:c>
      <x:c r="D8254" s="12" t="str">
        <x:v>HnS</x:v>
      </x:c>
      <x:c r="E8254" s="53" t="n">
        <x:v>0</x:v>
      </x:c>
      <x:c r="F8254" s="54" t="n">
        <x:v>0.050616</x:v>
      </x:c>
      <x:c r="G8254" s="55" t="n">
        <x:v>175</x:v>
      </x:c>
      <x:c r="H8254" s="55" t="n">
        <x:v>3506</x:v>
      </x:c>
      <x:c r="I8254" s="54" t="n">
        <x:f>IFERROR(G8254/H8254,0)</x:f>
        <x:v>0.049914432401597264</x:v>
      </x:c>
    </x:row>
    <x:row r="8255">
      <x:c r="A8255" s="52" t="n">
        <x:v>46435</x:v>
      </x:c>
      <x:c r="B8255" s="12" t="str">
        <x:v>방송</x:v>
      </x:c>
      <x:c r="C8255" s="12" t="str">
        <x:v>IP</x:v>
      </x:c>
      <x:c r="D8255" s="12" t="str">
        <x:v>도매</x:v>
      </x:c>
      <x:c r="E8255" s="53" t="n">
        <x:v>0</x:v>
      </x:c>
      <x:c r="F8255" s="54" t="n">
        <x:v>0.033743999999999996</x:v>
      </x:c>
      <x:c r="G8255" s="55" t="n">
        <x:v>122</x:v>
      </x:c>
      <x:c r="H8255" s="55" t="n">
        <x:v>3506</x:v>
      </x:c>
      <x:c r="I8255" s="54" t="n">
        <x:f>IFERROR(G8255/H8255,0)</x:f>
        <x:v>0.03479749001711352</x:v>
      </x:c>
    </x:row>
    <x:row r="8256">
      <x:c r="A8256" s="52" t="n">
        <x:v>46435</x:v>
      </x:c>
      <x:c r="B8256" s="12" t="str">
        <x:v>방송</x:v>
      </x:c>
      <x:c r="C8256" s="12" t="str">
        <x:v>IP</x:v>
      </x:c>
      <x:c r="D8256" s="12" t="str">
        <x:v>SKT</x:v>
      </x:c>
      <x:c r="E8256" s="53" t="n">
        <x:v>0</x:v>
      </x:c>
      <x:c r="F8256" s="54" t="n">
        <x:v>0.047804000000000006</x:v>
      </x:c>
      <x:c r="G8256" s="55" t="n">
        <x:v>167</x:v>
      </x:c>
      <x:c r="H8256" s="55" t="n">
        <x:v>3506</x:v>
      </x:c>
      <x:c r="I8256" s="54" t="n">
        <x:f>IFERROR(G8256/H8256,0)</x:f>
        <x:v>0.04763262977752424</x:v>
      </x:c>
    </x:row>
    <x:row r="8257">
      <x:c r="A8257" s="52" t="n">
        <x:v>46435</x:v>
      </x:c>
      <x:c r="B8257" s="12" t="str">
        <x:v>방송</x:v>
      </x:c>
      <x:c r="C8257" s="12" t="str">
        <x:v>CA</x:v>
      </x:c>
      <x:c r="D8257" s="12" t="str">
        <x:v>직접</x:v>
      </x:c>
      <x:c r="E8257" s="53" t="n">
        <x:v>0</x:v>
      </x:c>
      <x:c r="F8257" s="54" t="n">
        <x:v>0.030628</x:v>
      </x:c>
      <x:c r="G8257" s="55" t="n">
        <x:v>106</x:v>
      </x:c>
      <x:c r="H8257" s="55" t="n">
        <x:v>3506</x:v>
      </x:c>
      <x:c r="I8257" s="54" t="n">
        <x:f>IFERROR(G8257/H8257,0)</x:f>
        <x:v>0.030233884768967486</x:v>
      </x:c>
    </x:row>
    <x:row r="8258">
      <x:c r="A8258" s="52" t="n">
        <x:v>46435</x:v>
      </x:c>
      <x:c r="B8258" s="12" t="str">
        <x:v>방송</x:v>
      </x:c>
      <x:c r="C8258" s="12" t="str">
        <x:v>CA</x:v>
      </x:c>
      <x:c r="D8258" s="12" t="str">
        <x:v>지역</x:v>
      </x:c>
      <x:c r="E8258" s="53" t="n">
        <x:v>0</x:v>
      </x:c>
      <x:c r="F8258" s="54" t="n">
        <x:v>0.021736</x:v>
      </x:c>
      <x:c r="G8258" s="55" t="n">
        <x:v>77</x:v>
      </x:c>
      <x:c r="H8258" s="55" t="n">
        <x:v>3506</x:v>
      </x:c>
      <x:c r="I8258" s="54" t="n">
        <x:f>IFERROR(G8258/H8258,0)</x:f>
        <x:v>0.021962350256702796</x:v>
      </x:c>
    </x:row>
    <x:row r="8259">
      <x:c r="A8259" s="52" t="n">
        <x:v>46435</x:v>
      </x:c>
      <x:c r="B8259" s="12" t="str">
        <x:v>방송</x:v>
      </x:c>
      <x:c r="C8259" s="12" t="str">
        <x:v>CA</x:v>
      </x:c>
      <x:c r="D8259" s="12" t="str">
        <x:v>HnS</x:v>
      </x:c>
      <x:c r="E8259" s="53" t="n">
        <x:v>0</x:v>
      </x:c>
      <x:c r="F8259" s="54" t="n">
        <x:v>0.017783999999999998</x:v>
      </x:c>
      <x:c r="G8259" s="55" t="n">
        <x:v>63</x:v>
      </x:c>
      <x:c r="H8259" s="55" t="n">
        <x:v>3506</x:v>
      </x:c>
      <x:c r="I8259" s="54" t="n">
        <x:f>IFERROR(G8259/H8259,0)</x:f>
        <x:v>0.017969195664575013</x:v>
      </x:c>
    </x:row>
    <x:row r="8260">
      <x:c r="A8260" s="52" t="n">
        <x:v>46435</x:v>
      </x:c>
      <x:c r="B8260" s="12" t="str">
        <x:v>방송</x:v>
      </x:c>
      <x:c r="C8260" s="12" t="str">
        <x:v>CA</x:v>
      </x:c>
      <x:c r="D8260" s="12" t="str">
        <x:v>도매</x:v>
      </x:c>
      <x:c r="E8260" s="53" t="n">
        <x:v>0</x:v>
      </x:c>
      <x:c r="F8260" s="54" t="n">
        <x:v>0.011856</x:v>
      </x:c>
      <x:c r="G8260" s="55" t="n">
        <x:v>41</x:v>
      </x:c>
      <x:c r="H8260" s="55" t="n">
        <x:v>3506</x:v>
      </x:c>
      <x:c r="I8260" s="54" t="n">
        <x:f>IFERROR(G8260/H8260,0)</x:f>
        <x:v>0.011694238448374215</x:v>
      </x:c>
    </x:row>
    <x:row r="8261">
      <x:c r="A8261" s="52" t="n">
        <x:v>46435</x:v>
      </x:c>
      <x:c r="B8261" s="12" t="str">
        <x:v>방송</x:v>
      </x:c>
      <x:c r="C8261" s="12" t="str">
        <x:v>CA</x:v>
      </x:c>
      <x:c r="D8261" s="12" t="str">
        <x:v>SKT</x:v>
      </x:c>
      <x:c r="E8261" s="53" t="n">
        <x:v>0</x:v>
      </x:c>
      <x:c r="F8261" s="54" t="n">
        <x:v>0.016796000000000002</x:v>
      </x:c>
      <x:c r="G8261" s="55" t="n">
        <x:v>60</x:v>
      </x:c>
      <x:c r="H8261" s="55" t="n">
        <x:v>3506</x:v>
      </x:c>
      <x:c r="I8261" s="54" t="n">
        <x:f>IFERROR(G8261/H8261,0)</x:f>
        <x:v>0.017113519680547633</x:v>
      </x:c>
    </x:row>
    <x:row r="8262">
      <x:c r="A8262" s="52" t="n">
        <x:v>46436</x:v>
      </x:c>
      <x:c r="B8262" s="12" t="str">
        <x:v>초고속</x:v>
      </x:c>
      <x:c r="C8262" s="12" t="str">
        <x:v>IP</x:v>
      </x:c>
      <x:c r="D8262" s="12" t="str">
        <x:v>직접</x:v>
      </x:c>
      <x:c r="E8262" s="53" t="n">
        <x:v>0</x:v>
      </x:c>
      <x:c r="F8262" s="54" t="n">
        <x:v>0.16913599999999998</x:v>
      </x:c>
      <x:c r="G8262" s="55" t="n">
        <x:v>607</x:v>
      </x:c>
      <x:c r="H8262" s="55" t="n">
        <x:v>3647</x:v>
      </x:c>
      <x:c r="I8262" s="54" t="n">
        <x:f>IFERROR(G8262/H8262,0)</x:f>
        <x:v>0.16643816835755415</x:v>
      </x:c>
    </x:row>
    <x:row r="8263">
      <x:c r="A8263" s="52" t="n">
        <x:v>46436</x:v>
      </x:c>
      <x:c r="B8263" s="12" t="str">
        <x:v>초고속</x:v>
      </x:c>
      <x:c r="C8263" s="12" t="str">
        <x:v>IP</x:v>
      </x:c>
      <x:c r="D8263" s="12" t="str">
        <x:v>지역</x:v>
      </x:c>
      <x:c r="E8263" s="53" t="n">
        <x:v>0</x:v>
      </x:c>
      <x:c r="F8263" s="54" t="n">
        <x:v>0.120032</x:v>
      </x:c>
      <x:c r="G8263" s="55" t="n">
        <x:v>428</x:v>
      </x:c>
      <x:c r="H8263" s="55" t="n">
        <x:v>3647</x:v>
      </x:c>
      <x:c r="I8263" s="54" t="n">
        <x:f>IFERROR(G8263/H8263,0)</x:f>
        <x:v>0.11735673156018646</x:v>
      </x:c>
    </x:row>
    <x:row r="8264">
      <x:c r="A8264" s="52" t="n">
        <x:v>46436</x:v>
      </x:c>
      <x:c r="B8264" s="12" t="str">
        <x:v>초고속</x:v>
      </x:c>
      <x:c r="C8264" s="12" t="str">
        <x:v>IP</x:v>
      </x:c>
      <x:c r="D8264" s="12" t="str">
        <x:v>HnS</x:v>
      </x:c>
      <x:c r="E8264" s="53" t="n">
        <x:v>0</x:v>
      </x:c>
      <x:c r="F8264" s="54" t="n">
        <x:v>0.09820799999999999</x:v>
      </x:c>
      <x:c r="G8264" s="55" t="n">
        <x:v>366</x:v>
      </x:c>
      <x:c r="H8264" s="55" t="n">
        <x:v>3647</x:v>
      </x:c>
      <x:c r="I8264" s="54" t="n">
        <x:f>IFERROR(G8264/H8264,0)</x:f>
        <x:v>0.10035645736221552</x:v>
      </x:c>
    </x:row>
    <x:row r="8265">
      <x:c r="A8265" s="52" t="n">
        <x:v>46436</x:v>
      </x:c>
      <x:c r="B8265" s="12" t="str">
        <x:v>초고속</x:v>
      </x:c>
      <x:c r="C8265" s="12" t="str">
        <x:v>IP</x:v>
      </x:c>
      <x:c r="D8265" s="12" t="str">
        <x:v>도매</x:v>
      </x:c>
      <x:c r="E8265" s="53" t="n">
        <x:v>0</x:v>
      </x:c>
      <x:c r="F8265" s="54" t="n">
        <x:v>0.06547199999999999</x:v>
      </x:c>
      <x:c r="G8265" s="55" t="n">
        <x:v>242</x:v>
      </x:c>
      <x:c r="H8265" s="55" t="n">
        <x:v>3647</x:v>
      </x:c>
      <x:c r="I8265" s="54" t="n">
        <x:f>IFERROR(G8265/H8265,0)</x:f>
        <x:v>0.06635590896627365</x:v>
      </x:c>
    </x:row>
    <x:row r="8266">
      <x:c r="A8266" s="52" t="n">
        <x:v>46436</x:v>
      </x:c>
      <x:c r="B8266" s="12" t="str">
        <x:v>초고속</x:v>
      </x:c>
      <x:c r="C8266" s="12" t="str">
        <x:v>IP</x:v>
      </x:c>
      <x:c r="D8266" s="12" t="str">
        <x:v>SKT</x:v>
      </x:c>
      <x:c r="E8266" s="53" t="n">
        <x:v>0</x:v>
      </x:c>
      <x:c r="F8266" s="54" t="n">
        <x:v>0.092752</x:v>
      </x:c>
      <x:c r="G8266" s="55" t="n">
        <x:v>344</x:v>
      </x:c>
      <x:c r="H8266" s="55" t="n">
        <x:v>3647</x:v>
      </x:c>
      <x:c r="I8266" s="54" t="n">
        <x:f>IFERROR(G8266/H8266,0)</x:f>
        <x:v>0.09432410200164519</x:v>
      </x:c>
    </x:row>
    <x:row r="8267">
      <x:c r="A8267" s="52" t="n">
        <x:v>46436</x:v>
      </x:c>
      <x:c r="B8267" s="12" t="str">
        <x:v>초고속</x:v>
      </x:c>
      <x:c r="C8267" s="12" t="str">
        <x:v>CA</x:v>
      </x:c>
      <x:c r="D8267" s="12" t="str">
        <x:v>직접</x:v>
      </x:c>
      <x:c r="E8267" s="53" t="n">
        <x:v>0</x:v>
      </x:c>
      <x:c r="F8267" s="54" t="n">
        <x:v>0.023063999999999998</x:v>
      </x:c>
      <x:c r="G8267" s="55" t="n">
        <x:v>83</x:v>
      </x:c>
      <x:c r="H8267" s="55" t="n">
        <x:v>3647</x:v>
      </x:c>
      <x:c r="I8267" s="54" t="n">
        <x:f>IFERROR(G8267/H8267,0)</x:f>
        <x:v>0.02275843158760625</x:v>
      </x:c>
    </x:row>
    <x:row r="8268">
      <x:c r="A8268" s="52" t="n">
        <x:v>46436</x:v>
      </x:c>
      <x:c r="B8268" s="12" t="str">
        <x:v>초고속</x:v>
      </x:c>
      <x:c r="C8268" s="12" t="str">
        <x:v>CA</x:v>
      </x:c>
      <x:c r="D8268" s="12" t="str">
        <x:v>지역</x:v>
      </x:c>
      <x:c r="E8268" s="53" t="n">
        <x:v>0</x:v>
      </x:c>
      <x:c r="F8268" s="54" t="n">
        <x:v>0.016367999999999997</x:v>
      </x:c>
      <x:c r="G8268" s="55" t="n">
        <x:v>61</x:v>
      </x:c>
      <x:c r="H8268" s="55" t="n">
        <x:v>3647</x:v>
      </x:c>
      <x:c r="I8268" s="54" t="n">
        <x:f>IFERROR(G8268/H8268,0)</x:f>
        <x:v>0.01672607622703592</x:v>
      </x:c>
    </x:row>
    <x:row r="8269">
      <x:c r="A8269" s="52" t="n">
        <x:v>46436</x:v>
      </x:c>
      <x:c r="B8269" s="12" t="str">
        <x:v>초고속</x:v>
      </x:c>
      <x:c r="C8269" s="12" t="str">
        <x:v>CA</x:v>
      </x:c>
      <x:c r="D8269" s="12" t="str">
        <x:v>HnS</x:v>
      </x:c>
      <x:c r="E8269" s="53" t="n">
        <x:v>0</x:v>
      </x:c>
      <x:c r="F8269" s="54" t="n">
        <x:v>0.013391999999999998</x:v>
      </x:c>
      <x:c r="G8269" s="55" t="n">
        <x:v>50</x:v>
      </x:c>
      <x:c r="H8269" s="55" t="n">
        <x:v>3647</x:v>
      </x:c>
      <x:c r="I8269" s="54" t="n">
        <x:f>IFERROR(G8269/H8269,0)</x:f>
        <x:v>0.013709898546750754</x:v>
      </x:c>
    </x:row>
    <x:row r="8270">
      <x:c r="A8270" s="52" t="n">
        <x:v>46436</x:v>
      </x:c>
      <x:c r="B8270" s="12" t="str">
        <x:v>초고속</x:v>
      </x:c>
      <x:c r="C8270" s="12" t="str">
        <x:v>CA</x:v>
      </x:c>
      <x:c r="D8270" s="12" t="str">
        <x:v>도매</x:v>
      </x:c>
      <x:c r="E8270" s="53" t="n">
        <x:v>0</x:v>
      </x:c>
      <x:c r="F8270" s="54" t="n">
        <x:v>0.008927999999999998</x:v>
      </x:c>
      <x:c r="G8270" s="55" t="n">
        <x:v>32</x:v>
      </x:c>
      <x:c r="H8270" s="55" t="n">
        <x:v>3647</x:v>
      </x:c>
      <x:c r="I8270" s="54" t="n">
        <x:f>IFERROR(G8270/H8270,0)</x:f>
        <x:v>0.008774335069920482</x:v>
      </x:c>
    </x:row>
    <x:row r="8271">
      <x:c r="A8271" s="52" t="n">
        <x:v>46436</x:v>
      </x:c>
      <x:c r="B8271" s="12" t="str">
        <x:v>초고속</x:v>
      </x:c>
      <x:c r="C8271" s="12" t="str">
        <x:v>CA</x:v>
      </x:c>
      <x:c r="D8271" s="12" t="str">
        <x:v>SKT</x:v>
      </x:c>
      <x:c r="E8271" s="53" t="n">
        <x:v>1</x:v>
      </x:c>
      <x:c r="F8271" s="54" t="n">
        <x:v>0.012648</x:v>
      </x:c>
      <x:c r="G8271" s="55" t="n">
        <x:v>49</x:v>
      </x:c>
      <x:c r="H8271" s="55" t="n">
        <x:v>3647</x:v>
      </x:c>
      <x:c r="I8271" s="54" t="n">
        <x:f>IFERROR(G8271/H8271,0)</x:f>
        <x:v>0.013435700575815739</x:v>
      </x:c>
    </x:row>
    <x:row r="8272">
      <x:c r="A8272" s="52" t="n">
        <x:v>46436</x:v>
      </x:c>
      <x:c r="B8272" s="12" t="str">
        <x:v>방송</x:v>
      </x:c>
      <x:c r="C8272" s="12" t="str">
        <x:v>IP</x:v>
      </x:c>
      <x:c r="D8272" s="12" t="str">
        <x:v>직접</x:v>
      </x:c>
      <x:c r="E8272" s="53" t="n">
        <x:v>0</x:v>
      </x:c>
      <x:c r="F8272" s="54" t="n">
        <x:v>0.087172</x:v>
      </x:c>
      <x:c r="G8272" s="55" t="n">
        <x:v>318</x:v>
      </x:c>
      <x:c r="H8272" s="55" t="n">
        <x:v>3647</x:v>
      </x:c>
      <x:c r="I8272" s="54" t="n">
        <x:f>IFERROR(G8272/H8272,0)</x:f>
        <x:v>0.0871949547573348</x:v>
      </x:c>
    </x:row>
    <x:row r="8273">
      <x:c r="A8273" s="52" t="n">
        <x:v>46436</x:v>
      </x:c>
      <x:c r="B8273" s="12" t="str">
        <x:v>방송</x:v>
      </x:c>
      <x:c r="C8273" s="12" t="str">
        <x:v>IP</x:v>
      </x:c>
      <x:c r="D8273" s="12" t="str">
        <x:v>지역</x:v>
      </x:c>
      <x:c r="E8273" s="53" t="n">
        <x:v>0</x:v>
      </x:c>
      <x:c r="F8273" s="54" t="n">
        <x:v>0.061864</x:v>
      </x:c>
      <x:c r="G8273" s="55" t="n">
        <x:v>222</x:v>
      </x:c>
      <x:c r="H8273" s="55" t="n">
        <x:v>3647</x:v>
      </x:c>
      <x:c r="I8273" s="54" t="n">
        <x:f>IFERROR(G8273/H8273,0)</x:f>
        <x:v>0.06087194954757335</x:v>
      </x:c>
    </x:row>
    <x:row r="8274">
      <x:c r="A8274" s="52" t="n">
        <x:v>46436</x:v>
      </x:c>
      <x:c r="B8274" s="12" t="str">
        <x:v>방송</x:v>
      </x:c>
      <x:c r="C8274" s="12" t="str">
        <x:v>IP</x:v>
      </x:c>
      <x:c r="D8274" s="12" t="str">
        <x:v>HnS</x:v>
      </x:c>
      <x:c r="E8274" s="53" t="n">
        <x:v>0</x:v>
      </x:c>
      <x:c r="F8274" s="54" t="n">
        <x:v>0.050616</x:v>
      </x:c>
      <x:c r="G8274" s="55" t="n">
        <x:v>189</x:v>
      </x:c>
      <x:c r="H8274" s="55" t="n">
        <x:v>3647</x:v>
      </x:c>
      <x:c r="I8274" s="54" t="n">
        <x:f>IFERROR(G8274/H8274,0)</x:f>
        <x:v>0.05182341650671785</x:v>
      </x:c>
    </x:row>
    <x:row r="8275">
      <x:c r="A8275" s="52" t="n">
        <x:v>46436</x:v>
      </x:c>
      <x:c r="B8275" s="12" t="str">
        <x:v>방송</x:v>
      </x:c>
      <x:c r="C8275" s="12" t="str">
        <x:v>IP</x:v>
      </x:c>
      <x:c r="D8275" s="12" t="str">
        <x:v>도매</x:v>
      </x:c>
      <x:c r="E8275" s="53" t="n">
        <x:v>0</x:v>
      </x:c>
      <x:c r="F8275" s="54" t="n">
        <x:v>0.033743999999999996</x:v>
      </x:c>
      <x:c r="G8275" s="55" t="n">
        <x:v>120</x:v>
      </x:c>
      <x:c r="H8275" s="55" t="n">
        <x:v>3647</x:v>
      </x:c>
      <x:c r="I8275" s="54" t="n">
        <x:f>IFERROR(G8275/H8275,0)</x:f>
        <x:v>0.03290375651220181</x:v>
      </x:c>
    </x:row>
    <x:row r="8276">
      <x:c r="A8276" s="52" t="n">
        <x:v>46436</x:v>
      </x:c>
      <x:c r="B8276" s="12" t="str">
        <x:v>방송</x:v>
      </x:c>
      <x:c r="C8276" s="12" t="str">
        <x:v>IP</x:v>
      </x:c>
      <x:c r="D8276" s="12" t="str">
        <x:v>SKT</x:v>
      </x:c>
      <x:c r="E8276" s="53" t="n">
        <x:v>0</x:v>
      </x:c>
      <x:c r="F8276" s="54" t="n">
        <x:v>0.047804000000000006</x:v>
      </x:c>
      <x:c r="G8276" s="55" t="n">
        <x:v>171</x:v>
      </x:c>
      <x:c r="H8276" s="55" t="n">
        <x:v>3647</x:v>
      </x:c>
      <x:c r="I8276" s="54" t="n">
        <x:f>IFERROR(G8276/H8276,0)</x:f>
        <x:v>0.04688785302988758</x:v>
      </x:c>
    </x:row>
    <x:row r="8277">
      <x:c r="A8277" s="52" t="n">
        <x:v>46436</x:v>
      </x:c>
      <x:c r="B8277" s="12" t="str">
        <x:v>방송</x:v>
      </x:c>
      <x:c r="C8277" s="12" t="str">
        <x:v>CA</x:v>
      </x:c>
      <x:c r="D8277" s="12" t="str">
        <x:v>직접</x:v>
      </x:c>
      <x:c r="E8277" s="53" t="n">
        <x:v>0</x:v>
      </x:c>
      <x:c r="F8277" s="54" t="n">
        <x:v>0.030628</x:v>
      </x:c>
      <x:c r="G8277" s="55" t="n">
        <x:v>112</x:v>
      </x:c>
      <x:c r="H8277" s="55" t="n">
        <x:v>3647</x:v>
      </x:c>
      <x:c r="I8277" s="54" t="n">
        <x:f>IFERROR(G8277/H8277,0)</x:f>
        <x:v>0.030710172744721688</x:v>
      </x:c>
    </x:row>
    <x:row r="8278">
      <x:c r="A8278" s="52" t="n">
        <x:v>46436</x:v>
      </x:c>
      <x:c r="B8278" s="12" t="str">
        <x:v>방송</x:v>
      </x:c>
      <x:c r="C8278" s="12" t="str">
        <x:v>CA</x:v>
      </x:c>
      <x:c r="D8278" s="12" t="str">
        <x:v>지역</x:v>
      </x:c>
      <x:c r="E8278" s="53" t="n">
        <x:v>0</x:v>
      </x:c>
      <x:c r="F8278" s="54" t="n">
        <x:v>0.021736</x:v>
      </x:c>
      <x:c r="G8278" s="55" t="n">
        <x:v>81</x:v>
      </x:c>
      <x:c r="H8278" s="55" t="n">
        <x:v>3647</x:v>
      </x:c>
      <x:c r="I8278" s="54" t="n">
        <x:f>IFERROR(G8278/H8278,0)</x:f>
        <x:v>0.02221003564573622</x:v>
      </x:c>
    </x:row>
    <x:row r="8279">
      <x:c r="A8279" s="52" t="n">
        <x:v>46436</x:v>
      </x:c>
      <x:c r="B8279" s="12" t="str">
        <x:v>방송</x:v>
      </x:c>
      <x:c r="C8279" s="12" t="str">
        <x:v>CA</x:v>
      </x:c>
      <x:c r="D8279" s="12" t="str">
        <x:v>HnS</x:v>
      </x:c>
      <x:c r="E8279" s="53" t="n">
        <x:v>0</x:v>
      </x:c>
      <x:c r="F8279" s="54" t="n">
        <x:v>0.017783999999999998</x:v>
      </x:c>
      <x:c r="G8279" s="55" t="n">
        <x:v>66</x:v>
      </x:c>
      <x:c r="H8279" s="55" t="n">
        <x:v>3647</x:v>
      </x:c>
      <x:c r="I8279" s="54" t="n">
        <x:f>IFERROR(G8279/H8279,0)</x:f>
        <x:v>0.018097066081710994</x:v>
      </x:c>
    </x:row>
    <x:row r="8280">
      <x:c r="A8280" s="52" t="n">
        <x:v>46436</x:v>
      </x:c>
      <x:c r="B8280" s="12" t="str">
        <x:v>방송</x:v>
      </x:c>
      <x:c r="C8280" s="12" t="str">
        <x:v>CA</x:v>
      </x:c>
      <x:c r="D8280" s="12" t="str">
        <x:v>도매</x:v>
      </x:c>
      <x:c r="E8280" s="53" t="n">
        <x:v>0</x:v>
      </x:c>
      <x:c r="F8280" s="54" t="n">
        <x:v>0.011856</x:v>
      </x:c>
      <x:c r="G8280" s="55" t="n">
        <x:v>43</x:v>
      </x:c>
      <x:c r="H8280" s="55" t="n">
        <x:v>3647</x:v>
      </x:c>
      <x:c r="I8280" s="54" t="n">
        <x:f>IFERROR(G8280/H8280,0)</x:f>
        <x:v>0.011790512750205649</x:v>
      </x:c>
    </x:row>
    <x:row r="8281">
      <x:c r="A8281" s="52" t="n">
        <x:v>46436</x:v>
      </x:c>
      <x:c r="B8281" s="12" t="str">
        <x:v>방송</x:v>
      </x:c>
      <x:c r="C8281" s="12" t="str">
        <x:v>CA</x:v>
      </x:c>
      <x:c r="D8281" s="12" t="str">
        <x:v>SKT</x:v>
      </x:c>
      <x:c r="E8281" s="53" t="n">
        <x:v>0</x:v>
      </x:c>
      <x:c r="F8281" s="54" t="n">
        <x:v>0.016796000000000002</x:v>
      </x:c>
      <x:c r="G8281" s="55" t="n">
        <x:v>63</x:v>
      </x:c>
      <x:c r="H8281" s="55" t="n">
        <x:v>3647</x:v>
      </x:c>
      <x:c r="I8281" s="54" t="n">
        <x:f>IFERROR(G8281/H8281,0)</x:f>
        <x:v>0.01727447216890595</x:v>
      </x:c>
    </x:row>
  </x:sheetData>
  <x:conditionalFormatting sqref="E2:E8281">
    <x:cfRule type="dataBar" priority="1">
      <x:dataBar>
        <x:cfvo type="min"/>
        <x:cfvo type="max"/>
        <x:color rgb="FF0F9ED5"/>
      </x:dataBar>
      <x:extLst>
        <x:ext xmlns:x14="http://schemas.microsoft.com/office/spreadsheetml/2009/9/main" uri="{B025F937-C7B1-47D3-B67F-A62EFF666E3E}">
          <x14:id>{198F997E-5B11-F9F4-92E4-E3DD20E9FCD1}</x14:id>
        </x:ext>
      </x:extLst>
    </x:cfRule>
  </x:conditionalFormatting>
  <x:conditionalFormatting sqref="G2:G8281">
    <x:cfRule type="dataBar" priority="2">
      <x:dataBar>
        <x:cfvo type="min"/>
        <x:cfvo type="max"/>
        <x:color rgb="FFA02B93"/>
      </x:dataBar>
      <x:extLst>
        <x:ext xmlns:x14="http://schemas.microsoft.com/office/spreadsheetml/2009/9/main" uri="{B025F937-C7B1-47D3-B67F-A62EFF666E3E}">
          <x14:id>{2DB74C9E-D93C-8D3D-8114-1B0640C5C9FB}</x14:id>
        </x:ext>
      </x:extLst>
    </x:cfRule>
  </x:conditionalFormatting>
  <x:pageMargins left="0.7" right="0.7" top="0.75" bottom="0.75" header="0.3" footer="0.3"/>
  <x:tableParts count="1">
    <x:tablePart xmlns:r="http://schemas.openxmlformats.org/officeDocument/2006/relationships" r:id="R6853f48ccdb34f44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198F997E-5B11-F9F4-92E4-E3DD20E9FCD1}">
            <x14:dataBar gradient="1">
              <x14:cfvo type="min"/>
              <x14:cfvo type="max"/>
              <x14:fillColor rgb="FF0F9ED5"/>
            </x14:dataBar>
          </x14:cfRule>
          <xm:sqref>E2:E8281</xm:sqref>
        </x14:conditionalFormatting>
        <x14:conditionalFormatting>
          <x14:cfRule type="dataBar" priority="2" id="{2DB74C9E-D93C-8D3D-8114-1B0640C5C9FB}">
            <x14:dataBar gradient="1">
              <x14:cfvo type="min"/>
              <x14:cfvo type="max"/>
              <x14:fillColor rgb="FFA02B93"/>
            </x14:dataBar>
          </x14:cfRule>
          <xm:sqref>G2:G8281</xm:sqref>
        </x14:conditionalFormatting>
      </x14:conditionalFormattings>
    </x:ext>
  </x:extLst>
</x:worksheet>
</file>

<file path=xl/worksheets/sheet5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12" hidden="0" customWidth="1"/>
    <x:col min="3" max="3" width="13" hidden="0" customWidth="1"/>
    <x:col min="4" max="4" width="11" hidden="0" customWidth="1"/>
    <x:col min="5" max="5" width="14" hidden="0" customWidth="1"/>
    <x:col min="6" max="6" width="14" hidden="0" customWidth="1"/>
    <x:col min="7" max="7" width="22" hidden="0" customWidth="1"/>
    <x:col min="8" max="8" width="12" hidden="0" customWidth="1"/>
  </x:cols>
  <x:sheetData>
    <x:row r="1" ht="24" customHeight="1">
      <x:c r="A1" s="41" t="str">
        <x:v>월</x:v>
      </x:c>
      <x:c r="B1" s="41" t="str">
        <x:v>서비스</x:v>
      </x:c>
      <x:c r="C1" s="41" t="str">
        <x:v>서비스상세</x:v>
      </x:c>
      <x:c r="D1" s="41" t="str">
        <x:v>채널</x:v>
      </x:c>
      <x:c r="E1" s="41" t="str">
        <x:v>신규개통자수</x:v>
      </x:c>
      <x:c r="F1" s="41" t="str">
        <x:v>월총개통자수</x:v>
      </x:c>
      <x:c r="G1" s="41" t="str">
        <x:v>평균활성획득프로모션수</x:v>
      </x:c>
      <x:c r="H1" s="41" t="str">
        <x:v>월내비중</x:v>
      </x:c>
    </x:row>
    <x:row r="2">
      <x:c r="A2" s="56" t="n">
        <x:v>46023</x:v>
      </x:c>
      <x:c r="B2" s="12" t="str">
        <x:v>초고속</x:v>
      </x:c>
      <x:c r="C2" s="12" t="str">
        <x:v>IP</x:v>
      </x:c>
      <x:c r="D2" s="12" t="str">
        <x:v>직접</x:v>
      </x:c>
      <x:c r="E2" s="55" t="n">
        <x:v>13876</x:v>
      </x:c>
      <x:c r="F2" s="55" t="n">
        <x:v>86127</x:v>
      </x:c>
      <x:c r="G2" s="57" t="n">
        <x:v>0</x:v>
      </x:c>
      <x:c r="H2" s="54" t="n">
        <x:f>IFERROR(E2/F2,0)</x:f>
        <x:v>0.16111091759843021</x:v>
      </x:c>
    </x:row>
    <x:row r="3">
      <x:c r="A3" s="56" t="n">
        <x:v>46023</x:v>
      </x:c>
      <x:c r="B3" s="12" t="str">
        <x:v>초고속</x:v>
      </x:c>
      <x:c r="C3" s="12" t="str">
        <x:v>IP</x:v>
      </x:c>
      <x:c r="D3" s="12" t="str">
        <x:v>지역</x:v>
      </x:c>
      <x:c r="E3" s="55" t="n">
        <x:v>10450</x:v>
      </x:c>
      <x:c r="F3" s="55" t="n">
        <x:v>86127</x:v>
      </x:c>
      <x:c r="G3" s="57" t="n">
        <x:v>1.6451612903225807</x:v>
      </x:c>
      <x:c r="H3" s="54" t="n">
        <x:f>IFERROR(E3/F3,0)</x:f>
        <x:v>0.1213324509155085</x:v>
      </x:c>
    </x:row>
    <x:row r="4">
      <x:c r="A4" s="56" t="n">
        <x:v>46023</x:v>
      </x:c>
      <x:c r="B4" s="12" t="str">
        <x:v>초고속</x:v>
      </x:c>
      <x:c r="C4" s="12" t="str">
        <x:v>IP</x:v>
      </x:c>
      <x:c r="D4" s="12" t="str">
        <x:v>HnS</x:v>
      </x:c>
      <x:c r="E4" s="55" t="n">
        <x:v>8366</x:v>
      </x:c>
      <x:c r="F4" s="55" t="n">
        <x:v>86127</x:v>
      </x:c>
      <x:c r="G4" s="57" t="n">
        <x:v>1</x:v>
      </x:c>
      <x:c r="H4" s="54" t="n">
        <x:f>IFERROR(E4/F4,0)</x:f>
        <x:v>0.09713562529752574</x:v>
      </x:c>
    </x:row>
    <x:row r="5">
      <x:c r="A5" s="56" t="n">
        <x:v>46023</x:v>
      </x:c>
      <x:c r="B5" s="12" t="str">
        <x:v>초고속</x:v>
      </x:c>
      <x:c r="C5" s="12" t="str">
        <x:v>IP</x:v>
      </x:c>
      <x:c r="D5" s="12" t="str">
        <x:v>도매</x:v>
      </x:c>
      <x:c r="E5" s="55" t="n">
        <x:v>6017</x:v>
      </x:c>
      <x:c r="F5" s="55" t="n">
        <x:v>86127</x:v>
      </x:c>
      <x:c r="G5" s="57" t="n">
        <x:v>2.838709677419355</x:v>
      </x:c>
      <x:c r="H5" s="54" t="n">
        <x:f>IFERROR(E5/F5,0)</x:f>
        <x:v>0.06986194805345594</x:v>
      </x:c>
    </x:row>
    <x:row r="6">
      <x:c r="A6" s="56" t="n">
        <x:v>46023</x:v>
      </x:c>
      <x:c r="B6" s="12" t="str">
        <x:v>초고속</x:v>
      </x:c>
      <x:c r="C6" s="12" t="str">
        <x:v>IP</x:v>
      </x:c>
      <x:c r="D6" s="12" t="str">
        <x:v>SKT</x:v>
      </x:c>
      <x:c r="E6" s="55" t="n">
        <x:v>8128</x:v>
      </x:c>
      <x:c r="F6" s="55" t="n">
        <x:v>86127</x:v>
      </x:c>
      <x:c r="G6" s="57" t="n">
        <x:v>1.935483870967742</x:v>
      </x:c>
      <x:c r="H6" s="54" t="n">
        <x:f>IFERROR(E6/F6,0)</x:f>
        <x:v>0.09437226421447398</x:v>
      </x:c>
    </x:row>
    <x:row r="7">
      <x:c r="A7" s="56" t="n">
        <x:v>46023</x:v>
      </x:c>
      <x:c r="B7" s="12" t="str">
        <x:v>초고속</x:v>
      </x:c>
      <x:c r="C7" s="12" t="str">
        <x:v>CA</x:v>
      </x:c>
      <x:c r="D7" s="12" t="str">
        <x:v>직접</x:v>
      </x:c>
      <x:c r="E7" s="55" t="n">
        <x:v>1950</x:v>
      </x:c>
      <x:c r="F7" s="55" t="n">
        <x:v>86127</x:v>
      </x:c>
      <x:c r="G7" s="57" t="n">
        <x:v>0.6774193548387096</x:v>
      </x:c>
      <x:c r="H7" s="54" t="n">
        <x:f>IFERROR(E7/F7,0)</x:f>
        <x:v>0.022640983663659478</x:v>
      </x:c>
    </x:row>
    <x:row r="8">
      <x:c r="A8" s="56" t="n">
        <x:v>46023</x:v>
      </x:c>
      <x:c r="B8" s="12" t="str">
        <x:v>초고속</x:v>
      </x:c>
      <x:c r="C8" s="12" t="str">
        <x:v>CA</x:v>
      </x:c>
      <x:c r="D8" s="12" t="str">
        <x:v>지역</x:v>
      </x:c>
      <x:c r="E8" s="55" t="n">
        <x:v>1388</x:v>
      </x:c>
      <x:c r="F8" s="55" t="n">
        <x:v>86127</x:v>
      </x:c>
      <x:c r="G8" s="57" t="n">
        <x:v>0.9032258064516129</x:v>
      </x:c>
      <x:c r="H8" s="54" t="n">
        <x:f>IFERROR(E8/F8,0)</x:f>
        <x:v>0.016115736064184285</x:v>
      </x:c>
    </x:row>
    <x:row r="9">
      <x:c r="A9" s="56" t="n">
        <x:v>46023</x:v>
      </x:c>
      <x:c r="B9" s="12" t="str">
        <x:v>초고속</x:v>
      </x:c>
      <x:c r="C9" s="12" t="str">
        <x:v>CA</x:v>
      </x:c>
      <x:c r="D9" s="12" t="str">
        <x:v>HnS</x:v>
      </x:c>
      <x:c r="E9" s="55" t="n">
        <x:v>1172</x:v>
      </x:c>
      <x:c r="F9" s="55" t="n">
        <x:v>86127</x:v>
      </x:c>
      <x:c r="G9" s="57" t="n">
        <x:v>1.6129032258064515</x:v>
      </x:c>
      <x:c r="H9" s="54" t="n">
        <x:f>IFERROR(E9/F9,0)</x:f>
        <x:v>0.013607811719902005</x:v>
      </x:c>
    </x:row>
    <x:row r="10">
      <x:c r="A10" s="56" t="n">
        <x:v>46023</x:v>
      </x:c>
      <x:c r="B10" s="12" t="str">
        <x:v>초고속</x:v>
      </x:c>
      <x:c r="C10" s="12" t="str">
        <x:v>CA</x:v>
      </x:c>
      <x:c r="D10" s="12" t="str">
        <x:v>도매</x:v>
      </x:c>
      <x:c r="E10" s="55" t="n">
        <x:v>780</x:v>
      </x:c>
      <x:c r="F10" s="55" t="n">
        <x:v>86127</x:v>
      </x:c>
      <x:c r="G10" s="57" t="n">
        <x:v>1.8709677419354838</x:v>
      </x:c>
      <x:c r="H10" s="54" t="n">
        <x:f>IFERROR(E10/F10,0)</x:f>
        <x:v>0.009056393465463792</x:v>
      </x:c>
    </x:row>
    <x:row r="11">
      <x:c r="A11" s="56" t="n">
        <x:v>46023</x:v>
      </x:c>
      <x:c r="B11" s="12" t="str">
        <x:v>초고속</x:v>
      </x:c>
      <x:c r="C11" s="12" t="str">
        <x:v>CA</x:v>
      </x:c>
      <x:c r="D11" s="12" t="str">
        <x:v>SKT</x:v>
      </x:c>
      <x:c r="E11" s="55" t="n">
        <x:v>1053</x:v>
      </x:c>
      <x:c r="F11" s="55" t="n">
        <x:v>86127</x:v>
      </x:c>
      <x:c r="G11" s="57" t="n">
        <x:v>0.4838709677419355</x:v>
      </x:c>
      <x:c r="H11" s="54" t="n">
        <x:f>IFERROR(E11/F11,0)</x:f>
        <x:v>0.012226131178376119</x:v>
      </x:c>
    </x:row>
    <x:row r="12">
      <x:c r="A12" s="56" t="n">
        <x:v>46023</x:v>
      </x:c>
      <x:c r="B12" s="12" t="str">
        <x:v>방송</x:v>
      </x:c>
      <x:c r="C12" s="12" t="str">
        <x:v>IP</x:v>
      </x:c>
      <x:c r="D12" s="12" t="str">
        <x:v>직접</x:v>
      </x:c>
      <x:c r="E12" s="55" t="n">
        <x:v>8109</x:v>
      </x:c>
      <x:c r="F12" s="55" t="n">
        <x:v>86127</x:v>
      </x:c>
      <x:c r="G12" s="57" t="n">
        <x:v>3.225806451612903</x:v>
      </x:c>
      <x:c r="H12" s="54" t="n">
        <x:f>IFERROR(E12/F12,0)</x:f>
        <x:v>0.09415165975826396</x:v>
      </x:c>
    </x:row>
    <x:row r="13">
      <x:c r="A13" s="56" t="n">
        <x:v>46023</x:v>
      </x:c>
      <x:c r="B13" s="12" t="str">
        <x:v>방송</x:v>
      </x:c>
      <x:c r="C13" s="12" t="str">
        <x:v>IP</x:v>
      </x:c>
      <x:c r="D13" s="12" t="str">
        <x:v>지역</x:v>
      </x:c>
      <x:c r="E13" s="55" t="n">
        <x:v>5293</x:v>
      </x:c>
      <x:c r="F13" s="55" t="n">
        <x:v>86127</x:v>
      </x:c>
      <x:c r="G13" s="57" t="n">
        <x:v>1.064516129032258</x:v>
      </x:c>
      <x:c r="H13" s="54" t="n">
        <x:f>IFERROR(E13/F13,0)</x:f>
        <x:v>0.06145575719576904</x:v>
      </x:c>
    </x:row>
    <x:row r="14">
      <x:c r="A14" s="56" t="n">
        <x:v>46023</x:v>
      </x:c>
      <x:c r="B14" s="12" t="str">
        <x:v>방송</x:v>
      </x:c>
      <x:c r="C14" s="12" t="str">
        <x:v>IP</x:v>
      </x:c>
      <x:c r="D14" s="12" t="str">
        <x:v>HnS</x:v>
      </x:c>
      <x:c r="E14" s="55" t="n">
        <x:v>4531</x:v>
      </x:c>
      <x:c r="F14" s="55" t="n">
        <x:v>86127</x:v>
      </x:c>
      <x:c r="G14" s="57" t="n">
        <x:v>1.967741935483871</x:v>
      </x:c>
      <x:c r="H14" s="54" t="n">
        <x:f>IFERROR(E14/F14,0)</x:f>
        <x:v>0.052608357425662104</x:v>
      </x:c>
    </x:row>
    <x:row r="15">
      <x:c r="A15" s="56" t="n">
        <x:v>46023</x:v>
      </x:c>
      <x:c r="B15" s="12" t="str">
        <x:v>방송</x:v>
      </x:c>
      <x:c r="C15" s="12" t="str">
        <x:v>IP</x:v>
      </x:c>
      <x:c r="D15" s="12" t="str">
        <x:v>도매</x:v>
      </x:c>
      <x:c r="E15" s="55" t="n">
        <x:v>2760</x:v>
      </x:c>
      <x:c r="F15" s="55" t="n">
        <x:v>86127</x:v>
      </x:c>
      <x:c r="G15" s="57" t="n">
        <x:v>0</x:v>
      </x:c>
      <x:c r="H15" s="54" t="n">
        <x:f>IFERROR(E15/F15,0)</x:f>
        <x:v>0.03204569995471803</x:v>
      </x:c>
    </x:row>
    <x:row r="16">
      <x:c r="A16" s="56" t="n">
        <x:v>46023</x:v>
      </x:c>
      <x:c r="B16" s="12" t="str">
        <x:v>방송</x:v>
      </x:c>
      <x:c r="C16" s="12" t="str">
        <x:v>IP</x:v>
      </x:c>
      <x:c r="D16" s="12" t="str">
        <x:v>SKT</x:v>
      </x:c>
      <x:c r="E16" s="55" t="n">
        <x:v>3899</x:v>
      </x:c>
      <x:c r="F16" s="55" t="n">
        <x:v>86127</x:v>
      </x:c>
      <x:c r="G16" s="57" t="n">
        <x:v>0</x:v>
      </x:c>
      <x:c r="H16" s="54" t="n">
        <x:f>IFERROR(E16/F16,0)</x:f>
        <x:v>0.0452703565664658</x:v>
      </x:c>
    </x:row>
    <x:row r="17">
      <x:c r="A17" s="56" t="n">
        <x:v>46023</x:v>
      </x:c>
      <x:c r="B17" s="12" t="str">
        <x:v>방송</x:v>
      </x:c>
      <x:c r="C17" s="12" t="str">
        <x:v>CA</x:v>
      </x:c>
      <x:c r="D17" s="12" t="str">
        <x:v>직접</x:v>
      </x:c>
      <x:c r="E17" s="55" t="n">
        <x:v>2631</x:v>
      </x:c>
      <x:c r="F17" s="55" t="n">
        <x:v>86127</x:v>
      </x:c>
      <x:c r="G17" s="57" t="n">
        <x:v>1.1935483870967742</x:v>
      </x:c>
      <x:c r="H17" s="54" t="n">
        <x:f>IFERROR(E17/F17,0)</x:f>
        <x:v>0.03054791180466056</x:v>
      </x:c>
    </x:row>
    <x:row r="18">
      <x:c r="A18" s="56" t="n">
        <x:v>46023</x:v>
      </x:c>
      <x:c r="B18" s="12" t="str">
        <x:v>방송</x:v>
      </x:c>
      <x:c r="C18" s="12" t="str">
        <x:v>CA</x:v>
      </x:c>
      <x:c r="D18" s="12" t="str">
        <x:v>지역</x:v>
      </x:c>
      <x:c r="E18" s="55" t="n">
        <x:v>1816</x:v>
      </x:c>
      <x:c r="F18" s="55" t="n">
        <x:v>86127</x:v>
      </x:c>
      <x:c r="G18" s="57" t="n">
        <x:v>0.5483870967741935</x:v>
      </x:c>
      <x:c r="H18" s="54" t="n">
        <x:f>IFERROR(E18/F18,0)</x:f>
        <x:v>0.021085141709336213</x:v>
      </x:c>
    </x:row>
    <x:row r="19">
      <x:c r="A19" s="56" t="n">
        <x:v>46023</x:v>
      </x:c>
      <x:c r="B19" s="12" t="str">
        <x:v>방송</x:v>
      </x:c>
      <x:c r="C19" s="12" t="str">
        <x:v>CA</x:v>
      </x:c>
      <x:c r="D19" s="12" t="str">
        <x:v>HnS</x:v>
      </x:c>
      <x:c r="E19" s="55" t="n">
        <x:v>1466</x:v>
      </x:c>
      <x:c r="F19" s="55" t="n">
        <x:v>86127</x:v>
      </x:c>
      <x:c r="G19" s="57" t="n">
        <x:v>0.1935483870967742</x:v>
      </x:c>
      <x:c r="H19" s="54" t="n">
        <x:f>IFERROR(E19/F19,0)</x:f>
        <x:v>0.017021375410730667</x:v>
      </x:c>
    </x:row>
    <x:row r="20">
      <x:c r="A20" s="56" t="n">
        <x:v>46023</x:v>
      </x:c>
      <x:c r="B20" s="12" t="str">
        <x:v>방송</x:v>
      </x:c>
      <x:c r="C20" s="12" t="str">
        <x:v>CA</x:v>
      </x:c>
      <x:c r="D20" s="12" t="str">
        <x:v>도매</x:v>
      </x:c>
      <x:c r="E20" s="55" t="n">
        <x:v>969</x:v>
      </x:c>
      <x:c r="F20" s="55" t="n">
        <x:v>86127</x:v>
      </x:c>
      <x:c r="G20" s="57" t="n">
        <x:v>0</x:v>
      </x:c>
      <x:c r="H20" s="54" t="n">
        <x:f>IFERROR(E20/F20,0)</x:f>
        <x:v>0.011250827266710787</x:v>
      </x:c>
    </x:row>
    <x:row r="21">
      <x:c r="A21" s="56" t="n">
        <x:v>46023</x:v>
      </x:c>
      <x:c r="B21" s="12" t="str">
        <x:v>방송</x:v>
      </x:c>
      <x:c r="C21" s="12" t="str">
        <x:v>CA</x:v>
      </x:c>
      <x:c r="D21" s="12" t="str">
        <x:v>SKT</x:v>
      </x:c>
      <x:c r="E21" s="55" t="n">
        <x:v>1473</x:v>
      </x:c>
      <x:c r="F21" s="55" t="n">
        <x:v>86127</x:v>
      </x:c>
      <x:c r="G21" s="57" t="n">
        <x:v>1.5806451612903225</x:v>
      </x:c>
      <x:c r="H21" s="54" t="n">
        <x:f>IFERROR(E21/F21,0)</x:f>
        <x:v>0.017102650736702776</x:v>
      </x:c>
    </x:row>
    <x:row r="22">
      <x:c r="A22" s="56" t="n">
        <x:v>46054</x:v>
      </x:c>
      <x:c r="B22" s="12" t="str">
        <x:v>초고속</x:v>
      </x:c>
      <x:c r="C22" s="12" t="str">
        <x:v>IP</x:v>
      </x:c>
      <x:c r="D22" s="12" t="str">
        <x:v>직접</x:v>
      </x:c>
      <x:c r="E22" s="55" t="n">
        <x:v>14819</x:v>
      </x:c>
      <x:c r="F22" s="55" t="n">
        <x:v>88700</x:v>
      </x:c>
      <x:c r="G22" s="57" t="n">
        <x:v>3.142857142857143</x:v>
      </x:c>
      <x:c r="H22" s="54" t="n">
        <x:f>IFERROR(E22/F22,0)</x:f>
        <x:v>0.16706877113866966</x:v>
      </x:c>
    </x:row>
    <x:row r="23">
      <x:c r="A23" s="56" t="n">
        <x:v>46054</x:v>
      </x:c>
      <x:c r="B23" s="12" t="str">
        <x:v>초고속</x:v>
      </x:c>
      <x:c r="C23" s="12" t="str">
        <x:v>IP</x:v>
      </x:c>
      <x:c r="D23" s="12" t="str">
        <x:v>지역</x:v>
      </x:c>
      <x:c r="E23" s="55" t="n">
        <x:v>11021</x:v>
      </x:c>
      <x:c r="F23" s="55" t="n">
        <x:v>88700</x:v>
      </x:c>
      <x:c r="G23" s="57" t="n">
        <x:v>5.428571428571429</x:v>
      </x:c>
      <x:c r="H23" s="54" t="n">
        <x:f>IFERROR(E23/F23,0)</x:f>
        <x:v>0.12425028184892897</x:v>
      </x:c>
    </x:row>
    <x:row r="24">
      <x:c r="A24" s="56" t="n">
        <x:v>46054</x:v>
      </x:c>
      <x:c r="B24" s="12" t="str">
        <x:v>초고속</x:v>
      </x:c>
      <x:c r="C24" s="12" t="str">
        <x:v>IP</x:v>
      </x:c>
      <x:c r="D24" s="12" t="str">
        <x:v>HnS</x:v>
      </x:c>
      <x:c r="E24" s="55" t="n">
        <x:v>8973</x:v>
      </x:c>
      <x:c r="F24" s="55" t="n">
        <x:v>88700</x:v>
      </x:c>
      <x:c r="G24" s="57" t="n">
        <x:v>5.107142857142857</x:v>
      </x:c>
      <x:c r="H24" s="54" t="n">
        <x:f>IFERROR(E24/F24,0)</x:f>
        <x:v>0.10116121758737316</x:v>
      </x:c>
    </x:row>
    <x:row r="25">
      <x:c r="A25" s="56" t="n">
        <x:v>46054</x:v>
      </x:c>
      <x:c r="B25" s="12" t="str">
        <x:v>초고속</x:v>
      </x:c>
      <x:c r="C25" s="12" t="str">
        <x:v>IP</x:v>
      </x:c>
      <x:c r="D25" s="12" t="str">
        <x:v>도매</x:v>
      </x:c>
      <x:c r="E25" s="55" t="n">
        <x:v>5950</x:v>
      </x:c>
      <x:c r="F25" s="55" t="n">
        <x:v>88700</x:v>
      </x:c>
      <x:c r="G25" s="57" t="n">
        <x:v>5.035714285714286</x:v>
      </x:c>
      <x:c r="H25" s="54" t="n">
        <x:f>IFERROR(E25/F25,0)</x:f>
        <x:v>0.06708004509582864</x:v>
      </x:c>
    </x:row>
    <x:row r="26">
      <x:c r="A26" s="56" t="n">
        <x:v>46054</x:v>
      </x:c>
      <x:c r="B26" s="12" t="str">
        <x:v>초고속</x:v>
      </x:c>
      <x:c r="C26" s="12" t="str">
        <x:v>IP</x:v>
      </x:c>
      <x:c r="D26" s="12" t="str">
        <x:v>SKT</x:v>
      </x:c>
      <x:c r="E26" s="55" t="n">
        <x:v>8781</x:v>
      </x:c>
      <x:c r="F26" s="55" t="n">
        <x:v>88700</x:v>
      </x:c>
      <x:c r="G26" s="57" t="n">
        <x:v>6.785714285714286</x:v>
      </x:c>
      <x:c r="H26" s="54" t="n">
        <x:f>IFERROR(E26/F26,0)</x:f>
        <x:v>0.09899661781285231</x:v>
      </x:c>
    </x:row>
    <x:row r="27">
      <x:c r="A27" s="56" t="n">
        <x:v>46054</x:v>
      </x:c>
      <x:c r="B27" s="12" t="str">
        <x:v>초고속</x:v>
      </x:c>
      <x:c r="C27" s="12" t="str">
        <x:v>CA</x:v>
      </x:c>
      <x:c r="D27" s="12" t="str">
        <x:v>직접</x:v>
      </x:c>
      <x:c r="E27" s="55" t="n">
        <x:v>1960</x:v>
      </x:c>
      <x:c r="F27" s="55" t="n">
        <x:v>88700</x:v>
      </x:c>
      <x:c r="G27" s="57" t="n">
        <x:v>1.6428571428571428</x:v>
      </x:c>
      <x:c r="H27" s="54" t="n">
        <x:f>IFERROR(E27/F27,0)</x:f>
        <x:v>0.02209695603156708</x:v>
      </x:c>
    </x:row>
    <x:row r="28">
      <x:c r="A28" s="56" t="n">
        <x:v>46054</x:v>
      </x:c>
      <x:c r="B28" s="12" t="str">
        <x:v>초고속</x:v>
      </x:c>
      <x:c r="C28" s="12" t="str">
        <x:v>CA</x:v>
      </x:c>
      <x:c r="D28" s="12" t="str">
        <x:v>지역</x:v>
      </x:c>
      <x:c r="E28" s="55" t="n">
        <x:v>1390</x:v>
      </x:c>
      <x:c r="F28" s="55" t="n">
        <x:v>88700</x:v>
      </x:c>
      <x:c r="G28" s="57" t="n">
        <x:v>1.6071428571428572</x:v>
      </x:c>
      <x:c r="H28" s="54" t="n">
        <x:f>IFERROR(E28/F28,0)</x:f>
        <x:v>0.015670800450958287</x:v>
      </x:c>
    </x:row>
    <x:row r="29">
      <x:c r="A29" s="56" t="n">
        <x:v>46054</x:v>
      </x:c>
      <x:c r="B29" s="12" t="str">
        <x:v>초고속</x:v>
      </x:c>
      <x:c r="C29" s="12" t="str">
        <x:v>CA</x:v>
      </x:c>
      <x:c r="D29" s="12" t="str">
        <x:v>HnS</x:v>
      </x:c>
      <x:c r="E29" s="55" t="n">
        <x:v>1136</x:v>
      </x:c>
      <x:c r="F29" s="55" t="n">
        <x:v>88700</x:v>
      </x:c>
      <x:c r="G29" s="57" t="n">
        <x:v>1.4285714285714286</x:v>
      </x:c>
      <x:c r="H29" s="54" t="n">
        <x:f>IFERROR(E29/F29,0)</x:f>
        <x:v>0.012807215332581737</x:v>
      </x:c>
    </x:row>
    <x:row r="30">
      <x:c r="A30" s="56" t="n">
        <x:v>46054</x:v>
      </x:c>
      <x:c r="B30" s="12" t="str">
        <x:v>초고속</x:v>
      </x:c>
      <x:c r="C30" s="12" t="str">
        <x:v>CA</x:v>
      </x:c>
      <x:c r="D30" s="12" t="str">
        <x:v>도매</x:v>
      </x:c>
      <x:c r="E30" s="55" t="n">
        <x:v>789</x:v>
      </x:c>
      <x:c r="F30" s="55" t="n">
        <x:v>88700</x:v>
      </x:c>
      <x:c r="G30" s="57" t="n">
        <x:v>3.5</x:v>
      </x:c>
      <x:c r="H30" s="54" t="n">
        <x:f>IFERROR(E30/F30,0)</x:f>
        <x:v>0.008895152198421645</x:v>
      </x:c>
    </x:row>
    <x:row r="31">
      <x:c r="A31" s="56" t="n">
        <x:v>46054</x:v>
      </x:c>
      <x:c r="B31" s="12" t="str">
        <x:v>초고속</x:v>
      </x:c>
      <x:c r="C31" s="12" t="str">
        <x:v>CA</x:v>
      </x:c>
      <x:c r="D31" s="12" t="str">
        <x:v>SKT</x:v>
      </x:c>
      <x:c r="E31" s="55" t="n">
        <x:v>1071</x:v>
      </x:c>
      <x:c r="F31" s="55" t="n">
        <x:v>88700</x:v>
      </x:c>
      <x:c r="G31" s="57" t="n">
        <x:v>1.4642857142857142</x:v>
      </x:c>
      <x:c r="H31" s="54" t="n">
        <x:f>IFERROR(E31/F31,0)</x:f>
        <x:v>0.012074408117249155</x:v>
      </x:c>
    </x:row>
    <x:row r="32">
      <x:c r="A32" s="56" t="n">
        <x:v>46054</x:v>
      </x:c>
      <x:c r="B32" s="12" t="str">
        <x:v>방송</x:v>
      </x:c>
      <x:c r="C32" s="12" t="str">
        <x:v>IP</x:v>
      </x:c>
      <x:c r="D32" s="12" t="str">
        <x:v>직접</x:v>
      </x:c>
      <x:c r="E32" s="55" t="n">
        <x:v>7891</x:v>
      </x:c>
      <x:c r="F32" s="55" t="n">
        <x:v>88700</x:v>
      </x:c>
      <x:c r="G32" s="57" t="n">
        <x:v>4.928571428571429</x:v>
      </x:c>
      <x:c r="H32" s="54" t="n">
        <x:f>IFERROR(E32/F32,0)</x:f>
        <x:v>0.08896279594137542</x:v>
      </x:c>
    </x:row>
    <x:row r="33">
      <x:c r="A33" s="56" t="n">
        <x:v>46054</x:v>
      </x:c>
      <x:c r="B33" s="12" t="str">
        <x:v>방송</x:v>
      </x:c>
      <x:c r="C33" s="12" t="str">
        <x:v>IP</x:v>
      </x:c>
      <x:c r="D33" s="12" t="str">
        <x:v>지역</x:v>
      </x:c>
      <x:c r="E33" s="55" t="n">
        <x:v>5438</x:v>
      </x:c>
      <x:c r="F33" s="55" t="n">
        <x:v>88700</x:v>
      </x:c>
      <x:c r="G33" s="57" t="n">
        <x:v>3.107142857142857</x:v>
      </x:c>
      <x:c r="H33" s="54" t="n">
        <x:f>IFERROR(E33/F33,0)</x:f>
        <x:v>0.061307779030439685</x:v>
      </x:c>
    </x:row>
    <x:row r="34">
      <x:c r="A34" s="56" t="n">
        <x:v>46054</x:v>
      </x:c>
      <x:c r="B34" s="12" t="str">
        <x:v>방송</x:v>
      </x:c>
      <x:c r="C34" s="12" t="str">
        <x:v>IP</x:v>
      </x:c>
      <x:c r="D34" s="12" t="str">
        <x:v>HnS</x:v>
      </x:c>
      <x:c r="E34" s="55" t="n">
        <x:v>4403</x:v>
      </x:c>
      <x:c r="F34" s="55" t="n">
        <x:v>88700</x:v>
      </x:c>
      <x:c r="G34" s="57" t="n">
        <x:v>2.75</x:v>
      </x:c>
      <x:c r="H34" s="54" t="n">
        <x:f>IFERROR(E34/F34,0)</x:f>
        <x:v>0.049639233370913194</x:v>
      </x:c>
    </x:row>
    <x:row r="35">
      <x:c r="A35" s="56" t="n">
        <x:v>46054</x:v>
      </x:c>
      <x:c r="B35" s="12" t="str">
        <x:v>방송</x:v>
      </x:c>
      <x:c r="C35" s="12" t="str">
        <x:v>IP</x:v>
      </x:c>
      <x:c r="D35" s="12" t="str">
        <x:v>도매</x:v>
      </x:c>
      <x:c r="E35" s="55" t="n">
        <x:v>2795</x:v>
      </x:c>
      <x:c r="F35" s="55" t="n">
        <x:v>88700</x:v>
      </x:c>
      <x:c r="G35" s="57" t="n">
        <x:v>0.32142857142857145</x:v>
      </x:c>
      <x:c r="H35" s="54" t="n">
        <x:f>IFERROR(E35/F35,0)</x:f>
        <x:v>0.031510710259301015</x:v>
      </x:c>
    </x:row>
    <x:row r="36">
      <x:c r="A36" s="56" t="n">
        <x:v>46054</x:v>
      </x:c>
      <x:c r="B36" s="12" t="str">
        <x:v>방송</x:v>
      </x:c>
      <x:c r="C36" s="12" t="str">
        <x:v>IP</x:v>
      </x:c>
      <x:c r="D36" s="12" t="str">
        <x:v>SKT</x:v>
      </x:c>
      <x:c r="E36" s="55" t="n">
        <x:v>3939</x:v>
      </x:c>
      <x:c r="F36" s="55" t="n">
        <x:v>88700</x:v>
      </x:c>
      <x:c r="G36" s="57" t="n">
        <x:v>0.10714285714285714</x:v>
      </x:c>
      <x:c r="H36" s="54" t="n">
        <x:f>IFERROR(E36/F36,0)</x:f>
        <x:v>0.04440811724915445</x:v>
      </x:c>
    </x:row>
    <x:row r="37">
      <x:c r="A37" s="56" t="n">
        <x:v>46054</x:v>
      </x:c>
      <x:c r="B37" s="12" t="str">
        <x:v>방송</x:v>
      </x:c>
      <x:c r="C37" s="12" t="str">
        <x:v>CA</x:v>
      </x:c>
      <x:c r="D37" s="12" t="str">
        <x:v>직접</x:v>
      </x:c>
      <x:c r="E37" s="55" t="n">
        <x:v>2561</x:v>
      </x:c>
      <x:c r="F37" s="55" t="n">
        <x:v>88700</x:v>
      </x:c>
      <x:c r="G37" s="57" t="n">
        <x:v>1.0357142857142858</x:v>
      </x:c>
      <x:c r="H37" s="54" t="n">
        <x:f>IFERROR(E37/F37,0)</x:f>
        <x:v>0.02887260428410372</x:v>
      </x:c>
    </x:row>
    <x:row r="38">
      <x:c r="A38" s="56" t="n">
        <x:v>46054</x:v>
      </x:c>
      <x:c r="B38" s="12" t="str">
        <x:v>방송</x:v>
      </x:c>
      <x:c r="C38" s="12" t="str">
        <x:v>CA</x:v>
      </x:c>
      <x:c r="D38" s="12" t="str">
        <x:v>지역</x:v>
      </x:c>
      <x:c r="E38" s="55" t="n">
        <x:v>1865</x:v>
      </x:c>
      <x:c r="F38" s="55" t="n">
        <x:v>88700</x:v>
      </x:c>
      <x:c r="G38" s="57" t="n">
        <x:v>2</x:v>
      </x:c>
      <x:c r="H38" s="54" t="n">
        <x:f>IFERROR(E38/F38,0)</x:f>
        <x:v>0.021025930101465615</x:v>
      </x:c>
    </x:row>
    <x:row r="39">
      <x:c r="A39" s="56" t="n">
        <x:v>46054</x:v>
      </x:c>
      <x:c r="B39" s="12" t="str">
        <x:v>방송</x:v>
      </x:c>
      <x:c r="C39" s="12" t="str">
        <x:v>CA</x:v>
      </x:c>
      <x:c r="D39" s="12" t="str">
        <x:v>HnS</x:v>
      </x:c>
      <x:c r="E39" s="55" t="n">
        <x:v>1499</x:v>
      </x:c>
      <x:c r="F39" s="55" t="n">
        <x:v>88700</x:v>
      </x:c>
      <x:c r="G39" s="57" t="n">
        <x:v>1</x:v>
      </x:c>
      <x:c r="H39" s="54" t="n">
        <x:f>IFERROR(E39/F39,0)</x:f>
        <x:v>0.01689966178128523</x:v>
      </x:c>
    </x:row>
    <x:row r="40">
      <x:c r="A40" s="56" t="n">
        <x:v>46054</x:v>
      </x:c>
      <x:c r="B40" s="12" t="str">
        <x:v>방송</x:v>
      </x:c>
      <x:c r="C40" s="12" t="str">
        <x:v>CA</x:v>
      </x:c>
      <x:c r="D40" s="12" t="str">
        <x:v>도매</x:v>
      </x:c>
      <x:c r="E40" s="55" t="n">
        <x:v>974</x:v>
      </x:c>
      <x:c r="F40" s="55" t="n">
        <x:v>88700</x:v>
      </x:c>
      <x:c r="G40" s="57" t="n">
        <x:v>0</x:v>
      </x:c>
      <x:c r="H40" s="54" t="n">
        <x:f>IFERROR(E40/F40,0)</x:f>
        <x:v>0.010980834272829764</x:v>
      </x:c>
    </x:row>
    <x:row r="41">
      <x:c r="A41" s="56" t="n">
        <x:v>46054</x:v>
      </x:c>
      <x:c r="B41" s="12" t="str">
        <x:v>방송</x:v>
      </x:c>
      <x:c r="C41" s="12" t="str">
        <x:v>CA</x:v>
      </x:c>
      <x:c r="D41" s="12" t="str">
        <x:v>SKT</x:v>
      </x:c>
      <x:c r="E41" s="55" t="n">
        <x:v>1445</x:v>
      </x:c>
      <x:c r="F41" s="55" t="n">
        <x:v>88700</x:v>
      </x:c>
      <x:c r="G41" s="57" t="n">
        <x:v>2</x:v>
      </x:c>
      <x:c r="H41" s="54" t="n">
        <x:f>IFERROR(E41/F41,0)</x:f>
        <x:v>0.01629086809470124</x:v>
      </x:c>
    </x:row>
    <x:row r="42">
      <x:c r="A42" s="56" t="n">
        <x:v>46082</x:v>
      </x:c>
      <x:c r="B42" s="12" t="str">
        <x:v>초고속</x:v>
      </x:c>
      <x:c r="C42" s="12" t="str">
        <x:v>IP</x:v>
      </x:c>
      <x:c r="D42" s="12" t="str">
        <x:v>직접</x:v>
      </x:c>
      <x:c r="E42" s="55" t="n">
        <x:v>18025</x:v>
      </x:c>
      <x:c r="F42" s="55" t="n">
        <x:v>107492</x:v>
      </x:c>
      <x:c r="G42" s="57" t="n">
        <x:v>3.7419354838709675</x:v>
      </x:c>
      <x:c r="H42" s="54" t="n">
        <x:f>IFERROR(E42/F42,0)</x:f>
        <x:v>0.16768689762959105</x:v>
      </x:c>
    </x:row>
    <x:row r="43">
      <x:c r="A43" s="56" t="n">
        <x:v>46082</x:v>
      </x:c>
      <x:c r="B43" s="12" t="str">
        <x:v>초고속</x:v>
      </x:c>
      <x:c r="C43" s="12" t="str">
        <x:v>IP</x:v>
      </x:c>
      <x:c r="D43" s="12" t="str">
        <x:v>지역</x:v>
      </x:c>
      <x:c r="E43" s="55" t="n">
        <x:v>12964</x:v>
      </x:c>
      <x:c r="F43" s="55" t="n">
        <x:v>107492</x:v>
      </x:c>
      <x:c r="G43" s="57" t="n">
        <x:v>4.709677419354839</x:v>
      </x:c>
      <x:c r="H43" s="54" t="n">
        <x:f>IFERROR(E43/F43,0)</x:f>
        <x:v>0.12060432404271945</x:v>
      </x:c>
    </x:row>
    <x:row r="44">
      <x:c r="A44" s="56" t="n">
        <x:v>46082</x:v>
      </x:c>
      <x:c r="B44" s="12" t="str">
        <x:v>초고속</x:v>
      </x:c>
      <x:c r="C44" s="12" t="str">
        <x:v>IP</x:v>
      </x:c>
      <x:c r="D44" s="12" t="str">
        <x:v>HnS</x:v>
      </x:c>
      <x:c r="E44" s="55" t="n">
        <x:v>11008</x:v>
      </x:c>
      <x:c r="F44" s="55" t="n">
        <x:v>107492</x:v>
      </x:c>
      <x:c r="G44" s="57" t="n">
        <x:v>7.32258064516129</x:v>
      </x:c>
      <x:c r="H44" s="54" t="n">
        <x:f>IFERROR(E44/F44,0)</x:f>
        <x:v>0.10240762103226286</x:v>
      </x:c>
    </x:row>
    <x:row r="45">
      <x:c r="A45" s="56" t="n">
        <x:v>46082</x:v>
      </x:c>
      <x:c r="B45" s="12" t="str">
        <x:v>초고속</x:v>
      </x:c>
      <x:c r="C45" s="12" t="str">
        <x:v>IP</x:v>
      </x:c>
      <x:c r="D45" s="12" t="str">
        <x:v>도매</x:v>
      </x:c>
      <x:c r="E45" s="55" t="n">
        <x:v>7161</x:v>
      </x:c>
      <x:c r="F45" s="55" t="n">
        <x:v>107492</x:v>
      </x:c>
      <x:c r="G45" s="57" t="n">
        <x:v>5.419354838709677</x:v>
      </x:c>
      <x:c r="H45" s="54" t="n">
        <x:f>IFERROR(E45/F45,0)</x:f>
        <x:v>0.0666189111747851</x:v>
      </x:c>
    </x:row>
    <x:row r="46">
      <x:c r="A46" s="56" t="n">
        <x:v>46082</x:v>
      </x:c>
      <x:c r="B46" s="12" t="str">
        <x:v>초고속</x:v>
      </x:c>
      <x:c r="C46" s="12" t="str">
        <x:v>IP</x:v>
      </x:c>
      <x:c r="D46" s="12" t="str">
        <x:v>SKT</x:v>
      </x:c>
      <x:c r="E46" s="55" t="n">
        <x:v>10388</x:v>
      </x:c>
      <x:c r="F46" s="55" t="n">
        <x:v>107492</x:v>
      </x:c>
      <x:c r="G46" s="57" t="n">
        <x:v>7.161290322580645</x:v>
      </x:c>
      <x:c r="H46" s="54" t="n">
        <x:f>IFERROR(E46/F46,0)</x:f>
        <x:v>0.09663974993487888</x:v>
      </x:c>
    </x:row>
    <x:row r="47">
      <x:c r="A47" s="56" t="n">
        <x:v>46082</x:v>
      </x:c>
      <x:c r="B47" s="12" t="str">
        <x:v>초고속</x:v>
      </x:c>
      <x:c r="C47" s="12" t="str">
        <x:v>CA</x:v>
      </x:c>
      <x:c r="D47" s="12" t="str">
        <x:v>직접</x:v>
      </x:c>
      <x:c r="E47" s="55" t="n">
        <x:v>2387</x:v>
      </x:c>
      <x:c r="F47" s="55" t="n">
        <x:v>107492</x:v>
      </x:c>
      <x:c r="G47" s="57" t="n">
        <x:v>2.2903225806451615</x:v>
      </x:c>
      <x:c r="H47" s="54" t="n">
        <x:f>IFERROR(E47/F47,0)</x:f>
        <x:v>0.022206303724928367</x:v>
      </x:c>
    </x:row>
    <x:row r="48">
      <x:c r="A48" s="56" t="n">
        <x:v>46082</x:v>
      </x:c>
      <x:c r="B48" s="12" t="str">
        <x:v>초고속</x:v>
      </x:c>
      <x:c r="C48" s="12" t="str">
        <x:v>CA</x:v>
      </x:c>
      <x:c r="D48" s="12" t="str">
        <x:v>지역</x:v>
      </x:c>
      <x:c r="E48" s="55" t="n">
        <x:v>1708</x:v>
      </x:c>
      <x:c r="F48" s="55" t="n">
        <x:v>107492</x:v>
      </x:c>
      <x:c r="G48" s="57" t="n">
        <x:v>2.7096774193548385</x:v>
      </x:c>
      <x:c r="H48" s="54" t="n">
        <x:f>IFERROR(E48/F48,0)</x:f>
        <x:v>0.015889554571502994</x:v>
      </x:c>
    </x:row>
    <x:row r="49">
      <x:c r="A49" s="56" t="n">
        <x:v>46082</x:v>
      </x:c>
      <x:c r="B49" s="12" t="str">
        <x:v>초고속</x:v>
      </x:c>
      <x:c r="C49" s="12" t="str">
        <x:v>CA</x:v>
      </x:c>
      <x:c r="D49" s="12" t="str">
        <x:v>HnS</x:v>
      </x:c>
      <x:c r="E49" s="55" t="n">
        <x:v>1359</x:v>
      </x:c>
      <x:c r="F49" s="55" t="n">
        <x:v>107492</x:v>
      </x:c>
      <x:c r="G49" s="57" t="n">
        <x:v>0.9032258064516129</x:v>
      </x:c>
      <x:c r="H49" s="54" t="n">
        <x:f>IFERROR(E49/F49,0)</x:f>
        <x:v>0.012642801324749748</x:v>
      </x:c>
    </x:row>
    <x:row r="50">
      <x:c r="A50" s="56" t="n">
        <x:v>46082</x:v>
      </x:c>
      <x:c r="B50" s="12" t="str">
        <x:v>초고속</x:v>
      </x:c>
      <x:c r="C50" s="12" t="str">
        <x:v>CA</x:v>
      </x:c>
      <x:c r="D50" s="12" t="str">
        <x:v>도매</x:v>
      </x:c>
      <x:c r="E50" s="55" t="n">
        <x:v>913</x:v>
      </x:c>
      <x:c r="F50" s="55" t="n">
        <x:v>107492</x:v>
      </x:c>
      <x:c r="G50" s="57" t="n">
        <x:v>1.5161290322580645</x:v>
      </x:c>
      <x:c r="H50" s="54" t="n">
        <x:f>IFERROR(E50/F50,0)</x:f>
        <x:v>0.008493655341792878</x:v>
      </x:c>
    </x:row>
    <x:row r="51">
      <x:c r="A51" s="56" t="n">
        <x:v>46082</x:v>
      </x:c>
      <x:c r="B51" s="12" t="str">
        <x:v>초고속</x:v>
      </x:c>
      <x:c r="C51" s="12" t="str">
        <x:v>CA</x:v>
      </x:c>
      <x:c r="D51" s="12" t="str">
        <x:v>SKT</x:v>
      </x:c>
      <x:c r="E51" s="55" t="n">
        <x:v>1345</x:v>
      </x:c>
      <x:c r="F51" s="55" t="n">
        <x:v>107492</x:v>
      </x:c>
      <x:c r="G51" s="57" t="n">
        <x:v>3.7419354838709675</x:v>
      </x:c>
      <x:c r="H51" s="54" t="n">
        <x:f>IFERROR(E51/F51,0)</x:f>
        <x:v>0.012512559074163659</x:v>
      </x:c>
    </x:row>
    <x:row r="52">
      <x:c r="A52" s="56" t="n">
        <x:v>46082</x:v>
      </x:c>
      <x:c r="B52" s="12" t="str">
        <x:v>방송</x:v>
      </x:c>
      <x:c r="C52" s="12" t="str">
        <x:v>IP</x:v>
      </x:c>
      <x:c r="D52" s="12" t="str">
        <x:v>직접</x:v>
      </x:c>
      <x:c r="E52" s="55" t="n">
        <x:v>9634</x:v>
      </x:c>
      <x:c r="F52" s="55" t="n">
        <x:v>107492</x:v>
      </x:c>
      <x:c r="G52" s="57" t="n">
        <x:v>6.354838709677419</x:v>
      </x:c>
      <x:c r="H52" s="54" t="n">
        <x:f>IFERROR(E52/F52,0)</x:f>
        <x:v>0.08962527443902803</x:v>
      </x:c>
    </x:row>
    <x:row r="53">
      <x:c r="A53" s="56" t="n">
        <x:v>46082</x:v>
      </x:c>
      <x:c r="B53" s="12" t="str">
        <x:v>방송</x:v>
      </x:c>
      <x:c r="C53" s="12" t="str">
        <x:v>IP</x:v>
      </x:c>
      <x:c r="D53" s="12" t="str">
        <x:v>지역</x:v>
      </x:c>
      <x:c r="E53" s="55" t="n">
        <x:v>6661</x:v>
      </x:c>
      <x:c r="F53" s="55" t="n">
        <x:v>107492</x:v>
      </x:c>
      <x:c r="G53" s="57" t="n">
        <x:v>4.709677419354839</x:v>
      </x:c>
      <x:c r="H53" s="54" t="n">
        <x:f>IFERROR(E53/F53,0)</x:f>
        <x:v>0.06196740222528188</x:v>
      </x:c>
    </x:row>
    <x:row r="54">
      <x:c r="A54" s="56" t="n">
        <x:v>46082</x:v>
      </x:c>
      <x:c r="B54" s="12" t="str">
        <x:v>방송</x:v>
      </x:c>
      <x:c r="C54" s="12" t="str">
        <x:v>IP</x:v>
      </x:c>
      <x:c r="D54" s="12" t="str">
        <x:v>HnS</x:v>
      </x:c>
      <x:c r="E54" s="55" t="n">
        <x:v>5379</x:v>
      </x:c>
      <x:c r="F54" s="55" t="n">
        <x:v>107492</x:v>
      </x:c>
      <x:c r="G54" s="57" t="n">
        <x:v>3.903225806451613</x:v>
      </x:c>
      <x:c r="H54" s="54" t="n">
        <x:f>IFERROR(E54/F54,0)</x:f>
        <x:v>0.050040933278755625</x:v>
      </x:c>
    </x:row>
    <x:row r="55">
      <x:c r="A55" s="56" t="n">
        <x:v>46082</x:v>
      </x:c>
      <x:c r="B55" s="12" t="str">
        <x:v>방송</x:v>
      </x:c>
      <x:c r="C55" s="12" t="str">
        <x:v>IP</x:v>
      </x:c>
      <x:c r="D55" s="12" t="str">
        <x:v>도매</x:v>
      </x:c>
      <x:c r="E55" s="55" t="n">
        <x:v>3398</x:v>
      </x:c>
      <x:c r="F55" s="55" t="n">
        <x:v>107492</x:v>
      </x:c>
      <x:c r="G55" s="57" t="n">
        <x:v>0.6774193548387096</x:v>
      </x:c>
      <x:c r="H55" s="54" t="n">
        <x:f>IFERROR(E55/F55,0)</x:f>
        <x:v>0.03161165482082388</x:v>
      </x:c>
    </x:row>
    <x:row r="56">
      <x:c r="A56" s="56" t="n">
        <x:v>46082</x:v>
      </x:c>
      <x:c r="B56" s="12" t="str">
        <x:v>방송</x:v>
      </x:c>
      <x:c r="C56" s="12" t="str">
        <x:v>IP</x:v>
      </x:c>
      <x:c r="D56" s="12" t="str">
        <x:v>SKT</x:v>
      </x:c>
      <x:c r="E56" s="55" t="n">
        <x:v>4921</x:v>
      </x:c>
      <x:c r="F56" s="55" t="n">
        <x:v>107492</x:v>
      </x:c>
      <x:c r="G56" s="57" t="n">
        <x:v>1.8709677419354838</x:v>
      </x:c>
      <x:c r="H56" s="54" t="n">
        <x:f>IFERROR(E56/F56,0)</x:f>
        <x:v>0.04578015108101068</x:v>
      </x:c>
    </x:row>
    <x:row r="57">
      <x:c r="A57" s="56" t="n">
        <x:v>46082</x:v>
      </x:c>
      <x:c r="B57" s="12" t="str">
        <x:v>방송</x:v>
      </x:c>
      <x:c r="C57" s="12" t="str">
        <x:v>CA</x:v>
      </x:c>
      <x:c r="D57" s="12" t="str">
        <x:v>직접</x:v>
      </x:c>
      <x:c r="E57" s="55" t="n">
        <x:v>3159</x:v>
      </x:c>
      <x:c r="F57" s="55" t="n">
        <x:v>107492</x:v>
      </x:c>
      <x:c r="G57" s="57" t="n">
        <x:v>1.6774193548387097</x:v>
      </x:c>
      <x:c r="H57" s="54" t="n">
        <x:f>IFERROR(E57/F57,0)</x:f>
        <x:v>0.029388233542961335</x:v>
      </x:c>
    </x:row>
    <x:row r="58">
      <x:c r="A58" s="56" t="n">
        <x:v>46082</x:v>
      </x:c>
      <x:c r="B58" s="12" t="str">
        <x:v>방송</x:v>
      </x:c>
      <x:c r="C58" s="12" t="str">
        <x:v>CA</x:v>
      </x:c>
      <x:c r="D58" s="12" t="str">
        <x:v>지역</x:v>
      </x:c>
      <x:c r="E58" s="55" t="n">
        <x:v>2233</x:v>
      </x:c>
      <x:c r="F58" s="55" t="n">
        <x:v>107492</x:v>
      </x:c>
      <x:c r="G58" s="57" t="n">
        <x:v>2</x:v>
      </x:c>
      <x:c r="H58" s="54" t="n">
        <x:f>IFERROR(E58/F58,0)</x:f>
        <x:v>0.020773638968481375</x:v>
      </x:c>
    </x:row>
    <x:row r="59">
      <x:c r="A59" s="56" t="n">
        <x:v>46082</x:v>
      </x:c>
      <x:c r="B59" s="12" t="str">
        <x:v>방송</x:v>
      </x:c>
      <x:c r="C59" s="12" t="str">
        <x:v>CA</x:v>
      </x:c>
      <x:c r="D59" s="12" t="str">
        <x:v>HnS</x:v>
      </x:c>
      <x:c r="E59" s="55" t="n">
        <x:v>1914</x:v>
      </x:c>
      <x:c r="F59" s="55" t="n">
        <x:v>107492</x:v>
      </x:c>
      <x:c r="G59" s="57" t="n">
        <x:v>4.903225806451613</x:v>
      </x:c>
      <x:c r="H59" s="54" t="n">
        <x:f>IFERROR(E59/F59,0)</x:f>
        <x:v>0.01780597625869832</x:v>
      </x:c>
    </x:row>
    <x:row r="60">
      <x:c r="A60" s="56" t="n">
        <x:v>46082</x:v>
      </x:c>
      <x:c r="B60" s="12" t="str">
        <x:v>방송</x:v>
      </x:c>
      <x:c r="C60" s="12" t="str">
        <x:v>CA</x:v>
      </x:c>
      <x:c r="D60" s="12" t="str">
        <x:v>도매</x:v>
      </x:c>
      <x:c r="E60" s="55" t="n">
        <x:v>1201</x:v>
      </x:c>
      <x:c r="F60" s="55" t="n">
        <x:v>107492</x:v>
      </x:c>
      <x:c r="G60" s="57" t="n">
        <x:v>0.7741935483870968</x:v>
      </x:c>
      <x:c r="H60" s="54" t="n">
        <x:f>IFERROR(E60/F60,0)</x:f>
        <x:v>0.011172924496706732</x:v>
      </x:c>
    </x:row>
    <x:row r="61">
      <x:c r="A61" s="56" t="n">
        <x:v>46082</x:v>
      </x:c>
      <x:c r="B61" s="12" t="str">
        <x:v>방송</x:v>
      </x:c>
      <x:c r="C61" s="12" t="str">
        <x:v>CA</x:v>
      </x:c>
      <x:c r="D61" s="12" t="str">
        <x:v>SKT</x:v>
      </x:c>
      <x:c r="E61" s="55" t="n">
        <x:v>1734</x:v>
      </x:c>
      <x:c r="F61" s="55" t="n">
        <x:v>107492</x:v>
      </x:c>
      <x:c r="G61" s="57" t="n">
        <x:v>2</x:v>
      </x:c>
      <x:c r="H61" s="54" t="n">
        <x:f>IFERROR(E61/F61,0)</x:f>
        <x:v>0.01613143303687716</x:v>
      </x:c>
    </x:row>
    <x:row r="62">
      <x:c r="A62" s="56" t="n">
        <x:v>46113</x:v>
      </x:c>
      <x:c r="B62" s="12" t="str">
        <x:v>초고속</x:v>
      </x:c>
      <x:c r="C62" s="12" t="str">
        <x:v>IP</x:v>
      </x:c>
      <x:c r="D62" s="12" t="str">
        <x:v>직접</x:v>
      </x:c>
      <x:c r="E62" s="55" t="n">
        <x:v>15949</x:v>
      </x:c>
      <x:c r="F62" s="55" t="n">
        <x:v>94165</x:v>
      </x:c>
      <x:c r="G62" s="57" t="n">
        <x:v>5.566666666666666</x:v>
      </x:c>
      <x:c r="H62" s="54" t="n">
        <x:f>IFERROR(E62/F62,0)</x:f>
        <x:v>0.16937290925503107</x:v>
      </x:c>
    </x:row>
    <x:row r="63">
      <x:c r="A63" s="56" t="n">
        <x:v>46113</x:v>
      </x:c>
      <x:c r="B63" s="12" t="str">
        <x:v>초고속</x:v>
      </x:c>
      <x:c r="C63" s="12" t="str">
        <x:v>IP</x:v>
      </x:c>
      <x:c r="D63" s="12" t="str">
        <x:v>지역</x:v>
      </x:c>
      <x:c r="E63" s="55" t="n">
        <x:v>11242</x:v>
      </x:c>
      <x:c r="F63" s="55" t="n">
        <x:v>94165</x:v>
      </x:c>
      <x:c r="G63" s="57" t="n">
        <x:v>4.966666666666667</x:v>
      </x:c>
      <x:c r="H63" s="54" t="n">
        <x:f>IFERROR(E63/F63,0)</x:f>
        <x:v>0.11938618382626241</x:v>
      </x:c>
    </x:row>
    <x:row r="64">
      <x:c r="A64" s="56" t="n">
        <x:v>46113</x:v>
      </x:c>
      <x:c r="B64" s="12" t="str">
        <x:v>초고속</x:v>
      </x:c>
      <x:c r="C64" s="12" t="str">
        <x:v>IP</x:v>
      </x:c>
      <x:c r="D64" s="12" t="str">
        <x:v>HnS</x:v>
      </x:c>
      <x:c r="E64" s="55" t="n">
        <x:v>9499</x:v>
      </x:c>
      <x:c r="F64" s="55" t="n">
        <x:v>94165</x:v>
      </x:c>
      <x:c r="G64" s="57" t="n">
        <x:v>7.566666666666666</x:v>
      </x:c>
      <x:c r="H64" s="54" t="n">
        <x:f>IFERROR(E64/F64,0)</x:f>
        <x:v>0.10087612170126906</x:v>
      </x:c>
    </x:row>
    <x:row r="65">
      <x:c r="A65" s="56" t="n">
        <x:v>46113</x:v>
      </x:c>
      <x:c r="B65" s="12" t="str">
        <x:v>초고속</x:v>
      </x:c>
      <x:c r="C65" s="12" t="str">
        <x:v>IP</x:v>
      </x:c>
      <x:c r="D65" s="12" t="str">
        <x:v>도매</x:v>
      </x:c>
      <x:c r="E65" s="55" t="n">
        <x:v>6111</x:v>
      </x:c>
      <x:c r="F65" s="55" t="n">
        <x:v>94165</x:v>
      </x:c>
      <x:c r="G65" s="57" t="n">
        <x:v>4.7</x:v>
      </x:c>
      <x:c r="H65" s="54" t="n">
        <x:f>IFERROR(E65/F65,0)</x:f>
        <x:v>0.0648967238358201</x:v>
      </x:c>
    </x:row>
    <x:row r="66">
      <x:c r="A66" s="56" t="n">
        <x:v>46113</x:v>
      </x:c>
      <x:c r="B66" s="12" t="str">
        <x:v>초고속</x:v>
      </x:c>
      <x:c r="C66" s="12" t="str">
        <x:v>IP</x:v>
      </x:c>
      <x:c r="D66" s="12" t="str">
        <x:v>SKT</x:v>
      </x:c>
      <x:c r="E66" s="55" t="n">
        <x:v>9124</x:v>
      </x:c>
      <x:c r="F66" s="55" t="n">
        <x:v>94165</x:v>
      </x:c>
      <x:c r="G66" s="57" t="n">
        <x:v>8.5</x:v>
      </x:c>
      <x:c r="H66" s="54" t="n">
        <x:f>IFERROR(E66/F66,0)</x:f>
        <x:v>0.09689375033186429</x:v>
      </x:c>
    </x:row>
    <x:row r="67">
      <x:c r="A67" s="56" t="n">
        <x:v>46113</x:v>
      </x:c>
      <x:c r="B67" s="12" t="str">
        <x:v>초고속</x:v>
      </x:c>
      <x:c r="C67" s="12" t="str">
        <x:v>CA</x:v>
      </x:c>
      <x:c r="D67" s="12" t="str">
        <x:v>직접</x:v>
      </x:c>
      <x:c r="E67" s="55" t="n">
        <x:v>2156</x:v>
      </x:c>
      <x:c r="F67" s="55" t="n">
        <x:v>94165</x:v>
      </x:c>
      <x:c r="G67" s="57" t="n">
        <x:v>4.066666666666666</x:v>
      </x:c>
      <x:c r="H67" s="54" t="n">
        <x:f>IFERROR(E67/F67,0)</x:f>
        <x:v>0.02289598045983115</x:v>
      </x:c>
    </x:row>
    <x:row r="68">
      <x:c r="A68" s="56" t="n">
        <x:v>46113</x:v>
      </x:c>
      <x:c r="B68" s="12" t="str">
        <x:v>초고속</x:v>
      </x:c>
      <x:c r="C68" s="12" t="str">
        <x:v>CA</x:v>
      </x:c>
      <x:c r="D68" s="12" t="str">
        <x:v>지역</x:v>
      </x:c>
      <x:c r="E68" s="55" t="n">
        <x:v>1492</x:v>
      </x:c>
      <x:c r="F68" s="55" t="n">
        <x:v>94165</x:v>
      </x:c>
      <x:c r="G68" s="57" t="n">
        <x:v>2.7666666666666666</x:v>
      </x:c>
      <x:c r="H68" s="54" t="n">
        <x:f>IFERROR(E68/F68,0)</x:f>
        <x:v>0.015844528221738437</x:v>
      </x:c>
    </x:row>
    <x:row r="69">
      <x:c r="A69" s="56" t="n">
        <x:v>46113</x:v>
      </x:c>
      <x:c r="B69" s="12" t="str">
        <x:v>초고속</x:v>
      </x:c>
      <x:c r="C69" s="12" t="str">
        <x:v>CA</x:v>
      </x:c>
      <x:c r="D69" s="12" t="str">
        <x:v>HnS</x:v>
      </x:c>
      <x:c r="E69" s="55" t="n">
        <x:v>1207</x:v>
      </x:c>
      <x:c r="F69" s="55" t="n">
        <x:v>94165</x:v>
      </x:c>
      <x:c r="G69" s="57" t="n">
        <x:v>1.5333333333333334</x:v>
      </x:c>
      <x:c r="H69" s="54" t="n">
        <x:f>IFERROR(E69/F69,0)</x:f>
        <x:v>0.012817925980990814</x:v>
      </x:c>
    </x:row>
    <x:row r="70">
      <x:c r="A70" s="56" t="n">
        <x:v>46113</x:v>
      </x:c>
      <x:c r="B70" s="12" t="str">
        <x:v>초고속</x:v>
      </x:c>
      <x:c r="C70" s="12" t="str">
        <x:v>CA</x:v>
      </x:c>
      <x:c r="D70" s="12" t="str">
        <x:v>도매</x:v>
      </x:c>
      <x:c r="E70" s="55" t="n">
        <x:v>809</x:v>
      </x:c>
      <x:c r="F70" s="55" t="n">
        <x:v>94165</x:v>
      </x:c>
      <x:c r="G70" s="57" t="n">
        <x:v>2.466666666666667</x:v>
      </x:c>
      <x:c r="H70" s="54" t="n">
        <x:f>IFERROR(E70/F70,0)</x:f>
        <x:v>0.00859130250092922</x:v>
      </x:c>
    </x:row>
    <x:row r="71">
      <x:c r="A71" s="56" t="n">
        <x:v>46113</x:v>
      </x:c>
      <x:c r="B71" s="12" t="str">
        <x:v>초고속</x:v>
      </x:c>
      <x:c r="C71" s="12" t="str">
        <x:v>CA</x:v>
      </x:c>
      <x:c r="D71" s="12" t="str">
        <x:v>SKT</x:v>
      </x:c>
      <x:c r="E71" s="55" t="n">
        <x:v>1155</x:v>
      </x:c>
      <x:c r="F71" s="55" t="n">
        <x:v>94165</x:v>
      </x:c>
      <x:c r="G71" s="57" t="n">
        <x:v>2.8666666666666667</x:v>
      </x:c>
      <x:c r="H71" s="54" t="n">
        <x:f>IFERROR(E71/F71,0)</x:f>
        <x:v>0.012265703817766685</x:v>
      </x:c>
    </x:row>
    <x:row r="72">
      <x:c r="A72" s="56" t="n">
        <x:v>46113</x:v>
      </x:c>
      <x:c r="B72" s="12" t="str">
        <x:v>방송</x:v>
      </x:c>
      <x:c r="C72" s="12" t="str">
        <x:v>IP</x:v>
      </x:c>
      <x:c r="D72" s="12" t="str">
        <x:v>직접</x:v>
      </x:c>
      <x:c r="E72" s="55" t="n">
        <x:v>8340</x:v>
      </x:c>
      <x:c r="F72" s="55" t="n">
        <x:v>94165</x:v>
      </x:c>
      <x:c r="G72" s="57" t="n">
        <x:v>6.6</x:v>
      </x:c>
      <x:c r="H72" s="54" t="n">
        <x:f>IFERROR(E72/F72,0)</x:f>
        <x:v>0.08856793925556204</x:v>
      </x:c>
    </x:row>
    <x:row r="73">
      <x:c r="A73" s="56" t="n">
        <x:v>46113</x:v>
      </x:c>
      <x:c r="B73" s="12" t="str">
        <x:v>방송</x:v>
      </x:c>
      <x:c r="C73" s="12" t="str">
        <x:v>IP</x:v>
      </x:c>
      <x:c r="D73" s="12" t="str">
        <x:v>지역</x:v>
      </x:c>
      <x:c r="E73" s="55" t="n">
        <x:v>5678</x:v>
      </x:c>
      <x:c r="F73" s="55" t="n">
        <x:v>94165</x:v>
      </x:c>
      <x:c r="G73" s="57" t="n">
        <x:v>2.966666666666667</x:v>
      </x:c>
      <x:c r="H73" s="54" t="n">
        <x:f>IFERROR(E73/F73,0)</x:f>
        <x:v>0.06029841236128073</x:v>
      </x:c>
    </x:row>
    <x:row r="74">
      <x:c r="A74" s="56" t="n">
        <x:v>46113</x:v>
      </x:c>
      <x:c r="B74" s="12" t="str">
        <x:v>방송</x:v>
      </x:c>
      <x:c r="C74" s="12" t="str">
        <x:v>IP</x:v>
      </x:c>
      <x:c r="D74" s="12" t="str">
        <x:v>HnS</x:v>
      </x:c>
      <x:c r="E74" s="55" t="n">
        <x:v>4790</x:v>
      </x:c>
      <x:c r="F74" s="55" t="n">
        <x:v>94165</x:v>
      </x:c>
      <x:c r="G74" s="57" t="n">
        <x:v>5.666666666666667</x:v>
      </x:c>
      <x:c r="H74" s="54" t="n">
        <x:f>IFERROR(E74/F74,0)</x:f>
        <x:v>0.05086815695853024</x:v>
      </x:c>
    </x:row>
    <x:row r="75">
      <x:c r="A75" s="56" t="n">
        <x:v>46113</x:v>
      </x:c>
      <x:c r="B75" s="12" t="str">
        <x:v>방송</x:v>
      </x:c>
      <x:c r="C75" s="12" t="str">
        <x:v>IP</x:v>
      </x:c>
      <x:c r="D75" s="12" t="str">
        <x:v>도매</x:v>
      </x:c>
      <x:c r="E75" s="55" t="n">
        <x:v>3034</x:v>
      </x:c>
      <x:c r="F75" s="55" t="n">
        <x:v>94165</x:v>
      </x:c>
      <x:c r="G75" s="57" t="n">
        <x:v>1.8</x:v>
      </x:c>
      <x:c r="H75" s="54" t="n">
        <x:f>IFERROR(E75/F75,0)</x:f>
        <x:v>0.032220039292730845</x:v>
      </x:c>
    </x:row>
    <x:row r="76">
      <x:c r="A76" s="56" t="n">
        <x:v>46113</x:v>
      </x:c>
      <x:c r="B76" s="12" t="str">
        <x:v>방송</x:v>
      </x:c>
      <x:c r="C76" s="12" t="str">
        <x:v>IP</x:v>
      </x:c>
      <x:c r="D76" s="12" t="str">
        <x:v>SKT</x:v>
      </x:c>
      <x:c r="E76" s="55" t="n">
        <x:v>4538</x:v>
      </x:c>
      <x:c r="F76" s="55" t="n">
        <x:v>94165</x:v>
      </x:c>
      <x:c r="G76" s="57" t="n">
        <x:v>5.833333333333333</x:v>
      </x:c>
      <x:c r="H76" s="54" t="n">
        <x:f>IFERROR(E76/F76,0)</x:f>
        <x:v>0.04819200339829024</x:v>
      </x:c>
    </x:row>
    <x:row r="77">
      <x:c r="A77" s="56" t="n">
        <x:v>46113</x:v>
      </x:c>
      <x:c r="B77" s="12" t="str">
        <x:v>방송</x:v>
      </x:c>
      <x:c r="C77" s="12" t="str">
        <x:v>CA</x:v>
      </x:c>
      <x:c r="D77" s="12" t="str">
        <x:v>직접</x:v>
      </x:c>
      <x:c r="E77" s="55" t="n">
        <x:v>2827</x:v>
      </x:c>
      <x:c r="F77" s="55" t="n">
        <x:v>94165</x:v>
      </x:c>
      <x:c r="G77" s="57" t="n">
        <x:v>3.466666666666667</x:v>
      </x:c>
      <x:c r="H77" s="54" t="n">
        <x:f>IFERROR(E77/F77,0)</x:f>
        <x:v>0.030021770296819413</x:v>
      </x:c>
    </x:row>
    <x:row r="78">
      <x:c r="A78" s="56" t="n">
        <x:v>46113</x:v>
      </x:c>
      <x:c r="B78" s="12" t="str">
        <x:v>방송</x:v>
      </x:c>
      <x:c r="C78" s="12" t="str">
        <x:v>CA</x:v>
      </x:c>
      <x:c r="D78" s="12" t="str">
        <x:v>지역</x:v>
      </x:c>
      <x:c r="E78" s="55" t="n">
        <x:v>1953</x:v>
      </x:c>
      <x:c r="F78" s="55" t="n">
        <x:v>94165</x:v>
      </x:c>
      <x:c r="G78" s="57" t="n">
        <x:v>1.8333333333333333</x:v>
      </x:c>
      <x:c r="H78" s="54" t="n">
        <x:f>IFERROR(E78/F78,0)</x:f>
        <x:v>0.020740190091860032</x:v>
      </x:c>
    </x:row>
    <x:row r="79">
      <x:c r="A79" s="56" t="n">
        <x:v>46113</x:v>
      </x:c>
      <x:c r="B79" s="12" t="str">
        <x:v>방송</x:v>
      </x:c>
      <x:c r="C79" s="12" t="str">
        <x:v>CA</x:v>
      </x:c>
      <x:c r="D79" s="12" t="str">
        <x:v>HnS</x:v>
      </x:c>
      <x:c r="E79" s="55" t="n">
        <x:v>1685</x:v>
      </x:c>
      <x:c r="F79" s="55" t="n">
        <x:v>94165</x:v>
      </x:c>
      <x:c r="G79" s="57" t="n">
        <x:v>6</x:v>
      </x:c>
      <x:c r="H79" s="54" t="n">
        <x:f>IFERROR(E79/F79,0)</x:f>
        <x:v>0.01789412201985876</x:v>
      </x:c>
    </x:row>
    <x:row r="80">
      <x:c r="A80" s="56" t="n">
        <x:v>46113</x:v>
      </x:c>
      <x:c r="B80" s="12" t="str">
        <x:v>방송</x:v>
      </x:c>
      <x:c r="C80" s="12" t="str">
        <x:v>CA</x:v>
      </x:c>
      <x:c r="D80" s="12" t="str">
        <x:v>도매</x:v>
      </x:c>
      <x:c r="E80" s="55" t="n">
        <x:v>1055</x:v>
      </x:c>
      <x:c r="F80" s="55" t="n">
        <x:v>94165</x:v>
      </x:c>
      <x:c r="G80" s="57" t="n">
        <x:v>1</x:v>
      </x:c>
      <x:c r="H80" s="54" t="n">
        <x:f>IFERROR(E80/F80,0)</x:f>
        <x:v>0.011203738119258748</x:v>
      </x:c>
    </x:row>
    <x:row r="81">
      <x:c r="A81" s="56" t="n">
        <x:v>46113</x:v>
      </x:c>
      <x:c r="B81" s="12" t="str">
        <x:v>방송</x:v>
      </x:c>
      <x:c r="C81" s="12" t="str">
        <x:v>CA</x:v>
      </x:c>
      <x:c r="D81" s="12" t="str">
        <x:v>SKT</x:v>
      </x:c>
      <x:c r="E81" s="55" t="n">
        <x:v>1521</x:v>
      </x:c>
      <x:c r="F81" s="55" t="n">
        <x:v>94165</x:v>
      </x:c>
      <x:c r="G81" s="57" t="n">
        <x:v>2.1333333333333333</x:v>
      </x:c>
      <x:c r="H81" s="54" t="n">
        <x:f>IFERROR(E81/F81,0)</x:f>
        <x:v>0.01615249827430574</x:v>
      </x:c>
    </x:row>
    <x:row r="82">
      <x:c r="A82" s="56" t="n">
        <x:v>46143</x:v>
      </x:c>
      <x:c r="B82" s="12" t="str">
        <x:v>초고속</x:v>
      </x:c>
      <x:c r="C82" s="12" t="str">
        <x:v>IP</x:v>
      </x:c>
      <x:c r="D82" s="12" t="str">
        <x:v>직접</x:v>
      </x:c>
      <x:c r="E82" s="55" t="n">
        <x:v>15857</x:v>
      </x:c>
      <x:c r="F82" s="55" t="n">
        <x:v>91342</x:v>
      </x:c>
      <x:c r="G82" s="57" t="n">
        <x:v>7.032258064516129</x:v>
      </x:c>
      <x:c r="H82" s="54" t="n">
        <x:f>IFERROR(E82/F82,0)</x:f>
        <x:v>0.1736003152985483</x:v>
      </x:c>
    </x:row>
    <x:row r="83">
      <x:c r="A83" s="56" t="n">
        <x:v>46143</x:v>
      </x:c>
      <x:c r="B83" s="12" t="str">
        <x:v>초고속</x:v>
      </x:c>
      <x:c r="C83" s="12" t="str">
        <x:v>IP</x:v>
      </x:c>
      <x:c r="D83" s="12" t="str">
        <x:v>지역</x:v>
      </x:c>
      <x:c r="E83" s="55" t="n">
        <x:v>10999</x:v>
      </x:c>
      <x:c r="F83" s="55" t="n">
        <x:v>91342</x:v>
      </x:c>
      <x:c r="G83" s="57" t="n">
        <x:v>5.612903225806452</x:v>
      </x:c>
      <x:c r="H83" s="54" t="n">
        <x:f>IFERROR(E83/F83,0)</x:f>
        <x:v>0.12041558100326247</x:v>
      </x:c>
    </x:row>
    <x:row r="84">
      <x:c r="A84" s="56" t="n">
        <x:v>46143</x:v>
      </x:c>
      <x:c r="B84" s="12" t="str">
        <x:v>초고속</x:v>
      </x:c>
      <x:c r="C84" s="12" t="str">
        <x:v>IP</x:v>
      </x:c>
      <x:c r="D84" s="12" t="str">
        <x:v>HnS</x:v>
      </x:c>
      <x:c r="E84" s="55" t="n">
        <x:v>9235</x:v>
      </x:c>
      <x:c r="F84" s="55" t="n">
        <x:v>91342</x:v>
      </x:c>
      <x:c r="G84" s="57" t="n">
        <x:v>7.354838709677419</x:v>
      </x:c>
      <x:c r="H84" s="54" t="n">
        <x:f>IFERROR(E84/F84,0)</x:f>
        <x:v>0.10110354491909526</x:v>
      </x:c>
    </x:row>
    <x:row r="85">
      <x:c r="A85" s="56" t="n">
        <x:v>46143</x:v>
      </x:c>
      <x:c r="B85" s="12" t="str">
        <x:v>초고속</x:v>
      </x:c>
      <x:c r="C85" s="12" t="str">
        <x:v>IP</x:v>
      </x:c>
      <x:c r="D85" s="12" t="str">
        <x:v>도매</x:v>
      </x:c>
      <x:c r="E85" s="55" t="n">
        <x:v>5685</x:v>
      </x:c>
      <x:c r="F85" s="55" t="n">
        <x:v>91342</x:v>
      </x:c>
      <x:c r="G85" s="57" t="n">
        <x:v>1.8387096774193548</x:v>
      </x:c>
      <x:c r="H85" s="54" t="n">
        <x:f>IFERROR(E85/F85,0)</x:f>
        <x:v>0.06223861969302183</x:v>
      </x:c>
    </x:row>
    <x:row r="86">
      <x:c r="A86" s="56" t="n">
        <x:v>46143</x:v>
      </x:c>
      <x:c r="B86" s="12" t="str">
        <x:v>초고속</x:v>
      </x:c>
      <x:c r="C86" s="12" t="str">
        <x:v>IP</x:v>
      </x:c>
      <x:c r="D86" s="12" t="str">
        <x:v>SKT</x:v>
      </x:c>
      <x:c r="E86" s="55" t="n">
        <x:v>8996</x:v>
      </x:c>
      <x:c r="F86" s="55" t="n">
        <x:v>91342</x:v>
      </x:c>
      <x:c r="G86" s="57" t="n">
        <x:v>9.774193548387096</x:v>
      </x:c>
      <x:c r="H86" s="54" t="n">
        <x:f>IFERROR(E86/F86,0)</x:f>
        <x:v>0.09848700488274835</x:v>
      </x:c>
    </x:row>
    <x:row r="87">
      <x:c r="A87" s="56" t="n">
        <x:v>46143</x:v>
      </x:c>
      <x:c r="B87" s="12" t="str">
        <x:v>초고속</x:v>
      </x:c>
      <x:c r="C87" s="12" t="str">
        <x:v>CA</x:v>
      </x:c>
      <x:c r="D87" s="12" t="str">
        <x:v>직접</x:v>
      </x:c>
      <x:c r="E87" s="55" t="n">
        <x:v>2030</x:v>
      </x:c>
      <x:c r="F87" s="55" t="n">
        <x:v>91342</x:v>
      </x:c>
      <x:c r="G87" s="57" t="n">
        <x:v>3.032258064516129</x:v>
      </x:c>
      <x:c r="H87" s="54" t="n">
        <x:f>IFERROR(E87/F87,0)</x:f>
        <x:v>0.02222416850955749</x:v>
      </x:c>
    </x:row>
    <x:row r="88">
      <x:c r="A88" s="56" t="n">
        <x:v>46143</x:v>
      </x:c>
      <x:c r="B88" s="12" t="str">
        <x:v>초고속</x:v>
      </x:c>
      <x:c r="C88" s="12" t="str">
        <x:v>CA</x:v>
      </x:c>
      <x:c r="D88" s="12" t="str">
        <x:v>지역</x:v>
      </x:c>
      <x:c r="E88" s="55" t="n">
        <x:v>1447</x:v>
      </x:c>
      <x:c r="F88" s="55" t="n">
        <x:v>91342</x:v>
      </x:c>
      <x:c r="G88" s="57" t="n">
        <x:v>3.2580645161290325</x:v>
      </x:c>
      <x:c r="H88" s="54" t="n">
        <x:f>IFERROR(E88/F88,0)</x:f>
        <x:v>0.01584156247947275</x:v>
      </x:c>
    </x:row>
    <x:row r="89">
      <x:c r="A89" s="56" t="n">
        <x:v>46143</x:v>
      </x:c>
      <x:c r="B89" s="12" t="str">
        <x:v>초고속</x:v>
      </x:c>
      <x:c r="C89" s="12" t="str">
        <x:v>CA</x:v>
      </x:c>
      <x:c r="D89" s="12" t="str">
        <x:v>HnS</x:v>
      </x:c>
      <x:c r="E89" s="55" t="n">
        <x:v>1187</x:v>
      </x:c>
      <x:c r="F89" s="55" t="n">
        <x:v>91342</x:v>
      </x:c>
      <x:c r="G89" s="57" t="n">
        <x:v>3</x:v>
      </x:c>
      <x:c r="H89" s="54" t="n">
        <x:f>IFERROR(E89/F89,0)</x:f>
        <x:v>0.012995117251647655</x:v>
      </x:c>
    </x:row>
    <x:row r="90">
      <x:c r="A90" s="56" t="n">
        <x:v>46143</x:v>
      </x:c>
      <x:c r="B90" s="12" t="str">
        <x:v>초고속</x:v>
      </x:c>
      <x:c r="C90" s="12" t="str">
        <x:v>CA</x:v>
      </x:c>
      <x:c r="D90" s="12" t="str">
        <x:v>도매</x:v>
      </x:c>
      <x:c r="E90" s="55" t="n">
        <x:v>787</x:v>
      </x:c>
      <x:c r="F90" s="55" t="n">
        <x:v>91342</x:v>
      </x:c>
      <x:c r="G90" s="57" t="n">
        <x:v>2.5806451612903225</x:v>
      </x:c>
      <x:c r="H90" s="54" t="n">
        <x:f>IFERROR(E90/F90,0)</x:f>
        <x:v>0.008615970747301352</x:v>
      </x:c>
    </x:row>
    <x:row r="91">
      <x:c r="A91" s="56" t="n">
        <x:v>46143</x:v>
      </x:c>
      <x:c r="B91" s="12" t="str">
        <x:v>초고속</x:v>
      </x:c>
      <x:c r="C91" s="12" t="str">
        <x:v>CA</x:v>
      </x:c>
      <x:c r="D91" s="12" t="str">
        <x:v>SKT</x:v>
      </x:c>
      <x:c r="E91" s="55" t="n">
        <x:v>1106</x:v>
      </x:c>
      <x:c r="F91" s="55" t="n">
        <x:v>91342</x:v>
      </x:c>
      <x:c r="G91" s="57" t="n">
        <x:v>2.096774193548387</x:v>
      </x:c>
      <x:c r="H91" s="54" t="n">
        <x:f>IFERROR(E91/F91,0)</x:f>
        <x:v>0.012108340084517527</x:v>
      </x:c>
    </x:row>
    <x:row r="92">
      <x:c r="A92" s="56" t="n">
        <x:v>46143</x:v>
      </x:c>
      <x:c r="B92" s="12" t="str">
        <x:v>방송</x:v>
      </x:c>
      <x:c r="C92" s="12" t="str">
        <x:v>IP</x:v>
      </x:c>
      <x:c r="D92" s="12" t="str">
        <x:v>직접</x:v>
      </x:c>
      <x:c r="E92" s="55" t="n">
        <x:v>7918</x:v>
      </x:c>
      <x:c r="F92" s="55" t="n">
        <x:v>91342</x:v>
      </x:c>
      <x:c r="G92" s="57" t="n">
        <x:v>5</x:v>
      </x:c>
      <x:c r="H92" s="54" t="n">
        <x:f>IFERROR(E92/F92,0)</x:f>
        <x:v>0.08668520505353507</x:v>
      </x:c>
    </x:row>
    <x:row r="93">
      <x:c r="A93" s="56" t="n">
        <x:v>46143</x:v>
      </x:c>
      <x:c r="B93" s="12" t="str">
        <x:v>방송</x:v>
      </x:c>
      <x:c r="C93" s="12" t="str">
        <x:v>IP</x:v>
      </x:c>
      <x:c r="D93" s="12" t="str">
        <x:v>지역</x:v>
      </x:c>
      <x:c r="E93" s="55" t="n">
        <x:v>5469</x:v>
      </x:c>
      <x:c r="F93" s="55" t="n">
        <x:v>91342</x:v>
      </x:c>
      <x:c r="G93" s="57" t="n">
        <x:v>3.064516129032258</x:v>
      </x:c>
      <x:c r="H93" s="54" t="n">
        <x:f>IFERROR(E93/F93,0)</x:f>
        <x:v>0.059873880580674825</x:v>
      </x:c>
    </x:row>
    <x:row r="94">
      <x:c r="A94" s="56" t="n">
        <x:v>46143</x:v>
      </x:c>
      <x:c r="B94" s="12" t="str">
        <x:v>방송</x:v>
      </x:c>
      <x:c r="C94" s="12" t="str">
        <x:v>IP</x:v>
      </x:c>
      <x:c r="D94" s="12" t="str">
        <x:v>HnS</x:v>
      </x:c>
      <x:c r="E94" s="55" t="n">
        <x:v>4519</x:v>
      </x:c>
      <x:c r="F94" s="55" t="n">
        <x:v>91342</x:v>
      </x:c>
      <x:c r="G94" s="57" t="n">
        <x:v>3.967741935483871</x:v>
      </x:c>
      <x:c r="H94" s="54" t="n">
        <x:f>IFERROR(E94/F94,0)</x:f>
        <x:v>0.04947340763285236</x:v>
      </x:c>
    </x:row>
    <x:row r="95">
      <x:c r="A95" s="56" t="n">
        <x:v>46143</x:v>
      </x:c>
      <x:c r="B95" s="12" t="str">
        <x:v>방송</x:v>
      </x:c>
      <x:c r="C95" s="12" t="str">
        <x:v>IP</x:v>
      </x:c>
      <x:c r="D95" s="12" t="str">
        <x:v>도매</x:v>
      </x:c>
      <x:c r="E95" s="55" t="n">
        <x:v>3016</x:v>
      </x:c>
      <x:c r="F95" s="55" t="n">
        <x:v>91342</x:v>
      </x:c>
      <x:c r="G95" s="57" t="n">
        <x:v>3.6451612903225805</x:v>
      </x:c>
      <x:c r="H95" s="54" t="n">
        <x:f>IFERROR(E95/F95,0)</x:f>
        <x:v>0.03301876464277113</x:v>
      </x:c>
    </x:row>
    <x:row r="96">
      <x:c r="A96" s="56" t="n">
        <x:v>46143</x:v>
      </x:c>
      <x:c r="B96" s="12" t="str">
        <x:v>방송</x:v>
      </x:c>
      <x:c r="C96" s="12" t="str">
        <x:v>IP</x:v>
      </x:c>
      <x:c r="D96" s="12" t="str">
        <x:v>SKT</x:v>
      </x:c>
      <x:c r="E96" s="55" t="n">
        <x:v>4510</x:v>
      </x:c>
      <x:c r="F96" s="55" t="n">
        <x:v>91342</x:v>
      </x:c>
      <x:c r="G96" s="57" t="n">
        <x:v>7.258064516129032</x:v>
      </x:c>
      <x:c r="H96" s="54" t="n">
        <x:f>IFERROR(E96/F96,0)</x:f>
        <x:v>0.049374876836504565</x:v>
      </x:c>
    </x:row>
    <x:row r="97">
      <x:c r="A97" s="56" t="n">
        <x:v>46143</x:v>
      </x:c>
      <x:c r="B97" s="12" t="str">
        <x:v>방송</x:v>
      </x:c>
      <x:c r="C97" s="12" t="str">
        <x:v>CA</x:v>
      </x:c>
      <x:c r="D97" s="12" t="str">
        <x:v>직접</x:v>
      </x:c>
      <x:c r="E97" s="55" t="n">
        <x:v>2697</x:v>
      </x:c>
      <x:c r="F97" s="55" t="n">
        <x:v>91342</x:v>
      </x:c>
      <x:c r="G97" s="57" t="n">
        <x:v>3</x:v>
      </x:c>
      <x:c r="H97" s="54" t="n">
        <x:f>IFERROR(E97/F97,0)</x:f>
        <x:v>0.029526395305554946</x:v>
      </x:c>
    </x:row>
    <x:row r="98">
      <x:c r="A98" s="56" t="n">
        <x:v>46143</x:v>
      </x:c>
      <x:c r="B98" s="12" t="str">
        <x:v>방송</x:v>
      </x:c>
      <x:c r="C98" s="12" t="str">
        <x:v>CA</x:v>
      </x:c>
      <x:c r="D98" s="12" t="str">
        <x:v>지역</x:v>
      </x:c>
      <x:c r="E98" s="55" t="n">
        <x:v>1851</x:v>
      </x:c>
      <x:c r="F98" s="55" t="n">
        <x:v>91342</x:v>
      </x:c>
      <x:c r="G98" s="57" t="n">
        <x:v>0.6451612903225806</x:v>
      </x:c>
      <x:c r="H98" s="54" t="n">
        <x:f>IFERROR(E98/F98,0)</x:f>
        <x:v>0.020264500448862518</x:v>
      </x:c>
    </x:row>
    <x:row r="99">
      <x:c r="A99" s="56" t="n">
        <x:v>46143</x:v>
      </x:c>
      <x:c r="B99" s="12" t="str">
        <x:v>방송</x:v>
      </x:c>
      <x:c r="C99" s="12" t="str">
        <x:v>CA</x:v>
      </x:c>
      <x:c r="D99" s="12" t="str">
        <x:v>HnS</x:v>
      </x:c>
      <x:c r="E99" s="55" t="n">
        <x:v>1570</x:v>
      </x:c>
      <x:c r="F99" s="55" t="n">
        <x:v>91342</x:v>
      </x:c>
      <x:c r="G99" s="57" t="n">
        <x:v>3.3225806451612905</x:v>
      </x:c>
      <x:c r="H99" s="54" t="n">
        <x:f>IFERROR(E99/F99,0)</x:f>
        <x:v>0.01718815002955924</x:v>
      </x:c>
    </x:row>
    <x:row r="100">
      <x:c r="A100" s="56" t="n">
        <x:v>46143</x:v>
      </x:c>
      <x:c r="B100" s="12" t="str">
        <x:v>방송</x:v>
      </x:c>
      <x:c r="C100" s="12" t="str">
        <x:v>CA</x:v>
      </x:c>
      <x:c r="D100" s="12" t="str">
        <x:v>도매</x:v>
      </x:c>
      <x:c r="E100" s="55" t="n">
        <x:v>1022</x:v>
      </x:c>
      <x:c r="F100" s="55" t="n">
        <x:v>91342</x:v>
      </x:c>
      <x:c r="G100" s="57" t="n">
        <x:v>1</x:v>
      </x:c>
      <x:c r="H100" s="54" t="n">
        <x:f>IFERROR(E100/F100,0)</x:f>
        <x:v>0.011188719318604804</x:v>
      </x:c>
    </x:row>
    <x:row r="101">
      <x:c r="A101" s="56" t="n">
        <x:v>46143</x:v>
      </x:c>
      <x:c r="B101" s="12" t="str">
        <x:v>방송</x:v>
      </x:c>
      <x:c r="C101" s="12" t="str">
        <x:v>CA</x:v>
      </x:c>
      <x:c r="D101" s="12" t="str">
        <x:v>SKT</x:v>
      </x:c>
      <x:c r="E101" s="55" t="n">
        <x:v>1441</x:v>
      </x:c>
      <x:c r="F101" s="55" t="n">
        <x:v>91342</x:v>
      </x:c>
      <x:c r="G101" s="57" t="n">
        <x:v>0.7741935483870968</x:v>
      </x:c>
      <x:c r="H101" s="54" t="n">
        <x:f>IFERROR(E101/F101,0)</x:f>
        <x:v>0.015775875281907555</x:v>
      </x:c>
    </x:row>
    <x:row r="102">
      <x:c r="A102" s="56" t="n">
        <x:v>46174</x:v>
      </x:c>
      <x:c r="B102" s="12" t="str">
        <x:v>초고속</x:v>
      </x:c>
      <x:c r="C102" s="12" t="str">
        <x:v>IP</x:v>
      </x:c>
      <x:c r="D102" s="12" t="str">
        <x:v>직접</x:v>
      </x:c>
      <x:c r="E102" s="55" t="n">
        <x:v>15213</x:v>
      </x:c>
      <x:c r="F102" s="55" t="n">
        <x:v>86730</x:v>
      </x:c>
      <x:c r="G102" s="57" t="n">
        <x:v>7.033333333333333</x:v>
      </x:c>
      <x:c r="H102" s="54" t="n">
        <x:f>IFERROR(E102/F102,0)</x:f>
        <x:v>0.17540643375994466</x:v>
      </x:c>
    </x:row>
    <x:row r="103">
      <x:c r="A103" s="56" t="n">
        <x:v>46174</x:v>
      </x:c>
      <x:c r="B103" s="12" t="str">
        <x:v>초고속</x:v>
      </x:c>
      <x:c r="C103" s="12" t="str">
        <x:v>IP</x:v>
      </x:c>
      <x:c r="D103" s="12" t="str">
        <x:v>지역</x:v>
      </x:c>
      <x:c r="E103" s="55" t="n">
        <x:v>10544</x:v>
      </x:c>
      <x:c r="F103" s="55" t="n">
        <x:v>86730</x:v>
      </x:c>
      <x:c r="G103" s="57" t="n">
        <x:v>5.466666666666667</x:v>
      </x:c>
      <x:c r="H103" s="54" t="n">
        <x:f>IFERROR(E103/F103,0)</x:f>
        <x:v>0.12157269687536032</x:v>
      </x:c>
    </x:row>
    <x:row r="104">
      <x:c r="A104" s="56" t="n">
        <x:v>46174</x:v>
      </x:c>
      <x:c r="B104" s="12" t="str">
        <x:v>초고속</x:v>
      </x:c>
      <x:c r="C104" s="12" t="str">
        <x:v>IP</x:v>
      </x:c>
      <x:c r="D104" s="12" t="str">
        <x:v>HnS</x:v>
      </x:c>
      <x:c r="E104" s="55" t="n">
        <x:v>8485</x:v>
      </x:c>
      <x:c r="F104" s="55" t="n">
        <x:v>86730</x:v>
      </x:c>
      <x:c r="G104" s="57" t="n">
        <x:v>4.566666666666666</x:v>
      </x:c>
      <x:c r="H104" s="54" t="n">
        <x:f>IFERROR(E104/F104,0)</x:f>
        <x:v>0.09783235328029517</x:v>
      </x:c>
    </x:row>
    <x:row r="105">
      <x:c r="A105" s="56" t="n">
        <x:v>46174</x:v>
      </x:c>
      <x:c r="B105" s="12" t="str">
        <x:v>초고속</x:v>
      </x:c>
      <x:c r="C105" s="12" t="str">
        <x:v>IP</x:v>
      </x:c>
      <x:c r="D105" s="12" t="str">
        <x:v>도매</x:v>
      </x:c>
      <x:c r="E105" s="55" t="n">
        <x:v>5300</x:v>
      </x:c>
      <x:c r="F105" s="55" t="n">
        <x:v>86730</x:v>
      </x:c>
      <x:c r="G105" s="57" t="n">
        <x:v>0.43333333333333335</x:v>
      </x:c>
      <x:c r="H105" s="54" t="n">
        <x:f>IFERROR(E105/F105,0)</x:f>
        <x:v>0.06110918943848726</x:v>
      </x:c>
    </x:row>
    <x:row r="106">
      <x:c r="A106" s="56" t="n">
        <x:v>46174</x:v>
      </x:c>
      <x:c r="B106" s="12" t="str">
        <x:v>초고속</x:v>
      </x:c>
      <x:c r="C106" s="12" t="str">
        <x:v>IP</x:v>
      </x:c>
      <x:c r="D106" s="12" t="str">
        <x:v>SKT</x:v>
      </x:c>
      <x:c r="E106" s="55" t="n">
        <x:v>8367</x:v>
      </x:c>
      <x:c r="F106" s="55" t="n">
        <x:v>86730</x:v>
      </x:c>
      <x:c r="G106" s="57" t="n">
        <x:v>7.4</x:v>
      </x:c>
      <x:c r="H106" s="54" t="n">
        <x:f>IFERROR(E106/F106,0)</x:f>
        <x:v>0.09647180906260809</x:v>
      </x:c>
    </x:row>
    <x:row r="107">
      <x:c r="A107" s="56" t="n">
        <x:v>46174</x:v>
      </x:c>
      <x:c r="B107" s="12" t="str">
        <x:v>초고속</x:v>
      </x:c>
      <x:c r="C107" s="12" t="str">
        <x:v>CA</x:v>
      </x:c>
      <x:c r="D107" s="12" t="str">
        <x:v>직접</x:v>
      </x:c>
      <x:c r="E107" s="55" t="n">
        <x:v>1960</x:v>
      </x:c>
      <x:c r="F107" s="55" t="n">
        <x:v>86730</x:v>
      </x:c>
      <x:c r="G107" s="57" t="n">
        <x:v>3.3333333333333335</x:v>
      </x:c>
      <x:c r="H107" s="54" t="n">
        <x:f>IFERROR(E107/F107,0)</x:f>
        <x:v>0.022598870056497175</x:v>
      </x:c>
    </x:row>
    <x:row r="108">
      <x:c r="A108" s="56" t="n">
        <x:v>46174</x:v>
      </x:c>
      <x:c r="B108" s="12" t="str">
        <x:v>초고속</x:v>
      </x:c>
      <x:c r="C108" s="12" t="str">
        <x:v>CA</x:v>
      </x:c>
      <x:c r="D108" s="12" t="str">
        <x:v>지역</x:v>
      </x:c>
      <x:c r="E108" s="55" t="n">
        <x:v>1393</x:v>
      </x:c>
      <x:c r="F108" s="55" t="n">
        <x:v>86730</x:v>
      </x:c>
      <x:c r="G108" s="57" t="n">
        <x:v>3.3666666666666667</x:v>
      </x:c>
      <x:c r="H108" s="54" t="n">
        <x:f>IFERROR(E108/F108,0)</x:f>
        <x:v>0.01606133979015335</x:v>
      </x:c>
    </x:row>
    <x:row r="109">
      <x:c r="A109" s="56" t="n">
        <x:v>46174</x:v>
      </x:c>
      <x:c r="B109" s="12" t="str">
        <x:v>초고속</x:v>
      </x:c>
      <x:c r="C109" s="12" t="str">
        <x:v>CA</x:v>
      </x:c>
      <x:c r="D109" s="12" t="str">
        <x:v>HnS</x:v>
      </x:c>
      <x:c r="E109" s="55" t="n">
        <x:v>1151</x:v>
      </x:c>
      <x:c r="F109" s="55" t="n">
        <x:v>86730</x:v>
      </x:c>
      <x:c r="G109" s="57" t="n">
        <x:v>4</x:v>
      </x:c>
      <x:c r="H109" s="54" t="n">
        <x:f>IFERROR(E109/F109,0)</x:f>
        <x:v>0.013271071140320535</x:v>
      </x:c>
    </x:row>
    <x:row r="110">
      <x:c r="A110" s="56" t="n">
        <x:v>46174</x:v>
      </x:c>
      <x:c r="B110" s="12" t="str">
        <x:v>초고속</x:v>
      </x:c>
      <x:c r="C110" s="12" t="str">
        <x:v>CA</x:v>
      </x:c>
      <x:c r="D110" s="12" t="str">
        <x:v>도매</x:v>
      </x:c>
      <x:c r="E110" s="55" t="n">
        <x:v>772</x:v>
      </x:c>
      <x:c r="F110" s="55" t="n">
        <x:v>86730</x:v>
      </x:c>
      <x:c r="G110" s="57" t="n">
        <x:v>4.4</x:v>
      </x:c>
      <x:c r="H110" s="54" t="n">
        <x:f>IFERROR(E110/F110,0)</x:f>
        <x:v>0.008901187593681541</x:v>
      </x:c>
    </x:row>
    <x:row r="111">
      <x:c r="A111" s="56" t="n">
        <x:v>46174</x:v>
      </x:c>
      <x:c r="B111" s="12" t="str">
        <x:v>초고속</x:v>
      </x:c>
      <x:c r="C111" s="12" t="str">
        <x:v>CA</x:v>
      </x:c>
      <x:c r="D111" s="12" t="str">
        <x:v>SKT</x:v>
      </x:c>
      <x:c r="E111" s="55" t="n">
        <x:v>1051</x:v>
      </x:c>
      <x:c r="F111" s="55" t="n">
        <x:v>86730</x:v>
      </x:c>
      <x:c r="G111" s="57" t="n">
        <x:v>1.8666666666666667</x:v>
      </x:c>
      <x:c r="H111" s="54" t="n">
        <x:f>IFERROR(E111/F111,0)</x:f>
        <x:v>0.012118067566009454</x:v>
      </x:c>
    </x:row>
    <x:row r="112">
      <x:c r="A112" s="56" t="n">
        <x:v>46174</x:v>
      </x:c>
      <x:c r="B112" s="12" t="str">
        <x:v>방송</x:v>
      </x:c>
      <x:c r="C112" s="12" t="str">
        <x:v>IP</x:v>
      </x:c>
      <x:c r="D112" s="12" t="str">
        <x:v>직접</x:v>
      </x:c>
      <x:c r="E112" s="55" t="n">
        <x:v>7474</x:v>
      </x:c>
      <x:c r="F112" s="55" t="n">
        <x:v>86730</x:v>
      </x:c>
      <x:c r="G112" s="57" t="n">
        <x:v>4.233333333333333</x:v>
      </x:c>
      <x:c r="H112" s="54" t="n">
        <x:f>IFERROR(E112/F112,0)</x:f>
        <x:v>0.08617548714401015</x:v>
      </x:c>
    </x:row>
    <x:row r="113">
      <x:c r="A113" s="56" t="n">
        <x:v>46174</x:v>
      </x:c>
      <x:c r="B113" s="12" t="str">
        <x:v>방송</x:v>
      </x:c>
      <x:c r="C113" s="12" t="str">
        <x:v>IP</x:v>
      </x:c>
      <x:c r="D113" s="12" t="str">
        <x:v>지역</x:v>
      </x:c>
      <x:c r="E113" s="55" t="n">
        <x:v>5195</x:v>
      </x:c>
      <x:c r="F113" s="55" t="n">
        <x:v>86730</x:v>
      </x:c>
      <x:c r="G113" s="57" t="n">
        <x:v>2.7666666666666666</x:v>
      </x:c>
      <x:c r="H113" s="54" t="n">
        <x:f>IFERROR(E113/F113,0)</x:f>
        <x:v>0.05989853568546062</x:v>
      </x:c>
    </x:row>
    <x:row r="114">
      <x:c r="A114" s="56" t="n">
        <x:v>46174</x:v>
      </x:c>
      <x:c r="B114" s="12" t="str">
        <x:v>방송</x:v>
      </x:c>
      <x:c r="C114" s="12" t="str">
        <x:v>IP</x:v>
      </x:c>
      <x:c r="D114" s="12" t="str">
        <x:v>HnS</x:v>
      </x:c>
      <x:c r="E114" s="55" t="n">
        <x:v>4424</x:v>
      </x:c>
      <x:c r="F114" s="55" t="n">
        <x:v>86730</x:v>
      </x:c>
      <x:c r="G114" s="57" t="n">
        <x:v>5.066666666666666</x:v>
      </x:c>
      <x:c r="H114" s="54" t="n">
        <x:f>IFERROR(E114/F114,0)</x:f>
        <x:v>0.051008878127522195</x:v>
      </x:c>
    </x:row>
    <x:row r="115">
      <x:c r="A115" s="56" t="n">
        <x:v>46174</x:v>
      </x:c>
      <x:c r="B115" s="12" t="str">
        <x:v>방송</x:v>
      </x:c>
      <x:c r="C115" s="12" t="str">
        <x:v>IP</x:v>
      </x:c>
      <x:c r="D115" s="12" t="str">
        <x:v>도매</x:v>
      </x:c>
      <x:c r="E115" s="55" t="n">
        <x:v>2955</x:v>
      </x:c>
      <x:c r="F115" s="55" t="n">
        <x:v>86730</x:v>
      </x:c>
      <x:c r="G115" s="57" t="n">
        <x:v>5.233333333333333</x:v>
      </x:c>
      <x:c r="H115" s="54" t="n">
        <x:f>IFERROR(E115/F115,0)</x:f>
        <x:v>0.03407125562089242</x:v>
      </x:c>
    </x:row>
    <x:row r="116">
      <x:c r="A116" s="56" t="n">
        <x:v>46174</x:v>
      </x:c>
      <x:c r="B116" s="12" t="str">
        <x:v>방송</x:v>
      </x:c>
      <x:c r="C116" s="12" t="str">
        <x:v>IP</x:v>
      </x:c>
      <x:c r="D116" s="12" t="str">
        <x:v>SKT</x:v>
      </x:c>
      <x:c r="E116" s="55" t="n">
        <x:v>4279</x:v>
      </x:c>
      <x:c r="F116" s="55" t="n">
        <x:v>86730</x:v>
      </x:c>
      <x:c r="G116" s="57" t="n">
        <x:v>6.6</x:v>
      </x:c>
      <x:c r="H116" s="54" t="n">
        <x:f>IFERROR(E116/F116,0)</x:f>
        <x:v>0.04933702294477113</x:v>
      </x:c>
    </x:row>
    <x:row r="117">
      <x:c r="A117" s="56" t="n">
        <x:v>46174</x:v>
      </x:c>
      <x:c r="B117" s="12" t="str">
        <x:v>방송</x:v>
      </x:c>
      <x:c r="C117" s="12" t="str">
        <x:v>CA</x:v>
      </x:c>
      <x:c r="D117" s="12" t="str">
        <x:v>직접</x:v>
      </x:c>
      <x:c r="E117" s="55" t="n">
        <x:v>2592</x:v>
      </x:c>
      <x:c r="F117" s="55" t="n">
        <x:v>86730</x:v>
      </x:c>
      <x:c r="G117" s="57" t="n">
        <x:v>2.8666666666666667</x:v>
      </x:c>
      <x:c r="H117" s="54" t="n">
        <x:f>IFERROR(E117/F117,0)</x:f>
        <x:v>0.029885852646143202</x:v>
      </x:c>
    </x:row>
    <x:row r="118">
      <x:c r="A118" s="56" t="n">
        <x:v>46174</x:v>
      </x:c>
      <x:c r="B118" s="12" t="str">
        <x:v>방송</x:v>
      </x:c>
      <x:c r="C118" s="12" t="str">
        <x:v>CA</x:v>
      </x:c>
      <x:c r="D118" s="12" t="str">
        <x:v>지역</x:v>
      </x:c>
      <x:c r="E118" s="55" t="n">
        <x:v>1765</x:v>
      </x:c>
      <x:c r="F118" s="55" t="n">
        <x:v>86730</x:v>
      </x:c>
      <x:c r="G118" s="57" t="n">
        <x:v>0</x:v>
      </x:c>
      <x:c r="H118" s="54" t="n">
        <x:f>IFERROR(E118/F118,0)</x:f>
        <x:v>0.02035051308659057</x:v>
      </x:c>
    </x:row>
    <x:row r="119">
      <x:c r="A119" s="56" t="n">
        <x:v>46174</x:v>
      </x:c>
      <x:c r="B119" s="12" t="str">
        <x:v>방송</x:v>
      </x:c>
      <x:c r="C119" s="12" t="str">
        <x:v>CA</x:v>
      </x:c>
      <x:c r="D119" s="12" t="str">
        <x:v>HnS</x:v>
      </x:c>
      <x:c r="E119" s="55" t="n">
        <x:v>1475</x:v>
      </x:c>
      <x:c r="F119" s="55" t="n">
        <x:v>86730</x:v>
      </x:c>
      <x:c r="G119" s="57" t="n">
        <x:v>1.8666666666666667</x:v>
      </x:c>
      <x:c r="H119" s="54" t="n">
        <x:f>IFERROR(E119/F119,0)</x:f>
        <x:v>0.017006802721088437</x:v>
      </x:c>
    </x:row>
    <x:row r="120">
      <x:c r="A120" s="56" t="n">
        <x:v>46174</x:v>
      </x:c>
      <x:c r="B120" s="12" t="str">
        <x:v>방송</x:v>
      </x:c>
      <x:c r="C120" s="12" t="str">
        <x:v>CA</x:v>
      </x:c>
      <x:c r="D120" s="12" t="str">
        <x:v>도매</x:v>
      </x:c>
      <x:c r="E120" s="55" t="n">
        <x:v>980</x:v>
      </x:c>
      <x:c r="F120" s="55" t="n">
        <x:v>86730</x:v>
      </x:c>
      <x:c r="G120" s="57" t="n">
        <x:v>1.3666666666666667</x:v>
      </x:c>
      <x:c r="H120" s="54" t="n">
        <x:f>IFERROR(E120/F120,0)</x:f>
        <x:v>0.011299435028248588</x:v>
      </x:c>
    </x:row>
    <x:row r="121">
      <x:c r="A121" s="56" t="n">
        <x:v>46174</x:v>
      </x:c>
      <x:c r="B121" s="12" t="str">
        <x:v>방송</x:v>
      </x:c>
      <x:c r="C121" s="12" t="str">
        <x:v>CA</x:v>
      </x:c>
      <x:c r="D121" s="12" t="str">
        <x:v>SKT</x:v>
      </x:c>
      <x:c r="E121" s="55" t="n">
        <x:v>1355</x:v>
      </x:c>
      <x:c r="F121" s="55" t="n">
        <x:v>86730</x:v>
      </x:c>
      <x:c r="G121" s="57" t="n">
        <x:v>0</x:v>
      </x:c>
      <x:c r="H121" s="54" t="n">
        <x:f>IFERROR(E121/F121,0)</x:f>
        <x:v>0.015623198431915139</x:v>
      </x:c>
    </x:row>
    <x:row r="122">
      <x:c r="A122" s="56" t="n">
        <x:v>46204</x:v>
      </x:c>
      <x:c r="B122" s="12" t="str">
        <x:v>초고속</x:v>
      </x:c>
      <x:c r="C122" s="12" t="str">
        <x:v>IP</x:v>
      </x:c>
      <x:c r="D122" s="12" t="str">
        <x:v>직접</x:v>
      </x:c>
      <x:c r="E122" s="55" t="n">
        <x:v>16008</x:v>
      </x:c>
      <x:c r="F122" s="55" t="n">
        <x:v>91521</x:v>
      </x:c>
      <x:c r="G122" s="57" t="n">
        <x:v>5.290322580645161</x:v>
      </x:c>
      <x:c r="H122" s="54" t="n">
        <x:f>IFERROR(E122/F122,0)</x:f>
        <x:v>0.17491067623824041</x:v>
      </x:c>
    </x:row>
    <x:row r="123">
      <x:c r="A123" s="56" t="n">
        <x:v>46204</x:v>
      </x:c>
      <x:c r="B123" s="12" t="str">
        <x:v>초고속</x:v>
      </x:c>
      <x:c r="C123" s="12" t="str">
        <x:v>IP</x:v>
      </x:c>
      <x:c r="D123" s="12" t="str">
        <x:v>지역</x:v>
      </x:c>
      <x:c r="E123" s="55" t="n">
        <x:v>10949</x:v>
      </x:c>
      <x:c r="F123" s="55" t="n">
        <x:v>91521</x:v>
      </x:c>
      <x:c r="G123" s="57" t="n">
        <x:v>3.4838709677419355</x:v>
      </x:c>
      <x:c r="H123" s="54" t="n">
        <x:f>IFERROR(E123/F123,0)</x:f>
        <x:v>0.11963374526065056</x:v>
      </x:c>
    </x:row>
    <x:row r="124">
      <x:c r="A124" s="56" t="n">
        <x:v>46204</x:v>
      </x:c>
      <x:c r="B124" s="12" t="str">
        <x:v>초고속</x:v>
      </x:c>
      <x:c r="C124" s="12" t="str">
        <x:v>IP</x:v>
      </x:c>
      <x:c r="D124" s="12" t="str">
        <x:v>HnS</x:v>
      </x:c>
      <x:c r="E124" s="55" t="n">
        <x:v>8777</x:v>
      </x:c>
      <x:c r="F124" s="55" t="n">
        <x:v>91521</x:v>
      </x:c>
      <x:c r="G124" s="57" t="n">
        <x:v>2.6774193548387095</x:v>
      </x:c>
      <x:c r="H124" s="54" t="n">
        <x:f>IFERROR(E124/F124,0)</x:f>
        <x:v>0.09590148709039456</x:v>
      </x:c>
    </x:row>
    <x:row r="125">
      <x:c r="A125" s="56" t="n">
        <x:v>46204</x:v>
      </x:c>
      <x:c r="B125" s="12" t="str">
        <x:v>초고속</x:v>
      </x:c>
      <x:c r="C125" s="12" t="str">
        <x:v>IP</x:v>
      </x:c>
      <x:c r="D125" s="12" t="str">
        <x:v>도매</x:v>
      </x:c>
      <x:c r="E125" s="55" t="n">
        <x:v>5738</x:v>
      </x:c>
      <x:c r="F125" s="55" t="n">
        <x:v>91521</x:v>
      </x:c>
      <x:c r="G125" s="57" t="n">
        <x:v>1.096774193548387</x:v>
      </x:c>
      <x:c r="H125" s="54" t="n">
        <x:f>IFERROR(E125/F125,0)</x:f>
        <x:v>0.0626959932693043</x:v>
      </x:c>
    </x:row>
    <x:row r="126">
      <x:c r="A126" s="56" t="n">
        <x:v>46204</x:v>
      </x:c>
      <x:c r="B126" s="12" t="str">
        <x:v>초고속</x:v>
      </x:c>
      <x:c r="C126" s="12" t="str">
        <x:v>IP</x:v>
      </x:c>
      <x:c r="D126" s="12" t="str">
        <x:v>SKT</x:v>
      </x:c>
      <x:c r="E126" s="55" t="n">
        <x:v>8945</x:v>
      </x:c>
      <x:c r="F126" s="55" t="n">
        <x:v>91521</x:v>
      </x:c>
      <x:c r="G126" s="57" t="n">
        <x:v>6.516129032258065</x:v>
      </x:c>
      <x:c r="H126" s="54" t="n">
        <x:f>IFERROR(E126/F126,0)</x:f>
        <x:v>0.09773713136875689</x:v>
      </x:c>
    </x:row>
    <x:row r="127">
      <x:c r="A127" s="56" t="n">
        <x:v>46204</x:v>
      </x:c>
      <x:c r="B127" s="12" t="str">
        <x:v>초고속</x:v>
      </x:c>
      <x:c r="C127" s="12" t="str">
        <x:v>CA</x:v>
      </x:c>
      <x:c r="D127" s="12" t="str">
        <x:v>직접</x:v>
      </x:c>
      <x:c r="E127" s="55" t="n">
        <x:v>2091</x:v>
      </x:c>
      <x:c r="F127" s="55" t="n">
        <x:v>91521</x:v>
      </x:c>
      <x:c r="G127" s="57" t="n">
        <x:v>3.064516129032258</x:v>
      </x:c>
      <x:c r="H127" s="54" t="n">
        <x:f>IFERROR(E127/F127,0)</x:f>
        <x:v>0.022847215393188448</x:v>
      </x:c>
    </x:row>
    <x:row r="128">
      <x:c r="A128" s="56" t="n">
        <x:v>46204</x:v>
      </x:c>
      <x:c r="B128" s="12" t="str">
        <x:v>초고속</x:v>
      </x:c>
      <x:c r="C128" s="12" t="str">
        <x:v>CA</x:v>
      </x:c>
      <x:c r="D128" s="12" t="str">
        <x:v>지역</x:v>
      </x:c>
      <x:c r="E128" s="55" t="n">
        <x:v>1457</x:v>
      </x:c>
      <x:c r="F128" s="55" t="n">
        <x:v>91521</x:v>
      </x:c>
      <x:c r="G128" s="57" t="n">
        <x:v>2.096774193548387</x:v>
      </x:c>
      <x:c r="H128" s="54" t="n">
        <x:f>IFERROR(E128/F128,0)</x:f>
        <x:v>0.015919843533178178</x:v>
      </x:c>
    </x:row>
    <x:row r="129">
      <x:c r="A129" s="56" t="n">
        <x:v>46204</x:v>
      </x:c>
      <x:c r="B129" s="12" t="str">
        <x:v>초고속</x:v>
      </x:c>
      <x:c r="C129" s="12" t="str">
        <x:v>CA</x:v>
      </x:c>
      <x:c r="D129" s="12" t="str">
        <x:v>HnS</x:v>
      </x:c>
      <x:c r="E129" s="55" t="n">
        <x:v>1185</x:v>
      </x:c>
      <x:c r="F129" s="55" t="n">
        <x:v>91521</x:v>
      </x:c>
      <x:c r="G129" s="57" t="n">
        <x:v>2.064516129032258</x:v>
      </x:c>
      <x:c r="H129" s="54" t="n">
        <x:f>IFERROR(E129/F129,0)</x:f>
        <x:v>0.012947848034877241</x:v>
      </x:c>
    </x:row>
    <x:row r="130">
      <x:c r="A130" s="56" t="n">
        <x:v>46204</x:v>
      </x:c>
      <x:c r="B130" s="12" t="str">
        <x:v>초고속</x:v>
      </x:c>
      <x:c r="C130" s="12" t="str">
        <x:v>CA</x:v>
      </x:c>
      <x:c r="D130" s="12" t="str">
        <x:v>도매</x:v>
      </x:c>
      <x:c r="E130" s="55" t="n">
        <x:v>829</x:v>
      </x:c>
      <x:c r="F130" s="55" t="n">
        <x:v>91521</x:v>
      </x:c>
      <x:c r="G130" s="57" t="n">
        <x:v>4.645161290322581</x:v>
      </x:c>
      <x:c r="H130" s="54" t="n">
        <x:f>IFERROR(E130/F130,0)</x:f>
        <x:v>0.009058030397395134</x:v>
      </x:c>
    </x:row>
    <x:row r="131">
      <x:c r="A131" s="56" t="n">
        <x:v>46204</x:v>
      </x:c>
      <x:c r="B131" s="12" t="str">
        <x:v>초고속</x:v>
      </x:c>
      <x:c r="C131" s="12" t="str">
        <x:v>CA</x:v>
      </x:c>
      <x:c r="D131" s="12" t="str">
        <x:v>SKT</x:v>
      </x:c>
      <x:c r="E131" s="55" t="n">
        <x:v>1132</x:v>
      </x:c>
      <x:c r="F131" s="55" t="n">
        <x:v>91521</x:v>
      </x:c>
      <x:c r="G131" s="57" t="n">
        <x:v>2.096774193548387</x:v>
      </x:c>
      <x:c r="H131" s="54" t="n">
        <x:f>IFERROR(E131/F131,0)</x:f>
        <x:v>0.012368745970870074</x:v>
      </x:c>
    </x:row>
    <x:row r="132">
      <x:c r="A132" s="56" t="n">
        <x:v>46204</x:v>
      </x:c>
      <x:c r="B132" s="12" t="str">
        <x:v>방송</x:v>
      </x:c>
      <x:c r="C132" s="12" t="str">
        <x:v>IP</x:v>
      </x:c>
      <x:c r="D132" s="12" t="str">
        <x:v>직접</x:v>
      </x:c>
      <x:c r="E132" s="55" t="n">
        <x:v>7989</x:v>
      </x:c>
      <x:c r="F132" s="55" t="n">
        <x:v>91521</x:v>
      </x:c>
      <x:c r="G132" s="57" t="n">
        <x:v>3.5806451612903225</x:v>
      </x:c>
      <x:c r="H132" s="54" t="n">
        <x:f>IFERROR(E132/F132,0)</x:f>
        <x:v>0.08729144130855214</x:v>
      </x:c>
    </x:row>
    <x:row r="133">
      <x:c r="A133" s="56" t="n">
        <x:v>46204</x:v>
      </x:c>
      <x:c r="B133" s="12" t="str">
        <x:v>방송</x:v>
      </x:c>
      <x:c r="C133" s="12" t="str">
        <x:v>IP</x:v>
      </x:c>
      <x:c r="D133" s="12" t="str">
        <x:v>지역</x:v>
      </x:c>
      <x:c r="E133" s="55" t="n">
        <x:v>5556</x:v>
      </x:c>
      <x:c r="F133" s="55" t="n">
        <x:v>91521</x:v>
      </x:c>
      <x:c r="G133" s="57" t="n">
        <x:v>2.6774193548387095</x:v>
      </x:c>
      <x:c r="H133" s="54" t="n">
        <x:f>IFERROR(E133/F133,0)</x:f>
        <x:v>0.06070737863441177</x:v>
      </x:c>
    </x:row>
    <x:row r="134">
      <x:c r="A134" s="56" t="n">
        <x:v>46204</x:v>
      </x:c>
      <x:c r="B134" s="12" t="str">
        <x:v>방송</x:v>
      </x:c>
      <x:c r="C134" s="12" t="str">
        <x:v>IP</x:v>
      </x:c>
      <x:c r="D134" s="12" t="str">
        <x:v>HnS</x:v>
      </x:c>
      <x:c r="E134" s="55" t="n">
        <x:v>4774</x:v>
      </x:c>
      <x:c r="F134" s="55" t="n">
        <x:v>91521</x:v>
      </x:c>
      <x:c r="G134" s="57" t="n">
        <x:v>5.225806451612903</x:v>
      </x:c>
      <x:c r="H134" s="54" t="n">
        <x:f>IFERROR(E134/F134,0)</x:f>
        <x:v>0.052162891576796586</x:v>
      </x:c>
    </x:row>
    <x:row r="135">
      <x:c r="A135" s="56" t="n">
        <x:v>46204</x:v>
      </x:c>
      <x:c r="B135" s="12" t="str">
        <x:v>방송</x:v>
      </x:c>
      <x:c r="C135" s="12" t="str">
        <x:v>IP</x:v>
      </x:c>
      <x:c r="D135" s="12" t="str">
        <x:v>도매</x:v>
      </x:c>
      <x:c r="E135" s="55" t="n">
        <x:v>3165</x:v>
      </x:c>
      <x:c r="F135" s="55" t="n">
        <x:v>91521</x:v>
      </x:c>
      <x:c r="G135" s="57" t="n">
        <x:v>4.741935483870968</x:v>
      </x:c>
      <x:c r="H135" s="54" t="n">
        <x:f>IFERROR(E135/F135,0)</x:f>
        <x:v>0.034582227029862</x:v>
      </x:c>
    </x:row>
    <x:row r="136">
      <x:c r="A136" s="56" t="n">
        <x:v>46204</x:v>
      </x:c>
      <x:c r="B136" s="12" t="str">
        <x:v>방송</x:v>
      </x:c>
      <x:c r="C136" s="12" t="str">
        <x:v>IP</x:v>
      </x:c>
      <x:c r="D136" s="12" t="str">
        <x:v>SKT</x:v>
      </x:c>
      <x:c r="E136" s="55" t="n">
        <x:v>4232</x:v>
      </x:c>
      <x:c r="F136" s="55" t="n">
        <x:v>91521</x:v>
      </x:c>
      <x:c r="G136" s="57" t="n">
        <x:v>2.3548387096774195</x:v>
      </x:c>
      <x:c r="H136" s="54" t="n">
        <x:f>IFERROR(E136/F136,0)</x:f>
        <x:v>0.046240753488270454</x:v>
      </x:c>
    </x:row>
    <x:row r="137">
      <x:c r="A137" s="56" t="n">
        <x:v>46204</x:v>
      </x:c>
      <x:c r="B137" s="12" t="str">
        <x:v>방송</x:v>
      </x:c>
      <x:c r="C137" s="12" t="str">
        <x:v>CA</x:v>
      </x:c>
      <x:c r="D137" s="12" t="str">
        <x:v>직접</x:v>
      </x:c>
      <x:c r="E137" s="55" t="n">
        <x:v>2784</x:v>
      </x:c>
      <x:c r="F137" s="55" t="n">
        <x:v>91521</x:v>
      </x:c>
      <x:c r="G137" s="57" t="n">
        <x:v>3.2580645161290325</x:v>
      </x:c>
      <x:c r="H137" s="54" t="n">
        <x:f>IFERROR(E137/F137,0)</x:f>
        <x:v>0.030419248041433113</x:v>
      </x:c>
    </x:row>
    <x:row r="138">
      <x:c r="A138" s="56" t="n">
        <x:v>46204</x:v>
      </x:c>
      <x:c r="B138" s="12" t="str">
        <x:v>방송</x:v>
      </x:c>
      <x:c r="C138" s="12" t="str">
        <x:v>CA</x:v>
      </x:c>
      <x:c r="D138" s="12" t="str">
        <x:v>지역</x:v>
      </x:c>
      <x:c r="E138" s="55" t="n">
        <x:v>1851</x:v>
      </x:c>
      <x:c r="F138" s="55" t="n">
        <x:v>91521</x:v>
      </x:c>
      <x:c r="G138" s="57" t="n">
        <x:v>0</x:v>
      </x:c>
      <x:c r="H138" s="54" t="n">
        <x:f>IFERROR(E138/F138,0)</x:f>
        <x:v>0.02022486642409939</x:v>
      </x:c>
    </x:row>
    <x:row r="139">
      <x:c r="A139" s="56" t="n">
        <x:v>46204</x:v>
      </x:c>
      <x:c r="B139" s="12" t="str">
        <x:v>방송</x:v>
      </x:c>
      <x:c r="C139" s="12" t="str">
        <x:v>CA</x:v>
      </x:c>
      <x:c r="D139" s="12" t="str">
        <x:v>HnS</x:v>
      </x:c>
      <x:c r="E139" s="55" t="n">
        <x:v>1566</x:v>
      </x:c>
      <x:c r="F139" s="55" t="n">
        <x:v>91521</x:v>
      </x:c>
      <x:c r="G139" s="57" t="n">
        <x:v>1.5806451612903225</x:v>
      </x:c>
      <x:c r="H139" s="54" t="n">
        <x:f>IFERROR(E139/F139,0)</x:f>
        <x:v>0.017110827023306126</x:v>
      </x:c>
    </x:row>
    <x:row r="140">
      <x:c r="A140" s="56" t="n">
        <x:v>46204</x:v>
      </x:c>
      <x:c r="B140" s="12" t="str">
        <x:v>방송</x:v>
      </x:c>
      <x:c r="C140" s="12" t="str">
        <x:v>CA</x:v>
      </x:c>
      <x:c r="D140" s="12" t="str">
        <x:v>도매</x:v>
      </x:c>
      <x:c r="E140" s="55" t="n">
        <x:v>1043</x:v>
      </x:c>
      <x:c r="F140" s="55" t="n">
        <x:v>91521</x:v>
      </x:c>
      <x:c r="G140" s="57" t="n">
        <x:v>1.5806451612903225</x:v>
      </x:c>
      <x:c r="H140" s="54" t="n">
        <x:f>IFERROR(E140/F140,0)</x:f>
        <x:v>0.011396291561499546</x:v>
      </x:c>
    </x:row>
    <x:row r="141">
      <x:c r="A141" s="56" t="n">
        <x:v>46204</x:v>
      </x:c>
      <x:c r="B141" s="12" t="str">
        <x:v>방송</x:v>
      </x:c>
      <x:c r="C141" s="12" t="str">
        <x:v>CA</x:v>
      </x:c>
      <x:c r="D141" s="12" t="str">
        <x:v>SKT</x:v>
      </x:c>
      <x:c r="E141" s="55" t="n">
        <x:v>1450</x:v>
      </x:c>
      <x:c r="F141" s="55" t="n">
        <x:v>91521</x:v>
      </x:c>
      <x:c r="G141" s="57" t="n">
        <x:v>0.45161290322580644</x:v>
      </x:c>
      <x:c r="H141" s="54" t="n">
        <x:f>IFERROR(E141/F141,0)</x:f>
        <x:v>0.01584335835491308</x:v>
      </x:c>
    </x:row>
    <x:row r="142">
      <x:c r="A142" s="56" t="n">
        <x:v>46235</x:v>
      </x:c>
      <x:c r="B142" s="12" t="str">
        <x:v>초고속</x:v>
      </x:c>
      <x:c r="C142" s="12" t="str">
        <x:v>IP</x:v>
      </x:c>
      <x:c r="D142" s="12" t="str">
        <x:v>직접</x:v>
      </x:c>
      <x:c r="E142" s="55" t="n">
        <x:v>16920</x:v>
      </x:c>
      <x:c r="F142" s="55" t="n">
        <x:v>95611</x:v>
      </x:c>
      <x:c r="G142" s="57" t="n">
        <x:v>6.129032258064516</x:v>
      </x:c>
      <x:c r="H142" s="54" t="n">
        <x:f>IFERROR(E142/F142,0)</x:f>
        <x:v>0.17696708537720554</x:v>
      </x:c>
    </x:row>
    <x:row r="143">
      <x:c r="A143" s="56" t="n">
        <x:v>46235</x:v>
      </x:c>
      <x:c r="B143" s="12" t="str">
        <x:v>초고속</x:v>
      </x:c>
      <x:c r="C143" s="12" t="str">
        <x:v>IP</x:v>
      </x:c>
      <x:c r="D143" s="12" t="str">
        <x:v>지역</x:v>
      </x:c>
      <x:c r="E143" s="55" t="n">
        <x:v>11244</x:v>
      </x:c>
      <x:c r="F143" s="55" t="n">
        <x:v>95611</x:v>
      </x:c>
      <x:c r="G143" s="57" t="n">
        <x:v>3</x:v>
      </x:c>
      <x:c r="H143" s="54" t="n">
        <x:f>IFERROR(E143/F143,0)</x:f>
        <x:v>0.11760153120456851</x:v>
      </x:c>
    </x:row>
    <x:row r="144">
      <x:c r="A144" s="56" t="n">
        <x:v>46235</x:v>
      </x:c>
      <x:c r="B144" s="12" t="str">
        <x:v>초고속</x:v>
      </x:c>
      <x:c r="C144" s="12" t="str">
        <x:v>IP</x:v>
      </x:c>
      <x:c r="D144" s="12" t="str">
        <x:v>HnS</x:v>
      </x:c>
      <x:c r="E144" s="55" t="n">
        <x:v>9201</x:v>
      </x:c>
      <x:c r="F144" s="55" t="n">
        <x:v>95611</x:v>
      </x:c>
      <x:c r="G144" s="57" t="n">
        <x:v>2.774193548387097</x:v>
      </x:c>
      <x:c r="H144" s="54" t="n">
        <x:f>IFERROR(E144/F144,0)</x:f>
        <x:v>0.09623369695955486</x:v>
      </x:c>
    </x:row>
    <x:row r="145">
      <x:c r="A145" s="56" t="n">
        <x:v>46235</x:v>
      </x:c>
      <x:c r="B145" s="12" t="str">
        <x:v>초고속</x:v>
      </x:c>
      <x:c r="C145" s="12" t="str">
        <x:v>IP</x:v>
      </x:c>
      <x:c r="D145" s="12" t="str">
        <x:v>도매</x:v>
      </x:c>
      <x:c r="E145" s="55" t="n">
        <x:v>6077</x:v>
      </x:c>
      <x:c r="F145" s="55" t="n">
        <x:v>95611</x:v>
      </x:c>
      <x:c r="G145" s="57" t="n">
        <x:v>2.4516129032258065</x:v>
      </x:c>
      <x:c r="H145" s="54" t="n">
        <x:f>IFERROR(E145/F145,0)</x:f>
        <x:v>0.06355963225988641</x:v>
      </x:c>
    </x:row>
    <x:row r="146">
      <x:c r="A146" s="56" t="n">
        <x:v>46235</x:v>
      </x:c>
      <x:c r="B146" s="12" t="str">
        <x:v>초고속</x:v>
      </x:c>
      <x:c r="C146" s="12" t="str">
        <x:v>IP</x:v>
      </x:c>
      <x:c r="D146" s="12" t="str">
        <x:v>SKT</x:v>
      </x:c>
      <x:c r="E146" s="55" t="n">
        <x:v>9303</x:v>
      </x:c>
      <x:c r="F146" s="55" t="n">
        <x:v>95611</x:v>
      </x:c>
      <x:c r="G146" s="57" t="n">
        <x:v>6.354838709677419</x:v>
      </x:c>
      <x:c r="H146" s="54" t="n">
        <x:f>IFERROR(E146/F146,0)</x:f>
        <x:v>0.09730051981466567</x:v>
      </x:c>
    </x:row>
    <x:row r="147">
      <x:c r="A147" s="56" t="n">
        <x:v>46235</x:v>
      </x:c>
      <x:c r="B147" s="12" t="str">
        <x:v>초고속</x:v>
      </x:c>
      <x:c r="C147" s="12" t="str">
        <x:v>CA</x:v>
      </x:c>
      <x:c r="D147" s="12" t="str">
        <x:v>직접</x:v>
      </x:c>
      <x:c r="E147" s="55" t="n">
        <x:v>2147</x:v>
      </x:c>
      <x:c r="F147" s="55" t="n">
        <x:v>95611</x:v>
      </x:c>
      <x:c r="G147" s="57" t="n">
        <x:v>2.2580645161290325</x:v>
      </x:c>
      <x:c r="H147" s="54" t="n">
        <x:f>IFERROR(E147/F147,0)</x:f>
        <x:v>0.022455575195322715</x:v>
      </x:c>
    </x:row>
    <x:row r="148">
      <x:c r="A148" s="56" t="n">
        <x:v>46235</x:v>
      </x:c>
      <x:c r="B148" s="12" t="str">
        <x:v>초고속</x:v>
      </x:c>
      <x:c r="C148" s="12" t="str">
        <x:v>CA</x:v>
      </x:c>
      <x:c r="D148" s="12" t="str">
        <x:v>지역</x:v>
      </x:c>
      <x:c r="E148" s="55" t="n">
        <x:v>1485</x:v>
      </x:c>
      <x:c r="F148" s="55" t="n">
        <x:v>95611</x:v>
      </x:c>
      <x:c r="G148" s="57" t="n">
        <x:v>1.3225806451612903</x:v>
      </x:c>
      <x:c r="H148" s="54" t="n">
        <x:f>IFERROR(E148/F148,0)</x:f>
        <x:v>0.01553168568470155</x:v>
      </x:c>
    </x:row>
    <x:row r="149">
      <x:c r="A149" s="56" t="n">
        <x:v>46235</x:v>
      </x:c>
      <x:c r="B149" s="12" t="str">
        <x:v>초고속</x:v>
      </x:c>
      <x:c r="C149" s="12" t="str">
        <x:v>CA</x:v>
      </x:c>
      <x:c r="D149" s="12" t="str">
        <x:v>HnS</x:v>
      </x:c>
      <x:c r="E149" s="55" t="n">
        <x:v>1255</x:v>
      </x:c>
      <x:c r="F149" s="55" t="n">
        <x:v>95611</x:v>
      </x:c>
      <x:c r="G149" s="57" t="n">
        <x:v>2.6451612903225805</x:v>
      </x:c>
      <x:c r="H149" s="54" t="n">
        <x:f>IFERROR(E149/F149,0)</x:f>
        <x:v>0.013126104736902658</x:v>
      </x:c>
    </x:row>
    <x:row r="150">
      <x:c r="A150" s="56" t="n">
        <x:v>46235</x:v>
      </x:c>
      <x:c r="B150" s="12" t="str">
        <x:v>초고속</x:v>
      </x:c>
      <x:c r="C150" s="12" t="str">
        <x:v>CA</x:v>
      </x:c>
      <x:c r="D150" s="12" t="str">
        <x:v>도매</x:v>
      </x:c>
      <x:c r="E150" s="55" t="n">
        <x:v>825</x:v>
      </x:c>
      <x:c r="F150" s="55" t="n">
        <x:v>95611</x:v>
      </x:c>
      <x:c r="G150" s="57" t="n">
        <x:v>1.967741935483871</x:v>
      </x:c>
      <x:c r="H150" s="54" t="n">
        <x:f>IFERROR(E150/F150,0)</x:f>
        <x:v>0.00862871426927864</x:v>
      </x:c>
    </x:row>
    <x:row r="151">
      <x:c r="A151" s="56" t="n">
        <x:v>46235</x:v>
      </x:c>
      <x:c r="B151" s="12" t="str">
        <x:v>초고속</x:v>
      </x:c>
      <x:c r="C151" s="12" t="str">
        <x:v>CA</x:v>
      </x:c>
      <x:c r="D151" s="12" t="str">
        <x:v>SKT</x:v>
      </x:c>
      <x:c r="E151" s="55" t="n">
        <x:v>1190</x:v>
      </x:c>
      <x:c r="F151" s="55" t="n">
        <x:v>95611</x:v>
      </x:c>
      <x:c r="G151" s="57" t="n">
        <x:v>3</x:v>
      </x:c>
      <x:c r="H151" s="54" t="n">
        <x:f>IFERROR(E151/F151,0)</x:f>
        <x:v>0.012446266642959492</x:v>
      </x:c>
    </x:row>
    <x:row r="152">
      <x:c r="A152" s="56" t="n">
        <x:v>46235</x:v>
      </x:c>
      <x:c r="B152" s="12" t="str">
        <x:v>방송</x:v>
      </x:c>
      <x:c r="C152" s="12" t="str">
        <x:v>IP</x:v>
      </x:c>
      <x:c r="D152" s="12" t="str">
        <x:v>직접</x:v>
      </x:c>
      <x:c r="E152" s="55" t="n">
        <x:v>8541</x:v>
      </x:c>
      <x:c r="F152" s="55" t="n">
        <x:v>95611</x:v>
      </x:c>
      <x:c r="G152" s="57" t="n">
        <x:v>5.129032258064516</x:v>
      </x:c>
      <x:c r="H152" s="54" t="n">
        <x:f>IFERROR(E152/F152,0)</x:f>
        <x:v>0.08933072554413195</x:v>
      </x:c>
    </x:row>
    <x:row r="153">
      <x:c r="A153" s="56" t="n">
        <x:v>46235</x:v>
      </x:c>
      <x:c r="B153" s="12" t="str">
        <x:v>방송</x:v>
      </x:c>
      <x:c r="C153" s="12" t="str">
        <x:v>IP</x:v>
      </x:c>
      <x:c r="D153" s="12" t="str">
        <x:v>지역</x:v>
      </x:c>
      <x:c r="E153" s="55" t="n">
        <x:v>5866</x:v>
      </x:c>
      <x:c r="F153" s="55" t="n">
        <x:v>95611</x:v>
      </x:c>
      <x:c r="G153" s="57" t="n">
        <x:v>3.064516129032258</x:v>
      </x:c>
      <x:c r="H153" s="54" t="n">
        <x:f>IFERROR(E153/F153,0)</x:f>
        <x:v>0.06135277321647091</x:v>
      </x:c>
    </x:row>
    <x:row r="154">
      <x:c r="A154" s="56" t="n">
        <x:v>46235</x:v>
      </x:c>
      <x:c r="B154" s="12" t="str">
        <x:v>방송</x:v>
      </x:c>
      <x:c r="C154" s="12" t="str">
        <x:v>IP</x:v>
      </x:c>
      <x:c r="D154" s="12" t="str">
        <x:v>HnS</x:v>
      </x:c>
      <x:c r="E154" s="55" t="n">
        <x:v>4790</x:v>
      </x:c>
      <x:c r="F154" s="55" t="n">
        <x:v>95611</x:v>
      </x:c>
      <x:c r="G154" s="57" t="n">
        <x:v>3.3548387096774195</x:v>
      </x:c>
      <x:c r="H154" s="54" t="n">
        <x:f>IFERROR(E154/F154,0)</x:f>
        <x:v>0.05009883799981174</x:v>
      </x:c>
    </x:row>
    <x:row r="155">
      <x:c r="A155" s="56" t="n">
        <x:v>46235</x:v>
      </x:c>
      <x:c r="B155" s="12" t="str">
        <x:v>방송</x:v>
      </x:c>
      <x:c r="C155" s="12" t="str">
        <x:v>IP</x:v>
      </x:c>
      <x:c r="D155" s="12" t="str">
        <x:v>도매</x:v>
      </x:c>
      <x:c r="E155" s="55" t="n">
        <x:v>3312</x:v>
      </x:c>
      <x:c r="F155" s="55" t="n">
        <x:v>95611</x:v>
      </x:c>
      <x:c r="G155" s="57" t="n">
        <x:v>5.096774193548387</x:v>
      </x:c>
      <x:c r="H155" s="54" t="n">
        <x:f>IFERROR(E155/F155,0)</x:f>
        <x:v>0.03464036564830406</x:v>
      </x:c>
    </x:row>
    <x:row r="156">
      <x:c r="A156" s="56" t="n">
        <x:v>46235</x:v>
      </x:c>
      <x:c r="B156" s="12" t="str">
        <x:v>방송</x:v>
      </x:c>
      <x:c r="C156" s="12" t="str">
        <x:v>IP</x:v>
      </x:c>
      <x:c r="D156" s="12" t="str">
        <x:v>SKT</x:v>
      </x:c>
      <x:c r="E156" s="55" t="n">
        <x:v>4391</x:v>
      </x:c>
      <x:c r="F156" s="55" t="n">
        <x:v>95611</x:v>
      </x:c>
      <x:c r="G156" s="57" t="n">
        <x:v>1.7741935483870968</x:v>
      </x:c>
      <x:c r="H156" s="54" t="n">
        <x:f>IFERROR(E156/F156,0)</x:f>
        <x:v>0.045925678007760616</x:v>
      </x:c>
    </x:row>
    <x:row r="157">
      <x:c r="A157" s="56" t="n">
        <x:v>46235</x:v>
      </x:c>
      <x:c r="B157" s="12" t="str">
        <x:v>방송</x:v>
      </x:c>
      <x:c r="C157" s="12" t="str">
        <x:v>CA</x:v>
      </x:c>
      <x:c r="D157" s="12" t="str">
        <x:v>직접</x:v>
      </x:c>
      <x:c r="E157" s="55" t="n">
        <x:v>2839</x:v>
      </x:c>
      <x:c r="F157" s="55" t="n">
        <x:v>95611</x:v>
      </x:c>
      <x:c r="G157" s="57" t="n">
        <x:v>1.935483870967742</x:v>
      </x:c>
      <x:c r="H157" s="54" t="n">
        <x:f>IFERROR(E157/F157,0)</x:f>
        <x:v>0.029693236133917646</x:v>
      </x:c>
    </x:row>
    <x:row r="158">
      <x:c r="A158" s="56" t="n">
        <x:v>46235</x:v>
      </x:c>
      <x:c r="B158" s="12" t="str">
        <x:v>방송</x:v>
      </x:c>
      <x:c r="C158" s="12" t="str">
        <x:v>CA</x:v>
      </x:c>
      <x:c r="D158" s="12" t="str">
        <x:v>지역</x:v>
      </x:c>
      <x:c r="E158" s="55" t="n">
        <x:v>1963</x:v>
      </x:c>
      <x:c r="F158" s="55" t="n">
        <x:v>95611</x:v>
      </x:c>
      <x:c r="G158" s="57" t="n">
        <x:v>0.7096774193548387</x:v>
      </x:c>
      <x:c r="H158" s="54" t="n">
        <x:f>IFERROR(E158/F158,0)</x:f>
        <x:v>0.0205311104370836</x:v>
      </x:c>
    </x:row>
    <x:row r="159">
      <x:c r="A159" s="56" t="n">
        <x:v>46235</x:v>
      </x:c>
      <x:c r="B159" s="12" t="str">
        <x:v>방송</x:v>
      </x:c>
      <x:c r="C159" s="12" t="str">
        <x:v>CA</x:v>
      </x:c>
      <x:c r="D159" s="12" t="str">
        <x:v>HnS</x:v>
      </x:c>
      <x:c r="E159" s="55" t="n">
        <x:v>1607</x:v>
      </x:c>
      <x:c r="F159" s="55" t="n">
        <x:v>95611</x:v>
      </x:c>
      <x:c r="G159" s="57" t="n">
        <x:v>0.8387096774193549</x:v>
      </x:c>
      <x:c r="H159" s="54" t="n">
        <x:f>IFERROR(E159/F159,0)</x:f>
        <x:v>0.016807689491794876</x:v>
      </x:c>
    </x:row>
    <x:row r="160">
      <x:c r="A160" s="56" t="n">
        <x:v>46235</x:v>
      </x:c>
      <x:c r="B160" s="12" t="str">
        <x:v>방송</x:v>
      </x:c>
      <x:c r="C160" s="12" t="str">
        <x:v>CA</x:v>
      </x:c>
      <x:c r="D160" s="12" t="str">
        <x:v>도매</x:v>
      </x:c>
      <x:c r="E160" s="55" t="n">
        <x:v>1101</x:v>
      </x:c>
      <x:c r="F160" s="55" t="n">
        <x:v>95611</x:v>
      </x:c>
      <x:c r="G160" s="57" t="n">
        <x:v>2.161290322580645</x:v>
      </x:c>
      <x:c r="H160" s="54" t="n">
        <x:f>IFERROR(E160/F160,0)</x:f>
        <x:v>0.011515411406637312</x:v>
      </x:c>
    </x:row>
    <x:row r="161">
      <x:c r="A161" s="56" t="n">
        <x:v>46235</x:v>
      </x:c>
      <x:c r="B161" s="12" t="str">
        <x:v>방송</x:v>
      </x:c>
      <x:c r="C161" s="12" t="str">
        <x:v>CA</x:v>
      </x:c>
      <x:c r="D161" s="12" t="str">
        <x:v>SKT</x:v>
      </x:c>
      <x:c r="E161" s="55" t="n">
        <x:v>1554</x:v>
      </x:c>
      <x:c r="F161" s="55" t="n">
        <x:v>95611</x:v>
      </x:c>
      <x:c r="G161" s="57" t="n">
        <x:v>1.935483870967742</x:v>
      </x:c>
      <x:c r="H161" s="54" t="n">
        <x:f>IFERROR(E161/F161,0)</x:f>
        <x:v>0.01625335996904122</x:v>
      </x:c>
    </x:row>
    <x:row r="162">
      <x:c r="A162" s="56" t="n">
        <x:v>46266</x:v>
      </x:c>
      <x:c r="B162" s="12" t="str">
        <x:v>초고속</x:v>
      </x:c>
      <x:c r="C162" s="12" t="str">
        <x:v>IP</x:v>
      </x:c>
      <x:c r="D162" s="12" t="str">
        <x:v>직접</x:v>
      </x:c>
      <x:c r="E162" s="55" t="n">
        <x:v>17830</x:v>
      </x:c>
      <x:c r="F162" s="55" t="n">
        <x:v>100243</x:v>
      </x:c>
      <x:c r="G162" s="57" t="n">
        <x:v>7.733333333333333</x:v>
      </x:c>
      <x:c r="H162" s="54" t="n">
        <x:f>IFERROR(E162/F162,0)</x:f>
        <x:v>0.17786778129146175</x:v>
      </x:c>
    </x:row>
    <x:row r="163">
      <x:c r="A163" s="56" t="n">
        <x:v>46266</x:v>
      </x:c>
      <x:c r="B163" s="12" t="str">
        <x:v>초고속</x:v>
      </x:c>
      <x:c r="C163" s="12" t="str">
        <x:v>IP</x:v>
      </x:c>
      <x:c r="D163" s="12" t="str">
        <x:v>지역</x:v>
      </x:c>
      <x:c r="E163" s="55" t="n">
        <x:v>12125</x:v>
      </x:c>
      <x:c r="F163" s="55" t="n">
        <x:v>100243</x:v>
      </x:c>
      <x:c r="G163" s="57" t="n">
        <x:v>5.066666666666666</x:v>
      </x:c>
      <x:c r="H163" s="54" t="n">
        <x:f>IFERROR(E163/F163,0)</x:f>
        <x:v>0.1209560767335375</x:v>
      </x:c>
    </x:row>
    <x:row r="164">
      <x:c r="A164" s="56" t="n">
        <x:v>46266</x:v>
      </x:c>
      <x:c r="B164" s="12" t="str">
        <x:v>초고속</x:v>
      </x:c>
      <x:c r="C164" s="12" t="str">
        <x:v>IP</x:v>
      </x:c>
      <x:c r="D164" s="12" t="str">
        <x:v>HnS</x:v>
      </x:c>
      <x:c r="E164" s="55" t="n">
        <x:v>9766</x:v>
      </x:c>
      <x:c r="F164" s="55" t="n">
        <x:v>100243</x:v>
      </x:c>
      <x:c r="G164" s="57" t="n">
        <x:v>3.8333333333333335</x:v>
      </x:c>
      <x:c r="H164" s="54" t="n">
        <x:f>IFERROR(E164/F164,0)</x:f>
        <x:v>0.09742326147461668</x:v>
      </x:c>
    </x:row>
    <x:row r="165">
      <x:c r="A165" s="56" t="n">
        <x:v>46266</x:v>
      </x:c>
      <x:c r="B165" s="12" t="str">
        <x:v>초고속</x:v>
      </x:c>
      <x:c r="C165" s="12" t="str">
        <x:v>IP</x:v>
      </x:c>
      <x:c r="D165" s="12" t="str">
        <x:v>도매</x:v>
      </x:c>
      <x:c r="E165" s="55" t="n">
        <x:v>6218</x:v>
      </x:c>
      <x:c r="F165" s="55" t="n">
        <x:v>100243</x:v>
      </x:c>
      <x:c r="G165" s="57" t="n">
        <x:v>1.1333333333333333</x:v>
      </x:c>
      <x:c r="H165" s="54" t="n">
        <x:f>IFERROR(E165/F165,0)</x:f>
        <x:v>0.06202926887662979</x:v>
      </x:c>
    </x:row>
    <x:row r="166">
      <x:c r="A166" s="56" t="n">
        <x:v>46266</x:v>
      </x:c>
      <x:c r="B166" s="12" t="str">
        <x:v>초고속</x:v>
      </x:c>
      <x:c r="C166" s="12" t="str">
        <x:v>IP</x:v>
      </x:c>
      <x:c r="D166" s="12" t="str">
        <x:v>SKT</x:v>
      </x:c>
      <x:c r="E166" s="55" t="n">
        <x:v>9427</x:v>
      </x:c>
      <x:c r="F166" s="55" t="n">
        <x:v>100243</x:v>
      </x:c>
      <x:c r="G166" s="57" t="n">
        <x:v>5.433333333333334</x:v>
      </x:c>
      <x:c r="H166" s="54" t="n">
        <x:f>IFERROR(E166/F166,0)</x:f>
        <x:v>0.09404147920553056</x:v>
      </x:c>
    </x:row>
    <x:row r="167">
      <x:c r="A167" s="56" t="n">
        <x:v>46266</x:v>
      </x:c>
      <x:c r="B167" s="12" t="str">
        <x:v>초고속</x:v>
      </x:c>
      <x:c r="C167" s="12" t="str">
        <x:v>CA</x:v>
      </x:c>
      <x:c r="D167" s="12" t="str">
        <x:v>직접</x:v>
      </x:c>
      <x:c r="E167" s="55" t="n">
        <x:v>2227</x:v>
      </x:c>
      <x:c r="F167" s="55" t="n">
        <x:v>100243</x:v>
      </x:c>
      <x:c r="G167" s="57" t="n">
        <x:v>2.7</x:v>
      </x:c>
      <x:c r="H167" s="54" t="n">
        <x:f>IFERROR(E167/F167,0)</x:f>
        <x:v>0.022216015083347466</x:v>
      </x:c>
    </x:row>
    <x:row r="168">
      <x:c r="A168" s="56" t="n">
        <x:v>46266</x:v>
      </x:c>
      <x:c r="B168" s="12" t="str">
        <x:v>초고속</x:v>
      </x:c>
      <x:c r="C168" s="12" t="str">
        <x:v>CA</x:v>
      </x:c>
      <x:c r="D168" s="12" t="str">
        <x:v>지역</x:v>
      </x:c>
      <x:c r="E168" s="55" t="n">
        <x:v>1566</x:v>
      </x:c>
      <x:c r="F168" s="55" t="n">
        <x:v>100243</x:v>
      </x:c>
      <x:c r="G168" s="57" t="n">
        <x:v>1.8666666666666667</x:v>
      </x:c>
      <x:c r="H168" s="54" t="n">
        <x:f>IFERROR(E168/F168,0)</x:f>
        <x:v>0.015622038446574824</x:v>
      </x:c>
    </x:row>
    <x:row r="169">
      <x:c r="A169" s="56" t="n">
        <x:v>46266</x:v>
      </x:c>
      <x:c r="B169" s="12" t="str">
        <x:v>초고속</x:v>
      </x:c>
      <x:c r="C169" s="12" t="str">
        <x:v>CA</x:v>
      </x:c>
      <x:c r="D169" s="12" t="str">
        <x:v>HnS</x:v>
      </x:c>
      <x:c r="E169" s="55" t="n">
        <x:v>1315</x:v>
      </x:c>
      <x:c r="F169" s="55" t="n">
        <x:v>100243</x:v>
      </x:c>
      <x:c r="G169" s="57" t="n">
        <x:v>3.533333333333333</x:v>
      </x:c>
      <x:c r="H169" s="54" t="n">
        <x:f>IFERROR(E169/F169,0)</x:f>
        <x:v>0.013118122961204274</x:v>
      </x:c>
    </x:row>
    <x:row r="170">
      <x:c r="A170" s="56" t="n">
        <x:v>46266</x:v>
      </x:c>
      <x:c r="B170" s="12" t="str">
        <x:v>초고속</x:v>
      </x:c>
      <x:c r="C170" s="12" t="str">
        <x:v>CA</x:v>
      </x:c>
      <x:c r="D170" s="12" t="str">
        <x:v>도매</x:v>
      </x:c>
      <x:c r="E170" s="55" t="n">
        <x:v>853</x:v>
      </x:c>
      <x:c r="F170" s="55" t="n">
        <x:v>100243</x:v>
      </x:c>
      <x:c r="G170" s="57" t="n">
        <x:v>1.7333333333333334</x:v>
      </x:c>
      <x:c r="H170" s="54" t="n">
        <x:f>IFERROR(E170/F170,0)</x:f>
        <x:v>0.008509322346697525</x:v>
      </x:c>
    </x:row>
    <x:row r="171">
      <x:c r="A171" s="56" t="n">
        <x:v>46266</x:v>
      </x:c>
      <x:c r="B171" s="12" t="str">
        <x:v>초고속</x:v>
      </x:c>
      <x:c r="C171" s="12" t="str">
        <x:v>CA</x:v>
      </x:c>
      <x:c r="D171" s="12" t="str">
        <x:v>SKT</x:v>
      </x:c>
      <x:c r="E171" s="55" t="n">
        <x:v>1254</x:v>
      </x:c>
      <x:c r="F171" s="55" t="n">
        <x:v>100243</x:v>
      </x:c>
      <x:c r="G171" s="57" t="n">
        <x:v>3.8666666666666667</x:v>
      </x:c>
      <x:c r="H171" s="54" t="n">
        <x:f>IFERROR(E171/F171,0)</x:f>
        <x:v>0.01250960166794689</x:v>
      </x:c>
    </x:row>
    <x:row r="172">
      <x:c r="A172" s="56" t="n">
        <x:v>46266</x:v>
      </x:c>
      <x:c r="B172" s="12" t="str">
        <x:v>방송</x:v>
      </x:c>
      <x:c r="C172" s="12" t="str">
        <x:v>IP</x:v>
      </x:c>
      <x:c r="D172" s="12" t="str">
        <x:v>직접</x:v>
      </x:c>
      <x:c r="E172" s="55" t="n">
        <x:v>8979</x:v>
      </x:c>
      <x:c r="F172" s="55" t="n">
        <x:v>100243</x:v>
      </x:c>
      <x:c r="G172" s="57" t="n">
        <x:v>6.3</x:v>
      </x:c>
      <x:c r="H172" s="54" t="n">
        <x:f>IFERROR(E172/F172,0)</x:f>
        <x:v>0.08957233921570583</x:v>
      </x:c>
    </x:row>
    <x:row r="173">
      <x:c r="A173" s="56" t="n">
        <x:v>46266</x:v>
      </x:c>
      <x:c r="B173" s="12" t="str">
        <x:v>방송</x:v>
      </x:c>
      <x:c r="C173" s="12" t="str">
        <x:v>IP</x:v>
      </x:c>
      <x:c r="D173" s="12" t="str">
        <x:v>지역</x:v>
      </x:c>
      <x:c r="E173" s="55" t="n">
        <x:v>6119</x:v>
      </x:c>
      <x:c r="F173" s="55" t="n">
        <x:v>100243</x:v>
      </x:c>
      <x:c r="G173" s="57" t="n">
        <x:v>4.066666666666666</x:v>
      </x:c>
      <x:c r="H173" s="54" t="n">
        <x:f>IFERROR(E173/F173,0)</x:f>
        <x:v>0.06104166874494977</x:v>
      </x:c>
    </x:row>
    <x:row r="174">
      <x:c r="A174" s="56" t="n">
        <x:v>46266</x:v>
      </x:c>
      <x:c r="B174" s="12" t="str">
        <x:v>방송</x:v>
      </x:c>
      <x:c r="C174" s="12" t="str">
        <x:v>IP</x:v>
      </x:c>
      <x:c r="D174" s="12" t="str">
        <x:v>HnS</x:v>
      </x:c>
      <x:c r="E174" s="55" t="n">
        <x:v>5099</x:v>
      </x:c>
      <x:c r="F174" s="55" t="n">
        <x:v>100243</x:v>
      </x:c>
      <x:c r="G174" s="57" t="n">
        <x:v>4.733333333333333</x:v>
      </x:c>
      <x:c r="H174" s="54" t="n">
        <x:f>IFERROR(E174/F174,0)</x:f>
        <x:v>0.050866394660973833</x:v>
      </x:c>
    </x:row>
    <x:row r="175">
      <x:c r="A175" s="56" t="n">
        <x:v>46266</x:v>
      </x:c>
      <x:c r="B175" s="12" t="str">
        <x:v>방송</x:v>
      </x:c>
      <x:c r="C175" s="12" t="str">
        <x:v>IP</x:v>
      </x:c>
      <x:c r="D175" s="12" t="str">
        <x:v>도매</x:v>
      </x:c>
      <x:c r="E175" s="55" t="n">
        <x:v>3314</x:v>
      </x:c>
      <x:c r="F175" s="55" t="n">
        <x:v>100243</x:v>
      </x:c>
      <x:c r="G175" s="57" t="n">
        <x:v>3.1666666666666665</x:v>
      </x:c>
      <x:c r="H175" s="54" t="n">
        <x:f>IFERROR(E175/F175,0)</x:f>
        <x:v>0.03305966501401594</x:v>
      </x:c>
    </x:row>
    <x:row r="176">
      <x:c r="A176" s="56" t="n">
        <x:v>46266</x:v>
      </x:c>
      <x:c r="B176" s="12" t="str">
        <x:v>방송</x:v>
      </x:c>
      <x:c r="C176" s="12" t="str">
        <x:v>IP</x:v>
      </x:c>
      <x:c r="D176" s="12" t="str">
        <x:v>SKT</x:v>
      </x:c>
      <x:c r="E176" s="55" t="n">
        <x:v>4724</x:v>
      </x:c>
      <x:c r="F176" s="55" t="n">
        <x:v>100243</x:v>
      </x:c>
      <x:c r="G176" s="57" t="n">
        <x:v>3.7</x:v>
      </x:c>
      <x:c r="H176" s="54" t="n">
        <x:f>IFERROR(E176/F176,0)</x:f>
        <x:v>0.0471254850712768</x:v>
      </x:c>
    </x:row>
    <x:row r="177">
      <x:c r="A177" s="56" t="n">
        <x:v>46266</x:v>
      </x:c>
      <x:c r="B177" s="12" t="str">
        <x:v>방송</x:v>
      </x:c>
      <x:c r="C177" s="12" t="str">
        <x:v>CA</x:v>
      </x:c>
      <x:c r="D177" s="12" t="str">
        <x:v>직접</x:v>
      </x:c>
      <x:c r="E177" s="55" t="n">
        <x:v>2903</x:v>
      </x:c>
      <x:c r="F177" s="55" t="n">
        <x:v>100243</x:v>
      </x:c>
      <x:c r="G177" s="57" t="n">
        <x:v>0.9666666666666667</x:v>
      </x:c>
      <x:c r="H177" s="54" t="n">
        <x:f>IFERROR(E177/F177,0)</x:f>
        <x:v>0.02895962810370799</x:v>
      </x:c>
    </x:row>
    <x:row r="178">
      <x:c r="A178" s="56" t="n">
        <x:v>46266</x:v>
      </x:c>
      <x:c r="B178" s="12" t="str">
        <x:v>방송</x:v>
      </x:c>
      <x:c r="C178" s="12" t="str">
        <x:v>CA</x:v>
      </x:c>
      <x:c r="D178" s="12" t="str">
        <x:v>지역</x:v>
      </x:c>
      <x:c r="E178" s="55" t="n">
        <x:v>2073</x:v>
      </x:c>
      <x:c r="F178" s="55" t="n">
        <x:v>100243</x:v>
      </x:c>
      <x:c r="G178" s="57" t="n">
        <x:v>1.6666666666666667</x:v>
      </x:c>
      <x:c r="H178" s="54" t="n">
        <x:f>IFERROR(E178/F178,0)</x:f>
        <x:v>0.020679748211845216</x:v>
      </x:c>
    </x:row>
    <x:row r="179">
      <x:c r="A179" s="56" t="n">
        <x:v>46266</x:v>
      </x:c>
      <x:c r="B179" s="12" t="str">
        <x:v>방송</x:v>
      </x:c>
      <x:c r="C179" s="12" t="str">
        <x:v>CA</x:v>
      </x:c>
      <x:c r="D179" s="12" t="str">
        <x:v>HnS</x:v>
      </x:c>
      <x:c r="E179" s="55" t="n">
        <x:v>1694</x:v>
      </x:c>
      <x:c r="F179" s="55" t="n">
        <x:v>100243</x:v>
      </x:c>
      <x:c r="G179" s="57" t="n">
        <x:v>1.5333333333333334</x:v>
      </x:c>
      <x:c r="H179" s="54" t="n">
        <x:f>IFERROR(E179/F179,0)</x:f>
        <x:v>0.016898935586524746</x:v>
      </x:c>
    </x:row>
    <x:row r="180">
      <x:c r="A180" s="56" t="n">
        <x:v>46266</x:v>
      </x:c>
      <x:c r="B180" s="12" t="str">
        <x:v>방송</x:v>
      </x:c>
      <x:c r="C180" s="12" t="str">
        <x:v>CA</x:v>
      </x:c>
      <x:c r="D180" s="12" t="str">
        <x:v>도매</x:v>
      </x:c>
      <x:c r="E180" s="55" t="n">
        <x:v>1160</x:v>
      </x:c>
      <x:c r="F180" s="55" t="n">
        <x:v>100243</x:v>
      </x:c>
      <x:c r="G180" s="57" t="n">
        <x:v>3.1333333333333333</x:v>
      </x:c>
      <x:c r="H180" s="54" t="n">
        <x:f>IFERROR(E180/F180,0)</x:f>
        <x:v>0.011571880330796166</x:v>
      </x:c>
    </x:row>
    <x:row r="181">
      <x:c r="A181" s="56" t="n">
        <x:v>46266</x:v>
      </x:c>
      <x:c r="B181" s="12" t="str">
        <x:v>방송</x:v>
      </x:c>
      <x:c r="C181" s="12" t="str">
        <x:v>CA</x:v>
      </x:c>
      <x:c r="D181" s="12" t="str">
        <x:v>SKT</x:v>
      </x:c>
      <x:c r="E181" s="55" t="n">
        <x:v>1597</x:v>
      </x:c>
      <x:c r="F181" s="55" t="n">
        <x:v>100243</x:v>
      </x:c>
      <x:c r="G181" s="57" t="n">
        <x:v>1.2</x:v>
      </x:c>
      <x:c r="H181" s="54" t="n">
        <x:f>IFERROR(E181/F181,0)</x:f>
        <x:v>0.015931286972656444</x:v>
      </x:c>
    </x:row>
    <x:row r="182">
      <x:c r="A182" s="56" t="n">
        <x:v>46296</x:v>
      </x:c>
      <x:c r="B182" s="12" t="str">
        <x:v>초고속</x:v>
      </x:c>
      <x:c r="C182" s="12" t="str">
        <x:v>IP</x:v>
      </x:c>
      <x:c r="D182" s="12" t="str">
        <x:v>직접</x:v>
      </x:c>
      <x:c r="E182" s="55" t="n">
        <x:v>16838</x:v>
      </x:c>
      <x:c r="F182" s="55" t="n">
        <x:v>94095</x:v>
      </x:c>
      <x:c r="G182" s="57" t="n">
        <x:v>8.451612903225806</x:v>
      </x:c>
      <x:c r="H182" s="54" t="n">
        <x:f>IFERROR(E182/F182,0)</x:f>
        <x:v>0.1789468090759339</x:v>
      </x:c>
    </x:row>
    <x:row r="183">
      <x:c r="A183" s="56" t="n">
        <x:v>46296</x:v>
      </x:c>
      <x:c r="B183" s="12" t="str">
        <x:v>초고속</x:v>
      </x:c>
      <x:c r="C183" s="12" t="str">
        <x:v>IP</x:v>
      </x:c>
      <x:c r="D183" s="12" t="str">
        <x:v>지역</x:v>
      </x:c>
      <x:c r="E183" s="55" t="n">
        <x:v>11376</x:v>
      </x:c>
      <x:c r="F183" s="55" t="n">
        <x:v>94095</x:v>
      </x:c>
      <x:c r="G183" s="57" t="n">
        <x:v>5.096774193548387</x:v>
      </x:c>
      <x:c r="H183" s="54" t="n">
        <x:f>IFERROR(E183/F183,0)</x:f>
        <x:v>0.12089909134385461</x:v>
      </x:c>
    </x:row>
    <x:row r="184">
      <x:c r="A184" s="56" t="n">
        <x:v>46296</x:v>
      </x:c>
      <x:c r="B184" s="12" t="str">
        <x:v>초고속</x:v>
      </x:c>
      <x:c r="C184" s="12" t="str">
        <x:v>IP</x:v>
      </x:c>
      <x:c r="D184" s="12" t="str">
        <x:v>HnS</x:v>
      </x:c>
      <x:c r="E184" s="55" t="n">
        <x:v>9197</x:v>
      </x:c>
      <x:c r="F184" s="55" t="n">
        <x:v>94095</x:v>
      </x:c>
      <x:c r="G184" s="57" t="n">
        <x:v>3.903225806451613</x:v>
      </x:c>
      <x:c r="H184" s="54" t="n">
        <x:f>IFERROR(E184/F184,0)</x:f>
        <x:v>0.0977416440831075</x:v>
      </x:c>
    </x:row>
    <x:row r="185">
      <x:c r="A185" s="56" t="n">
        <x:v>46296</x:v>
      </x:c>
      <x:c r="B185" s="12" t="str">
        <x:v>초고속</x:v>
      </x:c>
      <x:c r="C185" s="12" t="str">
        <x:v>IP</x:v>
      </x:c>
      <x:c r="D185" s="12" t="str">
        <x:v>도매</x:v>
      </x:c>
      <x:c r="E185" s="55" t="n">
        <x:v>5880</x:v>
      </x:c>
      <x:c r="F185" s="55" t="n">
        <x:v>94095</x:v>
      </x:c>
      <x:c r="G185" s="57" t="n">
        <x:v>1.4838709677419355</x:v>
      </x:c>
      <x:c r="H185" s="54" t="n">
        <x:f>IFERROR(E185/F185,0)</x:f>
        <x:v>0.06249003666507253</x:v>
      </x:c>
    </x:row>
    <x:row r="186">
      <x:c r="A186" s="56" t="n">
        <x:v>46296</x:v>
      </x:c>
      <x:c r="B186" s="12" t="str">
        <x:v>초고속</x:v>
      </x:c>
      <x:c r="C186" s="12" t="str">
        <x:v>IP</x:v>
      </x:c>
      <x:c r="D186" s="12" t="str">
        <x:v>SKT</x:v>
      </x:c>
      <x:c r="E186" s="55" t="n">
        <x:v>8584</x:v>
      </x:c>
      <x:c r="F186" s="55" t="n">
        <x:v>94095</x:v>
      </x:c>
      <x:c r="G186" s="57" t="n">
        <x:v>3.225806451612903</x:v>
      </x:c>
      <x:c r="H186" s="54" t="n">
        <x:f>IFERROR(E186/F186,0)</x:f>
        <x:v>0.09122695148520113</x:v>
      </x:c>
    </x:row>
    <x:row r="187">
      <x:c r="A187" s="56" t="n">
        <x:v>46296</x:v>
      </x:c>
      <x:c r="B187" s="12" t="str">
        <x:v>초고속</x:v>
      </x:c>
      <x:c r="C187" s="12" t="str">
        <x:v>CA</x:v>
      </x:c>
      <x:c r="D187" s="12" t="str">
        <x:v>직접</x:v>
      </x:c>
      <x:c r="E187" s="55" t="n">
        <x:v>2105</x:v>
      </x:c>
      <x:c r="F187" s="55" t="n">
        <x:v>94095</x:v>
      </x:c>
      <x:c r="G187" s="57" t="n">
        <x:v>2.774193548387097</x:v>
      </x:c>
      <x:c r="H187" s="54" t="n">
        <x:f>IFERROR(E187/F187,0)</x:f>
        <x:v>0.02237100802380573</x:v>
      </x:c>
    </x:row>
    <x:row r="188">
      <x:c r="A188" s="56" t="n">
        <x:v>46296</x:v>
      </x:c>
      <x:c r="B188" s="12" t="str">
        <x:v>초고속</x:v>
      </x:c>
      <x:c r="C188" s="12" t="str">
        <x:v>CA</x:v>
      </x:c>
      <x:c r="D188" s="12" t="str">
        <x:v>지역</x:v>
      </x:c>
      <x:c r="E188" s="55" t="n">
        <x:v>1441</x:v>
      </x:c>
      <x:c r="F188" s="55" t="n">
        <x:v>94095</x:v>
      </x:c>
      <x:c r="G188" s="57" t="n">
        <x:v>0.6774193548387096</x:v>
      </x:c>
      <x:c r="H188" s="54" t="n">
        <x:f>IFERROR(E188/F188,0)</x:f>
        <x:v>0.015314310005845157</x:v>
      </x:c>
    </x:row>
    <x:row r="189">
      <x:c r="A189" s="56" t="n">
        <x:v>46296</x:v>
      </x:c>
      <x:c r="B189" s="12" t="str">
        <x:v>초고속</x:v>
      </x:c>
      <x:c r="C189" s="12" t="str">
        <x:v>CA</x:v>
      </x:c>
      <x:c r="D189" s="12" t="str">
        <x:v>HnS</x:v>
      </x:c>
      <x:c r="E189" s="55" t="n">
        <x:v>1227</x:v>
      </x:c>
      <x:c r="F189" s="55" t="n">
        <x:v>94095</x:v>
      </x:c>
      <x:c r="G189" s="57" t="n">
        <x:v>2.903225806451613</x:v>
      </x:c>
      <x:c r="H189" s="54" t="n">
        <x:f>IFERROR(E189/F189,0)</x:f>
        <x:v>0.013040012753068706</x:v>
      </x:c>
    </x:row>
    <x:row r="190">
      <x:c r="A190" s="56" t="n">
        <x:v>46296</x:v>
      </x:c>
      <x:c r="B190" s="12" t="str">
        <x:v>초고속</x:v>
      </x:c>
      <x:c r="C190" s="12" t="str">
        <x:v>CA</x:v>
      </x:c>
      <x:c r="D190" s="12" t="str">
        <x:v>도매</x:v>
      </x:c>
      <x:c r="E190" s="55" t="n">
        <x:v>786</x:v>
      </x:c>
      <x:c r="F190" s="55" t="n">
        <x:v>94095</x:v>
      </x:c>
      <x:c r="G190" s="57" t="n">
        <x:v>0.5161290322580645</x:v>
      </x:c>
      <x:c r="H190" s="54" t="n">
        <x:f>IFERROR(E190/F190,0)</x:f>
        <x:v>0.008353260003188267</x:v>
      </x:c>
    </x:row>
    <x:row r="191">
      <x:c r="A191" s="56" t="n">
        <x:v>46296</x:v>
      </x:c>
      <x:c r="B191" s="12" t="str">
        <x:v>초고속</x:v>
      </x:c>
      <x:c r="C191" s="12" t="str">
        <x:v>CA</x:v>
      </x:c>
      <x:c r="D191" s="12" t="str">
        <x:v>SKT</x:v>
      </x:c>
      <x:c r="E191" s="55" t="n">
        <x:v>1219</x:v>
      </x:c>
      <x:c r="F191" s="55" t="n">
        <x:v>94095</x:v>
      </x:c>
      <x:c r="G191" s="57" t="n">
        <x:v>6.548387096774194</x:v>
      </x:c>
      <x:c r="H191" s="54" t="n">
        <x:f>IFERROR(E191/F191,0)</x:f>
        <x:v>0.012954992295020989</x:v>
      </x:c>
    </x:row>
    <x:row r="192">
      <x:c r="A192" s="56" t="n">
        <x:v>46296</x:v>
      </x:c>
      <x:c r="B192" s="12" t="str">
        <x:v>방송</x:v>
      </x:c>
      <x:c r="C192" s="12" t="str">
        <x:v>IP</x:v>
      </x:c>
      <x:c r="D192" s="12" t="str">
        <x:v>직접</x:v>
      </x:c>
      <x:c r="E192" s="55" t="n">
        <x:v>8265</x:v>
      </x:c>
      <x:c r="F192" s="55" t="n">
        <x:v>94095</x:v>
      </x:c>
      <x:c r="G192" s="57" t="n">
        <x:v>4.903225806451613</x:v>
      </x:c>
      <x:c r="H192" s="54" t="n">
        <x:f>IFERROR(E192/F192,0)</x:f>
        <x:v>0.08783676072054838</x:v>
      </x:c>
    </x:row>
    <x:row r="193">
      <x:c r="A193" s="56" t="n">
        <x:v>46296</x:v>
      </x:c>
      <x:c r="B193" s="12" t="str">
        <x:v>방송</x:v>
      </x:c>
      <x:c r="C193" s="12" t="str">
        <x:v>IP</x:v>
      </x:c>
      <x:c r="D193" s="12" t="str">
        <x:v>지역</x:v>
      </x:c>
      <x:c r="E193" s="55" t="n">
        <x:v>5792</x:v>
      </x:c>
      <x:c r="F193" s="55" t="n">
        <x:v>94095</x:v>
      </x:c>
      <x:c r="G193" s="57" t="n">
        <x:v>4.129032258064516</x:v>
      </x:c>
      <x:c r="H193" s="54" t="n">
        <x:f>IFERROR(E193/F193,0)</x:f>
        <x:v>0.06155481162654764</x:v>
      </x:c>
    </x:row>
    <x:row r="194">
      <x:c r="A194" s="56" t="n">
        <x:v>46296</x:v>
      </x:c>
      <x:c r="B194" s="12" t="str">
        <x:v>방송</x:v>
      </x:c>
      <x:c r="C194" s="12" t="str">
        <x:v>IP</x:v>
      </x:c>
      <x:c r="D194" s="12" t="str">
        <x:v>HnS</x:v>
      </x:c>
      <x:c r="E194" s="55" t="n">
        <x:v>4730</x:v>
      </x:c>
      <x:c r="F194" s="55" t="n">
        <x:v>94095</x:v>
      </x:c>
      <x:c r="G194" s="57" t="n">
        <x:v>4.193548387096774</x:v>
      </x:c>
      <x:c r="H194" s="54" t="n">
        <x:f>IFERROR(E194/F194,0)</x:f>
        <x:v>0.05026834582071311</x:v>
      </x:c>
    </x:row>
    <x:row r="195">
      <x:c r="A195" s="56" t="n">
        <x:v>46296</x:v>
      </x:c>
      <x:c r="B195" s="12" t="str">
        <x:v>방송</x:v>
      </x:c>
      <x:c r="C195" s="12" t="str">
        <x:v>IP</x:v>
      </x:c>
      <x:c r="D195" s="12" t="str">
        <x:v>도매</x:v>
      </x:c>
      <x:c r="E195" s="55" t="n">
        <x:v>3235</x:v>
      </x:c>
      <x:c r="F195" s="55" t="n">
        <x:v>94095</x:v>
      </x:c>
      <x:c r="G195" s="57" t="n">
        <x:v>6.096774193548387</x:v>
      </x:c>
      <x:c r="H195" s="54" t="n">
        <x:f>IFERROR(E195/F195,0)</x:f>
        <x:v>0.03438014772304586</x:v>
      </x:c>
    </x:row>
    <x:row r="196">
      <x:c r="A196" s="56" t="n">
        <x:v>46296</x:v>
      </x:c>
      <x:c r="B196" s="12" t="str">
        <x:v>방송</x:v>
      </x:c>
      <x:c r="C196" s="12" t="str">
        <x:v>IP</x:v>
      </x:c>
      <x:c r="D196" s="12" t="str">
        <x:v>SKT</x:v>
      </x:c>
      <x:c r="E196" s="55" t="n">
        <x:v>4537</x:v>
      </x:c>
      <x:c r="F196" s="55" t="n">
        <x:v>94095</x:v>
      </x:c>
      <x:c r="G196" s="57" t="n">
        <x:v>5.225806451612903</x:v>
      </x:c>
      <x:c r="H196" s="54" t="n">
        <x:f>IFERROR(E196/F196,0)</x:f>
        <x:v>0.04821722727031192</x:v>
      </x:c>
    </x:row>
    <x:row r="197">
      <x:c r="A197" s="56" t="n">
        <x:v>46296</x:v>
      </x:c>
      <x:c r="B197" s="12" t="str">
        <x:v>방송</x:v>
      </x:c>
      <x:c r="C197" s="12" t="str">
        <x:v>CA</x:v>
      </x:c>
      <x:c r="D197" s="12" t="str">
        <x:v>직접</x:v>
      </x:c>
      <x:c r="E197" s="55" t="n">
        <x:v>2720</x:v>
      </x:c>
      <x:c r="F197" s="55" t="n">
        <x:v>94095</x:v>
      </x:c>
      <x:c r="G197" s="57" t="n">
        <x:v>1</x:v>
      </x:c>
      <x:c r="H197" s="54" t="n">
        <x:f>IFERROR(E197/F197,0)</x:f>
        <x:v>0.028906955736224028</x:v>
      </x:c>
    </x:row>
    <x:row r="198">
      <x:c r="A198" s="56" t="n">
        <x:v>46296</x:v>
      </x:c>
      <x:c r="B198" s="12" t="str">
        <x:v>방송</x:v>
      </x:c>
      <x:c r="C198" s="12" t="str">
        <x:v>CA</x:v>
      </x:c>
      <x:c r="D198" s="12" t="str">
        <x:v>지역</x:v>
      </x:c>
      <x:c r="E198" s="55" t="n">
        <x:v>1984</x:v>
      </x:c>
      <x:c r="F198" s="55" t="n">
        <x:v>94095</x:v>
      </x:c>
      <x:c r="G198" s="57" t="n">
        <x:v>2.6451612903225805</x:v>
      </x:c>
      <x:c r="H198" s="54" t="n">
        <x:f>IFERROR(E198/F198,0)</x:f>
        <x:v>0.021085073595833996</x:v>
      </x:c>
    </x:row>
    <x:row r="199">
      <x:c r="A199" s="56" t="n">
        <x:v>46296</x:v>
      </x:c>
      <x:c r="B199" s="12" t="str">
        <x:v>방송</x:v>
      </x:c>
      <x:c r="C199" s="12" t="str">
        <x:v>CA</x:v>
      </x:c>
      <x:c r="D199" s="12" t="str">
        <x:v>HnS</x:v>
      </x:c>
      <x:c r="E199" s="55" t="n">
        <x:v>1574</x:v>
      </x:c>
      <x:c r="F199" s="55" t="n">
        <x:v>94095</x:v>
      </x:c>
      <x:c r="G199" s="57" t="n">
        <x:v>0.9032258064516129</x:v>
      </x:c>
      <x:c r="H199" s="54" t="n">
        <x:f>IFERROR(E199/F199,0)</x:f>
        <x:v>0.016727775120888463</x:v>
      </x:c>
    </x:row>
    <x:row r="200">
      <x:c r="A200" s="56" t="n">
        <x:v>46296</x:v>
      </x:c>
      <x:c r="B200" s="12" t="str">
        <x:v>방송</x:v>
      </x:c>
      <x:c r="C200" s="12" t="str">
        <x:v>CA</x:v>
      </x:c>
      <x:c r="D200" s="12" t="str">
        <x:v>도매</x:v>
      </x:c>
      <x:c r="E200" s="55" t="n">
        <x:v>1072</x:v>
      </x:c>
      <x:c r="F200" s="55" t="n">
        <x:v>94095</x:v>
      </x:c>
      <x:c r="G200" s="57" t="n">
        <x:v>2</x:v>
      </x:c>
      <x:c r="H200" s="54" t="n">
        <x:f>IFERROR(E200/F200,0)</x:f>
        <x:v>0.011392741378394177</x:v>
      </x:c>
    </x:row>
    <x:row r="201">
      <x:c r="A201" s="56" t="n">
        <x:v>46296</x:v>
      </x:c>
      <x:c r="B201" s="12" t="str">
        <x:v>방송</x:v>
      </x:c>
      <x:c r="C201" s="12" t="str">
        <x:v>CA</x:v>
      </x:c>
      <x:c r="D201" s="12" t="str">
        <x:v>SKT</x:v>
      </x:c>
      <x:c r="E201" s="55" t="n">
        <x:v>1533</x:v>
      </x:c>
      <x:c r="F201" s="55" t="n">
        <x:v>94095</x:v>
      </x:c>
      <x:c r="G201" s="57" t="n">
        <x:v>2.5806451612903225</x:v>
      </x:c>
      <x:c r="H201" s="54" t="n">
        <x:f>IFERROR(E201/F201,0)</x:f>
        <x:v>0.01629204527339391</x:v>
      </x:c>
    </x:row>
    <x:row r="202">
      <x:c r="A202" s="56" t="n">
        <x:v>46327</x:v>
      </x:c>
      <x:c r="B202" s="12" t="str">
        <x:v>초고속</x:v>
      </x:c>
      <x:c r="C202" s="12" t="str">
        <x:v>IP</x:v>
      </x:c>
      <x:c r="D202" s="12" t="str">
        <x:v>직접</x:v>
      </x:c>
      <x:c r="E202" s="55" t="n">
        <x:v>15878</x:v>
      </x:c>
      <x:c r="F202" s="55" t="n">
        <x:v>85768</x:v>
      </x:c>
      <x:c r="G202" s="57" t="n">
        <x:v>6.733333333333333</x:v>
      </x:c>
      <x:c r="H202" s="54" t="n">
        <x:f>IFERROR(E202/F202,0)</x:f>
        <x:v>0.18512732021266673</x:v>
      </x:c>
    </x:row>
    <x:row r="203">
      <x:c r="A203" s="56" t="n">
        <x:v>46327</x:v>
      </x:c>
      <x:c r="B203" s="12" t="str">
        <x:v>초고속</x:v>
      </x:c>
      <x:c r="C203" s="12" t="str">
        <x:v>IP</x:v>
      </x:c>
      <x:c r="D203" s="12" t="str">
        <x:v>지역</x:v>
      </x:c>
      <x:c r="E203" s="55" t="n">
        <x:v>10271</x:v>
      </x:c>
      <x:c r="F203" s="55" t="n">
        <x:v>85768</x:v>
      </x:c>
      <x:c r="G203" s="57" t="n">
        <x:v>2.8</x:v>
      </x:c>
      <x:c r="H203" s="54" t="n">
        <x:f>IFERROR(E203/F203,0)</x:f>
        <x:v>0.11975328793955788</x:v>
      </x:c>
    </x:row>
    <x:row r="204">
      <x:c r="A204" s="56" t="n">
        <x:v>46327</x:v>
      </x:c>
      <x:c r="B204" s="12" t="str">
        <x:v>초고속</x:v>
      </x:c>
      <x:c r="C204" s="12" t="str">
        <x:v>IP</x:v>
      </x:c>
      <x:c r="D204" s="12" t="str">
        <x:v>HnS</x:v>
      </x:c>
      <x:c r="E204" s="55" t="n">
        <x:v>8416</x:v>
      </x:c>
      <x:c r="F204" s="55" t="n">
        <x:v>85768</x:v>
      </x:c>
      <x:c r="G204" s="57" t="n">
        <x:v>2.8666666666666667</x:v>
      </x:c>
      <x:c r="H204" s="54" t="n">
        <x:f>IFERROR(E204/F204,0)</x:f>
        <x:v>0.09812517489040201</x:v>
      </x:c>
    </x:row>
    <x:row r="205">
      <x:c r="A205" s="56" t="n">
        <x:v>46327</x:v>
      </x:c>
      <x:c r="B205" s="12" t="str">
        <x:v>초고속</x:v>
      </x:c>
      <x:c r="C205" s="12" t="str">
        <x:v>IP</x:v>
      </x:c>
      <x:c r="D205" s="12" t="str">
        <x:v>도매</x:v>
      </x:c>
      <x:c r="E205" s="55" t="n">
        <x:v>5479</x:v>
      </x:c>
      <x:c r="F205" s="55" t="n">
        <x:v>85768</x:v>
      </x:c>
      <x:c r="G205" s="57" t="n">
        <x:v>1.7666666666666666</x:v>
      </x:c>
      <x:c r="H205" s="54" t="n">
        <x:f>IFERROR(E205/F205,0)</x:f>
        <x:v>0.06388163417591643</x:v>
      </x:c>
    </x:row>
    <x:row r="206">
      <x:c r="A206" s="56" t="n">
        <x:v>46327</x:v>
      </x:c>
      <x:c r="B206" s="12" t="str">
        <x:v>초고속</x:v>
      </x:c>
      <x:c r="C206" s="12" t="str">
        <x:v>IP</x:v>
      </x:c>
      <x:c r="D206" s="12" t="str">
        <x:v>SKT</x:v>
      </x:c>
      <x:c r="E206" s="55" t="n">
        <x:v>7376</x:v>
      </x:c>
      <x:c r="F206" s="55" t="n">
        <x:v>85768</x:v>
      </x:c>
      <x:c r="G206" s="57" t="n">
        <x:v>0.06666666666666667</x:v>
      </x:c>
      <x:c r="H206" s="54" t="n">
        <x:f>IFERROR(E206/F206,0)</x:f>
        <x:v>0.08599944035071355</x:v>
      </x:c>
    </x:row>
    <x:row r="207">
      <x:c r="A207" s="56" t="n">
        <x:v>46327</x:v>
      </x:c>
      <x:c r="B207" s="12" t="str">
        <x:v>초고속</x:v>
      </x:c>
      <x:c r="C207" s="12" t="str">
        <x:v>CA</x:v>
      </x:c>
      <x:c r="D207" s="12" t="str">
        <x:v>직접</x:v>
      </x:c>
      <x:c r="E207" s="55" t="n">
        <x:v>1863</x:v>
      </x:c>
      <x:c r="F207" s="55" t="n">
        <x:v>85768</x:v>
      </x:c>
      <x:c r="G207" s="57" t="n">
        <x:v>0.6666666666666666</x:v>
      </x:c>
      <x:c r="H207" s="54" t="n">
        <x:f>IFERROR(E207/F207,0)</x:f>
        <x:v>0.021721387930230387</x:v>
      </x:c>
    </x:row>
    <x:row r="208">
      <x:c r="A208" s="56" t="n">
        <x:v>46327</x:v>
      </x:c>
      <x:c r="B208" s="12" t="str">
        <x:v>초고속</x:v>
      </x:c>
      <x:c r="C208" s="12" t="str">
        <x:v>CA</x:v>
      </x:c>
      <x:c r="D208" s="12" t="str">
        <x:v>지역</x:v>
      </x:c>
      <x:c r="E208" s="55" t="n">
        <x:v>1298</x:v>
      </x:c>
      <x:c r="F208" s="55" t="n">
        <x:v>85768</x:v>
      </x:c>
      <x:c r="G208" s="57" t="n">
        <x:v>0.03333333333333333</x:v>
      </x:c>
      <x:c r="H208" s="54" t="n">
        <x:f>IFERROR(E208/F208,0)</x:f>
        <x:v>0.015133849454341946</x:v>
      </x:c>
    </x:row>
    <x:row r="209">
      <x:c r="A209" s="56" t="n">
        <x:v>46327</x:v>
      </x:c>
      <x:c r="B209" s="12" t="str">
        <x:v>초고속</x:v>
      </x:c>
      <x:c r="C209" s="12" t="str">
        <x:v>CA</x:v>
      </x:c>
      <x:c r="D209" s="12" t="str">
        <x:v>HnS</x:v>
      </x:c>
      <x:c r="E209" s="55" t="n">
        <x:v>1116</x:v>
      </x:c>
      <x:c r="F209" s="55" t="n">
        <x:v>85768</x:v>
      </x:c>
      <x:c r="G209" s="57" t="n">
        <x:v>1.8333333333333333</x:v>
      </x:c>
      <x:c r="H209" s="54" t="n">
        <x:f>IFERROR(E209/F209,0)</x:f>
        <x:v>0.013011845909896465</x:v>
      </x:c>
    </x:row>
    <x:row r="210">
      <x:c r="A210" s="56" t="n">
        <x:v>46327</x:v>
      </x:c>
      <x:c r="B210" s="12" t="str">
        <x:v>초고속</x:v>
      </x:c>
      <x:c r="C210" s="12" t="str">
        <x:v>CA</x:v>
      </x:c>
      <x:c r="D210" s="12" t="str">
        <x:v>도매</x:v>
      </x:c>
      <x:c r="E210" s="55" t="n">
        <x:v>708</x:v>
      </x:c>
      <x:c r="F210" s="55" t="n">
        <x:v>85768</x:v>
      </x:c>
      <x:c r="G210" s="57" t="n">
        <x:v>0</x:v>
      </x:c>
      <x:c r="H210" s="54" t="n">
        <x:f>IFERROR(E210/F210,0)</x:f>
        <x:v>0.008254826975095607</x:v>
      </x:c>
    </x:row>
    <x:row r="211">
      <x:c r="A211" s="56" t="n">
        <x:v>46327</x:v>
      </x:c>
      <x:c r="B211" s="12" t="str">
        <x:v>초고속</x:v>
      </x:c>
      <x:c r="C211" s="12" t="str">
        <x:v>CA</x:v>
      </x:c>
      <x:c r="D211" s="12" t="str">
        <x:v>SKT</x:v>
      </x:c>
      <x:c r="E211" s="55" t="n">
        <x:v>1156</x:v>
      </x:c>
      <x:c r="F211" s="55" t="n">
        <x:v>85768</x:v>
      </x:c>
      <x:c r="G211" s="57" t="n">
        <x:v>5.266666666666667</x:v>
      </x:c>
      <x:c r="H211" s="54" t="n">
        <x:f>IFERROR(E211/F211,0)</x:f>
        <x:v>0.013478220315269098</x:v>
      </x:c>
    </x:row>
    <x:row r="212">
      <x:c r="A212" s="56" t="n">
        <x:v>46327</x:v>
      </x:c>
      <x:c r="B212" s="12" t="str">
        <x:v>방송</x:v>
      </x:c>
      <x:c r="C212" s="12" t="str">
        <x:v>IP</x:v>
      </x:c>
      <x:c r="D212" s="12" t="str">
        <x:v>직접</x:v>
      </x:c>
      <x:c r="E212" s="55" t="n">
        <x:v>7699</x:v>
      </x:c>
      <x:c r="F212" s="55" t="n">
        <x:v>85768</x:v>
      </x:c>
      <x:c r="G212" s="57" t="n">
        <x:v>4</x:v>
      </x:c>
      <x:c r="H212" s="54" t="n">
        <x:f>IFERROR(E212/F212,0)</x:f>
        <x:v>0.08976541367409757</x:v>
      </x:c>
    </x:row>
    <x:row r="213">
      <x:c r="A213" s="56" t="n">
        <x:v>46327</x:v>
      </x:c>
      <x:c r="B213" s="12" t="str">
        <x:v>방송</x:v>
      </x:c>
      <x:c r="C213" s="12" t="str">
        <x:v>IP</x:v>
      </x:c>
      <x:c r="D213" s="12" t="str">
        <x:v>지역</x:v>
      </x:c>
      <x:c r="E213" s="55" t="n">
        <x:v>4990</x:v>
      </x:c>
      <x:c r="F213" s="55" t="n">
        <x:v>85768</x:v>
      </x:c>
      <x:c r="G213" s="57" t="n">
        <x:v>0.8333333333333334</x:v>
      </x:c>
      <x:c r="H213" s="54" t="n">
        <x:f>IFERROR(E213/F213,0)</x:f>
        <x:v>0.05818020707023599</x:v>
      </x:c>
    </x:row>
    <x:row r="214">
      <x:c r="A214" s="56" t="n">
        <x:v>46327</x:v>
      </x:c>
      <x:c r="B214" s="12" t="str">
        <x:v>방송</x:v>
      </x:c>
      <x:c r="C214" s="12" t="str">
        <x:v>IP</x:v>
      </x:c>
      <x:c r="D214" s="12" t="str">
        <x:v>HnS</x:v>
      </x:c>
      <x:c r="E214" s="55" t="n">
        <x:v>4349</x:v>
      </x:c>
      <x:c r="F214" s="55" t="n">
        <x:v>85768</x:v>
      </x:c>
      <x:c r="G214" s="57" t="n">
        <x:v>3</x:v>
      </x:c>
      <x:c r="H214" s="54" t="n">
        <x:f>IFERROR(E214/F214,0)</x:f>
        <x:v>0.05070655722413954</x:v>
      </x:c>
    </x:row>
    <x:row r="215">
      <x:c r="A215" s="56" t="n">
        <x:v>46327</x:v>
      </x:c>
      <x:c r="B215" s="12" t="str">
        <x:v>방송</x:v>
      </x:c>
      <x:c r="C215" s="12" t="str">
        <x:v>IP</x:v>
      </x:c>
      <x:c r="D215" s="12" t="str">
        <x:v>도매</x:v>
      </x:c>
      <x:c r="E215" s="55" t="n">
        <x:v>3089</x:v>
      </x:c>
      <x:c r="F215" s="55" t="n">
        <x:v>85768</x:v>
      </x:c>
      <x:c r="G215" s="57" t="n">
        <x:v>5.733333333333333</x:v>
      </x:c>
      <x:c r="H215" s="54" t="n">
        <x:f>IFERROR(E215/F215,0)</x:f>
        <x:v>0.036015763454901595</x:v>
      </x:c>
    </x:row>
    <x:row r="216">
      <x:c r="A216" s="56" t="n">
        <x:v>46327</x:v>
      </x:c>
      <x:c r="B216" s="12" t="str">
        <x:v>방송</x:v>
      </x:c>
      <x:c r="C216" s="12" t="str">
        <x:v>IP</x:v>
      </x:c>
      <x:c r="D216" s="12" t="str">
        <x:v>SKT</x:v>
      </x:c>
      <x:c r="E216" s="55" t="n">
        <x:v>4056</x:v>
      </x:c>
      <x:c r="F216" s="55" t="n">
        <x:v>85768</x:v>
      </x:c>
      <x:c r="G216" s="57" t="n">
        <x:v>2.6333333333333333</x:v>
      </x:c>
      <x:c r="H216" s="54" t="n">
        <x:f>IFERROR(E216/F216,0)</x:f>
        <x:v>0.047290364704785</x:v>
      </x:c>
    </x:row>
    <x:row r="217">
      <x:c r="A217" s="56" t="n">
        <x:v>46327</x:v>
      </x:c>
      <x:c r="B217" s="12" t="str">
        <x:v>방송</x:v>
      </x:c>
      <x:c r="C217" s="12" t="str">
        <x:v>CA</x:v>
      </x:c>
      <x:c r="D217" s="12" t="str">
        <x:v>직접</x:v>
      </x:c>
      <x:c r="E217" s="55" t="n">
        <x:v>2511</x:v>
      </x:c>
      <x:c r="F217" s="55" t="n">
        <x:v>85768</x:v>
      </x:c>
      <x:c r="G217" s="57" t="n">
        <x:v>1</x:v>
      </x:c>
      <x:c r="H217" s="54" t="n">
        <x:f>IFERROR(E217/F217,0)</x:f>
        <x:v>0.029276653297267047</x:v>
      </x:c>
    </x:row>
    <x:row r="218">
      <x:c r="A218" s="56" t="n">
        <x:v>46327</x:v>
      </x:c>
      <x:c r="B218" s="12" t="str">
        <x:v>방송</x:v>
      </x:c>
      <x:c r="C218" s="12" t="str">
        <x:v>CA</x:v>
      </x:c>
      <x:c r="D218" s="12" t="str">
        <x:v>지역</x:v>
      </x:c>
      <x:c r="E218" s="55" t="n">
        <x:v>1735</x:v>
      </x:c>
      <x:c r="F218" s="55" t="n">
        <x:v>85768</x:v>
      </x:c>
      <x:c r="G218" s="57" t="n">
        <x:v>0.3333333333333333</x:v>
      </x:c>
      <x:c r="H218" s="54" t="n">
        <x:f>IFERROR(E218/F218,0)</x:f>
        <x:v>0.020228989833037964</x:v>
      </x:c>
    </x:row>
    <x:row r="219">
      <x:c r="A219" s="56" t="n">
        <x:v>46327</x:v>
      </x:c>
      <x:c r="B219" s="12" t="str">
        <x:v>방송</x:v>
      </x:c>
      <x:c r="C219" s="12" t="str">
        <x:v>CA</x:v>
      </x:c>
      <x:c r="D219" s="12" t="str">
        <x:v>HnS</x:v>
      </x:c>
      <x:c r="E219" s="55" t="n">
        <x:v>1407</x:v>
      </x:c>
      <x:c r="F219" s="55" t="n">
        <x:v>85768</x:v>
      </x:c>
      <x:c r="G219" s="57" t="n">
        <x:v>0</x:v>
      </x:c>
      <x:c r="H219" s="54" t="n">
        <x:f>IFERROR(E219/F219,0)</x:f>
        <x:v>0.01640471970898237</x:v>
      </x:c>
    </x:row>
    <x:row r="220">
      <x:c r="A220" s="56" t="n">
        <x:v>46327</x:v>
      </x:c>
      <x:c r="B220" s="12" t="str">
        <x:v>방송</x:v>
      </x:c>
      <x:c r="C220" s="12" t="str">
        <x:v>CA</x:v>
      </x:c>
      <x:c r="D220" s="12" t="str">
        <x:v>도매</x:v>
      </x:c>
      <x:c r="E220" s="55" t="n">
        <x:v>990</x:v>
      </x:c>
      <x:c r="F220" s="55" t="n">
        <x:v>85768</x:v>
      </x:c>
      <x:c r="G220" s="57" t="n">
        <x:v>2</x:v>
      </x:c>
      <x:c r="H220" s="54" t="n">
        <x:f>IFERROR(E220/F220,0)</x:f>
        <x:v>0.01154276653297267</x:v>
      </x:c>
    </x:row>
    <x:row r="221">
      <x:c r="A221" s="56" t="n">
        <x:v>46327</x:v>
      </x:c>
      <x:c r="B221" s="12" t="str">
        <x:v>방송</x:v>
      </x:c>
      <x:c r="C221" s="12" t="str">
        <x:v>CA</x:v>
      </x:c>
      <x:c r="D221" s="12" t="str">
        <x:v>SKT</x:v>
      </x:c>
      <x:c r="E221" s="55" t="n">
        <x:v>1381</x:v>
      </x:c>
      <x:c r="F221" s="55" t="n">
        <x:v>85768</x:v>
      </x:c>
      <x:c r="G221" s="57" t="n">
        <x:v>1.4333333333333333</x:v>
      </x:c>
      <x:c r="H221" s="54" t="n">
        <x:f>IFERROR(E221/F221,0)</x:f>
        <x:v>0.01610157634549016</x:v>
      </x:c>
    </x:row>
    <x:row r="222">
      <x:c r="A222" s="56" t="n">
        <x:v>46357</x:v>
      </x:c>
      <x:c r="B222" s="12" t="str">
        <x:v>초고속</x:v>
      </x:c>
      <x:c r="C222" s="12" t="str">
        <x:v>IP</x:v>
      </x:c>
      <x:c r="D222" s="12" t="str">
        <x:v>직접</x:v>
      </x:c>
      <x:c r="E222" s="55" t="n">
        <x:v>17905</x:v>
      </x:c>
      <x:c r="F222" s="55" t="n">
        <x:v>97194</x:v>
      </x:c>
      <x:c r="G222" s="57" t="n">
        <x:v>3.5483870967741935</x:v>
      </x:c>
      <x:c r="H222" s="54" t="n">
        <x:f>IFERROR(E222/F222,0)</x:f>
        <x:v>0.18421919048500937</x:v>
      </x:c>
    </x:row>
    <x:row r="223">
      <x:c r="A223" s="56" t="n">
        <x:v>46357</x:v>
      </x:c>
      <x:c r="B223" s="12" t="str">
        <x:v>초고속</x:v>
      </x:c>
      <x:c r="C223" s="12" t="str">
        <x:v>IP</x:v>
      </x:c>
      <x:c r="D223" s="12" t="str">
        <x:v>지역</x:v>
      </x:c>
      <x:c r="E223" s="55" t="n">
        <x:v>11540</x:v>
      </x:c>
      <x:c r="F223" s="55" t="n">
        <x:v>97194</x:v>
      </x:c>
      <x:c r="G223" s="57" t="n">
        <x:v>1.1935483870967742</x:v>
      </x:c>
      <x:c r="H223" s="54" t="n">
        <x:f>IFERROR(E223/F223,0)</x:f>
        <x:v>0.11873160894705434</x:v>
      </x:c>
    </x:row>
    <x:row r="224">
      <x:c r="A224" s="56" t="n">
        <x:v>46357</x:v>
      </x:c>
      <x:c r="B224" s="12" t="str">
        <x:v>초고속</x:v>
      </x:c>
      <x:c r="C224" s="12" t="str">
        <x:v>IP</x:v>
      </x:c>
      <x:c r="D224" s="12" t="str">
        <x:v>HnS</x:v>
      </x:c>
      <x:c r="E224" s="55" t="n">
        <x:v>9820</x:v>
      </x:c>
      <x:c r="F224" s="55" t="n">
        <x:v>97194</x:v>
      </x:c>
      <x:c r="G224" s="57" t="n">
        <x:v>1.8709677419354838</x:v>
      </x:c>
      <x:c r="H224" s="54" t="n">
        <x:f>IFERROR(E224/F224,0)</x:f>
        <x:v>0.10103504331543099</x:v>
      </x:c>
    </x:row>
    <x:row r="225">
      <x:c r="A225" s="56" t="n">
        <x:v>46357</x:v>
      </x:c>
      <x:c r="B225" s="12" t="str">
        <x:v>초고속</x:v>
      </x:c>
      <x:c r="C225" s="12" t="str">
        <x:v>IP</x:v>
      </x:c>
      <x:c r="D225" s="12" t="str">
        <x:v>도매</x:v>
      </x:c>
      <x:c r="E225" s="55" t="n">
        <x:v>6274</x:v>
      </x:c>
      <x:c r="F225" s="55" t="n">
        <x:v>97194</x:v>
      </x:c>
      <x:c r="G225" s="57" t="n">
        <x:v>1</x:v>
      </x:c>
      <x:c r="H225" s="54" t="n">
        <x:f>IFERROR(E225/F225,0)</x:f>
        <x:v>0.06455130975163076</x:v>
      </x:c>
    </x:row>
    <x:row r="226">
      <x:c r="A226" s="56" t="n">
        <x:v>46357</x:v>
      </x:c>
      <x:c r="B226" s="12" t="str">
        <x:v>초고속</x:v>
      </x:c>
      <x:c r="C226" s="12" t="str">
        <x:v>IP</x:v>
      </x:c>
      <x:c r="D226" s="12" t="str">
        <x:v>SKT</x:v>
      </x:c>
      <x:c r="E226" s="55" t="n">
        <x:v>8380</x:v>
      </x:c>
      <x:c r="F226" s="55" t="n">
        <x:v>97194</x:v>
      </x:c>
      <x:c r="G226" s="57" t="n">
        <x:v>0</x:v>
      </x:c>
      <x:c r="H226" s="54" t="n">
        <x:f>IFERROR(E226/F226,0)</x:f>
        <x:v>0.08621931394942074</x:v>
      </x:c>
    </x:row>
    <x:row r="227">
      <x:c r="A227" s="56" t="n">
        <x:v>46357</x:v>
      </x:c>
      <x:c r="B227" s="12" t="str">
        <x:v>초고속</x:v>
      </x:c>
      <x:c r="C227" s="12" t="str">
        <x:v>CA</x:v>
      </x:c>
      <x:c r="D227" s="12" t="str">
        <x:v>직접</x:v>
      </x:c>
      <x:c r="E227" s="55" t="n">
        <x:v>2090</x:v>
      </x:c>
      <x:c r="F227" s="55" t="n">
        <x:v>97194</x:v>
      </x:c>
      <x:c r="G227" s="57" t="n">
        <x:v>0</x:v>
      </x:c>
      <x:c r="H227" s="54" t="n">
        <x:f>IFERROR(E227/F227,0)</x:f>
        <x:v>0.021503384982612096</x:v>
      </x:c>
    </x:row>
    <x:row r="228">
      <x:c r="A228" s="56" t="n">
        <x:v>46357</x:v>
      </x:c>
      <x:c r="B228" s="12" t="str">
        <x:v>초고속</x:v>
      </x:c>
      <x:c r="C228" s="12" t="str">
        <x:v>CA</x:v>
      </x:c>
      <x:c r="D228" s="12" t="str">
        <x:v>지역</x:v>
      </x:c>
      <x:c r="E228" s="55" t="n">
        <x:v>1484</x:v>
      </x:c>
      <x:c r="F228" s="55" t="n">
        <x:v>97194</x:v>
      </x:c>
      <x:c r="G228" s="57" t="n">
        <x:v>0</x:v>
      </x:c>
      <x:c r="H228" s="54" t="n">
        <x:f>IFERROR(E228/F228,0)</x:f>
        <x:v>0.01526843220774945</x:v>
      </x:c>
    </x:row>
    <x:row r="229">
      <x:c r="A229" s="56" t="n">
        <x:v>46357</x:v>
      </x:c>
      <x:c r="B229" s="12" t="str">
        <x:v>초고속</x:v>
      </x:c>
      <x:c r="C229" s="12" t="str">
        <x:v>CA</x:v>
      </x:c>
      <x:c r="D229" s="12" t="str">
        <x:v>HnS</x:v>
      </x:c>
      <x:c r="E229" s="55" t="n">
        <x:v>1214</x:v>
      </x:c>
      <x:c r="F229" s="55" t="n">
        <x:v>97194</x:v>
      </x:c>
      <x:c r="G229" s="57" t="n">
        <x:v>0.0967741935483871</x:v>
      </x:c>
      <x:c r="H229" s="54" t="n">
        <x:f>IFERROR(E229/F229,0)</x:f>
        <x:v>0.012490482951622528</x:v>
      </x:c>
    </x:row>
    <x:row r="230">
      <x:c r="A230" s="56" t="n">
        <x:v>46357</x:v>
      </x:c>
      <x:c r="B230" s="12" t="str">
        <x:v>초고속</x:v>
      </x:c>
      <x:c r="C230" s="12" t="str">
        <x:v>CA</x:v>
      </x:c>
      <x:c r="D230" s="12" t="str">
        <x:v>도매</x:v>
      </x:c>
      <x:c r="E230" s="55" t="n">
        <x:v>807</x:v>
      </x:c>
      <x:c r="F230" s="55" t="n">
        <x:v>97194</x:v>
      </x:c>
      <x:c r="G230" s="57" t="n">
        <x:v>0</x:v>
      </x:c>
      <x:c r="H230" s="54" t="n">
        <x:f>IFERROR(E230/F230,0)</x:f>
        <x:v>0.00830298166553491</x:v>
      </x:c>
    </x:row>
    <x:row r="231">
      <x:c r="A231" s="56" t="n">
        <x:v>46357</x:v>
      </x:c>
      <x:c r="B231" s="12" t="str">
        <x:v>초고속</x:v>
      </x:c>
      <x:c r="C231" s="12" t="str">
        <x:v>CA</x:v>
      </x:c>
      <x:c r="D231" s="12" t="str">
        <x:v>SKT</x:v>
      </x:c>
      <x:c r="E231" s="55" t="n">
        <x:v>1328</x:v>
      </x:c>
      <x:c r="F231" s="55" t="n">
        <x:v>97194</x:v>
      </x:c>
      <x:c r="G231" s="57" t="n">
        <x:v>2.935483870967742</x:v>
      </x:c>
      <x:c r="H231" s="54" t="n">
        <x:f>IFERROR(E231/F231,0)</x:f>
        <x:v>0.013663394859765006</x:v>
      </x:c>
    </x:row>
    <x:row r="232">
      <x:c r="A232" s="56" t="n">
        <x:v>46357</x:v>
      </x:c>
      <x:c r="B232" s="12" t="str">
        <x:v>방송</x:v>
      </x:c>
      <x:c r="C232" s="12" t="str">
        <x:v>IP</x:v>
      </x:c>
      <x:c r="D232" s="12" t="str">
        <x:v>직접</x:v>
      </x:c>
      <x:c r="E232" s="55" t="n">
        <x:v>8762</x:v>
      </x:c>
      <x:c r="F232" s="55" t="n">
        <x:v>97194</x:v>
      </x:c>
      <x:c r="G232" s="57" t="n">
        <x:v>2.064516129032258</x:v>
      </x:c>
      <x:c r="H232" s="54" t="n">
        <x:f>IFERROR(E232/F232,0)</x:f>
        <x:v>0.09014959771179291</x:v>
      </x:c>
    </x:row>
    <x:row r="233">
      <x:c r="A233" s="56" t="n">
        <x:v>46357</x:v>
      </x:c>
      <x:c r="B233" s="12" t="str">
        <x:v>방송</x:v>
      </x:c>
      <x:c r="C233" s="12" t="str">
        <x:v>IP</x:v>
      </x:c>
      <x:c r="D233" s="12" t="str">
        <x:v>지역</x:v>
      </x:c>
      <x:c r="E233" s="55" t="n">
        <x:v>5621</x:v>
      </x:c>
      <x:c r="F233" s="55" t="n">
        <x:v>97194</x:v>
      </x:c>
      <x:c r="G233" s="57" t="n">
        <x:v>0</x:v>
      </x:c>
      <x:c r="H233" s="54" t="n">
        <x:f>IFERROR(E233/F233,0)</x:f>
        <x:v>0.05783278803218306</x:v>
      </x:c>
    </x:row>
    <x:row r="234">
      <x:c r="A234" s="56" t="n">
        <x:v>46357</x:v>
      </x:c>
      <x:c r="B234" s="12" t="str">
        <x:v>방송</x:v>
      </x:c>
      <x:c r="C234" s="12" t="str">
        <x:v>IP</x:v>
      </x:c>
      <x:c r="D234" s="12" t="str">
        <x:v>HnS</x:v>
      </x:c>
      <x:c r="E234" s="55" t="n">
        <x:v>4805</x:v>
      </x:c>
      <x:c r="F234" s="55" t="n">
        <x:v>97194</x:v>
      </x:c>
      <x:c r="G234" s="57" t="n">
        <x:v>0.8387096774193549</x:v>
      </x:c>
      <x:c r="H234" s="54" t="n">
        <x:f>IFERROR(E234/F234,0)</x:f>
        <x:v>0.04943720805811058</x:v>
      </x:c>
    </x:row>
    <x:row r="235">
      <x:c r="A235" s="56" t="n">
        <x:v>46357</x:v>
      </x:c>
      <x:c r="B235" s="12" t="str">
        <x:v>방송</x:v>
      </x:c>
      <x:c r="C235" s="12" t="str">
        <x:v>IP</x:v>
      </x:c>
      <x:c r="D235" s="12" t="str">
        <x:v>도매</x:v>
      </x:c>
      <x:c r="E235" s="55" t="n">
        <x:v>3536</x:v>
      </x:c>
      <x:c r="F235" s="55" t="n">
        <x:v>97194</x:v>
      </x:c>
      <x:c r="G235" s="57" t="n">
        <x:v>2.967741935483871</x:v>
      </x:c>
      <x:c r="H235" s="54" t="n">
        <x:f>IFERROR(E235/F235,0)</x:f>
        <x:v>0.036380846554314054</x:v>
      </x:c>
    </x:row>
    <x:row r="236">
      <x:c r="A236" s="56" t="n">
        <x:v>46357</x:v>
      </x:c>
      <x:c r="B236" s="12" t="str">
        <x:v>방송</x:v>
      </x:c>
      <x:c r="C236" s="12" t="str">
        <x:v>IP</x:v>
      </x:c>
      <x:c r="D236" s="12" t="str">
        <x:v>SKT</x:v>
      </x:c>
      <x:c r="E236" s="55" t="n">
        <x:v>4533</x:v>
      </x:c>
      <x:c r="F236" s="55" t="n">
        <x:v>97194</x:v>
      </x:c>
      <x:c r="G236" s="57" t="n">
        <x:v>0.8709677419354839</x:v>
      </x:c>
      <x:c r="H236" s="54" t="n">
        <x:f>IFERROR(E236/F236,0)</x:f>
        <x:v>0.046638681400086424</x:v>
      </x:c>
    </x:row>
    <x:row r="237">
      <x:c r="A237" s="56" t="n">
        <x:v>46357</x:v>
      </x:c>
      <x:c r="B237" s="12" t="str">
        <x:v>방송</x:v>
      </x:c>
      <x:c r="C237" s="12" t="str">
        <x:v>CA</x:v>
      </x:c>
      <x:c r="D237" s="12" t="str">
        <x:v>직접</x:v>
      </x:c>
      <x:c r="E237" s="55" t="n">
        <x:v>2809</x:v>
      </x:c>
      <x:c r="F237" s="55" t="n">
        <x:v>97194</x:v>
      </x:c>
      <x:c r="G237" s="57" t="n">
        <x:v>0.1935483870967742</x:v>
      </x:c>
      <x:c r="H237" s="54" t="n">
        <x:f>IFERROR(E237/F237,0)</x:f>
        <x:v>0.028900960964668602</x:v>
      </x:c>
    </x:row>
    <x:row r="238">
      <x:c r="A238" s="56" t="n">
        <x:v>46357</x:v>
      </x:c>
      <x:c r="B238" s="12" t="str">
        <x:v>방송</x:v>
      </x:c>
      <x:c r="C238" s="12" t="str">
        <x:v>CA</x:v>
      </x:c>
      <x:c r="D238" s="12" t="str">
        <x:v>지역</x:v>
      </x:c>
      <x:c r="E238" s="55" t="n">
        <x:v>1960</x:v>
      </x:c>
      <x:c r="F238" s="55" t="n">
        <x:v>97194</x:v>
      </x:c>
      <x:c r="G238" s="57" t="n">
        <x:v>0</x:v>
      </x:c>
      <x:c r="H238" s="54" t="n">
        <x:f>IFERROR(E238/F238,0)</x:f>
        <x:v>0.020165853859291726</x:v>
      </x:c>
    </x:row>
    <x:row r="239">
      <x:c r="A239" s="56" t="n">
        <x:v>46357</x:v>
      </x:c>
      <x:c r="B239" s="12" t="str">
        <x:v>방송</x:v>
      </x:c>
      <x:c r="C239" s="12" t="str">
        <x:v>CA</x:v>
      </x:c>
      <x:c r="D239" s="12" t="str">
        <x:v>HnS</x:v>
      </x:c>
      <x:c r="E239" s="55" t="n">
        <x:v>1612</x:v>
      </x:c>
      <x:c r="F239" s="55" t="n">
        <x:v>97194</x:v>
      </x:c>
      <x:c r="G239" s="57" t="n">
        <x:v>0</x:v>
      </x:c>
      <x:c r="H239" s="54" t="n">
        <x:f>IFERROR(E239/F239,0)</x:f>
        <x:v>0.016585385929172584</x:v>
      </x:c>
    </x:row>
    <x:row r="240">
      <x:c r="A240" s="56" t="n">
        <x:v>46357</x:v>
      </x:c>
      <x:c r="B240" s="12" t="str">
        <x:v>방송</x:v>
      </x:c>
      <x:c r="C240" s="12" t="str">
        <x:v>CA</x:v>
      </x:c>
      <x:c r="D240" s="12" t="str">
        <x:v>도매</x:v>
      </x:c>
      <x:c r="E240" s="55" t="n">
        <x:v>1177</x:v>
      </x:c>
      <x:c r="F240" s="55" t="n">
        <x:v>97194</x:v>
      </x:c>
      <x:c r="G240" s="57" t="n">
        <x:v>1.8709677419354838</x:v>
      </x:c>
      <x:c r="H240" s="54" t="n">
        <x:f>IFERROR(E240/F240,0)</x:f>
        <x:v>0.012109801016523654</x:v>
      </x:c>
    </x:row>
    <x:row r="241">
      <x:c r="A241" s="56" t="n">
        <x:v>46357</x:v>
      </x:c>
      <x:c r="B241" s="12" t="str">
        <x:v>방송</x:v>
      </x:c>
      <x:c r="C241" s="12" t="str">
        <x:v>CA</x:v>
      </x:c>
      <x:c r="D241" s="12" t="str">
        <x:v>SKT</x:v>
      </x:c>
      <x:c r="E241" s="55" t="n">
        <x:v>1537</x:v>
      </x:c>
      <x:c r="F241" s="55" t="n">
        <x:v>97194</x:v>
      </x:c>
      <x:c r="G241" s="57" t="n">
        <x:v>0.22580645161290322</x:v>
      </x:c>
      <x:c r="H241" s="54" t="n">
        <x:f>IFERROR(E241/F241,0)</x:f>
        <x:v>0.015813733358026216</x:v>
      </x:c>
    </x:row>
    <x:row r="242">
      <x:c r="A242" s="56" t="n">
        <x:v>46388</x:v>
      </x:c>
      <x:c r="B242" s="12" t="str">
        <x:v>초고속</x:v>
      </x:c>
      <x:c r="C242" s="12" t="str">
        <x:v>IP</x:v>
      </x:c>
      <x:c r="D242" s="12" t="str">
        <x:v>직접</x:v>
      </x:c>
      <x:c r="E242" s="55" t="n">
        <x:v>14796</x:v>
      </x:c>
      <x:c r="F242" s="55" t="n">
        <x:v>84920</x:v>
      </x:c>
      <x:c r="G242" s="57" t="n">
        <x:v>0.967741935483871</x:v>
      </x:c>
      <x:c r="H242" s="54" t="n">
        <x:f>IFERROR(E242/F242,0)</x:f>
        <x:v>0.174234573716439</x:v>
      </x:c>
    </x:row>
    <x:row r="243">
      <x:c r="A243" s="56" t="n">
        <x:v>46388</x:v>
      </x:c>
      <x:c r="B243" s="12" t="str">
        <x:v>초고속</x:v>
      </x:c>
      <x:c r="C243" s="12" t="str">
        <x:v>IP</x:v>
      </x:c>
      <x:c r="D243" s="12" t="str">
        <x:v>지역</x:v>
      </x:c>
      <x:c r="E243" s="55" t="n">
        <x:v>10380</x:v>
      </x:c>
      <x:c r="F243" s="55" t="n">
        <x:v>84920</x:v>
      </x:c>
      <x:c r="G243" s="57" t="n">
        <x:v>0.7419354838709677</x:v>
      </x:c>
      <x:c r="H243" s="54" t="n">
        <x:f>IFERROR(E243/F243,0)</x:f>
        <x:v>0.12223268959020255</x:v>
      </x:c>
    </x:row>
    <x:row r="244">
      <x:c r="A244" s="56" t="n">
        <x:v>46388</x:v>
      </x:c>
      <x:c r="B244" s="12" t="str">
        <x:v>초고속</x:v>
      </x:c>
      <x:c r="C244" s="12" t="str">
        <x:v>IP</x:v>
      </x:c>
      <x:c r="D244" s="12" t="str">
        <x:v>HnS</x:v>
      </x:c>
      <x:c r="E244" s="55" t="n">
        <x:v>8164</x:v>
      </x:c>
      <x:c r="F244" s="55" t="n">
        <x:v>84920</x:v>
      </x:c>
      <x:c r="G244" s="57" t="n">
        <x:v>0.03225806451612903</x:v>
      </x:c>
      <x:c r="H244" s="54" t="n">
        <x:f>IFERROR(E244/F244,0)</x:f>
        <x:v>0.09613754121526143</x:v>
      </x:c>
    </x:row>
    <x:row r="245">
      <x:c r="A245" s="56" t="n">
        <x:v>46388</x:v>
      </x:c>
      <x:c r="B245" s="12" t="str">
        <x:v>초고속</x:v>
      </x:c>
      <x:c r="C245" s="12" t="str">
        <x:v>IP</x:v>
      </x:c>
      <x:c r="D245" s="12" t="str">
        <x:v>도매</x:v>
      </x:c>
      <x:c r="E245" s="55" t="n">
        <x:v>5538</x:v>
      </x:c>
      <x:c r="F245" s="55" t="n">
        <x:v>84920</x:v>
      </x:c>
      <x:c r="G245" s="57" t="n">
        <x:v>0.45161290322580644</x:v>
      </x:c>
      <x:c r="H245" s="54" t="n">
        <x:f>IFERROR(E245/F245,0)</x:f>
        <x:v>0.06521431935939707</x:v>
      </x:c>
    </x:row>
    <x:row r="246">
      <x:c r="A246" s="56" t="n">
        <x:v>46388</x:v>
      </x:c>
      <x:c r="B246" s="12" t="str">
        <x:v>초고속</x:v>
      </x:c>
      <x:c r="C246" s="12" t="str">
        <x:v>IP</x:v>
      </x:c>
      <x:c r="D246" s="12" t="str">
        <x:v>SKT</x:v>
      </x:c>
      <x:c r="E246" s="55" t="n">
        <x:v>7736</x:v>
      </x:c>
      <x:c r="F246" s="55" t="n">
        <x:v>84920</x:v>
      </x:c>
      <x:c r="G246" s="57" t="n">
        <x:v>0</x:v>
      </x:c>
      <x:c r="H246" s="54" t="n">
        <x:f>IFERROR(E246/F246,0)</x:f>
        <x:v>0.0910975035327367</x:v>
      </x:c>
    </x:row>
    <x:row r="247">
      <x:c r="A247" s="56" t="n">
        <x:v>46388</x:v>
      </x:c>
      <x:c r="B247" s="12" t="str">
        <x:v>초고속</x:v>
      </x:c>
      <x:c r="C247" s="12" t="str">
        <x:v>CA</x:v>
      </x:c>
      <x:c r="D247" s="12" t="str">
        <x:v>직접</x:v>
      </x:c>
      <x:c r="E247" s="55" t="n">
        <x:v>1912</x:v>
      </x:c>
      <x:c r="F247" s="55" t="n">
        <x:v>84920</x:v>
      </x:c>
      <x:c r="G247" s="57" t="n">
        <x:v>0</x:v>
      </x:c>
      <x:c r="H247" s="54" t="n">
        <x:f>IFERROR(E247/F247,0)</x:f>
        <x:v>0.02251530852567122</x:v>
      </x:c>
    </x:row>
    <x:row r="248">
      <x:c r="A248" s="56" t="n">
        <x:v>46388</x:v>
      </x:c>
      <x:c r="B248" s="12" t="str">
        <x:v>초고속</x:v>
      </x:c>
      <x:c r="C248" s="12" t="str">
        <x:v>CA</x:v>
      </x:c>
      <x:c r="D248" s="12" t="str">
        <x:v>지역</x:v>
      </x:c>
      <x:c r="E248" s="55" t="n">
        <x:v>1355</x:v>
      </x:c>
      <x:c r="F248" s="55" t="n">
        <x:v>84920</x:v>
      </x:c>
      <x:c r="G248" s="57" t="n">
        <x:v>0</x:v>
      </x:c>
      <x:c r="H248" s="54" t="n">
        <x:f>IFERROR(E248/F248,0)</x:f>
        <x:v>0.015956194065002354</x:v>
      </x:c>
    </x:row>
    <x:row r="249">
      <x:c r="A249" s="56" t="n">
        <x:v>46388</x:v>
      </x:c>
      <x:c r="B249" s="12" t="str">
        <x:v>초고속</x:v>
      </x:c>
      <x:c r="C249" s="12" t="str">
        <x:v>CA</x:v>
      </x:c>
      <x:c r="D249" s="12" t="str">
        <x:v>HnS</x:v>
      </x:c>
      <x:c r="E249" s="55" t="n">
        <x:v>1108</x:v>
      </x:c>
      <x:c r="F249" s="55" t="n">
        <x:v>84920</x:v>
      </x:c>
      <x:c r="G249" s="57" t="n">
        <x:v>0</x:v>
      </x:c>
      <x:c r="H249" s="54" t="n">
        <x:f>IFERROR(E249/F249,0)</x:f>
        <x:v>0.013047574187470561</x:v>
      </x:c>
    </x:row>
    <x:row r="250">
      <x:c r="A250" s="56" t="n">
        <x:v>46388</x:v>
      </x:c>
      <x:c r="B250" s="12" t="str">
        <x:v>초고속</x:v>
      </x:c>
      <x:c r="C250" s="12" t="str">
        <x:v>CA</x:v>
      </x:c>
      <x:c r="D250" s="12" t="str">
        <x:v>도매</x:v>
      </x:c>
      <x:c r="E250" s="55" t="n">
        <x:v>736</x:v>
      </x:c>
      <x:c r="F250" s="55" t="n">
        <x:v>84920</x:v>
      </x:c>
      <x:c r="G250" s="57" t="n">
        <x:v>0</x:v>
      </x:c>
      <x:c r="H250" s="54" t="n">
        <x:f>IFERROR(E250/F250,0)</x:f>
        <x:v>0.008666980687706076</x:v>
      </x:c>
    </x:row>
    <x:row r="251">
      <x:c r="A251" s="56" t="n">
        <x:v>46388</x:v>
      </x:c>
      <x:c r="B251" s="12" t="str">
        <x:v>초고속</x:v>
      </x:c>
      <x:c r="C251" s="12" t="str">
        <x:v>CA</x:v>
      </x:c>
      <x:c r="D251" s="12" t="str">
        <x:v>SKT</x:v>
      </x:c>
      <x:c r="E251" s="55" t="n">
        <x:v>1128</x:v>
      </x:c>
      <x:c r="F251" s="55" t="n">
        <x:v>84920</x:v>
      </x:c>
      <x:c r="G251" s="57" t="n">
        <x:v>1.4516129032258065</x:v>
      </x:c>
      <x:c r="H251" s="54" t="n">
        <x:f>IFERROR(E251/F251,0)</x:f>
        <x:v>0.01328308996702779</x:v>
      </x:c>
    </x:row>
    <x:row r="252">
      <x:c r="A252" s="56" t="n">
        <x:v>46388</x:v>
      </x:c>
      <x:c r="B252" s="12" t="str">
        <x:v>방송</x:v>
      </x:c>
      <x:c r="C252" s="12" t="str">
        <x:v>IP</x:v>
      </x:c>
      <x:c r="D252" s="12" t="str">
        <x:v>직접</x:v>
      </x:c>
      <x:c r="E252" s="55" t="n">
        <x:v>7539</x:v>
      </x:c>
      <x:c r="F252" s="55" t="n">
        <x:v>84920</x:v>
      </x:c>
      <x:c r="G252" s="57" t="n">
        <x:v>0.8064516129032258</x:v>
      </x:c>
      <x:c r="H252" s="54" t="n">
        <x:f>IFERROR(E252/F252,0)</x:f>
        <x:v>0.08877767310409797</x:v>
      </x:c>
    </x:row>
    <x:row r="253">
      <x:c r="A253" s="56" t="n">
        <x:v>46388</x:v>
      </x:c>
      <x:c r="B253" s="12" t="str">
        <x:v>방송</x:v>
      </x:c>
      <x:c r="C253" s="12" t="str">
        <x:v>IP</x:v>
      </x:c>
      <x:c r="D253" s="12" t="str">
        <x:v>지역</x:v>
      </x:c>
      <x:c r="E253" s="55" t="n">
        <x:v>5118</x:v>
      </x:c>
      <x:c r="F253" s="55" t="n">
        <x:v>84920</x:v>
      </x:c>
      <x:c r="G253" s="57" t="n">
        <x:v>0</x:v>
      </x:c>
      <x:c r="H253" s="54" t="n">
        <x:f>IFERROR(E253/F253,0)</x:f>
        <x:v>0.06026848798869524</x:v>
      </x:c>
    </x:row>
    <x:row r="254">
      <x:c r="A254" s="56" t="n">
        <x:v>46388</x:v>
      </x:c>
      <x:c r="B254" s="12" t="str">
        <x:v>방송</x:v>
      </x:c>
      <x:c r="C254" s="12" t="str">
        <x:v>IP</x:v>
      </x:c>
      <x:c r="D254" s="12" t="str">
        <x:v>HnS</x:v>
      </x:c>
      <x:c r="E254" s="55" t="n">
        <x:v>4189</x:v>
      </x:c>
      <x:c r="F254" s="55" t="n">
        <x:v>84920</x:v>
      </x:c>
      <x:c r="G254" s="57" t="n">
        <x:v>0</x:v>
      </x:c>
      <x:c r="H254" s="54" t="n">
        <x:f>IFERROR(E254/F254,0)</x:f>
        <x:v>0.049328780028261895</x:v>
      </x:c>
    </x:row>
    <x:row r="255">
      <x:c r="A255" s="56" t="n">
        <x:v>46388</x:v>
      </x:c>
      <x:c r="B255" s="12" t="str">
        <x:v>방송</x:v>
      </x:c>
      <x:c r="C255" s="12" t="str">
        <x:v>IP</x:v>
      </x:c>
      <x:c r="D255" s="12" t="str">
        <x:v>도매</x:v>
      </x:c>
      <x:c r="E255" s="55" t="n">
        <x:v>3063</x:v>
      </x:c>
      <x:c r="F255" s="55" t="n">
        <x:v>84920</x:v>
      </x:c>
      <x:c r="G255" s="57" t="n">
        <x:v>1.6129032258064515</x:v>
      </x:c>
      <x:c r="H255" s="54" t="n">
        <x:f>IFERROR(E255/F255,0)</x:f>
        <x:v>0.03606924163918983</x:v>
      </x:c>
    </x:row>
    <x:row r="256">
      <x:c r="A256" s="56" t="n">
        <x:v>46388</x:v>
      </x:c>
      <x:c r="B256" s="12" t="str">
        <x:v>방송</x:v>
      </x:c>
      <x:c r="C256" s="12" t="str">
        <x:v>IP</x:v>
      </x:c>
      <x:c r="D256" s="12" t="str">
        <x:v>SKT</x:v>
      </x:c>
      <x:c r="E256" s="55" t="n">
        <x:v>3961</x:v>
      </x:c>
      <x:c r="F256" s="55" t="n">
        <x:v>84920</x:v>
      </x:c>
      <x:c r="G256" s="57" t="n">
        <x:v>0</x:v>
      </x:c>
      <x:c r="H256" s="54" t="n">
        <x:f>IFERROR(E256/F256,0)</x:f>
        <x:v>0.046643900141309466</x:v>
      </x:c>
    </x:row>
    <x:row r="257">
      <x:c r="A257" s="56" t="n">
        <x:v>46388</x:v>
      </x:c>
      <x:c r="B257" s="12" t="str">
        <x:v>방송</x:v>
      </x:c>
      <x:c r="C257" s="12" t="str">
        <x:v>CA</x:v>
      </x:c>
      <x:c r="D257" s="12" t="str">
        <x:v>직접</x:v>
      </x:c>
      <x:c r="E257" s="55" t="n">
        <x:v>2534</x:v>
      </x:c>
      <x:c r="F257" s="55" t="n">
        <x:v>84920</x:v>
      </x:c>
      <x:c r="G257" s="57" t="n">
        <x:v>0</x:v>
      </x:c>
      <x:c r="H257" s="54" t="n">
        <x:f>IFERROR(E257/F257,0)</x:f>
        <x:v>0.029839849269901082</x:v>
      </x:c>
    </x:row>
    <x:row r="258">
      <x:c r="A258" s="56" t="n">
        <x:v>46388</x:v>
      </x:c>
      <x:c r="B258" s="12" t="str">
        <x:v>방송</x:v>
      </x:c>
      <x:c r="C258" s="12" t="str">
        <x:v>CA</x:v>
      </x:c>
      <x:c r="D258" s="12" t="str">
        <x:v>지역</x:v>
      </x:c>
      <x:c r="E258" s="55" t="n">
        <x:v>1797</x:v>
      </x:c>
      <x:c r="F258" s="55" t="n">
        <x:v>84920</x:v>
      </x:c>
      <x:c r="G258" s="57" t="n">
        <x:v>0</x:v>
      </x:c>
      <x:c r="H258" s="54" t="n">
        <x:f>IFERROR(E258/F258,0)</x:f>
        <x:v>0.021161092793217144</x:v>
      </x:c>
    </x:row>
    <x:row r="259">
      <x:c r="A259" s="56" t="n">
        <x:v>46388</x:v>
      </x:c>
      <x:c r="B259" s="12" t="str">
        <x:v>방송</x:v>
      </x:c>
      <x:c r="C259" s="12" t="str">
        <x:v>CA</x:v>
      </x:c>
      <x:c r="D259" s="12" t="str">
        <x:v>HnS</x:v>
      </x:c>
      <x:c r="E259" s="55" t="n">
        <x:v>1470</x:v>
      </x:c>
      <x:c r="F259" s="55" t="n">
        <x:v>84920</x:v>
      </x:c>
      <x:c r="G259" s="57" t="n">
        <x:v>0</x:v>
      </x:c>
      <x:c r="H259" s="54" t="n">
        <x:f>IFERROR(E259/F259,0)</x:f>
        <x:v>0.01731040979745643</x:v>
      </x:c>
    </x:row>
    <x:row r="260">
      <x:c r="A260" s="56" t="n">
        <x:v>46388</x:v>
      </x:c>
      <x:c r="B260" s="12" t="str">
        <x:v>방송</x:v>
      </x:c>
      <x:c r="C260" s="12" t="str">
        <x:v>CA</x:v>
      </x:c>
      <x:c r="D260" s="12" t="str">
        <x:v>도매</x:v>
      </x:c>
      <x:c r="E260" s="55" t="n">
        <x:v>1001</x:v>
      </x:c>
      <x:c r="F260" s="55" t="n">
        <x:v>84920</x:v>
      </x:c>
      <x:c r="G260" s="57" t="n">
        <x:v>0.2903225806451613</x:v>
      </x:c>
      <x:c r="H260" s="54" t="n">
        <x:f>IFERROR(E260/F260,0)</x:f>
        <x:v>0.011787564766839379</x:v>
      </x:c>
    </x:row>
    <x:row r="261">
      <x:c r="A261" s="56" t="n">
        <x:v>46388</x:v>
      </x:c>
      <x:c r="B261" s="12" t="str">
        <x:v>방송</x:v>
      </x:c>
      <x:c r="C261" s="12" t="str">
        <x:v>CA</x:v>
      </x:c>
      <x:c r="D261" s="12" t="str">
        <x:v>SKT</x:v>
      </x:c>
      <x:c r="E261" s="55" t="n">
        <x:v>1395</x:v>
      </x:c>
      <x:c r="F261" s="55" t="n">
        <x:v>84920</x:v>
      </x:c>
      <x:c r="G261" s="57" t="n">
        <x:v>0</x:v>
      </x:c>
      <x:c r="H261" s="54" t="n">
        <x:f>IFERROR(E261/F261,0)</x:f>
        <x:v>0.016427225624116817</x:v>
      </x:c>
    </x:row>
    <x:row r="262">
      <x:c r="A262" s="56" t="n">
        <x:v>46419</x:v>
      </x:c>
      <x:c r="B262" s="12" t="str">
        <x:v>초고속</x:v>
      </x:c>
      <x:c r="C262" s="12" t="str">
        <x:v>IP</x:v>
      </x:c>
      <x:c r="D262" s="12" t="str">
        <x:v>직접</x:v>
      </x:c>
      <x:c r="E262" s="55" t="n">
        <x:v>9847</x:v>
      </x:c>
      <x:c r="F262" s="55" t="n">
        <x:v>58410</x:v>
      </x:c>
      <x:c r="G262" s="57" t="n">
        <x:v>0</x:v>
      </x:c>
      <x:c r="H262" s="54" t="n">
        <x:f>IFERROR(E262/F262,0)</x:f>
        <x:v>0.16858414655024825</x:v>
      </x:c>
    </x:row>
    <x:row r="263">
      <x:c r="A263" s="56" t="n">
        <x:v>46419</x:v>
      </x:c>
      <x:c r="B263" s="12" t="str">
        <x:v>초고속</x:v>
      </x:c>
      <x:c r="C263" s="12" t="str">
        <x:v>IP</x:v>
      </x:c>
      <x:c r="D263" s="12" t="str">
        <x:v>지역</x:v>
      </x:c>
      <x:c r="E263" s="55" t="n">
        <x:v>6970</x:v>
      </x:c>
      <x:c r="F263" s="55" t="n">
        <x:v>58410</x:v>
      </x:c>
      <x:c r="G263" s="57" t="n">
        <x:v>0</x:v>
      </x:c>
      <x:c r="H263" s="54" t="n">
        <x:f>IFERROR(E263/F263,0)</x:f>
        <x:v>0.11932888204074645</x:v>
      </x:c>
    </x:row>
    <x:row r="264">
      <x:c r="A264" s="56" t="n">
        <x:v>46419</x:v>
      </x:c>
      <x:c r="B264" s="12" t="str">
        <x:v>초고속</x:v>
      </x:c>
      <x:c r="C264" s="12" t="str">
        <x:v>IP</x:v>
      </x:c>
      <x:c r="D264" s="12" t="str">
        <x:v>HnS</x:v>
      </x:c>
      <x:c r="E264" s="55" t="n">
        <x:v>5727</x:v>
      </x:c>
      <x:c r="F264" s="55" t="n">
        <x:v>58410</x:v>
      </x:c>
      <x:c r="G264" s="57" t="n">
        <x:v>0</x:v>
      </x:c>
      <x:c r="H264" s="54" t="n">
        <x:f>IFERROR(E264/F264,0)</x:f>
        <x:v>0.09804827940421161</x:v>
      </x:c>
    </x:row>
    <x:row r="265">
      <x:c r="A265" s="56" t="n">
        <x:v>46419</x:v>
      </x:c>
      <x:c r="B265" s="12" t="str">
        <x:v>초고속</x:v>
      </x:c>
      <x:c r="C265" s="12" t="str">
        <x:v>IP</x:v>
      </x:c>
      <x:c r="D265" s="12" t="str">
        <x:v>도매</x:v>
      </x:c>
      <x:c r="E265" s="55" t="n">
        <x:v>3851</x:v>
      </x:c>
      <x:c r="F265" s="55" t="n">
        <x:v>58410</x:v>
      </x:c>
      <x:c r="G265" s="57" t="n">
        <x:v>0</x:v>
      </x:c>
      <x:c r="H265" s="54" t="n">
        <x:f>IFERROR(E265/F265,0)</x:f>
        <x:v>0.06593049135422016</x:v>
      </x:c>
    </x:row>
    <x:row r="266">
      <x:c r="A266" s="56" t="n">
        <x:v>46419</x:v>
      </x:c>
      <x:c r="B266" s="12" t="str">
        <x:v>초고속</x:v>
      </x:c>
      <x:c r="C266" s="12" t="str">
        <x:v>IP</x:v>
      </x:c>
      <x:c r="D266" s="12" t="str">
        <x:v>SKT</x:v>
      </x:c>
      <x:c r="E266" s="55" t="n">
        <x:v>5427</x:v>
      </x:c>
      <x:c r="F266" s="55" t="n">
        <x:v>58410</x:v>
      </x:c>
      <x:c r="G266" s="57" t="n">
        <x:v>0</x:v>
      </x:c>
      <x:c r="H266" s="54" t="n">
        <x:f>IFERROR(E266/F266,0)</x:f>
        <x:v>0.09291217257318952</x:v>
      </x:c>
    </x:row>
    <x:row r="267">
      <x:c r="A267" s="56" t="n">
        <x:v>46419</x:v>
      </x:c>
      <x:c r="B267" s="12" t="str">
        <x:v>초고속</x:v>
      </x:c>
      <x:c r="C267" s="12" t="str">
        <x:v>CA</x:v>
      </x:c>
      <x:c r="D267" s="12" t="str">
        <x:v>직접</x:v>
      </x:c>
      <x:c r="E267" s="55" t="n">
        <x:v>1337</x:v>
      </x:c>
      <x:c r="F267" s="55" t="n">
        <x:v>58410</x:v>
      </x:c>
      <x:c r="G267" s="57" t="n">
        <x:v>0</x:v>
      </x:c>
      <x:c r="H267" s="54" t="n">
        <x:f>IFERROR(E267/F267,0)</x:f>
        <x:v>0.022889916110255093</x:v>
      </x:c>
    </x:row>
    <x:row r="268">
      <x:c r="A268" s="56" t="n">
        <x:v>46419</x:v>
      </x:c>
      <x:c r="B268" s="12" t="str">
        <x:v>초고속</x:v>
      </x:c>
      <x:c r="C268" s="12" t="str">
        <x:v>CA</x:v>
      </x:c>
      <x:c r="D268" s="12" t="str">
        <x:v>지역</x:v>
      </x:c>
      <x:c r="E268" s="55" t="n">
        <x:v>954</x:v>
      </x:c>
      <x:c r="F268" s="55" t="n">
        <x:v>58410</x:v>
      </x:c>
      <x:c r="G268" s="57" t="n">
        <x:v>0</x:v>
      </x:c>
      <x:c r="H268" s="54" t="n">
        <x:f>IFERROR(E268/F268,0)</x:f>
        <x:v>0.01633281972265023</x:v>
      </x:c>
    </x:row>
    <x:row r="269">
      <x:c r="A269" s="56" t="n">
        <x:v>46419</x:v>
      </x:c>
      <x:c r="B269" s="12" t="str">
        <x:v>초고속</x:v>
      </x:c>
      <x:c r="C269" s="12" t="str">
        <x:v>CA</x:v>
      </x:c>
      <x:c r="D269" s="12" t="str">
        <x:v>HnS</x:v>
      </x:c>
      <x:c r="E269" s="55" t="n">
        <x:v>780</x:v>
      </x:c>
      <x:c r="F269" s="55" t="n">
        <x:v>58410</x:v>
      </x:c>
      <x:c r="G269" s="57" t="n">
        <x:v>0</x:v>
      </x:c>
      <x:c r="H269" s="54" t="n">
        <x:f>IFERROR(E269/F269,0)</x:f>
        <x:v>0.01335387776065742</x:v>
      </x:c>
    </x:row>
    <x:row r="270">
      <x:c r="A270" s="56" t="n">
        <x:v>46419</x:v>
      </x:c>
      <x:c r="B270" s="12" t="str">
        <x:v>초고속</x:v>
      </x:c>
      <x:c r="C270" s="12" t="str">
        <x:v>CA</x:v>
      </x:c>
      <x:c r="D270" s="12" t="str">
        <x:v>도매</x:v>
      </x:c>
      <x:c r="E270" s="55" t="n">
        <x:v>522</x:v>
      </x:c>
      <x:c r="F270" s="55" t="n">
        <x:v>58410</x:v>
      </x:c>
      <x:c r="G270" s="57" t="n">
        <x:v>0</x:v>
      </x:c>
      <x:c r="H270" s="54" t="n">
        <x:f>IFERROR(E270/F270,0)</x:f>
        <x:v>0.008936825885978428</x:v>
      </x:c>
    </x:row>
    <x:row r="271">
      <x:c r="A271" s="56" t="n">
        <x:v>46419</x:v>
      </x:c>
      <x:c r="B271" s="12" t="str">
        <x:v>초고속</x:v>
      </x:c>
      <x:c r="C271" s="12" t="str">
        <x:v>CA</x:v>
      </x:c>
      <x:c r="D271" s="12" t="str">
        <x:v>SKT</x:v>
      </x:c>
      <x:c r="E271" s="55" t="n">
        <x:v>778</x:v>
      </x:c>
      <x:c r="F271" s="55" t="n">
        <x:v>58410</x:v>
      </x:c>
      <x:c r="G271" s="57" t="n">
        <x:v>1</x:v>
      </x:c>
      <x:c r="H271" s="54" t="n">
        <x:f>IFERROR(E271/F271,0)</x:f>
        <x:v>0.013319637048450609</x:v>
      </x:c>
    </x:row>
    <x:row r="272">
      <x:c r="A272" s="56" t="n">
        <x:v>46419</x:v>
      </x:c>
      <x:c r="B272" s="12" t="str">
        <x:v>방송</x:v>
      </x:c>
      <x:c r="C272" s="12" t="str">
        <x:v>IP</x:v>
      </x:c>
      <x:c r="D272" s="12" t="str">
        <x:v>직접</x:v>
      </x:c>
      <x:c r="E272" s="55" t="n">
        <x:v>5063</x:v>
      </x:c>
      <x:c r="F272" s="55" t="n">
        <x:v>58410</x:v>
      </x:c>
      <x:c r="G272" s="57" t="n">
        <x:v>0</x:v>
      </x:c>
      <x:c r="H272" s="54" t="n">
        <x:f>IFERROR(E272/F272,0)</x:f>
        <x:v>0.08668036295154939</x:v>
      </x:c>
    </x:row>
    <x:row r="273">
      <x:c r="A273" s="56" t="n">
        <x:v>46419</x:v>
      </x:c>
      <x:c r="B273" s="12" t="str">
        <x:v>방송</x:v>
      </x:c>
      <x:c r="C273" s="12" t="str">
        <x:v>IP</x:v>
      </x:c>
      <x:c r="D273" s="12" t="str">
        <x:v>지역</x:v>
      </x:c>
      <x:c r="E273" s="55" t="n">
        <x:v>3616</x:v>
      </x:c>
      <x:c r="F273" s="55" t="n">
        <x:v>58410</x:v>
      </x:c>
      <x:c r="G273" s="57" t="n">
        <x:v>0</x:v>
      </x:c>
      <x:c r="H273" s="54" t="n">
        <x:f>IFERROR(E273/F273,0)</x:f>
        <x:v>0.061907207669919535</x:v>
      </x:c>
    </x:row>
    <x:row r="274">
      <x:c r="A274" s="56" t="n">
        <x:v>46419</x:v>
      </x:c>
      <x:c r="B274" s="12" t="str">
        <x:v>방송</x:v>
      </x:c>
      <x:c r="C274" s="12" t="str">
        <x:v>IP</x:v>
      </x:c>
      <x:c r="D274" s="12" t="str">
        <x:v>HnS</x:v>
      </x:c>
      <x:c r="E274" s="55" t="n">
        <x:v>2949</x:v>
      </x:c>
      <x:c r="F274" s="55" t="n">
        <x:v>58410</x:v>
      </x:c>
      <x:c r="G274" s="57" t="n">
        <x:v>0</x:v>
      </x:c>
      <x:c r="H274" s="54" t="n">
        <x:f>IFERROR(E274/F274,0)</x:f>
        <x:v>0.0504879301489471</x:v>
      </x:c>
    </x:row>
    <x:row r="275">
      <x:c r="A275" s="56" t="n">
        <x:v>46419</x:v>
      </x:c>
      <x:c r="B275" s="12" t="str">
        <x:v>방송</x:v>
      </x:c>
      <x:c r="C275" s="12" t="str">
        <x:v>IP</x:v>
      </x:c>
      <x:c r="D275" s="12" t="str">
        <x:v>도매</x:v>
      </x:c>
      <x:c r="E275" s="55" t="n">
        <x:v>2046</x:v>
      </x:c>
      <x:c r="F275" s="55" t="n">
        <x:v>58410</x:v>
      </x:c>
      <x:c r="G275" s="57" t="n">
        <x:v>0.8333333333333334</x:v>
      </x:c>
      <x:c r="H275" s="54" t="n">
        <x:f>IFERROR(E275/F275,0)</x:f>
        <x:v>0.03502824858757062</x:v>
      </x:c>
    </x:row>
    <x:row r="276">
      <x:c r="A276" s="56" t="n">
        <x:v>46419</x:v>
      </x:c>
      <x:c r="B276" s="12" t="str">
        <x:v>방송</x:v>
      </x:c>
      <x:c r="C276" s="12" t="str">
        <x:v>IP</x:v>
      </x:c>
      <x:c r="D276" s="12" t="str">
        <x:v>SKT</x:v>
      </x:c>
      <x:c r="E276" s="55" t="n">
        <x:v>2789</x:v>
      </x:c>
      <x:c r="F276" s="55" t="n">
        <x:v>58410</x:v>
      </x:c>
      <x:c r="G276" s="57" t="n">
        <x:v>0</x:v>
      </x:c>
      <x:c r="H276" s="54" t="n">
        <x:f>IFERROR(E276/F276,0)</x:f>
        <x:v>0.04774867317240199</x:v>
      </x:c>
    </x:row>
    <x:row r="277">
      <x:c r="A277" s="56" t="n">
        <x:v>46419</x:v>
      </x:c>
      <x:c r="B277" s="12" t="str">
        <x:v>방송</x:v>
      </x:c>
      <x:c r="C277" s="12" t="str">
        <x:v>CA</x:v>
      </x:c>
      <x:c r="D277" s="12" t="str">
        <x:v>직접</x:v>
      </x:c>
      <x:c r="E277" s="55" t="n">
        <x:v>1777</x:v>
      </x:c>
      <x:c r="F277" s="55" t="n">
        <x:v>58410</x:v>
      </x:c>
      <x:c r="G277" s="57" t="n">
        <x:v>0</x:v>
      </x:c>
      <x:c r="H277" s="54" t="n">
        <x:f>IFERROR(E277/F277,0)</x:f>
        <x:v>0.03042287279575415</x:v>
      </x:c>
    </x:row>
    <x:row r="278">
      <x:c r="A278" s="56" t="n">
        <x:v>46419</x:v>
      </x:c>
      <x:c r="B278" s="12" t="str">
        <x:v>방송</x:v>
      </x:c>
      <x:c r="C278" s="12" t="str">
        <x:v>CA</x:v>
      </x:c>
      <x:c r="D278" s="12" t="str">
        <x:v>지역</x:v>
      </x:c>
      <x:c r="E278" s="55" t="n">
        <x:v>1263</x:v>
      </x:c>
      <x:c r="F278" s="55" t="n">
        <x:v>58410</x:v>
      </x:c>
      <x:c r="G278" s="57" t="n">
        <x:v>0</x:v>
      </x:c>
      <x:c r="H278" s="54" t="n">
        <x:f>IFERROR(E278/F278,0)</x:f>
        <x:v>0.021623009758602978</x:v>
      </x:c>
    </x:row>
    <x:row r="279">
      <x:c r="A279" s="56" t="n">
        <x:v>46419</x:v>
      </x:c>
      <x:c r="B279" s="12" t="str">
        <x:v>방송</x:v>
      </x:c>
      <x:c r="C279" s="12" t="str">
        <x:v>CA</x:v>
      </x:c>
      <x:c r="D279" s="12" t="str">
        <x:v>HnS</x:v>
      </x:c>
      <x:c r="E279" s="55" t="n">
        <x:v>1045</x:v>
      </x:c>
      <x:c r="F279" s="55" t="n">
        <x:v>58410</x:v>
      </x:c>
      <x:c r="G279" s="57" t="n">
        <x:v>0</x:v>
      </x:c>
      <x:c r="H279" s="54" t="n">
        <x:f>IFERROR(E279/F279,0)</x:f>
        <x:v>0.017890772128060263</x:v>
      </x:c>
    </x:row>
    <x:row r="280">
      <x:c r="A280" s="56" t="n">
        <x:v>46419</x:v>
      </x:c>
      <x:c r="B280" s="12" t="str">
        <x:v>방송</x:v>
      </x:c>
      <x:c r="C280" s="12" t="str">
        <x:v>CA</x:v>
      </x:c>
      <x:c r="D280" s="12" t="str">
        <x:v>도매</x:v>
      </x:c>
      <x:c r="E280" s="55" t="n">
        <x:v>690</x:v>
      </x:c>
      <x:c r="F280" s="55" t="n">
        <x:v>58410</x:v>
      </x:c>
      <x:c r="G280" s="57" t="n">
        <x:v>0</x:v>
      </x:c>
      <x:c r="H280" s="54" t="n">
        <x:f>IFERROR(E280/F280,0)</x:f>
        <x:v>0.011813045711350795</x:v>
      </x:c>
    </x:row>
    <x:row r="281">
      <x:c r="A281" s="56" t="n">
        <x:v>46419</x:v>
      </x:c>
      <x:c r="B281" s="12" t="str">
        <x:v>방송</x:v>
      </x:c>
      <x:c r="C281" s="12" t="str">
        <x:v>CA</x:v>
      </x:c>
      <x:c r="D281" s="12" t="str">
        <x:v>SKT</x:v>
      </x:c>
      <x:c r="E281" s="55" t="n">
        <x:v>979</x:v>
      </x:c>
      <x:c r="F281" s="55" t="n">
        <x:v>58410</x:v>
      </x:c>
      <x:c r="G281" s="57" t="n">
        <x:v>0</x:v>
      </x:c>
      <x:c r="H281" s="54" t="n">
        <x:f>IFERROR(E281/F281,0)</x:f>
        <x:v>0.016760828625235404</x:v>
      </x:c>
    </x:row>
  </x:sheetData>
  <x:pageMargins left="0.7" right="0.7" top="0.75" bottom="0.75" header="0.3" footer="0.3"/>
  <x:tableParts count="1">
    <x:tablePart xmlns:r="http://schemas.openxmlformats.org/officeDocument/2006/relationships" r:id="Rb62f0d8e24e84d2c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8" hidden="0" customWidth="1"/>
    <x:col min="3" max="3" width="42" hidden="0" customWidth="1"/>
    <x:col min="4" max="4" width="3" hidden="0" customWidth="1"/>
    <x:col min="5" max="5" width="12" hidden="0" customWidth="1"/>
    <x:col min="6" max="6" width="12" hidden="0" customWidth="1"/>
    <x:col min="7" max="7" width="13" hidden="0" customWidth="1"/>
    <x:col min="8" max="8" width="12" hidden="0" customWidth="1"/>
    <x:col min="9" max="9" width="12" hidden="0" customWidth="1"/>
    <x:col min="10" max="10" width="12" hidden="0" customWidth="1"/>
    <x:col min="11" max="11" width="18" hidden="0" customWidth="1"/>
  </x:cols>
  <x:sheetData>
    <x:row r="1" ht="30" customHeight="1">
      <x:c r="A1" s="45" t="str">
        <x:v>신규 개통자수 생성 비중 가정</x:v>
      </x:c>
      <x:c r="B1" s="45"/>
      <x:c r="C1" s="45"/>
      <x:c r="D1" s="45"/>
      <x:c r="E1" s="45"/>
      <x:c r="F1" s="45"/>
      <x:c r="G1" s="45"/>
      <x:c r="H1" s="45"/>
      <x:c r="I1" s="12"/>
      <x:c r="J1" s="12"/>
      <x:c r="K1" s="12"/>
    </x:row>
    <x:row r="2">
      <x:c r="A2" s="12"/>
      <x:c r="B2" s="12"/>
      <x:c r="C2" s="12"/>
      <x:c r="D2" s="12"/>
      <x:c r="E2" s="12"/>
      <x:c r="F2" s="12"/>
      <x:c r="G2" s="12"/>
      <x:c r="H2" s="12"/>
      <x:c r="I2" s="12"/>
      <x:c r="J2" s="12"/>
      <x:c r="K2" s="12"/>
    </x:row>
    <x:row r="3">
      <x:c r="A3" s="41" t="str">
        <x:v>구분</x:v>
      </x:c>
      <x:c r="B3" s="41" t="str">
        <x:v>가정</x:v>
      </x:c>
      <x:c r="C3" s="12"/>
      <x:c r="D3" s="12"/>
      <x:c r="E3" s="12"/>
      <x:c r="F3" s="12"/>
      <x:c r="G3" s="12"/>
      <x:c r="H3" s="12"/>
      <x:c r="I3" s="12"/>
      <x:c r="J3" s="12"/>
      <x:c r="K3" s="12"/>
    </x:row>
    <x:row r="4">
      <x:c r="A4" s="12" t="str">
        <x:v>기준기간</x:v>
      </x:c>
      <x:c r="B4" s="12" t="str">
        <x:v>2026-01-01 ~ 2027-02-18</x:v>
      </x:c>
      <x:c r="C4" s="12"/>
      <x:c r="D4" s="12"/>
      <x:c r="E4" s="12"/>
      <x:c r="F4" s="12"/>
      <x:c r="G4" s="12"/>
      <x:c r="H4" s="12"/>
      <x:c r="I4" s="12"/>
      <x:c r="J4" s="12"/>
      <x:c r="K4" s="12"/>
    </x:row>
    <x:row r="5">
      <x:c r="A5" s="12" t="str">
        <x:v>생성단위</x:v>
      </x:c>
      <x:c r="B5" s="12" t="str">
        <x:v>일별 × 서비스 × 서비스상세 × 채널</x:v>
      </x:c>
      <x:c r="C5" s="12"/>
      <x:c r="D5" s="12"/>
      <x:c r="E5" s="12"/>
      <x:c r="F5" s="12"/>
      <x:c r="G5" s="12"/>
      <x:c r="H5" s="12"/>
      <x:c r="I5" s="12"/>
      <x:c r="J5" s="12"/>
      <x:c r="K5" s="12"/>
    </x:row>
    <x:row r="6">
      <x:c r="A6" s="12" t="str">
        <x:v>주의</x:v>
      </x:c>
      <x:c r="B6" s="12" t="str">
        <x:v>실제 사업자 실적이 아닌 시뮬레이션 데이터</x:v>
      </x:c>
      <x:c r="C6" s="12"/>
      <x:c r="D6" s="12"/>
      <x:c r="E6" s="12"/>
      <x:c r="F6" s="12"/>
      <x:c r="G6" s="12"/>
      <x:c r="H6" s="12"/>
      <x:c r="I6" s="12"/>
      <x:c r="J6" s="12"/>
      <x:c r="K6" s="12"/>
    </x:row>
    <x:row r="7">
      <x:c r="A7" s="12"/>
      <x:c r="B7" s="12"/>
      <x:c r="C7" s="12"/>
      <x:c r="D7" s="12"/>
      <x:c r="E7" s="12"/>
      <x:c r="F7" s="12"/>
      <x:c r="G7" s="12"/>
      <x:c r="H7" s="12"/>
      <x:c r="I7" s="12"/>
      <x:c r="J7" s="12"/>
      <x:c r="K7" s="12"/>
    </x:row>
    <x:row r="8">
      <x:c r="A8" s="41" t="str">
        <x:v>서비스</x:v>
      </x:c>
      <x:c r="B8" s="41" t="str">
        <x:v>기준비중</x:v>
      </x:c>
      <x:c r="C8" s="41" t="str">
        <x:v>설정 논리</x:v>
      </x:c>
      <x:c r="D8" s="12"/>
      <x:c r="E8" s="41" t="str">
        <x:v>서비스</x:v>
      </x:c>
      <x:c r="F8" s="41" t="str">
        <x:v>서비스상세</x:v>
      </x:c>
      <x:c r="G8" s="41" t="str">
        <x:v>상세내비중</x:v>
      </x:c>
      <x:c r="H8" s="41" t="str">
        <x:v>설정 논리</x:v>
      </x:c>
      <x:c r="I8" s="12"/>
      <x:c r="J8" s="12"/>
      <x:c r="K8" s="12"/>
    </x:row>
    <x:row r="9">
      <x:c r="A9" s="12" t="str">
        <x:v>초고속</x:v>
      </x:c>
      <x:c r="B9" s="58" t="n">
        <x:v>0.62</x:v>
      </x:c>
      <x:c r="C9" s="12" t="str">
        <x:v>유선 핵심 가입상품으로 방송보다 신규 수요가 큰 것으로 가정</x:v>
      </x:c>
      <x:c r="D9" s="12"/>
      <x:c r="E9" s="12" t="str">
        <x:v>초고속</x:v>
      </x:c>
      <x:c r="F9" s="12" t="str">
        <x:v>IP</x:v>
      </x:c>
      <x:c r="G9" s="58" t="n">
        <x:v>0.88</x:v>
      </x:c>
      <x:c r="H9" s="12" t="str">
        <x:v>IP 기반 상품 중심</x:v>
      </x:c>
      <x:c r="I9" s="12"/>
      <x:c r="J9" s="12"/>
      <x:c r="K9" s="12"/>
    </x:row>
    <x:row r="10">
      <x:c r="A10" s="12" t="str">
        <x:v>방송</x:v>
      </x:c>
      <x:c r="B10" s="58" t="n">
        <x:v>0.38</x:v>
      </x:c>
      <x:c r="C10" s="12" t="str">
        <x:v>초고속과의 결합 비중이 높아 단독 신규 비중은 상대적으로 낮게 가정</x:v>
      </x:c>
      <x:c r="D10" s="12"/>
      <x:c r="E10" s="12" t="str">
        <x:v>초고속</x:v>
      </x:c>
      <x:c r="F10" s="12" t="str">
        <x:v>CA</x:v>
      </x:c>
      <x:c r="G10" s="58" t="n">
        <x:v>0.12</x:v>
      </x:c>
      <x:c r="H10" s="12" t="str">
        <x:v>CA는 상대적으로 제한적</x:v>
      </x:c>
      <x:c r="I10" s="12"/>
      <x:c r="J10" s="12"/>
      <x:c r="K10" s="12"/>
    </x:row>
    <x:row r="11">
      <x:c r="A11" s="12"/>
      <x:c r="B11" s="12"/>
      <x:c r="C11" s="12"/>
      <x:c r="D11" s="12"/>
      <x:c r="E11" s="12" t="str">
        <x:v>방송</x:v>
      </x:c>
      <x:c r="F11" s="12" t="str">
        <x:v>IP</x:v>
      </x:c>
      <x:c r="G11" s="58" t="n">
        <x:v>0.74</x:v>
      </x:c>
      <x:c r="H11" s="12" t="str">
        <x:v>IPTV/IP 기반 판매가 다수라고 가정</x:v>
      </x:c>
      <x:c r="I11" s="12"/>
      <x:c r="J11" s="12"/>
      <x:c r="K11" s="12"/>
    </x:row>
    <x:row r="12">
      <x:c r="A12" s="12"/>
      <x:c r="B12" s="12"/>
      <x:c r="C12" s="12"/>
      <x:c r="D12" s="12"/>
      <x:c r="E12" s="12" t="str">
        <x:v>방송</x:v>
      </x:c>
      <x:c r="F12" s="12" t="str">
        <x:v>CA</x:v>
      </x:c>
      <x:c r="G12" s="58" t="n">
        <x:v>0.26</x:v>
      </x:c>
      <x:c r="H12" s="12" t="str">
        <x:v>CA 기반 방송은 보조적 비중으로 가정</x:v>
      </x:c>
      <x:c r="I12" s="12"/>
      <x:c r="J12" s="12"/>
      <x:c r="K12" s="12"/>
    </x:row>
    <x:row r="13">
      <x:c r="A13" s="12"/>
      <x:c r="B13" s="12"/>
      <x:c r="C13" s="12"/>
      <x:c r="D13" s="12"/>
      <x:c r="E13" s="12"/>
      <x:c r="F13" s="12"/>
      <x:c r="G13" s="12"/>
      <x:c r="H13" s="12"/>
      <x:c r="I13" s="12"/>
      <x:c r="J13" s="12"/>
      <x:c r="K13" s="12"/>
    </x:row>
    <x:row r="14">
      <x:c r="A14" s="41" t="str">
        <x:v>채널</x:v>
      </x:c>
      <x:c r="B14" s="41" t="str">
        <x:v>기준비중</x:v>
      </x:c>
      <x:c r="C14" s="41" t="str">
        <x:v>설정 논리</x:v>
      </x:c>
      <x:c r="D14" s="12"/>
      <x:c r="E14" s="41" t="str">
        <x:v>서비스</x:v>
      </x:c>
      <x:c r="F14" s="41" t="str">
        <x:v>서비스상세</x:v>
      </x:c>
      <x:c r="G14" s="41" t="str">
        <x:v>채널</x:v>
      </x:c>
      <x:c r="H14" s="41" t="str">
        <x:v>서비스비중</x:v>
      </x:c>
      <x:c r="I14" s="41" t="str">
        <x:v>상세내비중</x:v>
      </x:c>
      <x:c r="J14" s="41" t="str">
        <x:v>채널비중</x:v>
      </x:c>
      <x:c r="K14" s="41" t="str">
        <x:v>Deep-down 기준비중</x:v>
      </x:c>
    </x:row>
    <x:row r="15">
      <x:c r="A15" s="12" t="str">
        <x:v>직접</x:v>
      </x:c>
      <x:c r="B15" s="58" t="n">
        <x:v>0.31</x:v>
      </x:c>
      <x:c r="C15" s="12" t="str">
        <x:v>자사 직접 영업을 최대 채널로 가정</x:v>
      </x:c>
      <x:c r="D15" s="12"/>
      <x:c r="E15" s="12" t="str">
        <x:v>초고속</x:v>
      </x:c>
      <x:c r="F15" s="12" t="str">
        <x:v>IP</x:v>
      </x:c>
      <x:c r="G15" s="12" t="str">
        <x:v>직접</x:v>
      </x:c>
      <x:c r="H15" s="54" t="n">
        <x:v>0.62</x:v>
      </x:c>
      <x:c r="I15" s="54" t="n">
        <x:v>0.88</x:v>
      </x:c>
      <x:c r="J15" s="54" t="n">
        <x:v>0.31</x:v>
      </x:c>
      <x:c r="K15" s="54" t="n">
        <x:v>0.16913599999999998</x:v>
      </x:c>
    </x:row>
    <x:row r="16">
      <x:c r="A16" s="12" t="str">
        <x:v>지역</x:v>
      </x:c>
      <x:c r="B16" s="58" t="n">
        <x:v>0.22</x:v>
      </x:c>
      <x:c r="C16" s="12" t="str">
        <x:v>지역 현장 판매망을 두 번째 주요 채널로 가정</x:v>
      </x:c>
      <x:c r="D16" s="12"/>
      <x:c r="E16" s="12" t="str">
        <x:v>초고속</x:v>
      </x:c>
      <x:c r="F16" s="12" t="str">
        <x:v>IP</x:v>
      </x:c>
      <x:c r="G16" s="12" t="str">
        <x:v>지역</x:v>
      </x:c>
      <x:c r="H16" s="54" t="n">
        <x:v>0.62</x:v>
      </x:c>
      <x:c r="I16" s="54" t="n">
        <x:v>0.88</x:v>
      </x:c>
      <x:c r="J16" s="54" t="n">
        <x:v>0.22</x:v>
      </x:c>
      <x:c r="K16" s="54" t="n">
        <x:v>0.120032</x:v>
      </x:c>
    </x:row>
    <x:row r="17">
      <x:c r="A17" s="12" t="str">
        <x:v>HnS</x:v>
      </x:c>
      <x:c r="B17" s="58" t="n">
        <x:v>0.18</x:v>
      </x:c>
      <x:c r="C17" s="12" t="str">
        <x:v>전문 판매채널의 중간 수준 기여 가정</x:v>
      </x:c>
      <x:c r="D17" s="12"/>
      <x:c r="E17" s="12" t="str">
        <x:v>초고속</x:v>
      </x:c>
      <x:c r="F17" s="12" t="str">
        <x:v>IP</x:v>
      </x:c>
      <x:c r="G17" s="12" t="str">
        <x:v>HnS</x:v>
      </x:c>
      <x:c r="H17" s="54" t="n">
        <x:v>0.62</x:v>
      </x:c>
      <x:c r="I17" s="54" t="n">
        <x:v>0.88</x:v>
      </x:c>
      <x:c r="J17" s="54" t="n">
        <x:v>0.18</x:v>
      </x:c>
      <x:c r="K17" s="54" t="n">
        <x:v>0.09820799999999999</x:v>
      </x:c>
    </x:row>
    <x:row r="18">
      <x:c r="A18" s="12" t="str">
        <x:v>도매</x:v>
      </x:c>
      <x:c r="B18" s="58" t="n">
        <x:v>0.12</x:v>
      </x:c>
      <x:c r="C18" s="12" t="str">
        <x:v>도매는 직접 소비자 채널보다 낮은 비중 가정</x:v>
      </x:c>
      <x:c r="D18" s="12"/>
      <x:c r="E18" s="12" t="str">
        <x:v>초고속</x:v>
      </x:c>
      <x:c r="F18" s="12" t="str">
        <x:v>IP</x:v>
      </x:c>
      <x:c r="G18" s="12" t="str">
        <x:v>도매</x:v>
      </x:c>
      <x:c r="H18" s="54" t="n">
        <x:v>0.62</x:v>
      </x:c>
      <x:c r="I18" s="54" t="n">
        <x:v>0.88</x:v>
      </x:c>
      <x:c r="J18" s="54" t="n">
        <x:v>0.12</x:v>
      </x:c>
      <x:c r="K18" s="54" t="n">
        <x:v>0.06547199999999999</x:v>
      </x:c>
    </x:row>
    <x:row r="19">
      <x:c r="A19" s="12" t="str">
        <x:v>SKT</x:v>
      </x:c>
      <x:c r="B19" s="58" t="n">
        <x:v>0.17</x:v>
      </x:c>
      <x:c r="C19" s="12" t="str">
        <x:v>모바일 결합/교차판매 효과로 중간 이상 비중 가정</x:v>
      </x:c>
      <x:c r="D19" s="12"/>
      <x:c r="E19" s="12" t="str">
        <x:v>초고속</x:v>
      </x:c>
      <x:c r="F19" s="12" t="str">
        <x:v>IP</x:v>
      </x:c>
      <x:c r="G19" s="12" t="str">
        <x:v>SKT</x:v>
      </x:c>
      <x:c r="H19" s="54" t="n">
        <x:v>0.62</x:v>
      </x:c>
      <x:c r="I19" s="54" t="n">
        <x:v>0.88</x:v>
      </x:c>
      <x:c r="J19" s="54" t="n">
        <x:v>0.17</x:v>
      </x:c>
      <x:c r="K19" s="54" t="n">
        <x:v>0.092752</x:v>
      </x:c>
    </x:row>
    <x:row r="20">
      <x:c r="A20" s="12"/>
      <x:c r="B20" s="12"/>
      <x:c r="C20" s="12"/>
      <x:c r="D20" s="12"/>
      <x:c r="E20" s="12" t="str">
        <x:v>초고속</x:v>
      </x:c>
      <x:c r="F20" s="12" t="str">
        <x:v>CA</x:v>
      </x:c>
      <x:c r="G20" s="12" t="str">
        <x:v>직접</x:v>
      </x:c>
      <x:c r="H20" s="54" t="n">
        <x:v>0.62</x:v>
      </x:c>
      <x:c r="I20" s="54" t="n">
        <x:v>0.12</x:v>
      </x:c>
      <x:c r="J20" s="54" t="n">
        <x:v>0.31</x:v>
      </x:c>
      <x:c r="K20" s="54" t="n">
        <x:v>0.023063999999999998</x:v>
      </x:c>
    </x:row>
    <x:row r="21">
      <x:c r="A21" s="41"/>
      <x:c r="B21" s="41"/>
      <x:c r="C21" s="41"/>
      <x:c r="D21" s="41"/>
      <x:c r="E21" s="41" t="str">
        <x:v>초고속</x:v>
      </x:c>
      <x:c r="F21" s="41" t="str">
        <x:v>CA</x:v>
      </x:c>
      <x:c r="G21" s="41" t="str">
        <x:v>지역</x:v>
      </x:c>
      <x:c r="H21" s="49" t="n">
        <x:v>0.62</x:v>
      </x:c>
      <x:c r="I21" s="54" t="n">
        <x:v>0.12</x:v>
      </x:c>
      <x:c r="J21" s="54" t="n">
        <x:v>0.22</x:v>
      </x:c>
      <x:c r="K21" s="54" t="n">
        <x:v>0.016367999999999997</x:v>
      </x:c>
    </x:row>
    <x:row r="22">
      <x:c r="A22" s="59"/>
      <x:c r="B22" s="59"/>
      <x:c r="C22" s="59"/>
      <x:c r="D22" s="59"/>
      <x:c r="E22" s="59" t="str">
        <x:v>초고속</x:v>
      </x:c>
      <x:c r="F22" s="59" t="str">
        <x:v>CA</x:v>
      </x:c>
      <x:c r="G22" s="59" t="str">
        <x:v>HnS</x:v>
      </x:c>
      <x:c r="H22" s="60" t="n">
        <x:v>0.62</x:v>
      </x:c>
      <x:c r="I22" s="54" t="n">
        <x:v>0.12</x:v>
      </x:c>
      <x:c r="J22" s="54" t="n">
        <x:v>0.18</x:v>
      </x:c>
      <x:c r="K22" s="54" t="n">
        <x:v>0.013391999999999998</x:v>
      </x:c>
    </x:row>
    <x:row r="23">
      <x:c r="A23" s="59"/>
      <x:c r="B23" s="59"/>
      <x:c r="C23" s="59"/>
      <x:c r="D23" s="59"/>
      <x:c r="E23" s="59" t="str">
        <x:v>초고속</x:v>
      </x:c>
      <x:c r="F23" s="59" t="str">
        <x:v>CA</x:v>
      </x:c>
      <x:c r="G23" s="59" t="str">
        <x:v>도매</x:v>
      </x:c>
      <x:c r="H23" s="60" t="n">
        <x:v>0.62</x:v>
      </x:c>
      <x:c r="I23" s="54" t="n">
        <x:v>0.12</x:v>
      </x:c>
      <x:c r="J23" s="54" t="n">
        <x:v>0.12</x:v>
      </x:c>
      <x:c r="K23" s="54" t="n">
        <x:v>0.008927999999999998</x:v>
      </x:c>
    </x:row>
    <x:row r="24">
      <x:c r="A24" s="59"/>
      <x:c r="B24" s="59"/>
      <x:c r="C24" s="59"/>
      <x:c r="D24" s="59"/>
      <x:c r="E24" s="59" t="str">
        <x:v>초고속</x:v>
      </x:c>
      <x:c r="F24" s="59" t="str">
        <x:v>CA</x:v>
      </x:c>
      <x:c r="G24" s="59" t="str">
        <x:v>SKT</x:v>
      </x:c>
      <x:c r="H24" s="60" t="n">
        <x:v>0.62</x:v>
      </x:c>
      <x:c r="I24" s="54" t="n">
        <x:v>0.12</x:v>
      </x:c>
      <x:c r="J24" s="54" t="n">
        <x:v>0.17</x:v>
      </x:c>
      <x:c r="K24" s="54" t="n">
        <x:v>0.012648</x:v>
      </x:c>
    </x:row>
    <x:row r="25">
      <x:c r="A25" s="59"/>
      <x:c r="B25" s="59"/>
      <x:c r="C25" s="59"/>
      <x:c r="D25" s="59"/>
      <x:c r="E25" s="59" t="str">
        <x:v>방송</x:v>
      </x:c>
      <x:c r="F25" s="59" t="str">
        <x:v>IP</x:v>
      </x:c>
      <x:c r="G25" s="59" t="str">
        <x:v>직접</x:v>
      </x:c>
      <x:c r="H25" s="60" t="n">
        <x:v>0.38</x:v>
      </x:c>
      <x:c r="I25" s="54" t="n">
        <x:v>0.74</x:v>
      </x:c>
      <x:c r="J25" s="54" t="n">
        <x:v>0.31</x:v>
      </x:c>
      <x:c r="K25" s="54" t="n">
        <x:v>0.087172</x:v>
      </x:c>
    </x:row>
    <x:row r="26">
      <x:c r="A26" s="12"/>
      <x:c r="B26" s="12"/>
      <x:c r="C26" s="12"/>
      <x:c r="D26" s="12"/>
      <x:c r="E26" s="12" t="str">
        <x:v>방송</x:v>
      </x:c>
      <x:c r="F26" s="12" t="str">
        <x:v>IP</x:v>
      </x:c>
      <x:c r="G26" s="12" t="str">
        <x:v>지역</x:v>
      </x:c>
      <x:c r="H26" s="54" t="n">
        <x:v>0.38</x:v>
      </x:c>
      <x:c r="I26" s="54" t="n">
        <x:v>0.74</x:v>
      </x:c>
      <x:c r="J26" s="54" t="n">
        <x:v>0.22</x:v>
      </x:c>
      <x:c r="K26" s="54" t="n">
        <x:v>0.061864</x:v>
      </x:c>
    </x:row>
    <x:row r="27">
      <x:c r="A27" s="12"/>
      <x:c r="B27" s="12"/>
      <x:c r="C27" s="12"/>
      <x:c r="D27" s="12"/>
      <x:c r="E27" s="12" t="str">
        <x:v>방송</x:v>
      </x:c>
      <x:c r="F27" s="12" t="str">
        <x:v>IP</x:v>
      </x:c>
      <x:c r="G27" s="12" t="str">
        <x:v>HnS</x:v>
      </x:c>
      <x:c r="H27" s="54" t="n">
        <x:v>0.38</x:v>
      </x:c>
      <x:c r="I27" s="54" t="n">
        <x:v>0.74</x:v>
      </x:c>
      <x:c r="J27" s="54" t="n">
        <x:v>0.18</x:v>
      </x:c>
      <x:c r="K27" s="54" t="n">
        <x:v>0.050616</x:v>
      </x:c>
    </x:row>
    <x:row r="28">
      <x:c r="A28" s="12"/>
      <x:c r="B28" s="12"/>
      <x:c r="C28" s="12"/>
      <x:c r="D28" s="12"/>
      <x:c r="E28" s="12" t="str">
        <x:v>방송</x:v>
      </x:c>
      <x:c r="F28" s="12" t="str">
        <x:v>IP</x:v>
      </x:c>
      <x:c r="G28" s="12" t="str">
        <x:v>도매</x:v>
      </x:c>
      <x:c r="H28" s="54" t="n">
        <x:v>0.38</x:v>
      </x:c>
      <x:c r="I28" s="54" t="n">
        <x:v>0.74</x:v>
      </x:c>
      <x:c r="J28" s="54" t="n">
        <x:v>0.12</x:v>
      </x:c>
      <x:c r="K28" s="54" t="n">
        <x:v>0.033743999999999996</x:v>
      </x:c>
    </x:row>
    <x:row r="29">
      <x:c r="A29" s="12"/>
      <x:c r="B29" s="12"/>
      <x:c r="C29" s="12"/>
      <x:c r="D29" s="12"/>
      <x:c r="E29" s="12" t="str">
        <x:v>방송</x:v>
      </x:c>
      <x:c r="F29" s="12" t="str">
        <x:v>IP</x:v>
      </x:c>
      <x:c r="G29" s="12" t="str">
        <x:v>SKT</x:v>
      </x:c>
      <x:c r="H29" s="54" t="n">
        <x:v>0.38</x:v>
      </x:c>
      <x:c r="I29" s="54" t="n">
        <x:v>0.74</x:v>
      </x:c>
      <x:c r="J29" s="54" t="n">
        <x:v>0.17</x:v>
      </x:c>
      <x:c r="K29" s="54" t="n">
        <x:v>0.047804000000000006</x:v>
      </x:c>
    </x:row>
    <x:row r="30">
      <x:c r="A30" s="12"/>
      <x:c r="B30" s="12"/>
      <x:c r="C30" s="12"/>
      <x:c r="D30" s="12"/>
      <x:c r="E30" s="12" t="str">
        <x:v>방송</x:v>
      </x:c>
      <x:c r="F30" s="12" t="str">
        <x:v>CA</x:v>
      </x:c>
      <x:c r="G30" s="12" t="str">
        <x:v>직접</x:v>
      </x:c>
      <x:c r="H30" s="54" t="n">
        <x:v>0.38</x:v>
      </x:c>
      <x:c r="I30" s="54" t="n">
        <x:v>0.26</x:v>
      </x:c>
      <x:c r="J30" s="54" t="n">
        <x:v>0.31</x:v>
      </x:c>
      <x:c r="K30" s="54" t="n">
        <x:v>0.030628</x:v>
      </x:c>
    </x:row>
    <x:row r="31">
      <x:c r="A31" s="12"/>
      <x:c r="B31" s="12"/>
      <x:c r="C31" s="12"/>
      <x:c r="D31" s="12"/>
      <x:c r="E31" s="12" t="str">
        <x:v>방송</x:v>
      </x:c>
      <x:c r="F31" s="12" t="str">
        <x:v>CA</x:v>
      </x:c>
      <x:c r="G31" s="12" t="str">
        <x:v>지역</x:v>
      </x:c>
      <x:c r="H31" s="54" t="n">
        <x:v>0.38</x:v>
      </x:c>
      <x:c r="I31" s="54" t="n">
        <x:v>0.26</x:v>
      </x:c>
      <x:c r="J31" s="54" t="n">
        <x:v>0.22</x:v>
      </x:c>
      <x:c r="K31" s="54" t="n">
        <x:v>0.021736</x:v>
      </x:c>
    </x:row>
    <x:row r="32">
      <x:c r="A32" s="12"/>
      <x:c r="B32" s="12"/>
      <x:c r="C32" s="12"/>
      <x:c r="D32" s="12"/>
      <x:c r="E32" s="12" t="str">
        <x:v>방송</x:v>
      </x:c>
      <x:c r="F32" s="12" t="str">
        <x:v>CA</x:v>
      </x:c>
      <x:c r="G32" s="12" t="str">
        <x:v>HnS</x:v>
      </x:c>
      <x:c r="H32" s="54" t="n">
        <x:v>0.38</x:v>
      </x:c>
      <x:c r="I32" s="54" t="n">
        <x:v>0.26</x:v>
      </x:c>
      <x:c r="J32" s="54" t="n">
        <x:v>0.18</x:v>
      </x:c>
      <x:c r="K32" s="54" t="n">
        <x:v>0.017783999999999998</x:v>
      </x:c>
    </x:row>
    <x:row r="33">
      <x:c r="A33" s="12"/>
      <x:c r="B33" s="12"/>
      <x:c r="C33" s="12"/>
      <x:c r="D33" s="12"/>
      <x:c r="E33" s="12" t="str">
        <x:v>방송</x:v>
      </x:c>
      <x:c r="F33" s="12" t="str">
        <x:v>CA</x:v>
      </x:c>
      <x:c r="G33" s="12" t="str">
        <x:v>도매</x:v>
      </x:c>
      <x:c r="H33" s="54" t="n">
        <x:v>0.38</x:v>
      </x:c>
      <x:c r="I33" s="54" t="n">
        <x:v>0.26</x:v>
      </x:c>
      <x:c r="J33" s="54" t="n">
        <x:v>0.12</x:v>
      </x:c>
      <x:c r="K33" s="54" t="n">
        <x:v>0.011856</x:v>
      </x:c>
    </x:row>
    <x:row r="34">
      <x:c r="A34" s="12"/>
      <x:c r="B34" s="12"/>
      <x:c r="C34" s="12"/>
      <x:c r="D34" s="12"/>
      <x:c r="E34" s="12" t="str">
        <x:v>방송</x:v>
      </x:c>
      <x:c r="F34" s="12" t="str">
        <x:v>CA</x:v>
      </x:c>
      <x:c r="G34" s="12" t="str">
        <x:v>SKT</x:v>
      </x:c>
      <x:c r="H34" s="54" t="n">
        <x:v>0.38</x:v>
      </x:c>
      <x:c r="I34" s="54" t="n">
        <x:v>0.26</x:v>
      </x:c>
      <x:c r="J34" s="54" t="n">
        <x:v>0.17</x:v>
      </x:c>
      <x:c r="K34" s="54" t="n">
        <x:v>0.016796000000000002</x:v>
      </x:c>
    </x:row>
    <x:row r="35">
      <x:c r="A35" s="12"/>
      <x:c r="B35" s="12"/>
      <x:c r="C35" s="12"/>
      <x:c r="D35" s="12"/>
      <x:c r="E35" s="12"/>
      <x:c r="F35" s="12"/>
      <x:c r="G35" s="12"/>
      <x:c r="H35" s="12"/>
      <x:c r="I35" s="12"/>
      <x:c r="J35" s="12"/>
      <x:c r="K35" s="12"/>
    </x:row>
    <x:row r="37">
      <x:c r="A37" s="66" t="str">
        <x:v>생성 로직</x:v>
      </x:c>
      <x:c r="B37" s="66"/>
      <x:c r="C37" s="66"/>
      <x:c r="D37" s="66"/>
      <x:c r="E37" s="66"/>
      <x:c r="F37" s="66"/>
      <x:c r="G37" s="66"/>
      <x:c r="H37" s="66"/>
    </x:row>
    <x:row r="38">
      <x:c r="A38" s="50" t="str">
        <x:v>일총량</x:v>
      </x:c>
      <x:c r="B38" s="50" t="str">
        <x:v>평균 약 3,100건/일을 기준으로 요일 및 월별 계절성을 적용</x:v>
      </x:c>
      <x:c r="C38" s="50"/>
      <x:c r="D38" s="50"/>
      <x:c r="E38" s="50"/>
      <x:c r="F38" s="50"/>
      <x:c r="G38" s="50"/>
      <x:c r="H38" s="50"/>
    </x:row>
    <x:row r="39">
      <x:c r="A39" s="50" t="str">
        <x:v>계절성</x:v>
      </x:c>
      <x:c r="B39" s="50" t="str">
        <x:v>2~3월, 8~9월 이사/학기 수요를 상대적으로 높게 가정</x:v>
      </x:c>
      <x:c r="C39" s="50"/>
      <x:c r="D39" s="50"/>
      <x:c r="E39" s="50"/>
      <x:c r="F39" s="50"/>
      <x:c r="G39" s="50"/>
      <x:c r="H39" s="50"/>
    </x:row>
    <x:row r="40">
      <x:c r="A40" s="50" t="str">
        <x:v>프로모션 연계</x:v>
      </x:c>
      <x:c r="B40" s="50" t="str">
        <x:v>해당 일자·Deep-down 조합의 활성 '신규/전환' 프로모션 수가 많을수록 최대 약 +12% 범위에서 비중 상향</x:v>
      </x:c>
      <x:c r="C40" s="50"/>
      <x:c r="D40" s="50"/>
      <x:c r="E40" s="50"/>
      <x:c r="F40" s="50"/>
      <x:c r="G40" s="50"/>
      <x:c r="H40" s="50"/>
    </x:row>
    <x:row r="41">
      <x:c r="A41" s="50" t="str">
        <x:v>랜덤성</x:v>
      </x:c>
      <x:c r="B41" s="50" t="str">
        <x:v>일총량 약 ±5.5%, 조합비중 약 ±2.5%의 작은 변동을 추가하되 일별 합계는 정확히 일총량과 일치</x:v>
      </x:c>
      <x:c r="C41" s="50"/>
      <x:c r="D41" s="50"/>
      <x:c r="E41" s="50"/>
      <x:c r="F41" s="50"/>
      <x:c r="G41" s="50"/>
      <x:c r="H41" s="50"/>
    </x:row>
  </x:sheetData>
  <x:mergeCells>
    <x:mergeCell ref="A1:H1"/>
    <x:mergeCell ref="A37:H37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7" hidden="0" customWidth="1"/>
    <x:col min="3" max="3" width="3" hidden="0" customWidth="1"/>
    <x:col min="4" max="4" width="12" hidden="0" customWidth="1"/>
    <x:col min="5" max="5" width="15" hidden="0" customWidth="1"/>
    <x:col min="6" max="6" width="12" hidden="0" customWidth="1"/>
    <x:col min="7" max="7" width="3" hidden="0" customWidth="1"/>
    <x:col min="8" max="8" width="13" hidden="0" customWidth="1"/>
    <x:col min="9" max="9" width="13" hidden="0" customWidth="1"/>
    <x:col min="10" max="10" width="16" hidden="0" customWidth="1"/>
  </x:cols>
  <x:sheetData>
    <x:row r="1" ht="30" customHeight="1">
      <x:c r="A1" s="45" t="str">
        <x:v>신규 개통자수 시뮬레이션 요약</x:v>
      </x:c>
      <x:c r="B1" s="45"/>
      <x:c r="C1" s="45"/>
      <x:c r="D1" s="45"/>
      <x:c r="E1" s="45"/>
      <x:c r="F1" s="45"/>
      <x:c r="G1" s="45"/>
      <x:c r="H1" s="45"/>
      <x:c r="I1" s="12"/>
      <x:c r="J1" s="12"/>
    </x:row>
    <x:row r="2">
      <x:c r="A2" s="12"/>
      <x:c r="B2" s="12"/>
      <x:c r="C2" s="12"/>
      <x:c r="D2" s="12"/>
      <x:c r="E2" s="12"/>
      <x:c r="F2" s="12"/>
      <x:c r="G2" s="12"/>
      <x:c r="H2" s="12"/>
      <x:c r="I2" s="12"/>
      <x:c r="J2" s="12"/>
    </x:row>
    <x:row r="3">
      <x:c r="A3" s="41" t="str">
        <x:v>지표</x:v>
      </x:c>
      <x:c r="B3" s="41" t="str">
        <x:v>값</x:v>
      </x:c>
      <x:c r="C3" s="12"/>
      <x:c r="D3" s="41" t="str">
        <x:v>서비스</x:v>
      </x:c>
      <x:c r="E3" s="41" t="str">
        <x:v>신규개통자수</x:v>
      </x:c>
      <x:c r="F3" s="41" t="str">
        <x:v>비중</x:v>
      </x:c>
      <x:c r="G3" s="12"/>
      <x:c r="H3" s="41" t="str">
        <x:v>서비스</x:v>
      </x:c>
      <x:c r="I3" s="41" t="str">
        <x:v>서비스상세</x:v>
      </x:c>
      <x:c r="J3" s="41" t="str">
        <x:v>신규개통자수</x:v>
      </x:c>
    </x:row>
    <x:row r="4">
      <x:c r="A4" s="12" t="str">
        <x:v>기준기간</x:v>
      </x:c>
      <x:c r="B4" s="12" t="str">
        <x:v>2026-01-01 ~ 2027-02-18</x:v>
      </x:c>
      <x:c r="C4" s="12"/>
      <x:c r="D4" s="12" t="str">
        <x:v>초고속</x:v>
      </x:c>
      <x:c r="E4" s="55" t="n">
        <x:v>788078</x:v>
      </x:c>
      <x:c r="F4" s="58" t="n">
        <x:v>0.6243101975888802</x:v>
      </x:c>
      <x:c r="G4" s="12"/>
      <x:c r="H4" s="12" t="str">
        <x:v>초고속</x:v>
      </x:c>
      <x:c r="I4" s="12" t="str">
        <x:v>IP</x:v>
      </x:c>
      <x:c r="J4" s="55" t="n">
        <x:v>696711</x:v>
      </x:c>
    </x:row>
    <x:row r="5">
      <x:c r="A5" s="12" t="str">
        <x:v>일수</x:v>
      </x:c>
      <x:c r="B5" s="55" t="n">
        <x:v>414</x:v>
      </x:c>
      <x:c r="C5" s="12"/>
      <x:c r="D5" s="12" t="str">
        <x:v>방송</x:v>
      </x:c>
      <x:c r="E5" s="55" t="n">
        <x:v>474240</x:v>
      </x:c>
      <x:c r="F5" s="58" t="n">
        <x:v>0.3756898024111199</x:v>
      </x:c>
      <x:c r="G5" s="12"/>
      <x:c r="H5" s="12" t="str">
        <x:v>초고속</x:v>
      </x:c>
      <x:c r="I5" s="12" t="str">
        <x:v>CA</x:v>
      </x:c>
      <x:c r="J5" s="55" t="n">
        <x:v>91367</x:v>
      </x:c>
    </x:row>
    <x:row r="6">
      <x:c r="A6" s="12" t="str">
        <x:v>Deep-down 조합수</x:v>
      </x:c>
      <x:c r="B6" s="55" t="n">
        <x:v>20</x:v>
      </x:c>
      <x:c r="C6" s="12"/>
      <x:c r="D6" s="12"/>
      <x:c r="E6" s="12"/>
      <x:c r="F6" s="12"/>
      <x:c r="G6" s="12"/>
      <x:c r="H6" s="12" t="str">
        <x:v>방송</x:v>
      </x:c>
      <x:c r="I6" s="12" t="str">
        <x:v>IP</x:v>
      </x:c>
      <x:c r="J6" s="55" t="n">
        <x:v>354373</x:v>
      </x:c>
    </x:row>
    <x:row r="7">
      <x:c r="A7" s="12" t="str">
        <x:v>총 신규개통자수</x:v>
      </x:c>
      <x:c r="B7" s="55" t="n">
        <x:v>1262318</x:v>
      </x:c>
      <x:c r="C7" s="12"/>
      <x:c r="D7" s="12"/>
      <x:c r="E7" s="12"/>
      <x:c r="F7" s="12"/>
      <x:c r="G7" s="12"/>
      <x:c r="H7" s="12" t="str">
        <x:v>방송</x:v>
      </x:c>
      <x:c r="I7" s="12" t="str">
        <x:v>CA</x:v>
      </x:c>
      <x:c r="J7" s="55" t="n">
        <x:v>119867</x:v>
      </x:c>
    </x:row>
    <x:row r="8">
      <x:c r="A8" s="12" t="str">
        <x:v>일평균 신규개통자수</x:v>
      </x:c>
      <x:c r="B8" s="55" t="n">
        <x:v>3049.07729468599</x:v>
      </x:c>
      <x:c r="C8" s="12"/>
      <x:c r="D8" s="41" t="str">
        <x:v>채널</x:v>
      </x:c>
      <x:c r="E8" s="41" t="str">
        <x:v>신규개통자수</x:v>
      </x:c>
      <x:c r="F8" s="41" t="str">
        <x:v>비중</x:v>
      </x:c>
      <x:c r="G8" s="12"/>
      <x:c r="H8" s="12"/>
      <x:c r="I8" s="12"/>
      <x:c r="J8" s="12"/>
    </x:row>
    <x:row r="9">
      <x:c r="A9" s="12"/>
      <x:c r="B9" s="12"/>
      <x:c r="C9" s="12"/>
      <x:c r="D9" s="12" t="str">
        <x:v>직접</x:v>
      </x:c>
      <x:c r="E9" s="55" t="n">
        <x:v>397523</x:v>
      </x:c>
      <x:c r="F9" s="58" t="n">
        <x:v>0.3149151006323288</x:v>
      </x:c>
      <x:c r="G9" s="12"/>
      <x:c r="H9" s="12"/>
      <x:c r="I9" s="12"/>
      <x:c r="J9" s="12"/>
    </x:row>
    <x:row r="10">
      <x:c r="A10" s="12"/>
      <x:c r="B10" s="12"/>
      <x:c r="C10" s="12"/>
      <x:c r="D10" s="12" t="str">
        <x:v>지역</x:v>
      </x:c>
      <x:c r="E10" s="55" t="n">
        <x:v>274454</x:v>
      </x:c>
      <x:c r="F10" s="58" t="n">
        <x:v>0.2174206499471607</x:v>
      </x:c>
      <x:c r="G10" s="12"/>
      <x:c r="H10" s="41" t="str">
        <x:v>해석 메모</x:v>
      </x:c>
      <x:c r="I10" s="41"/>
      <x:c r="J10" s="41"/>
    </x:row>
    <x:row r="11">
      <x:c r="A11" s="41" t="str">
        <x:v>월</x:v>
      </x:c>
      <x:c r="B11" s="41" t="str">
        <x:v>신규개통자수</x:v>
      </x:c>
      <x:c r="C11" s="12"/>
      <x:c r="D11" s="12" t="str">
        <x:v>HnS</x:v>
      </x:c>
      <x:c r="E11" s="55" t="n">
        <x:v>226361</x:v>
      </x:c>
      <x:c r="F11" s="58" t="n">
        <x:v>0.1793216923152486</x:v>
      </x:c>
      <x:c r="G11" s="12"/>
      <x:c r="H11" s="12" t="str">
        <x:v>1</x:v>
      </x:c>
      <x:c r="I11" s="12" t="str">
        <x:v>초고속 &gt; 방송으로 전체 수요 비중을 설정</x:v>
      </x:c>
      <x:c r="J11" s="12"/>
    </x:row>
    <x:row r="12">
      <x:c r="A12" s="56" t="n">
        <x:v>46023</x:v>
      </x:c>
      <x:c r="B12" s="55" t="n">
        <x:v>86127</x:v>
      </x:c>
      <x:c r="C12" s="12"/>
      <x:c r="D12" s="12" t="str">
        <x:v>도매</x:v>
      </x:c>
      <x:c r="E12" s="55" t="n">
        <x:v>149348</x:v>
      </x:c>
      <x:c r="F12" s="58" t="n">
        <x:v>0.11831250128731428</x:v>
      </x:c>
      <x:c r="G12" s="12"/>
      <x:c r="H12" s="12" t="str">
        <x:v>2</x:v>
      </x:c>
      <x:c r="I12" s="12" t="str">
        <x:v>IP &gt; CA로 상세 상품 비중 설정</x:v>
      </x:c>
      <x:c r="J12" s="12"/>
    </x:row>
    <x:row r="13">
      <x:c r="A13" s="56" t="n">
        <x:v>46054</x:v>
      </x:c>
      <x:c r="B13" s="55" t="n">
        <x:v>88700</x:v>
      </x:c>
      <x:c r="C13" s="12"/>
      <x:c r="D13" s="12" t="str">
        <x:v>SKT</x:v>
      </x:c>
      <x:c r="E13" s="55" t="n">
        <x:v>214632</x:v>
      </x:c>
      <x:c r="F13" s="58" t="n">
        <x:v>0.1700300558179476</x:v>
      </x:c>
      <x:c r="G13" s="12"/>
      <x:c r="H13" s="12" t="str">
        <x:v>3</x:v>
      </x:c>
      <x:c r="I13" s="12" t="str">
        <x:v>직접 &gt; 지역 &gt; HnS/SKT &gt; 도매의 일반적 판매구조 가정</x:v>
      </x:c>
      <x:c r="J13" s="12"/>
    </x:row>
    <x:row r="14">
      <x:c r="A14" s="56" t="n">
        <x:v>46082</x:v>
      </x:c>
      <x:c r="B14" s="55" t="n">
        <x:v>107492</x:v>
      </x:c>
      <x:c r="C14" s="12"/>
      <x:c r="D14" s="12"/>
      <x:c r="E14" s="12"/>
      <x:c r="F14" s="12"/>
      <x:c r="G14" s="12"/>
      <x:c r="H14" s="12" t="str">
        <x:v>4</x:v>
      </x:c>
      <x:c r="I14" s="12" t="str">
        <x:v>실제 통신사 실적이 아닌 프로모션 분석용 합성 데이터</x:v>
      </x:c>
      <x:c r="J14" s="12"/>
    </x:row>
    <x:row r="15">
      <x:c r="A15" s="56" t="n">
        <x:v>46113</x:v>
      </x:c>
      <x:c r="B15" s="55" t="n">
        <x:v>94165</x:v>
      </x:c>
      <x:c r="C15" s="12"/>
      <x:c r="D15" s="12"/>
      <x:c r="E15" s="12"/>
      <x:c r="F15" s="12"/>
      <x:c r="G15" s="12"/>
      <x:c r="H15" s="12"/>
      <x:c r="I15" s="12"/>
      <x:c r="J15" s="12"/>
    </x:row>
    <x:row r="16">
      <x:c r="A16" s="56" t="n">
        <x:v>46143</x:v>
      </x:c>
      <x:c r="B16" s="55" t="n">
        <x:v>91342</x:v>
      </x:c>
      <x:c r="C16" s="12"/>
      <x:c r="D16" s="12"/>
      <x:c r="E16" s="12"/>
      <x:c r="F16" s="12"/>
      <x:c r="G16" s="12"/>
      <x:c r="H16" s="12"/>
      <x:c r="I16" s="12"/>
      <x:c r="J16" s="12"/>
    </x:row>
    <x:row r="17">
      <x:c r="A17" s="56" t="n">
        <x:v>46174</x:v>
      </x:c>
      <x:c r="B17" s="55" t="n">
        <x:v>86730</x:v>
      </x:c>
      <x:c r="C17" s="12"/>
      <x:c r="D17" s="12"/>
      <x:c r="E17" s="12"/>
      <x:c r="F17" s="12"/>
      <x:c r="G17" s="12"/>
      <x:c r="H17" s="12"/>
      <x:c r="I17" s="12"/>
      <x:c r="J17" s="12"/>
    </x:row>
    <x:row r="18">
      <x:c r="A18" s="56" t="n">
        <x:v>46204</x:v>
      </x:c>
      <x:c r="B18" s="55" t="n">
        <x:v>91521</x:v>
      </x:c>
      <x:c r="C18" s="12"/>
      <x:c r="D18" s="12"/>
      <x:c r="E18" s="12"/>
      <x:c r="F18" s="12"/>
      <x:c r="G18" s="12"/>
      <x:c r="H18" s="12"/>
      <x:c r="I18" s="12"/>
      <x:c r="J18" s="12"/>
    </x:row>
    <x:row r="19">
      <x:c r="A19" s="56" t="n">
        <x:v>46235</x:v>
      </x:c>
      <x:c r="B19" s="55" t="n">
        <x:v>95611</x:v>
      </x:c>
      <x:c r="C19" s="12"/>
      <x:c r="D19" s="12"/>
      <x:c r="E19" s="12"/>
      <x:c r="F19" s="12"/>
      <x:c r="G19" s="12"/>
      <x:c r="H19" s="12"/>
      <x:c r="I19" s="12"/>
      <x:c r="J19" s="12"/>
    </x:row>
    <x:row r="20">
      <x:c r="A20" s="56" t="n">
        <x:v>46266</x:v>
      </x:c>
      <x:c r="B20" s="55" t="n">
        <x:v>100243</x:v>
      </x:c>
      <x:c r="C20" s="12"/>
      <x:c r="D20" s="12"/>
      <x:c r="E20" s="12"/>
      <x:c r="F20" s="12"/>
      <x:c r="G20" s="12"/>
      <x:c r="H20" s="12"/>
      <x:c r="I20" s="12"/>
      <x:c r="J20" s="12"/>
    </x:row>
    <x:row r="21">
      <x:c r="A21" s="56" t="n">
        <x:v>46296</x:v>
      </x:c>
      <x:c r="B21" s="55" t="n">
        <x:v>94095</x:v>
      </x:c>
      <x:c r="C21" s="12"/>
      <x:c r="D21" s="12"/>
      <x:c r="E21" s="12"/>
      <x:c r="F21" s="12"/>
      <x:c r="G21" s="12"/>
      <x:c r="H21" s="12"/>
      <x:c r="I21" s="12"/>
      <x:c r="J21" s="12"/>
    </x:row>
    <x:row r="22">
      <x:c r="A22" s="56" t="n">
        <x:v>46327</x:v>
      </x:c>
      <x:c r="B22" s="55" t="n">
        <x:v>85768</x:v>
      </x:c>
      <x:c r="C22" s="12"/>
      <x:c r="D22" s="12"/>
      <x:c r="E22" s="12"/>
      <x:c r="F22" s="12"/>
      <x:c r="G22" s="12"/>
      <x:c r="H22" s="12"/>
      <x:c r="I22" s="12"/>
      <x:c r="J22" s="12"/>
    </x:row>
    <x:row r="23">
      <x:c r="A23" s="56" t="n">
        <x:v>46357</x:v>
      </x:c>
      <x:c r="B23" s="55" t="n">
        <x:v>97194</x:v>
      </x:c>
      <x:c r="C23" s="12"/>
      <x:c r="D23" s="12"/>
      <x:c r="E23" s="12"/>
      <x:c r="F23" s="12"/>
      <x:c r="G23" s="12"/>
      <x:c r="H23" s="12"/>
      <x:c r="I23" s="12"/>
      <x:c r="J23" s="12"/>
    </x:row>
    <x:row r="24">
      <x:c r="A24" s="56" t="n">
        <x:v>46388</x:v>
      </x:c>
      <x:c r="B24" s="55" t="n">
        <x:v>84920</x:v>
      </x:c>
      <x:c r="C24" s="12"/>
      <x:c r="D24" s="12"/>
      <x:c r="E24" s="12"/>
      <x:c r="F24" s="12"/>
      <x:c r="G24" s="12"/>
      <x:c r="H24" s="12"/>
      <x:c r="I24" s="12"/>
      <x:c r="J24" s="12"/>
    </x:row>
    <x:row r="25">
      <x:c r="A25" s="56" t="n">
        <x:v>46419</x:v>
      </x:c>
      <x:c r="B25" s="55" t="n">
        <x:v>58410</x:v>
      </x:c>
      <x:c r="C25" s="12"/>
      <x:c r="D25" s="12"/>
      <x:c r="E25" s="12"/>
      <x:c r="F25" s="12"/>
      <x:c r="G25" s="12"/>
      <x:c r="H25" s="12"/>
      <x:c r="I25" s="12"/>
      <x:c r="J25" s="12"/>
    </x:row>
    <x:row r="26">
      <x:c r="A26" s="12"/>
      <x:c r="B26" s="12"/>
      <x:c r="C26" s="12"/>
      <x:c r="D26" s="12"/>
      <x:c r="E26" s="12"/>
      <x:c r="F26" s="12"/>
      <x:c r="G26" s="12"/>
      <x:c r="H26" s="12"/>
      <x:c r="I26" s="12"/>
      <x:c r="J26" s="12"/>
    </x:row>
    <x:row r="27">
      <x:c r="A27" s="12"/>
      <x:c r="B27" s="12"/>
      <x:c r="C27" s="12"/>
      <x:c r="D27" s="12"/>
      <x:c r="E27" s="12"/>
      <x:c r="F27" s="12"/>
      <x:c r="G27" s="12"/>
      <x:c r="H27" s="12"/>
      <x:c r="I27" s="12"/>
      <x:c r="J27" s="12"/>
    </x:row>
    <x:row r="28">
      <x:c r="A28" s="12"/>
      <x:c r="B28" s="12"/>
      <x:c r="C28" s="12"/>
      <x:c r="D28" s="12"/>
      <x:c r="E28" s="12"/>
      <x:c r="F28" s="12"/>
      <x:c r="G28" s="12"/>
      <x:c r="H28" s="12"/>
      <x:c r="I28" s="12"/>
      <x:c r="J28" s="12"/>
    </x:row>
    <x:row r="29">
      <x:c r="A29" s="12"/>
      <x:c r="B29" s="12"/>
      <x:c r="C29" s="12"/>
      <x:c r="D29" s="12"/>
      <x:c r="E29" s="12"/>
      <x:c r="F29" s="12"/>
      <x:c r="G29" s="12"/>
      <x:c r="H29" s="12"/>
      <x:c r="I29" s="12"/>
      <x:c r="J29" s="12"/>
    </x:row>
    <x:row r="30">
      <x:c r="A30" s="12"/>
      <x:c r="B30" s="12"/>
      <x:c r="C30" s="12"/>
      <x:c r="D30" s="12"/>
      <x:c r="E30" s="12"/>
      <x:c r="F30" s="12"/>
      <x:c r="G30" s="12"/>
      <x:c r="H30" s="12"/>
      <x:c r="I30" s="12"/>
      <x:c r="J30" s="12"/>
    </x:row>
  </x:sheetData>
  <x:mergeCells>
    <x:mergeCell ref="A1:H1"/>
  </x:mergeCells>
  <x:pageMargins left="0.7" right="0.7" top="0.75" bottom="0.75" header="0.3" footer="0.3"/>
  <x:drawing xmlns:r="http://schemas.openxmlformats.org/officeDocument/2006/relationships" r:id="Rf98da4c632af4127"/>
</x:worksheet>
</file>