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640" windowHeight="17120" tabRatio="750" activeTab="4"/>
  </bookViews>
  <sheets>
    <sheet name="评估疾病表" sheetId="1" r:id="rId1"/>
    <sheet name="评估因素取值" sheetId="2" r:id="rId2"/>
    <sheet name="健康评估规则库" sheetId="3" r:id="rId3"/>
    <sheet name="疾病评估规则（已患和高风险）" sheetId="4" r:id="rId4"/>
    <sheet name="健康干预规则库" sheetId="5" r:id="rId5"/>
    <sheet name="备份" sheetId="6" r:id="rId6"/>
  </sheets>
  <definedNames>
    <definedName name="_xlnm._FilterDatabase" localSheetId="2" hidden="1">健康评估规则库!$D$1:$D$84</definedName>
    <definedName name="_xlnm._FilterDatabase" localSheetId="3" hidden="1">'疾病评估规则（已患和高风险）'!$B$1:$F$115</definedName>
    <definedName name="_xlnm._FilterDatabase" localSheetId="4" hidden="1">健康干预规则库!$D$1:$K$76</definedName>
  </definedNames>
  <calcPr calcId="144525"/>
</workbook>
</file>

<file path=xl/sharedStrings.xml><?xml version="1.0" encoding="utf-8"?>
<sst xmlns="http://schemas.openxmlformats.org/spreadsheetml/2006/main" count="2137" uniqueCount="988">
  <si>
    <t>疾病名称</t>
  </si>
  <si>
    <t>疾病CODE</t>
  </si>
  <si>
    <t>高血压</t>
  </si>
  <si>
    <t>JB001</t>
  </si>
  <si>
    <t>2型糖尿病</t>
  </si>
  <si>
    <t>JB002</t>
  </si>
  <si>
    <t>脑卒中</t>
  </si>
  <si>
    <t>JB003</t>
  </si>
  <si>
    <t>慢性肾脏病</t>
  </si>
  <si>
    <t>JB004</t>
  </si>
  <si>
    <t>慢性阻塞性肺疾病</t>
  </si>
  <si>
    <t>JB005</t>
  </si>
  <si>
    <t>肺癌</t>
  </si>
  <si>
    <t>JB006</t>
  </si>
  <si>
    <t>结直肠癌</t>
  </si>
  <si>
    <t>JB007</t>
  </si>
  <si>
    <t>乳腺癌</t>
  </si>
  <si>
    <t>JB008</t>
  </si>
  <si>
    <t>肝癌</t>
  </si>
  <si>
    <t>JB009</t>
  </si>
  <si>
    <t>胃癌</t>
  </si>
  <si>
    <t>JB010</t>
  </si>
  <si>
    <t>宫颈癌</t>
  </si>
  <si>
    <t>JB011</t>
  </si>
  <si>
    <t>骨质疏松</t>
  </si>
  <si>
    <t>JB012</t>
  </si>
  <si>
    <t>冠心病</t>
  </si>
  <si>
    <t>JB013</t>
  </si>
  <si>
    <t>肺炎</t>
  </si>
  <si>
    <t>JB014</t>
  </si>
  <si>
    <t>心力衰竭</t>
  </si>
  <si>
    <t>JB015</t>
  </si>
  <si>
    <t>肝炎</t>
  </si>
  <si>
    <t>JB016</t>
  </si>
  <si>
    <t>结核病</t>
  </si>
  <si>
    <t>JB017</t>
  </si>
  <si>
    <t>风湿性关节炎</t>
  </si>
  <si>
    <t>JB018</t>
  </si>
  <si>
    <t>阻塞性肺病</t>
  </si>
  <si>
    <t>JB019</t>
  </si>
  <si>
    <t>白血病</t>
  </si>
  <si>
    <t>JB020</t>
  </si>
  <si>
    <t>评估因素名称</t>
  </si>
  <si>
    <t>取值规则</t>
  </si>
  <si>
    <t>数据来源</t>
  </si>
  <si>
    <t>数据日期</t>
  </si>
  <si>
    <t>基础信息</t>
  </si>
  <si>
    <t>年龄</t>
  </si>
  <si>
    <t>取身份证号计算年龄的周岁值</t>
  </si>
  <si>
    <t>性别</t>
  </si>
  <si>
    <t>取身份证号计算性别</t>
  </si>
  <si>
    <t>职业</t>
  </si>
  <si>
    <t>取个人健康档案表中的职业名称</t>
  </si>
  <si>
    <t>个人健康档案表</t>
  </si>
  <si>
    <t>最后更新日期</t>
  </si>
  <si>
    <t>健康指标</t>
  </si>
  <si>
    <t>身高</t>
  </si>
  <si>
    <t>取健康体检表体检日期和高血压随访表随访日期和糖尿病随访表随访日期，日期为最新一条记录且有值的身高值。</t>
  </si>
  <si>
    <t>健康体检表or高血压随访表or糖尿病随访表</t>
  </si>
  <si>
    <t>体检日期/随访日期</t>
  </si>
  <si>
    <t>体重</t>
  </si>
  <si>
    <t>取健康体检表体检日期和高血压随访表随访日期和糖尿病随访表随访日期，日期为评估日期往前一年时间范围内的最新一条记录且有值的体重值。</t>
  </si>
  <si>
    <t>体质指数（BMI）</t>
  </si>
  <si>
    <t>取健康体检表体检日期和高血压随访表随访日期和糖尿病随访表随访日期，日期为评估日期往前一年时间范围内的最新一条记录且有值的BMI值。</t>
  </si>
  <si>
    <t>腰围</t>
  </si>
  <si>
    <t>取健康体检表体检日期和高血压随访表随访日期和糖尿病随访表随访日期，日期为评估日期往前一年时间范围内的最新一条记录且有值的腰围值</t>
  </si>
  <si>
    <t>臀围</t>
  </si>
  <si>
    <t>取高血压随访表随访日期和糖尿病随访表随访日期，日期为评估日期往前一年时间范围内的最新一条记录且有值的臀围值</t>
  </si>
  <si>
    <t>高血压随访表or糖尿病随访表</t>
  </si>
  <si>
    <t>随访日期</t>
  </si>
  <si>
    <t>收缩压</t>
  </si>
  <si>
    <t>取健康体检表体检日期和高血压随访表随访日期和糖尿病随访表随访日期，日期为评估日期往前一年时间范围内的最新一条记录且有值的血压值，包括收缩压和舒张压，举例：170/120</t>
  </si>
  <si>
    <t>舒张压</t>
  </si>
  <si>
    <t>既往史</t>
  </si>
  <si>
    <t>既往疾病史</t>
  </si>
  <si>
    <t>（多条）
1.取个人健康档案既往疾病表中对应的疾病名称和确诊日期
2.取慢病防治主表的随访对象类型字段和慢病登记日期
3.取临床诊断表中的诊断日期在评估日期往前一年时间范围内，全部ICD10编码和名称，去除重复项</t>
  </si>
  <si>
    <t>个人健康档案表or慢病防治主表or临床诊断表</t>
  </si>
  <si>
    <t>档案更新日期/诊断日期/慢病登记日期</t>
  </si>
  <si>
    <t>既往手术史</t>
  </si>
  <si>
    <t>（多条）
1.取个人健康档案既往手术表中对应的手术名称和手术日期
2.取临床手术表中的手术日期在评估日期往前一年时间范围内，全部的手术时间和手术名称</t>
  </si>
  <si>
    <t>个人健康档案表or临床手术表</t>
  </si>
  <si>
    <t>档案更新日期/手术日期</t>
  </si>
  <si>
    <t>既往用药史</t>
  </si>
  <si>
    <t>（多条）
1.取健康体检用药表的药品名称和用药时间
2.取门诊处方表的处方日期，在评估日期往前一年时间范围内，药品code和药品名称，去除重复项</t>
  </si>
  <si>
    <t>健康体检表or门诊处方表</t>
  </si>
  <si>
    <t>体检日期/处方日期</t>
  </si>
  <si>
    <t>个人史</t>
  </si>
  <si>
    <t>饮酒情况</t>
  </si>
  <si>
    <t>取健康体检表体检日期和高血压随访表随访日期和糖尿病随访表随访日期，日期为最新一条记录的且有值的饮酒情况名称</t>
  </si>
  <si>
    <t>吸烟情况</t>
  </si>
  <si>
    <t>取健康体检表体检日期和高血压随访表随访日期和糖尿病随访表随访日期，日期为最新一条记录的且有值的吸烟情况名称</t>
  </si>
  <si>
    <t>嗜盐情况</t>
  </si>
  <si>
    <t>取高血压随访表随访日期日期为最新一条记录且有值的嗜盐情况名称</t>
  </si>
  <si>
    <t>高血压随访表</t>
  </si>
  <si>
    <t>饮食情况</t>
  </si>
  <si>
    <t>取健康体检表体检日期为最新一条记录且有值的饮食情况名称</t>
  </si>
  <si>
    <t>健康体检表</t>
  </si>
  <si>
    <t>体检日期</t>
  </si>
  <si>
    <t>每周运动次数</t>
  </si>
  <si>
    <t>取高血压随访表随访日期和糖尿病随访表随访日期，日期为最新一条记录且有值的每周运动次数值</t>
  </si>
  <si>
    <t>锻炼频率</t>
  </si>
  <si>
    <t>取健康体检表日期为最新一条记录且有值的锻炼频率名称</t>
  </si>
  <si>
    <t>职业病暴露史</t>
  </si>
  <si>
    <t>取个人健康档案的暴露史字段值名称</t>
  </si>
  <si>
    <t>职业病危害因素接触史</t>
  </si>
  <si>
    <t>取健康体检表体检日期为最新一条记录中职业病危害因素接触史有无标识值名称</t>
  </si>
  <si>
    <t>家族史</t>
  </si>
  <si>
    <t>一级亲属家族史</t>
  </si>
  <si>
    <t>（多条）
取个人档案家族史表里的家族史疾病名称和关系</t>
  </si>
  <si>
    <t>检验检查</t>
  </si>
  <si>
    <t>空腹血糖</t>
  </si>
  <si>
    <t>1.取健康体检表体检日期和高血压随访表随访日期和糖尿病随访表随访日期，日期为评估日期往前一年时间范围内的最新一条记录且有值的空腹血糖值。
2.查临床检验明细表中，检验报告日期为评估日期往前一年时间范围内，且为最新一条检验项目code匹配空腹血糖的值，（检验项目code通过系统维护，支持多个code）
3.综合取上述随访日期和检验报告日期最新的一条空腹血糖值</t>
  </si>
  <si>
    <t>健康体检表or高血压随访表or糖尿病随访表or检验明细表</t>
  </si>
  <si>
    <t>体检日期/随访日期/检验日期</t>
  </si>
  <si>
    <t>2小时血糖（随机血糖）</t>
  </si>
  <si>
    <t>取临床检验明细表中，检验报告日期为评估日期往前一年时间范围内，且为最新一条检验项目code匹配随机血糖的值，（检验项目code通过系统维护，支持多个code）</t>
  </si>
  <si>
    <t>检验明细表</t>
  </si>
  <si>
    <t>检验日期</t>
  </si>
  <si>
    <t>低密度脂蛋白</t>
  </si>
  <si>
    <t>1.取健康体检表体检日期和高血压随访表随访日期和糖尿病随访表随访日期，日期为评估日期往前一年时间范围内的最新一条记录且有值的低密度脂蛋白值。
2.查临床检验明细表中，检验报告日期为评估日期往前一年时间范围内，且为最新一条检验项目code匹配低密度脂蛋白的值，（检验项目code通过系统维护，支持多个code）
3.综合取上述随访日期和检验报告日期最新的一条低密度脂蛋白值</t>
  </si>
  <si>
    <t>高密度脂蛋白</t>
  </si>
  <si>
    <t>1.取健康体检表体检日期和高血压随访表随访日期和糖尿病随访表随访日期，日期为评估日期往前一年时间范围内的最新一条记录且有值的高密度脂蛋白值。
2.查临床检验明细表中，检验报告日期为评估日期往前一年时间范围内，且为最新一条检验项目code匹配高密度脂蛋白的值，（检验项目code通过系统维护，支持多个code）
3.综合取上述随访日期和检验报告日期最新的一条高密度脂蛋白值</t>
  </si>
  <si>
    <t>甘油三脂</t>
  </si>
  <si>
    <t>1.取健康体检表体检日期和高血压随访表随访日期和糖尿病随访表随访日期，日期为评估日期往前一年时间范围内的最新一条记录且有值的甘油三脂值。
2.查临床检验明细表中，检验报告日期为评估日期往前一年时间范围内，且为最新一条检验项目code匹配甘油三脂的值，（检验项目code通过系统维护，支持多个code）
3.综合取上述随访日期和检验报告日期最新的一条甘油三脂值</t>
  </si>
  <si>
    <t>总胆固醇</t>
  </si>
  <si>
    <t>1.取健康体检表体检日期和高血压随访表随访日期和糖尿病随访表随访日期，日期为评估日期往前一年时间范围内的最新一条记录且有值的总胆固醇值。
2.查临床检验明细表中，检验报告日期为评估日期往前一年时间范围内，且为最新一条检验项目code匹配总胆固醇的值，（检验项目code通过系统维护，支持多个code）
3.综合取上述随访日期和检验报告日期最新的一条总胆固醇值</t>
  </si>
  <si>
    <t>尿蛋白</t>
  </si>
  <si>
    <t>1.取健康体检表体检日期，日期为评估日期往前一年时间范围内的最新一条记录且有值的尿蛋白值。
2.查临床检验明细表中，检验报告日期为评估日期往前一年时间范围内，且为最新一条检验项目code匹配尿蛋白的值，（检验项目code通过系统维护，支持多个code）
3.综合取上述随访日期和检验报告日期最新的一条尿蛋白值</t>
  </si>
  <si>
    <t>健康体检表or检验明细表</t>
  </si>
  <si>
    <t>体检日期/检验日期</t>
  </si>
  <si>
    <t>尿红细胞</t>
  </si>
  <si>
    <t>取临床检验明细表中，检验报告日期为评估日期往前一年时间范围内，且为最新一条检验项目code匹配尿红细胞的值，（检验项目code通过系统维护，支持多个code）</t>
  </si>
  <si>
    <t>血肌酐</t>
  </si>
  <si>
    <t>1.取健康体检表体检日期和高血压随访表随访日期和糖尿病随访表随访日期，日期为评估日期往前一年时间范围内的最新一条记录且有值的肌酐值。
2.查临床检验明细表中，检验报告日期为评估日期往前一年时间范围内，且为最新一条检验项目code匹配肌酐的值，（检验项目code通过系统维护，支持多个code）
3.综合取上述随访日期和检验报告日期最新的一条肌酐值</t>
  </si>
  <si>
    <t>尿白蛋白肌酐比（ACR）</t>
  </si>
  <si>
    <t>取临床检验明细表中，检验报告日期为评估日期往前一年时间范围内，且为最新一条检验项目code匹配尿白蛋白肌酐比的值，（检验项目code通过系统维护，支持多个code）</t>
  </si>
  <si>
    <t>幽门螺旋杆菌</t>
  </si>
  <si>
    <t>取临床检验明细表中，检验报告日期为评估日期往前一年时间范围内，且为最新一条检验项目code匹配幽门螺旋杆菌的值，（检验项目code通过系统维护，支持多个code）</t>
  </si>
  <si>
    <t>糖化血红蛋白</t>
  </si>
  <si>
    <t>1.取健康体检表体检日期和高血压随访表随访日期和糖尿病随访表随访日期，日期为评估日期往前一年时间范围内的最新一条记录且有值的糖化血红蛋白值。
2.查临床检验明细表中，检验报告日期为评估日期往前一年时间范围内，且为最新一条检验项目code匹配糖化血红蛋白的值，（检验项目code通过系统维护，支持多个code）
3.综合取上述随访日期和检验报告日期最新的一条糖化血红蛋白值</t>
  </si>
  <si>
    <t>中医体质</t>
  </si>
  <si>
    <t>1.取中医体质辨识表中，填表日期为评估日期往前一年时间范围内，且为最新一条记录中的九个体质字段为“是”的体质内容</t>
  </si>
  <si>
    <t>中医体质辨识表</t>
  </si>
  <si>
    <t>评估日期</t>
  </si>
  <si>
    <t>随访管理对象</t>
  </si>
  <si>
    <t>随访管理对象类型</t>
  </si>
  <si>
    <t>取随访管理主表中，注册日期为最新一条记录中的随访管理对象类型code和名称</t>
  </si>
  <si>
    <t>慢病防治主表</t>
  </si>
  <si>
    <t>慢病登记日期</t>
  </si>
  <si>
    <t>疫苗接种情况</t>
  </si>
  <si>
    <t>（多条）
取疫苗接种表中接种日期在评估日期范围内的疫苗名称</t>
  </si>
  <si>
    <t>疫苗接种表</t>
  </si>
  <si>
    <t>接种日期</t>
  </si>
  <si>
    <t>自动化测试结果</t>
  </si>
  <si>
    <t>自动化测试时间</t>
  </si>
  <si>
    <t>自动化规则</t>
  </si>
  <si>
    <t>评估规则编码</t>
  </si>
  <si>
    <t>分类</t>
  </si>
  <si>
    <t>规则名称</t>
  </si>
  <si>
    <t>评估规则详细描述</t>
  </si>
  <si>
    <t>评估因素判断规则</t>
  </si>
  <si>
    <t>评估结果</t>
  </si>
  <si>
    <t>OK</t>
  </si>
  <si>
    <t>r1,T_ASSESS_INFO,ID,AGE=55</t>
  </si>
  <si>
    <t>PG_Age001</t>
  </si>
  <si>
    <t>年龄≥55岁</t>
  </si>
  <si>
    <t>年龄&gt;=55</t>
  </si>
  <si>
    <t>是/否</t>
  </si>
  <si>
    <t>r1,T_ASSESS_FAMILY_HISTORY,ASSESS_ID,DISEASE_NAME='高血压'</t>
  </si>
  <si>
    <t>PG_JZS001</t>
  </si>
  <si>
    <t>一级亲属高血压病家族史</t>
  </si>
  <si>
    <t>一级亲属家族史疾病名称中包含“高血压”</t>
  </si>
  <si>
    <t>r1,T_ASSESS_INFO,ID,DRINKING_FREQUENCY_CODE=3</t>
  </si>
  <si>
    <t>PG_SHXG001</t>
  </si>
  <si>
    <t>生活习惯</t>
  </si>
  <si>
    <t>饮酒</t>
  </si>
  <si>
    <t>过量饮酒：饮酒类型及频率：白酒每日量≥100ml且每周饮酒≥4次</t>
  </si>
  <si>
    <t>饮酒情况=经常</t>
  </si>
  <si>
    <t>饮酒情况=每天</t>
  </si>
  <si>
    <t>r1,T_ASSESS_INFO,ID,HALOPHILIA_CODE=2</t>
  </si>
  <si>
    <t>PG_SHXG002</t>
  </si>
  <si>
    <t>嗜盐</t>
  </si>
  <si>
    <t>高钠低钾饮食：饮食习惯_口味：嗜盐</t>
  </si>
  <si>
    <t>嗜盐情况=中</t>
  </si>
  <si>
    <t>r1,T_ASSESS_INFO,ID,HALOPHILIA_CODE=3</t>
  </si>
  <si>
    <t>嗜盐情况=重</t>
  </si>
  <si>
    <t>ERROR</t>
  </si>
  <si>
    <t>r1,T_ASSESS_INFO,ID,EATING_HABITS_CODE='4'</t>
  </si>
  <si>
    <t>饮食习惯包含“嗜盐”</t>
  </si>
  <si>
    <t>r1,T_ASSESS_INFO,ID,BMI='24'</t>
  </si>
  <si>
    <t>PG_STZB001</t>
  </si>
  <si>
    <t>身体指标</t>
  </si>
  <si>
    <t>体质指数_BMI≥24KG/㎡</t>
  </si>
  <si>
    <t>超重或肥胖：体质指数_BMI≥24KG/㎡</t>
  </si>
  <si>
    <t>BMI&gt;=24（BMI=体重KG/身高M的平方）</t>
  </si>
  <si>
    <t>r1,T_ASSESS_INFO,ID,SBP=130</t>
  </si>
  <si>
    <t>PG_STZB002</t>
  </si>
  <si>
    <t>血压临界值</t>
  </si>
  <si>
    <t>收缩压介于130～139mmHg之间或者舒张压介于85mmHg～89mmHg之间</t>
  </si>
  <si>
    <t>（收缩压&gt;=130 and &lt;=139）</t>
  </si>
  <si>
    <t>r1,T_ASSESS_INFO,ID,DBP=85</t>
  </si>
  <si>
    <t>（舒张压&gt;=85 and &lt;=89）</t>
  </si>
  <si>
    <t>r1,T_ASSESS_INFO,ID,SPORT_FREQUENCE=2</t>
  </si>
  <si>
    <t>PG_SHXG004</t>
  </si>
  <si>
    <t>缺乏锻炼</t>
  </si>
  <si>
    <t>缺乏体力活动和体育锻炼</t>
  </si>
  <si>
    <t>每周运动次数&lt;3</t>
  </si>
  <si>
    <t>r1,T_ASSESS_INFO,ID,EXERCISE_FREQUENCY_CODE=3</t>
  </si>
  <si>
    <t>锻炼频率=偶尔</t>
  </si>
  <si>
    <t>r1,T_ASSESS_INFO,ID,EXERCISE_FREQUENCY_CODE=4</t>
  </si>
  <si>
    <t>锻炼频率=不锻炼</t>
  </si>
  <si>
    <t>r1,T_ASSESS_INFO,ID,TRIGLYCERIDE='2.22'</t>
  </si>
  <si>
    <t>PG_JYZB001</t>
  </si>
  <si>
    <t>检验指标</t>
  </si>
  <si>
    <t>血脂异常</t>
  </si>
  <si>
    <t>甘油三脂&gt;=2.22</t>
  </si>
  <si>
    <t>r1,T_ASSESS_INFO,ID,SERUM_HIGH_DENSITY='0.91'</t>
  </si>
  <si>
    <t>高密度脂蛋白&lt;=0.91</t>
  </si>
  <si>
    <t>r1,T_ASSESS_INFO,ID,FASTING_BLOOD_SUGAR='7.1'</t>
  </si>
  <si>
    <t>PG_JYZB002</t>
  </si>
  <si>
    <t>血糖异常</t>
  </si>
  <si>
    <t>空腹血糖&gt;=7.1</t>
  </si>
  <si>
    <t>r1,T_ASSESS_INFO,ID,RANDOM_BLOOD_SUGAR='11.1'</t>
  </si>
  <si>
    <t>2小时血糖&gt;=11.1</t>
  </si>
  <si>
    <t>r1,T_ASSESS_PREVIOUS_HISTORY,ASSESS_ID,MSG_CODE='JB002'.and. ASSOCIATION_TYPE='01'</t>
  </si>
  <si>
    <t>PG_JWS001</t>
  </si>
  <si>
    <t>糖尿病</t>
  </si>
  <si>
    <t>糖尿病病史</t>
  </si>
  <si>
    <t>既往疾病史包含“糖尿病”</t>
  </si>
  <si>
    <t>r1,T_ASSESS_INFO,ID,AGE=40</t>
  </si>
  <si>
    <t>PG_AGE002</t>
  </si>
  <si>
    <t>年龄≥40岁</t>
  </si>
  <si>
    <t>年龄&gt;=40</t>
  </si>
  <si>
    <t>r1,T_ASSESS_INFO,ID,FASTING_BLOOD_SUGAR='6.1'</t>
  </si>
  <si>
    <t>PG_JYZB003</t>
  </si>
  <si>
    <t>糖调节受损IGR</t>
  </si>
  <si>
    <t>糖调节受损IGR (糖尿病前期)史
IGT、IFG或两者同时存在
IFG”为空腹血糖受损，指空腹静脉血糖6.1～7.0 mm0l/L。
“IGT”为糖耐量受损（以往称为糖耐量减退或减低），是指负荷后2小时血糖值高于正常即≥7.8 mm0l/L，但又没有达到糖尿病诊断标准即＜11.1 mm0l/L，两者均为糖尿病的前期状态，也就是糖尿病患者的“后备军”。</t>
  </si>
  <si>
    <t>空腹血糖&gt;=6.1 and &lt;=7.0</t>
  </si>
  <si>
    <t>r1,T_ASSESS_INFO,ID,RANDOM_BLOOD_SUGAR='7.8'</t>
  </si>
  <si>
    <t>2小时血糖&gt;=7.8 and &lt;11.1</t>
  </si>
  <si>
    <t>r1,T_HIS_DIAGNOSIS,IDCARD,DIAGNOSIS_CODE='O24'</t>
  </si>
  <si>
    <t>PG_JWS003</t>
  </si>
  <si>
    <t>妊娠期糖尿病史</t>
  </si>
  <si>
    <t>有妊娠期糖尿病（GDM)史妇女</t>
  </si>
  <si>
    <t>既往疾病史的临床诊断表ICD编码包含“O24开头”</t>
  </si>
  <si>
    <t>r1,T_HIS_DIAGNOSIS,IDCARD,DIAGNOSIS_CODE='I25.1'</t>
  </si>
  <si>
    <t>PG_JWS005</t>
  </si>
  <si>
    <t>一过性类固醇糖尿病病史</t>
  </si>
  <si>
    <t>有一过性类固醇糖尿病病史</t>
  </si>
  <si>
    <t>既往疾病史的临床诊断表ICD编码包含“E13.903开头”</t>
  </si>
  <si>
    <t>r1,T_HIS_DIAGNOSIS,IDCARD,DIAGNOSIS_CODE='E28.201'</t>
  </si>
  <si>
    <t>PG_JWS006</t>
  </si>
  <si>
    <t>多囊卵巢综合征(PCOS)</t>
  </si>
  <si>
    <t>既往疾病史的临床诊断表ICD编码包含“E28.201开头”</t>
  </si>
  <si>
    <t>r1,T_ASSESS_PREVIOUS_HISTORY,ASSESS_ID,MSG_CODE='JB001'.and. ASSOCIATION_TYPE='01'</t>
  </si>
  <si>
    <t>PG_JWS007</t>
  </si>
  <si>
    <t>高血压病史</t>
  </si>
  <si>
    <t>高血压病史（≥140/90mmHg），或正在服用降压药</t>
  </si>
  <si>
    <t>既往疾病史包含“高血压”</t>
  </si>
  <si>
    <t>r1,T_ASSESS_FAMILY_HISTORY,ASSESS_ID,DISEASE_NAME='糖尿病'</t>
  </si>
  <si>
    <t>PG_JZS002</t>
  </si>
  <si>
    <t>一级亲属2型糖尿病家族史</t>
  </si>
  <si>
    <t>一级亲属家族史疾病名称中包含“糖尿病”</t>
  </si>
  <si>
    <t>r1,T_ASSESS_INFO,ID,SERUM_HIGH_DENSITY=0.91</t>
  </si>
  <si>
    <t>PG_JYZB004</t>
  </si>
  <si>
    <t>高密度脂蛋白≤0.91mmol/L</t>
  </si>
  <si>
    <t>r1,T_ASSESS_INFO,ID,TRIGLYCERIDE=2.22</t>
  </si>
  <si>
    <t>PG_JYZB005</t>
  </si>
  <si>
    <t>甘油三脂≥2.22mmol/L</t>
  </si>
  <si>
    <t>r1,T_ASSESS_INFO,ID,SEX_CODE=1.and.WAISTLINE='90'</t>
  </si>
  <si>
    <t>PG_STZB003</t>
  </si>
  <si>
    <t>腰围：男≥90cm，女性≥85cm</t>
  </si>
  <si>
    <t>性别=男且腰围&gt;=90</t>
  </si>
  <si>
    <t>r1,T_ASSESS_INFO,ID,SEX_CODE=2.and.WAISTLINE='85'</t>
  </si>
  <si>
    <t>性别=女且腰围&gt;=85</t>
  </si>
  <si>
    <t>r1,T_HIS_DIAGNOSIS,IDCARD,DIAGNOSIS_CODE='I48'</t>
  </si>
  <si>
    <t>PG_JWS008</t>
  </si>
  <si>
    <t>房颤或明显的脉搏不齐</t>
  </si>
  <si>
    <t>房颤或明显的脉搏不齐
指南（心房颤动或其它心脏病）</t>
  </si>
  <si>
    <t>既往疾病史的临床诊断表ICD编码包含“I48开头”</t>
  </si>
  <si>
    <t>r1,T_ASSESS_FAMILY_HISTORY,ASSESS_ID,DISEASE_NAME='脑卒中'</t>
  </si>
  <si>
    <t>PG_JZS003</t>
  </si>
  <si>
    <t>一级亲属卒中家族史</t>
  </si>
  <si>
    <t>有卒中家族史</t>
  </si>
  <si>
    <t>一级亲属家族史疾病名称中包含“脑卒中”</t>
  </si>
  <si>
    <t>r1,T_ASSESS_INFO,ID,SMOKING_STATUS_CODE=1</t>
  </si>
  <si>
    <t>PG_SHXG005</t>
  </si>
  <si>
    <t>吸烟</t>
  </si>
  <si>
    <t>吸烟情况=现在吸or现在吸，但不是每天吸</t>
  </si>
  <si>
    <t>r1,T_ASSESS_INFO,ID,SMOKING_STATUS_CODE=2</t>
  </si>
  <si>
    <t>r1,T_ASSESS_INFO,ID,BMI='26'</t>
  </si>
  <si>
    <t>PG_STZB004</t>
  </si>
  <si>
    <t>体质指数_BMI≥26KG/㎡</t>
  </si>
  <si>
    <t>明显超重或肥胖（BMI≥26Kg/㎡）</t>
  </si>
  <si>
    <t>BMI&gt;=26（BMI=体重KG/身高M的平方）</t>
  </si>
  <si>
    <t>r1,T_HIS_DIAGNOSIS,IDCARD,DIAGNOSIS_CODE='I60'</t>
  </si>
  <si>
    <t>PG_JWS009</t>
  </si>
  <si>
    <t>脑卒中病史</t>
  </si>
  <si>
    <t>既往有脑卒中</t>
  </si>
  <si>
    <t>既往疾病史的临床诊断表ICD编码包含“I60开头”</t>
  </si>
  <si>
    <t>r1,T_HIS_DIAGNOSIS,IDCARD,DIAGNOSIS_CODE='I61'</t>
  </si>
  <si>
    <t>既往疾病史的临床诊断表ICD编码包含“I61开头”</t>
  </si>
  <si>
    <t>r1,T_HIS_DIAGNOSIS,IDCARD,DIAGNOSIS_CODE='I62'</t>
  </si>
  <si>
    <t>既往疾病史的临床诊断表ICD编码包含“I62开头”</t>
  </si>
  <si>
    <t>r1,T_HIS_DIAGNOSIS,IDCARD,DIAGNOSIS_CODE='I63'</t>
  </si>
  <si>
    <t>既往疾病史的临床诊断表ICD编码包含“I63开头”</t>
  </si>
  <si>
    <t>r1,T_HIS_DIAGNOSIS,IDCARD,DIAGNOSIS_CODE='I64'</t>
  </si>
  <si>
    <t>既往疾病史的临床诊断表ICD编码包含“I64开头”</t>
  </si>
  <si>
    <t>r1,T_HIS_DIAGNOSIS,IDCARD,DIAGNOSIS_CODE='G45.9'</t>
  </si>
  <si>
    <t>PG_JWS010</t>
  </si>
  <si>
    <t>短暂性脑缺血发作（TIA）病史者</t>
  </si>
  <si>
    <t>既往疾病史的临床诊断表ICD编码包含“G45.9开头”</t>
  </si>
  <si>
    <t>r1,T_HIS_DIAGNOSIS,IDCARD,DIAGNOSIS_CODE='I67.202'</t>
  </si>
  <si>
    <t>PG_JWS011</t>
  </si>
  <si>
    <t>无症状性颈动脉粥样硬化</t>
  </si>
  <si>
    <t>既往疾病史的临床诊断表ICD编码包含“I67.202开头”</t>
  </si>
  <si>
    <t>r1,T_ASSESS_INFO,ID,AGE=66</t>
  </si>
  <si>
    <t>PG_Age003</t>
  </si>
  <si>
    <t>年龄＞65岁</t>
  </si>
  <si>
    <t>年龄&gt;65</t>
  </si>
  <si>
    <t>r1,T_HIS_DIAGNOSIS,IDCARD,DIAGNOSIS_CODE='E79.001'</t>
  </si>
  <si>
    <t>PG_JWS012</t>
  </si>
  <si>
    <t>高尿酸血症</t>
  </si>
  <si>
    <t>既往疾病史的临床诊断表ICD编码包含“E79.001开头”</t>
  </si>
  <si>
    <t>r1,T_ASSESS_FAMILY_HISTORY,ASSESS_ID,DISEASE_NAME='肾'</t>
  </si>
  <si>
    <t>PG_JZS004</t>
  </si>
  <si>
    <t>一级亲属遗传性肾脏病家族史</t>
  </si>
  <si>
    <t>遗传性肾脏病家族史</t>
  </si>
  <si>
    <t>一级亲属家族史疾病名称中包含“肾”</t>
  </si>
  <si>
    <t>PG_JZS005</t>
  </si>
  <si>
    <t>一级亲属慢性肾炎家族史</t>
  </si>
  <si>
    <t>慢性肾炎家族史</t>
  </si>
  <si>
    <t>r1,T_ASSESS_INFO,ID,URINE_PROTEIN='阳性'</t>
  </si>
  <si>
    <t>PG_JYZB006</t>
  </si>
  <si>
    <t>尿蛋白阳性</t>
  </si>
  <si>
    <t>尿蛋白&lt;&gt;阴性 or 尿蛋白&lt;&gt;'-'</t>
  </si>
  <si>
    <t>r1,T_ASSESS_INFO,ID,URINARY_ERYTHROCYTE=4</t>
  </si>
  <si>
    <t>PG_JYZB007</t>
  </si>
  <si>
    <t>尿红细胞＞3/HP或＞25ul</t>
  </si>
  <si>
    <t>尿红细胞&gt;3</t>
  </si>
  <si>
    <t>r1,T_ASSESS_INFO,ID,SCR=100.and.AGE=50</t>
  </si>
  <si>
    <t>PG_JYZB008</t>
  </si>
  <si>
    <t>肾小球滤过率＜60</t>
  </si>
  <si>
    <t>肾小球滤过率＜60ml/min/1.73㎡（按CKD-EPI公式估算）</t>
  </si>
  <si>
    <t>肾小球滤过率&lt;60
取血肌酐值，通过CKD-EPI公式计算肾小球滤过率。CKD-EPI公式参见文档最后的说明1</t>
  </si>
  <si>
    <t>r1,T_ASSESS_INFO,ID,ACR=31</t>
  </si>
  <si>
    <t>PG_JYZB009</t>
  </si>
  <si>
    <t>尿白蛋白肌酐比（ACR）＞30mg/g</t>
  </si>
  <si>
    <t>尿白蛋白肌酐比&gt;30</t>
  </si>
  <si>
    <t>r1,T_ASSESS_INFO,ID,AGE=35</t>
  </si>
  <si>
    <t>PG_Age004</t>
  </si>
  <si>
    <t>年龄≥35岁</t>
  </si>
  <si>
    <t>年龄&gt;=35</t>
  </si>
  <si>
    <t>r1,T_HIS_DIAGNOSIS,IDCARD,DIAGNOSIS_CODE='J45.9'</t>
  </si>
  <si>
    <t>PG_JWS013</t>
  </si>
  <si>
    <t>患有呼吸道疾病</t>
  </si>
  <si>
    <t>患有某些特定疾病，如支气管哮喘、过敏性鼻炎、慢性支气管炎、肺气肿等</t>
  </si>
  <si>
    <t>既往疾病史的临床诊断表ICD编码包含“J45.9开头”</t>
  </si>
  <si>
    <t>r1,T_ASSESS_FAMILY_HISTORY,ASSESS_ID,DISEASE_NAME='慢性阻塞性肺疾病'</t>
  </si>
  <si>
    <t>PG_JZS006</t>
  </si>
  <si>
    <t>慢阻肺家族史</t>
  </si>
  <si>
    <t>直系亲属中有慢阻肺家族史</t>
  </si>
  <si>
    <t>一级亲属家族史疾病名称中包含“慢性阻塞性肺疾病”</t>
  </si>
  <si>
    <t>r1,T_ASSESS_INFO,ID,IS_EXPOSURE_RISK=1</t>
  </si>
  <si>
    <t>PG_SHXG007</t>
  </si>
  <si>
    <t>长期从事接触粉尘工作</t>
  </si>
  <si>
    <t>长期从事接触粉尘、有毒有害化学气体、重金属颗粒等工作</t>
  </si>
  <si>
    <t>职业病暴露史=有</t>
  </si>
  <si>
    <t>r1,T_HIS_DIAGNOSIS,IDCARD,DIAGNOSIS_CODE='J30.4'</t>
  </si>
  <si>
    <t>既往疾病史的临床诊断表ICD编码 包含“J30.4开头”</t>
  </si>
  <si>
    <t>r1,T_HIS_DIAGNOSIS,IDCARD,DIAGNOSIS_CODE='J42'</t>
  </si>
  <si>
    <t>既往疾病史的临床诊断表ICD编码包含包含“J42开头”</t>
  </si>
  <si>
    <t>r1,T_HIS_DIAGNOSIS,IDCARD,DIAGNOSIS_CODE='J43.9'</t>
  </si>
  <si>
    <t>既往疾病史的临床诊断表ICD编码 包含“J43.9开头”</t>
  </si>
  <si>
    <t>r1,T_HIS_DIAGNOSIS,IDCARD,DIAGNOSIS_CODE='E50'</t>
  </si>
  <si>
    <t>PG_JWS015</t>
  </si>
  <si>
    <t>维生素A缺乏或胎儿时期发育不良</t>
  </si>
  <si>
    <t>既往疾病史的临床诊断表ICD编码包含“E50开头”</t>
  </si>
  <si>
    <t>r1,T_ASSESS_INFO,ID,BMI='18'</t>
  </si>
  <si>
    <t>PG_STZB005</t>
  </si>
  <si>
    <t>体重指数较低</t>
  </si>
  <si>
    <t>营养状况较差，体重指数较低</t>
  </si>
  <si>
    <t>BMI&lt;18.5（BMI=体重KG/身高M的平方）</t>
  </si>
  <si>
    <t>r1,T_ASSESS_INFO,ID,AGE=41</t>
  </si>
  <si>
    <t>PG_Age005</t>
  </si>
  <si>
    <t>年龄﹥40岁</t>
  </si>
  <si>
    <t>年龄&gt;40</t>
  </si>
  <si>
    <t>r1,T_HIS_DIAGNOSIS,IDCARD,DIAGNOSIS_CODE='C'</t>
  </si>
  <si>
    <t>PG_JWS016</t>
  </si>
  <si>
    <t>恶性肿瘤史</t>
  </si>
  <si>
    <t>既往疾病史的临床诊断表ICD编码包含“C开头”</t>
  </si>
  <si>
    <t>PG_JWS017</t>
  </si>
  <si>
    <t>慢性阻塞性肺疾病史</t>
  </si>
  <si>
    <t>r1,T_HIS_DIAGNOSIS,IDCARD,DIAGNOSIS_CODE='J84.108'</t>
  </si>
  <si>
    <t>PG_JWS018</t>
  </si>
  <si>
    <t>弥漫性肺纤维化病史</t>
  </si>
  <si>
    <t>既往疾病史的临床诊断表ICD编码包含“J84.108开头”</t>
  </si>
  <si>
    <t>r1,T_ASSESS_INFO,ID,IS_EXPOSURE=1</t>
  </si>
  <si>
    <t>PG_SHXG009</t>
  </si>
  <si>
    <t>职业暴露史</t>
  </si>
  <si>
    <t>职业暴露史（石棉、铍、铀、氡等接触者）</t>
  </si>
  <si>
    <t>r1,T_ASSESS_INFO,ID,AGE=45</t>
  </si>
  <si>
    <t>PG_Age006</t>
  </si>
  <si>
    <t>年龄≥45岁</t>
  </si>
  <si>
    <t>年龄&gt;=45</t>
  </si>
  <si>
    <t>r1,T_HIS_DIAGNOSIS,IDCARD,DIAGNOSIS_CODE='K51'</t>
  </si>
  <si>
    <t>PG_JWS021</t>
  </si>
  <si>
    <t>溃疡性结肠炎史</t>
  </si>
  <si>
    <t>长期患有溃疡性结肠炎史</t>
  </si>
  <si>
    <t>既往疾病史的临床诊断表ICD编码包含“K51开头”</t>
  </si>
  <si>
    <t>r1,T_ASSESS_INFO,ID,SEX_CODE=1.and.AGE=35</t>
  </si>
  <si>
    <t>PG_Age007</t>
  </si>
  <si>
    <t>年龄：男性≥35岁、女性≥45岁</t>
  </si>
  <si>
    <t>性别=男 and 年龄&gt;=35</t>
  </si>
  <si>
    <t>r1,T_ASSESS_INFO,ID,SEX_CODE=2.and.AGE=45</t>
  </si>
  <si>
    <t>性别=女 and 年龄&gt;=45</t>
  </si>
  <si>
    <t>r1,T_HIS_DIAGNOSIS,IDCARD,DIAGNOSIS_CODE='B16'</t>
  </si>
  <si>
    <t>PG_JWS026</t>
  </si>
  <si>
    <t>感染乙型肝炎病毒（HBV）史</t>
  </si>
  <si>
    <t>既往疾病史的临床诊断表ICD编码包含“B16开头”</t>
  </si>
  <si>
    <t>r1,T_HIS_DIAGNOSIS,IDCARD,DIAGNOSIS_CODE='B17.1'</t>
  </si>
  <si>
    <t>PG_JWS027</t>
  </si>
  <si>
    <t>丙型肝炎病毒（HCV）史</t>
  </si>
  <si>
    <t>既往疾病史的临床诊断表ICD编码包含“B17.1开头”</t>
  </si>
  <si>
    <t>r1,T_HIS_DIAGNOSIS,IDCARD,DIAGNOSIS_CODE='K70.3'</t>
  </si>
  <si>
    <t>PG_JWS028</t>
  </si>
  <si>
    <t>肝硬化史</t>
  </si>
  <si>
    <t>血吸虫、酒精性肝硬化等任何原因引起的肝硬化史</t>
  </si>
  <si>
    <t>既往疾病史的临床诊断表ICD编码包含“K70.3开头”</t>
  </si>
  <si>
    <t>r1,T_HIS_DIAGNOSIS,IDCARD,DIAGNOSIS_CODE='K75.4'</t>
  </si>
  <si>
    <t>PG_JWS031</t>
  </si>
  <si>
    <t>自身免疫性肝炎史</t>
  </si>
  <si>
    <t>既往疾病史的临床诊断表ICD编码包含“K75.4开头”</t>
  </si>
  <si>
    <t>r1,T_HIS_DIAGNOSIS,IDCARD,DIAGNOSIS_CODE='K76.0'</t>
  </si>
  <si>
    <t>PG_JWS032</t>
  </si>
  <si>
    <t>非酒精性脂肪肝史</t>
  </si>
  <si>
    <t>既往疾病史的临床诊断表ICD编码包含“K76.0开头”</t>
  </si>
  <si>
    <t>r1,T_ASSESS_INFO,ID,AGE=60</t>
  </si>
  <si>
    <t>PG_Age008</t>
  </si>
  <si>
    <t>年龄（年龄≥60岁）</t>
  </si>
  <si>
    <t>年龄&gt;=60</t>
  </si>
  <si>
    <t>r1,T_HIS_DIAGNOSIS,IDCARD,DIAGNOSIS_CODE='K29.4'</t>
  </si>
  <si>
    <t>PG_JWS033</t>
  </si>
  <si>
    <t>中重度萎缩性胃炎</t>
  </si>
  <si>
    <t>既往疾病史的临床诊断表ICD编码包含“K29.4开头”</t>
  </si>
  <si>
    <t>r1,T_HIS_DIAGNOSIS,IDCARD,DIAGNOSIS_CODE='K25'</t>
  </si>
  <si>
    <t>PG_JWS034</t>
  </si>
  <si>
    <t>慢性胃溃疡</t>
  </si>
  <si>
    <t>既往疾病史的临床诊断表ICD编码包含“K25开头”</t>
  </si>
  <si>
    <t>r1,T_HIS_DIAGNOSIS,IDCARD,DIAGNOSIS_CODE='K31.703'</t>
  </si>
  <si>
    <t>PG_JWS035</t>
  </si>
  <si>
    <t>胃息肉</t>
  </si>
  <si>
    <t>既往疾病史的临床诊断表ICD编码包含“K31.703开头”</t>
  </si>
  <si>
    <t>r1,T_ASSESS_INFO,ID,HELICOBACTER_PYLORI='阳性'</t>
  </si>
  <si>
    <t>PG_JYZB010</t>
  </si>
  <si>
    <t>幽门螺杆菌感染</t>
  </si>
  <si>
    <t>幽门螺旋杆菌包含“阳性”</t>
  </si>
  <si>
    <t>r1,T_HIS_DIAGNOSIS,IDCARD,DIAGNOSIS_CODE='D51.001'</t>
  </si>
  <si>
    <t>PG_JWS037</t>
  </si>
  <si>
    <t>恶性贫血史</t>
  </si>
  <si>
    <t>既往疾病史的临床诊断表ICD编码包含“D51.001开头”</t>
  </si>
  <si>
    <t>r1,T_HIS_DIAGNOSIS,IDCARD,DIAGNOSIS_CODE='B34.40'</t>
  </si>
  <si>
    <t>PG_JWS041</t>
  </si>
  <si>
    <t>HPV感染史</t>
  </si>
  <si>
    <t>既往疾病史的临床诊断表ICD编码包含“B34.40开头”</t>
  </si>
  <si>
    <t>r1,T_HIS_DIAGNOSIS,IDCARD,DIAGNOSIS_CODE='N72'</t>
  </si>
  <si>
    <t>PG_JWS043</t>
  </si>
  <si>
    <t>有宫颈病变史</t>
  </si>
  <si>
    <t>既往疾病史的临床诊断表ICD编码包含“N72开头”</t>
  </si>
  <si>
    <t>r1,T_HIS_DIAGNOSIS,IDCARD,DIAGNOSIS_CODE='N88'</t>
  </si>
  <si>
    <t>既往疾病史的临床诊断表ICD编码 包含“N88开头”</t>
  </si>
  <si>
    <t>疾病评估规则编码</t>
  </si>
  <si>
    <t>评估疾病名称</t>
  </si>
  <si>
    <t>评估规则描述</t>
  </si>
  <si>
    <t>指南出处</t>
  </si>
  <si>
    <t>健康评估规则库编码</t>
  </si>
  <si>
    <t>疾病评估判断规则</t>
  </si>
  <si>
    <t>自动化参数</t>
  </si>
  <si>
    <t>YH_JB001</t>
  </si>
  <si>
    <t>高血压已患</t>
  </si>
  <si>
    <t>个人健康档案既往史疾病名称包含“高血压”or 慢病防治主表code包含“31”or临床诊断表ICD编码包含“高血压”</t>
  </si>
  <si>
    <t>个人健康档案既往史疾病名称包含“高血压”or 慢病防治主表code包含“31”or临床诊断表ICD编码包含“I10开头”</t>
  </si>
  <si>
    <t>YH_JB002</t>
  </si>
  <si>
    <t>2型糖尿病已患</t>
  </si>
  <si>
    <t>个人健康档案既往史疾病名称包含“糖尿病”or 慢病防治主表code包含“33”or临床诊断表ICD编码包含“2型糖尿病”</t>
  </si>
  <si>
    <t>个人健康档案既往史疾病名称包含“糖尿病”or 慢病防治主表code包含“33”or临床诊断表ICD编码包含“E11开头”</t>
  </si>
  <si>
    <t>YH_JB003</t>
  </si>
  <si>
    <t>脑卒中已患</t>
  </si>
  <si>
    <t>个人健康档案既往史疾病名称包含“脑卒中”or临床诊断表ICD编码包含“脑卒中”</t>
  </si>
  <si>
    <t>个人健康档案既往史疾病名称包含“脑卒中”or临床诊断表ICD编码包含“I60、I61、I62、I63、I64开头”</t>
  </si>
  <si>
    <t>YH_JB004</t>
  </si>
  <si>
    <t>慢性肾病已患</t>
  </si>
  <si>
    <t>临床诊断表ICD编码包含“慢性肾病”</t>
  </si>
  <si>
    <t>临床诊断表ICD编码包含“N03开头”</t>
  </si>
  <si>
    <t>YH_JB005</t>
  </si>
  <si>
    <t>慢性阻塞性肺疾病已患</t>
  </si>
  <si>
    <t>个人健康档案既往史疾病名称包含“慢阻肺”or临床诊断表ICD编码包含“慢性阻塞性肺疾病”</t>
  </si>
  <si>
    <t>个人健康档案既往史疾病名称包含“慢阻肺”or临床诊断表ICD编码包含“J44.9开头”</t>
  </si>
  <si>
    <t>YH_JB006</t>
  </si>
  <si>
    <t>肺癌已患</t>
  </si>
  <si>
    <t>临床诊断表ICD编码包含“肺癌”</t>
  </si>
  <si>
    <t>临床诊断表ICD编码包含“C34开头”</t>
  </si>
  <si>
    <t>YH_JB007</t>
  </si>
  <si>
    <t>结直肠癌已患</t>
  </si>
  <si>
    <t>临床诊断表ICD编码包含“结直肠癌”</t>
  </si>
  <si>
    <t>临床诊断表ICD编码包含“C18、C19、C20、C21开头”</t>
  </si>
  <si>
    <t>YH_JB008</t>
  </si>
  <si>
    <t>乳腺癌已患</t>
  </si>
  <si>
    <t>临床诊断表ICD编码包含“乳腺癌”</t>
  </si>
  <si>
    <t>临床诊断表ICD编码包含“C50开头”</t>
  </si>
  <si>
    <t>YH_JB009</t>
  </si>
  <si>
    <t>肝癌已患</t>
  </si>
  <si>
    <t>临床诊断表ICD编码包含“肝癌”</t>
  </si>
  <si>
    <t>临床诊断表ICD编码包含“C22开头”</t>
  </si>
  <si>
    <t>YH_JB010</t>
  </si>
  <si>
    <t>胃癌已患</t>
  </si>
  <si>
    <t>临床诊断表ICD编码包含“胃癌”</t>
  </si>
  <si>
    <t>临床诊断表ICD编码包含“C16开头”</t>
  </si>
  <si>
    <t>YH_JB011</t>
  </si>
  <si>
    <t>宫颈癌已患</t>
  </si>
  <si>
    <t>临床诊断表ICD编码包含“宫颈癌”</t>
  </si>
  <si>
    <t>临床诊断表ICD编码包含“C53开头”</t>
  </si>
  <si>
    <t>GW_JB001</t>
  </si>
  <si>
    <t>高血压高危</t>
  </si>
  <si>
    <t>具有以下1项及以上的危险因素，即可视为易患人群（来源于：上海市社区健康管理工作规范—慢性病综合防治2022年版）</t>
  </si>
  <si>
    <t>高血压已患='否’
且评估因素满1条即为高血压高危</t>
  </si>
  <si>
    <t>长期精神紧张</t>
  </si>
  <si>
    <t>GW_JB002</t>
  </si>
  <si>
    <t>2型糖尿病高危</t>
  </si>
  <si>
    <t>具有以下1项及以上情况，既可视为2型糖尿病高风险人群（来源于：上海市社区健康管理工作规范—慢性病综合防治2022年版）</t>
  </si>
  <si>
    <t>糖尿病已患='否’
且评估因素满1条即为2型糖尿病高危</t>
  </si>
  <si>
    <t>巨大儿生产史（出生体重≥4kg）</t>
  </si>
  <si>
    <t>动脉粥样硬化性心脑血管病</t>
  </si>
  <si>
    <t>长期接受抗精神病药物和（或）抗抑郁症药物治疗</t>
  </si>
  <si>
    <t>正在接受调脂治疗</t>
  </si>
  <si>
    <t>GW_JB003</t>
  </si>
  <si>
    <t>脑卒中高危</t>
  </si>
  <si>
    <t>既往有脑卒中或短暂性脑缺血发作病史（TIA），或者脑卒中风险评估1-8项分值累计≥3分（来源于：上海市社区健康管理工作规范—慢性病综合防治2022年版）</t>
  </si>
  <si>
    <t>脑卒中已患='否’且（JWS010=True
或者
前8项里面有3项（包括3项）以上为True）</t>
  </si>
  <si>
    <t>GW_JB004</t>
  </si>
  <si>
    <t>慢性肾脏病高危</t>
  </si>
  <si>
    <t>符合以下1个及以上特征的人群（来源于：上海市公共卫生体系建设三年行动计划（2015年-2017年））</t>
  </si>
  <si>
    <t>慢性肾脏病已患='否’
且评估因素满1条即为高危</t>
  </si>
  <si>
    <t>GW_JB005</t>
  </si>
  <si>
    <t>慢性阻塞性肺疾病高危</t>
  </si>
  <si>
    <t>符合以下1个及以上特征的人群均属于慢阻肺的高风险人群（来源于：上海市社区健康管理工作规范—慢性病综合防治2022年版）</t>
  </si>
  <si>
    <t>慢性阻塞性肺疾病已患='否’
且评估因素满1条即为高危</t>
  </si>
  <si>
    <t>居住在空气污染严重地区，尤其是二氧化硫等有害气体污染的地区</t>
  </si>
  <si>
    <t>在婴幼儿时期反复患下呼吸道感染</t>
  </si>
  <si>
    <t>居住在气候寒冷、潮湿地区以及使用燃煤、木柴取暖；</t>
  </si>
  <si>
    <t>GW_JB006</t>
  </si>
  <si>
    <t>肺癌高危</t>
  </si>
  <si>
    <t>危险因素第1项，且具备2-7≥1项（来源于≤居民常见恶性肿瘤筛查和预防推荐≥2021版）</t>
  </si>
  <si>
    <t>肺癌已患='否’
且Age005=True
且后6项里面有1项（包括1项）以上为True</t>
  </si>
  <si>
    <t>肺癌家族史</t>
  </si>
  <si>
    <t>GW_JB007</t>
  </si>
  <si>
    <t>结直肠癌高危</t>
  </si>
  <si>
    <t>危险因素≥1项（来源于≤居民常见恶性肿瘤筛查和预防推荐≥2021版）</t>
  </si>
  <si>
    <t>结直肠癌已患='否’
且评估因素满1条即为高危</t>
  </si>
  <si>
    <t>两周肛肠症状史（年龄≥40岁）</t>
  </si>
  <si>
    <t>结直肠癌手术史</t>
  </si>
  <si>
    <t>结直肠腺瘤治疗后</t>
  </si>
  <si>
    <t>直系亲属结直肠癌家族史</t>
  </si>
  <si>
    <t>遗传性结直肠癌家族史的直系亲属（年龄＞20岁）</t>
  </si>
  <si>
    <t>GW_JB008</t>
  </si>
  <si>
    <t>乳腺癌高危</t>
  </si>
  <si>
    <t>既往有乳腺导管或小叶不典型增生或小叶原位癌史</t>
  </si>
  <si>
    <t>乳腺癌已患='否’
且评估因素满1条即为高危</t>
  </si>
  <si>
    <t>30岁前接受过胸部放疗的女性</t>
  </si>
  <si>
    <t>有乳腺癌一级或二级亲属家族史，但尚不满足遗传性乳腺癌和卵巢癌综合征疑似患者条件的健康女性</t>
  </si>
  <si>
    <t>GW_JB009</t>
  </si>
  <si>
    <t>肝癌高危</t>
  </si>
  <si>
    <t>危险因素第1项，且具备2-9≥1项（来源于≤居民常见恶性肿瘤筛查和预防推荐≥2021版）</t>
  </si>
  <si>
    <t>肝癌已患='否’
且Age007=True
且后8项里面有1项（包括1项）以上为True</t>
  </si>
  <si>
    <t>药物性肝损史</t>
  </si>
  <si>
    <t>肝癌家族史</t>
  </si>
  <si>
    <t>遗传性代谢病史</t>
  </si>
  <si>
    <t>GW_JB010</t>
  </si>
  <si>
    <t>胃癌高危高危</t>
  </si>
  <si>
    <t>凡有1-12项之一者，均系高危（来源于≤居民常见恶性肿瘤筛查和预防推荐≥2021版）</t>
  </si>
  <si>
    <t>胃癌已患='否’
且评估因素满1条即为高危</t>
  </si>
  <si>
    <t>胃黏膜巨大皱褶征</t>
  </si>
  <si>
    <t>良性疾病术后残胃（术后10年）</t>
  </si>
  <si>
    <t>胃癌术后残胃（术后6-12月）</t>
  </si>
  <si>
    <t>胃癌或食管癌家族史</t>
  </si>
  <si>
    <t>肠化生</t>
  </si>
  <si>
    <t>有家族性腺瘤性息肉病和遗传性非息肉病性结肠癌家族史。</t>
  </si>
  <si>
    <t>GW_JB011</t>
  </si>
  <si>
    <t>宫颈癌高危</t>
  </si>
  <si>
    <t>宫颈癌已患='否’
且评估因素满1条即为高危</t>
  </si>
  <si>
    <t>免疫功能低下史</t>
  </si>
  <si>
    <t>有多个性伴侣（≥2个）</t>
  </si>
  <si>
    <t>性生活过早（年龄＜18岁）</t>
  </si>
  <si>
    <t>干预规则编码</t>
  </si>
  <si>
    <t>干预项目分类</t>
  </si>
  <si>
    <t>干预规则</t>
  </si>
  <si>
    <t>干预规则描述</t>
  </si>
  <si>
    <t>健康干预内容描述（系统模板）</t>
  </si>
  <si>
    <t>干预意见分类</t>
  </si>
  <si>
    <t>To医生建议</t>
  </si>
  <si>
    <t>分机构使用</t>
  </si>
  <si>
    <t>2023/08/07 11:29:37</t>
  </si>
  <si>
    <t>r2,T_HIS_DIAGNOSIS,IDCARD,DIAGNOSIS_CODE='I10'</t>
  </si>
  <si>
    <t>GY_YH001001</t>
  </si>
  <si>
    <t>疾病/高危疾病管理</t>
  </si>
  <si>
    <t>高血压已患='是'</t>
  </si>
  <si>
    <t>已患疾病包含'高血压'</t>
  </si>
  <si>
    <t>遵医嘱服药，每季度进行一次随访管理，监测血压水平</t>
  </si>
  <si>
    <t>已患疾病干预</t>
  </si>
  <si>
    <t>2023/08/07 11:29:39</t>
  </si>
  <si>
    <t>r2,T_HIS_DIAGNOSIS,IDCARD,DIAGNOSIS_CODE='E11'</t>
  </si>
  <si>
    <t>GY_YH002001</t>
  </si>
  <si>
    <t>糖尿病已患='是'</t>
  </si>
  <si>
    <t>已患疾病包含'糖尿病'</t>
  </si>
  <si>
    <t>遵医嘱服药，每季度进行一次随访管理，监测血糖水平</t>
  </si>
  <si>
    <t>2023/08/07 11:42:28</t>
  </si>
  <si>
    <t>r2,T_HIS_DIAGNOSIS,IDCARD,DIAGNOSIS_CODE='I60'</t>
  </si>
  <si>
    <t>GY_YH003001</t>
  </si>
  <si>
    <t>脑卒中已患='是'</t>
  </si>
  <si>
    <t>已患疾病包含'脑卒中'</t>
  </si>
  <si>
    <t>遵医嘱服药，定期门诊随访</t>
  </si>
  <si>
    <t>2023/08/07 11:29:45</t>
  </si>
  <si>
    <t>r2,T_HIS_DIAGNOSIS,IDCARD,DIAGNOSIS_CODE='I61'</t>
  </si>
  <si>
    <t>2023/08/07 11:29:47</t>
  </si>
  <si>
    <t>r2,T_HIS_DIAGNOSIS,IDCARD,DIAGNOSIS_CODE='I62'</t>
  </si>
  <si>
    <t>GY_YH004001</t>
  </si>
  <si>
    <t>慢性肾脏病已患='是'</t>
  </si>
  <si>
    <t>已患疾病包含'慢性肾脏病'</t>
  </si>
  <si>
    <t>GY_YH005001</t>
  </si>
  <si>
    <t>慢性阻塞性肺疾病已患='是'</t>
  </si>
  <si>
    <t>已患疾病包含'慢性阻塞性肺疾病'</t>
  </si>
  <si>
    <t>遵医嘱服药，每年接种流感疫苗、接种肺炎疫苗，定期门诊随访</t>
  </si>
  <si>
    <t>GY_YH006001</t>
  </si>
  <si>
    <t>肺癌已患='是'</t>
  </si>
  <si>
    <t>已患疾病包含'肺癌'</t>
  </si>
  <si>
    <t>GY_YH007001</t>
  </si>
  <si>
    <t>结直肠癌已患='是'</t>
  </si>
  <si>
    <t>已患疾病包含'结直肠癌'</t>
  </si>
  <si>
    <t>乳腺癌已患='是'</t>
  </si>
  <si>
    <t>已患疾病包含'乳腺癌'</t>
  </si>
  <si>
    <t>肝癌已患='是'</t>
  </si>
  <si>
    <t>已患疾病包含'肝癌'</t>
  </si>
  <si>
    <t>胃癌已患='是'</t>
  </si>
  <si>
    <t>已患疾病包含'胃癌'</t>
  </si>
  <si>
    <t>GY_YH008001</t>
  </si>
  <si>
    <t>宫颈癌已患='是'</t>
  </si>
  <si>
    <t>已患疾病包含'宫颈癌'</t>
  </si>
  <si>
    <t>GY_YH009001</t>
  </si>
  <si>
    <t>高血压高危='是'</t>
  </si>
  <si>
    <t>高风险疾病评估包含'高血压'</t>
  </si>
  <si>
    <t>建议每年进行高血压筛查，每半年进行一次随访管理，监测血压水平</t>
  </si>
  <si>
    <t>风险因素管理</t>
  </si>
  <si>
    <t>GY_YH010001</t>
  </si>
  <si>
    <t>高血压高危='是' and 慢病随访分类code不包含“21高血压易患”</t>
  </si>
  <si>
    <t>高风险疾病评估包含'高血压' and 慢病随访分类code不包含“21高血压易患”</t>
  </si>
  <si>
    <t>可纳入高血压易患管理</t>
  </si>
  <si>
    <t>GY_YH011001</t>
  </si>
  <si>
    <t>糖尿病高危='是'</t>
  </si>
  <si>
    <t>高风险疾病评估包含'糖尿病'</t>
  </si>
  <si>
    <t>建议每年进行一次糖尿病筛查</t>
  </si>
  <si>
    <t>GY_GW001001</t>
  </si>
  <si>
    <t>糖尿病高危='是' and 慢病随访分类code不包含“32糖尿病前期”</t>
  </si>
  <si>
    <t>高风险疾病评估包含'糖尿病' and 慢病随访分类code不包含“32糖尿病前期”</t>
  </si>
  <si>
    <t>可纳入糖尿病前期管理</t>
  </si>
  <si>
    <t>GY_GW001002</t>
  </si>
  <si>
    <t>糖尿病高危='是' and （JYZB004='是' or JYZB005='是'）</t>
  </si>
  <si>
    <t>高风险疾病评估包含'糖尿病' and （高密度脂蛋白≤0.91mmol/L='是' or 甘油三脂≥2.22mmol/L='是'）</t>
  </si>
  <si>
    <t>联系家庭医生复查血脂指标。若仍异常则门诊治疗，控制血脂指标到正常范围内。</t>
  </si>
  <si>
    <t>GY_GW002001</t>
  </si>
  <si>
    <t>脑卒中高危='是'</t>
  </si>
  <si>
    <t>高风险疾病评估包含'脑卒中'</t>
  </si>
  <si>
    <t>建议每年进行一次脑卒中筛查</t>
  </si>
  <si>
    <t>GY_GW002002</t>
  </si>
  <si>
    <t>脑卒中高危='是' and 慢病随访分类code不包含“24脑卒中高危”</t>
  </si>
  <si>
    <t>高风险疾病评估包含'脑卒中' and 慢病随访分类code不包含“24脑卒中高危”</t>
  </si>
  <si>
    <t>可纳入脑卒中高危管理</t>
  </si>
  <si>
    <t>GY_GW002003</t>
  </si>
  <si>
    <t>慢性肾病高危='是'</t>
  </si>
  <si>
    <t>高风险疾病评估包含'慢性肾病'</t>
  </si>
  <si>
    <t>建议定期进行慢性肾病筛查</t>
  </si>
  <si>
    <t>GY_GW003001</t>
  </si>
  <si>
    <t>慢性肾病高危='是' and （JYZB007='是' or JYZB008 ='是' 或 JYZB009 ='是' or JYZB006 = '是'</t>
  </si>
  <si>
    <t>高风险疾病评估包含'慢性肾病' and （尿红细胞＞3/HP或＞25ul='是' or 肾小球滤过率＜60 ='是' 或 尿白蛋白肌酐比（ACR）＞30mg/g ='是' or 尿蛋白阳性 = '是'</t>
  </si>
  <si>
    <t>联系家庭医生复查尿常规指标。若仍异常则门诊治疗，必要时转诊上级肾内科就诊</t>
  </si>
  <si>
    <t>GY_GW003002</t>
  </si>
  <si>
    <t>慢性阻塞性肺疾病高危='是'</t>
  </si>
  <si>
    <t>高风险疾病评估包含'慢性阻塞性肺疾病'</t>
  </si>
  <si>
    <t>建议每年进行一次慢性阻塞性肺疾病（COPD）筛查</t>
  </si>
  <si>
    <t>GY_GW004001</t>
  </si>
  <si>
    <t>每年接种流感疫苗、接种肺炎疫苗</t>
  </si>
  <si>
    <t>GY_GW004002</t>
  </si>
  <si>
    <t>慢性阻塞性肺疾病高危='是' and SHXG007='是'</t>
  </si>
  <si>
    <t>高风险疾病评估包含'慢性阻塞性肺疾病' and 长期从事接触粉尘工作='是'</t>
  </si>
  <si>
    <t>脱离职业粉尘和有害气体作业环境</t>
  </si>
  <si>
    <t>GY_GW005001</t>
  </si>
  <si>
    <t>肺癌高危='是'</t>
  </si>
  <si>
    <t>高风险疾病评估包含'肺癌'</t>
  </si>
  <si>
    <t>建议定期行LDCT（低剂量螺旋CT）筛查</t>
  </si>
  <si>
    <t>GY_GW005002</t>
  </si>
  <si>
    <t>肺癌已患='是' or 肺癌高危='是'</t>
  </si>
  <si>
    <t>已患疾病包含'肺癌' or 高风险疾病评估包含'肺癌'</t>
  </si>
  <si>
    <t>注意避免室内空气污染，大气严重污染时，避免外出和锻炼</t>
  </si>
  <si>
    <t>GY_GW005003</t>
  </si>
  <si>
    <t>结直肠癌高危='是'</t>
  </si>
  <si>
    <t>高风险疾病评估包含'结直肠癌'</t>
  </si>
  <si>
    <t>每年进行一次大便隐血检查；定期进行肠镜检查</t>
  </si>
  <si>
    <t>GY_GW006001</t>
  </si>
  <si>
    <t>“年龄≥45 岁、40岁以上有2周肛肠症状、长期患有溃疡性结肠炎、结直肠癌手术后和结直肠腺瘤治疗后的人群”筛查：每年1次大便隐血检查，定期行肠镜检查，直到 75 岁。
“有结直肠癌家族史”直系亲属筛查 ：有 1 位一级亲属明确患有高级别腺瘤或癌（发病年龄＜ 60 岁）、2 位及以上一级亲属患有明确高级别腺瘤或癌（任意发病年龄）者，40 岁开始（或比家族最小发病者发病年龄小 10 岁开始）筛查，每年 1 次 FOBT 检查，定期行肠镜检查 。有一级亲属家族史的高危对象（仅 1 位，且发病年龄≥ 60 岁）。40 岁开始筛查，每年 1 次 FOBT 检查，定期行肠镜检查。
“有遗传性结直肠癌”直系亲属筛查：遗传咨询、风险评估和基因检测、从 20 岁（或比直系亲属中最年轻的患者小 10 岁时）开始筛查，每 1 ～ 2 年进行 1 次肠镜检查。
年龄＞50岁行肠镜检查，如无异常5年一次。发现异常按医嘱随访。</t>
  </si>
  <si>
    <t>GY_GW006002</t>
  </si>
  <si>
    <t>乳腺癌高危='是'</t>
  </si>
  <si>
    <t>高风险疾病评估包含'乳腺癌'</t>
  </si>
  <si>
    <t>鼓励乳腺自查</t>
  </si>
  <si>
    <t>GY_GW007001</t>
  </si>
  <si>
    <t>乳腺癌高危='是' and 性别=女 and Age005='是'</t>
  </si>
  <si>
    <t>高风险疾病评估包含'乳腺癌' and 性别=女 and (年龄&gt;=40)='是'</t>
  </si>
  <si>
    <t>推荐40岁以后参加乳腺筛查，定期体检（每年 1 次行乳腺 X 线检查，每 6 ～ 12 个月1次乳行腺超声检查，每 6 ～ 12 个月1次行乳腺体检，必要时每年1次行乳腺增强核磁共振（MRI）检查。）</t>
  </si>
  <si>
    <t>GY_GW007002</t>
  </si>
  <si>
    <t>肝癌高危='是'</t>
  </si>
  <si>
    <t>高风险疾病评估包含'肝癌'</t>
  </si>
  <si>
    <t>每半年筛查一次血清甲胎蛋白（AFP）和肝脏B超</t>
  </si>
  <si>
    <t>GY_GW008001</t>
  </si>
  <si>
    <t>肝癌高危='是' and JWS026='是'</t>
  </si>
  <si>
    <t>高风险疾病评估包含'肝癌' and 感染乙型肝炎病毒（HBV）史='是'</t>
  </si>
  <si>
    <t>接种乙肝疫苗</t>
  </si>
  <si>
    <t>GY_GW008002</t>
  </si>
  <si>
    <t>肝癌高危='是' and JWS031='是'</t>
  </si>
  <si>
    <t>高风险疾病评估包含'肝癌' and 自身免疫性肝炎史='是'</t>
  </si>
  <si>
    <t>慢性肝炎患者尽早接受抗病毒治疗以控制肝炎病毒的复制</t>
  </si>
  <si>
    <t>GY_GW009001</t>
  </si>
  <si>
    <t>胃癌高危='是'</t>
  </si>
  <si>
    <t>高风险疾病评估包含'胃癌'</t>
  </si>
  <si>
    <t>定期作胃镜检查</t>
  </si>
  <si>
    <t>GY_GW009002</t>
  </si>
  <si>
    <t>胃癌高危='是' and JYZB010 = '是'</t>
  </si>
  <si>
    <t>高风险疾病评估包含'胃癌' and 幽门螺旋杆菌感染 = '是'</t>
  </si>
  <si>
    <t>根除幽门螺旋杆菌感染</t>
  </si>
  <si>
    <t>GY_GW009003</t>
  </si>
  <si>
    <t>宫颈癌高危='是'</t>
  </si>
  <si>
    <t>高风险疾病评估包含'宫颈癌'</t>
  </si>
  <si>
    <t>定期进行宫颈细胞学检查</t>
  </si>
  <si>
    <t>GY_GW010001</t>
  </si>
  <si>
    <t>宫颈癌高危='是' and JWS041 = '是'</t>
  </si>
  <si>
    <t>高风险疾病评估包含'宫颈癌' and HPV感染史 = '是'</t>
  </si>
  <si>
    <t>及时治疗生殖道感染疾病，建议接种HPV疫苗</t>
  </si>
  <si>
    <t>GY_GW010002</t>
  </si>
  <si>
    <t>SHXG001='是' and 性别='男'</t>
  </si>
  <si>
    <t>饮酒='是' and 性别='男'</t>
  </si>
  <si>
    <t>日常饮酒较多，请减少饮酒量或戒酒。不要大于25克/周，换算成饮酒量为白酒50ml/天</t>
  </si>
  <si>
    <t>生活方式干预</t>
  </si>
  <si>
    <t>GY_GW011001</t>
  </si>
  <si>
    <t>SHXG001='是' and 性别='女'</t>
  </si>
  <si>
    <t>饮酒='是' and 性别='女'</t>
  </si>
  <si>
    <t>日常饮酒较多，请减少饮酒量或戒酒。不要大于15克/周，换算成饮酒量为白酒50ml/天</t>
  </si>
  <si>
    <t>GY_GW011002</t>
  </si>
  <si>
    <t>SHXG001='否' and 性别='男'</t>
  </si>
  <si>
    <t>饮酒='无' and 性别='男'</t>
  </si>
  <si>
    <t>请保持不饮酒，若饮酒不要大于25克/周，换算成饮酒量为白酒50ml/天</t>
  </si>
  <si>
    <t>GY_SH001</t>
  </si>
  <si>
    <t>SHXG001='否' and 性别='女'</t>
  </si>
  <si>
    <t>饮酒='无' and 性别='女'</t>
  </si>
  <si>
    <t>请保持不饮酒，若饮酒不要大于15克/周，换算成饮酒量为白酒50ml/天</t>
  </si>
  <si>
    <t>GY_SH002</t>
  </si>
  <si>
    <t>SHXG005='是'</t>
  </si>
  <si>
    <t>吸烟='是'</t>
  </si>
  <si>
    <t>戒烟</t>
  </si>
  <si>
    <t>GY_SH003</t>
  </si>
  <si>
    <t>SHXG005='否'</t>
  </si>
  <si>
    <t>吸烟='无'</t>
  </si>
  <si>
    <t>吸烟有害健康，请保持不吸烟，并避免接触二手烟</t>
  </si>
  <si>
    <t>GY_SH004</t>
  </si>
  <si>
    <t>SHXG004='是'</t>
  </si>
  <si>
    <t>缺乏锻炼='是'</t>
  </si>
  <si>
    <t>加强体育锻炼</t>
  </si>
  <si>
    <t>GY_SH005</t>
  </si>
  <si>
    <t>SHXG004='否'</t>
  </si>
  <si>
    <t>缺乏锻炼='无'</t>
  </si>
  <si>
    <t>保持每周3次以上的锻炼频率</t>
  </si>
  <si>
    <t>GY_SH006</t>
  </si>
  <si>
    <t>高血压已患='是' 
or 高血压高危='是'
or 糖尿病已患='是' 
or 糖尿病高危='是' 
or 脑卒中已患='是'  
or 脑卒中高危='是' 
or 慢性肾脏病已患='是'  
or 慢性肾脏病高危='是' 
or 胃癌已患='是' 
or 胃癌高危='是'</t>
  </si>
  <si>
    <t xml:space="preserve">已患疾病包含'高血压' 
or 高风险疾病评估包含'高血压' 
or 已患疾病包含'糖尿病' 
or 高风险疾病评估包含'糖尿病' 
or 已患疾病包含'脑卒中' 
or 高风险疾病评估包含'脑卒中' 
or 已患疾病包含'慢性肾脏病' 
or 高风险疾病评估包含'慢性肾脏病' 
or 已患疾病包含'胃癌' 
or 高风险疾病评估包含'胃癌'  
</t>
  </si>
  <si>
    <t>放松情绪，合理减压,起居调摄</t>
  </si>
  <si>
    <t>GY_SH007</t>
  </si>
  <si>
    <t>体质指数</t>
  </si>
  <si>
    <t>（高血压高危='是' or 糖尿病高危='是'） and STZB001 ='是'</t>
  </si>
  <si>
    <t>（高风险疾病评估包含'高血压' or 高风险疾病评估包含'糖尿病'） and BMI&gt;=24 ='是'</t>
  </si>
  <si>
    <t>请选择合适的方式控制体重</t>
  </si>
  <si>
    <t>GY_SH008</t>
  </si>
  <si>
    <t>脑卒中高危='是' and STZB004 ='是'</t>
  </si>
  <si>
    <t>高风险疾病评估包含'脑卒中' and BMI&gt;=26 ='是'</t>
  </si>
  <si>
    <t>明显肥胖，请选择合适的方式控制体重</t>
  </si>
  <si>
    <t>GY_SH009</t>
  </si>
  <si>
    <t>糖尿病高危='是' and STZB003 ='是'</t>
  </si>
  <si>
    <t>高风险疾病评估包含'糖尿病' and 腰围：男≥90cm，女性≥85cm ='是'</t>
  </si>
  <si>
    <t>腰围超标，通过合理饮食和运动缩小腰围，降低内脏脂肪</t>
  </si>
  <si>
    <t>GY_SH010</t>
  </si>
  <si>
    <t>饮食调养</t>
  </si>
  <si>
    <t>高血压已患='是'
or 高血压高危='是' 
or 糖尿病已患='是'
or 糖尿病高危='是'</t>
  </si>
  <si>
    <t>已患疾病包含'高血压' 
or 高风险疾病评估包含'高血压' 
or 已患疾病包含'糖尿病' 
or 高风险疾病评估包含'糖尿病'</t>
  </si>
  <si>
    <t>减少膳食脂肪</t>
  </si>
  <si>
    <t>GY_SH011</t>
  </si>
  <si>
    <t>（高血压已患='是' or 高血压高危='是'） and SHXG002='是'</t>
  </si>
  <si>
    <t>（已患疾病包含'高血压' or 高风险疾病评估包含'高血压'） and 嗜盐='是'</t>
  </si>
  <si>
    <t>限盐</t>
  </si>
  <si>
    <t>GY_SH012</t>
  </si>
  <si>
    <t>胃癌已患='是' or 胃癌高危='是'</t>
  </si>
  <si>
    <t>已患疾病包含'胃癌' or 高风险疾病评估包含'胃癌'</t>
  </si>
  <si>
    <t>不暴饮暴食，减少食用生冷、辛辣、过热、过硬的食物及熏制、腌制等高盐食物</t>
  </si>
  <si>
    <t>GY_YS001</t>
  </si>
  <si>
    <t>肝癌已患='是' or 肝癌高危='是'</t>
  </si>
  <si>
    <t>已患疾病包含'肝癌' or 高风险疾病评估包含'肝癌'</t>
  </si>
  <si>
    <t>清淡饮食，减少油腻食物摄入，避免发霉食物的摄入</t>
  </si>
  <si>
    <t>GY_YS002</t>
  </si>
  <si>
    <t>结直肠癌已患='是' or 结直肠癌高危='是'</t>
  </si>
  <si>
    <t>已患疾病包含'结直肠癌' or 高风险疾病评估包含'结直肠癌'</t>
  </si>
  <si>
    <t>增加粗纤维、新鲜水果摄入，避免高脂高蛋白饮食</t>
  </si>
  <si>
    <t>GY_YS003</t>
  </si>
  <si>
    <t>乳腺癌已患='是' or 乳腺癌高危='是'</t>
  </si>
  <si>
    <t>已患疾病包含'乳腺癌' or 高风险疾病评估包含'乳腺癌'</t>
  </si>
  <si>
    <t>合理营养</t>
  </si>
  <si>
    <t>GY_YS004</t>
  </si>
  <si>
    <t>慢性肾脏病已患='是' or 慢性肾脏病高危='是'</t>
  </si>
  <si>
    <t>已患疾病包含'慢性肾脏病' or 高风险疾病评估包含'慢性肾脏病'</t>
  </si>
  <si>
    <t>低蛋白饮食</t>
  </si>
  <si>
    <t>GY_YS005</t>
  </si>
  <si>
    <t>脑卒中已患='是' or 脑卒中高危='是'</t>
  </si>
  <si>
    <t>已患疾病包含'脑卒中' or 高风险疾病评估包含'脑卒中'</t>
  </si>
  <si>
    <t>减少膳食盐、油、糖、脂肪摄入</t>
  </si>
  <si>
    <t>GY_YS006</t>
  </si>
  <si>
    <t>自我管理</t>
  </si>
  <si>
    <t>（慢性肾脏病已患='是' or 慢性肾脏病高危='是'）and 高血压已患='是'</t>
  </si>
  <si>
    <t>（高风险疾病评估包含'慢性肾病' or  已患疾病包含'慢性肾病'）and 已患疾病包含'高血压'</t>
  </si>
  <si>
    <t>控制血压</t>
  </si>
  <si>
    <t>GY_YS007</t>
  </si>
  <si>
    <t>（慢性肾脏病已患='是' or 慢性肾脏病高危='是'） and 糖尿病已患='是'</t>
  </si>
  <si>
    <t>（高风险疾病评估包含'慢性肾病' or  已患疾病包含'慢性肾病'） and 已患疾病包含'糖尿病'</t>
  </si>
  <si>
    <t>控制血糖</t>
  </si>
  <si>
    <t>653101195005199999'</t>
  </si>
  <si>
    <t>GY_YS008</t>
  </si>
  <si>
    <t>中医体质辨识</t>
  </si>
  <si>
    <t>创建数据</t>
  </si>
  <si>
    <t>T_ASSESS_MEDICIANE.ABNORMAL_STATUS=是</t>
  </si>
  <si>
    <t>GY_ZW001</t>
  </si>
  <si>
    <t>体质=平和质</t>
  </si>
  <si>
    <t>情志调摄：本型体质患者应保持乐观、开朗的情绪，精神充沛，积极进取。节制偏激的情绪，及时消除生活中的不利事件对情绪的负面影响。
起居调摄：起居应有规律，合理作息，保持充足的睡眠。顺应自然规律，通过饮食、休息、运动、精神等方面的调摄，使脏腑、气血、阴阳保持动态平衡。饭后宜缓行百步，不宜食后即睡。做到劳逸结合，特别是体力劳动与脑力劳动相结合，不过度劳累，也不过于安逸。
饮食调养：饮食调养的关键在于膳食平衡，食物多样化。谷类、瓜果、禽肉、蔬菜应当合理搭配。顺应季节合理膳食，选择具有缓补阴阳作用的食物，维持体内阴阳平衡。吸烟者要戒烟，饮酒者限酒，过饥、过饱、过冷、过热、饮食不洁等均可影响健康，应予避免。长期保持按时进餐，细嚼慢咽，有利于食物的消化吸收。+
运动功法：日常的锻炼应遵循因人而异的原则。掌握养生的要领，调心、调息，使内外和谐，气血运行畅通。根据个人爱好和耐受程度以及年龄和性别的不同，选择适合的运动健身项目。运动量要适宜，并持之以恒，坚持不懈。,
穴位保健：选穴-涌泉、足三里、气海、三阴交、内关·</t>
  </si>
  <si>
    <t>GY_ZW002</t>
  </si>
  <si>
    <t>体质=特禀质</t>
  </si>
  <si>
    <t>情志调摄：本型体质患者因对外界适应能力差，应重视精神方面的自我调养。培养乐观情绪，避免精神紧张。不必过分在意自己的特禀体质，保持乐观向上的精神状态更重要。必要时可主动告诉别人自己的禁忌，赢得他人的理解和帮助。
起居调摄：本型体质者四季都应防止接触过敏原。季节交替之时往往是过敏反应的多发季节，由于各人情况不同，应根据自身体质特点避开过敏原。为增强对周围环境的适应能力，起居应有规律，合理安排作息时间，保持充足的睡眠。居室应清洁，通风良好，尽量避免接触致敏物质，如尘螨、花粉、油漆等。若室内新装修，应空置一段时间后才能搬进居住。不宜养宠物，防止对动物皮毛过敏。
饮食调养：主动摸索适宜自己的膳食，避开可能导致过敏的食物，减少发作机会。总的原则是提倡清淡、均衡，荤素、粗细搭配合理。少食辛辣、腥檀发物及含致敏物质的食物，如辣椒、花椒、酒、海鲜、虾、猪头肉、鹅肉、鲤鱼、蟹、蚕豆、竹笋、浓茶、咖啡等。参考食疗药膳方：①保健粥：红豆粥、黑豆粥、绿豆粥、小米粥、粳米粥。②保健药膳：党参鸡片、黄芪汽锅鸡、翡翠山药。③保健茶饮：乌龙茶、普洱茶、扁鹊三豆饮。
运动功法：积极参加各种体育锻炼，增强体质。可进行针对自身特点的锻炼方式。如对花粉、柳絮等过敏者，应避免在郊外、公园长时间运动和逗留；有过敏性鼻炎者，不宜在冬季进行户外锻炼。运动时应注意避风寒，出现哮喘，憋闷时及时停止锻炼活动。
穴位保健：选穴-神阙、曲池、足三里、三阴交、血海</t>
  </si>
  <si>
    <t>体质=气郁质</t>
  </si>
  <si>
    <t>情志调摄：本型体质患者应多参加有益的社会活动，培养开朗豁达的性格，主动寻找生活的乐趣。广交朋友，克服偏执，以平常心对待现实生活。特别要注意及时消除不良情绪，排遣忧郁。合理安排生活，培养广泛的兴趣爱好，宜欣赏曲调悠扬的曲子。
起居调摄：居住环境应宽敞明亮，室内装修风格宜明快亮丽，有助于改善气郁的情绪。阴雨天应特别注意调节好情绪，减少在室内独处，增加户外活动和社交，适时调整心理状态。衣着宜柔软、舒适、透气。保持有规律的睡眠。平时可多听轻松或激昂的音乐。
饮食调养：饮食调养以解郁理气、疏肝的食物为主，可多食萝卜、佛手、刀豆、芫荽、黄花菜、小麦、海带、海藻、葱、蒜、柑橘、金桔、开心果、香蕉、玫瑰花等，忌食寒凉、温燥、油腻、收涩的食物。参考食疗药膳方：①保健粥：橘皮竹茹粥、茉莉花粥、陈皮麦芽粥。②保健药膳：萝卜丝炒牛肉、黄芪红烧莴苣、玫瑰佛手解郁汤。③保健茶饮：花茶、红茶、玫瑰花茶、丝瓜茶、桂花茶、佛手茶、茉莉花茶。+
运动功法：坚持运动锻炼，多参加群众性的体育活动，户外大强度的运动锻炼有助于宣泄烦闷和转移注意力，振奋精神，疏发肝气。
穴位保健：选穴-太冲，行间，百会，内关</t>
  </si>
  <si>
    <t>GY_TZBS01</t>
  </si>
  <si>
    <t>体质=湿热质</t>
  </si>
  <si>
    <t>情志调摄：本型患者应多参加轻松的活动，放松身心，尽量减少烦恼。避免因情绪过激耗血伤阴，或助火生热，从而加重湿热体质，若出现不良情绪，应自我调适，可采用节制、疏泄、转移等不同方法。
起居调摄：湿热体质者体内蕴热，易上火，故应注意避暑湿，居处宜干燥、通风。起居要有规律，保持充足而有规律的睡眠。不要熬夜，避免过劳。
饮食调养：饮食应以清淡为原则。可多食鸭肉、鸭蛋、冬瓜、苦瓜、空心菜、芹菜、黄瓜、苋菜、丝瓜、山药、藕、荸荠、绿豆、西瓜等甘寒、甘平的食物，忌温燥、辛辣和肥甘厚味，少食羊肉、狗肉、鳝鱼、韭菜、生姜、芫荽、辣椒、花椒等；油炸、烧烤及烟酒等易加重湿热体质的不良状态，应努力戒除。参考食疗药膳方：①保健粥：薏米粥、茯苓白术粥、芡实粥、绿豆粥、赤小豆粥。②保健药膳：绿豆汤、西芹百合、鲜荷叶绿豆乳鸽汤。③保健茶饮：绿茶、白茶、桑叶茶、金银花茶、苡仁茶。
运动功法：适合做运动强度及运动量较大的锻炼，如中长跑、游泳、爬山、各种球类、武术等，有利于帮助湿热之邪排出体外。
穴位保健：选穴-阴陵泉、阳陵泉、丰隆、承山、足三里。</t>
  </si>
  <si>
    <t>GY_TZBS02</t>
  </si>
  <si>
    <t>体质=血瘀质</t>
  </si>
  <si>
    <t>情志调摄：本型体质的患者应及时清除不良情绪，注意培养乐观、积极、开朗的性格，有利于气血顺畅，营卫调和。平时可多听抒情、柔缓的音乐。
起居调摄：本型体质者居室宜温暖舒适，不宜在阴暗、寒冷的环境中长期工作和生活。作息应有规律，保持充足的睡眠，不熬夜，否则可伤血耗气，加重血瘀体质的不良状态。注意保暖，劳逸结合，动静结合，避免长时间久坐、看电视等，以免气机郁滞而导致血行不畅。
饮食调养：可适当多食油菜、洋葱、茄子、海带、紫菜、黑木耳、豌豆、香菇、金桔、橙、柚、山楂、桃子、苹果、玫瑰花、醋等具有活血、散结、行气、通络等作用的食物，凡寒凉、酸涩、收敛、油腻之品均应忌食。参考食疗药膳方：①保健粥：桃仁粥、红豆粥。②保健药膳：桃仁莲藕汤、山楂决明汤等。③保健茶饮：绿茶、当归茶、玫瑰花茶、姜枣茶、金桔茶。.
运动功法：运动可增进气血的流通，因此血瘀体质运动调养非常重要。可多做有助于促进气血运行的锻炼项目，如步行、慢跑、太极拳、八段锦、徒手健身操等。年轻人活动量可适当加大，中老年人则应采取小负荷、多次数的锻炼方法。若运动时出现胸闷、呼吸困难、脉搏过快等症状，应立即停止，然后去医院检查。
穴位保健：选穴-血海、内关</t>
  </si>
  <si>
    <t>GY_TZBS03</t>
  </si>
  <si>
    <t>体质=阳虚质</t>
  </si>
  <si>
    <t>情志调摄：本型体质的患者应保持积极向上的心态，正确对待生活中的不利事件，消除忧悲、惊恐等不良情绪。多与别人交流沟通，可多听一些激昂、高亢和豪迈的音乐。
起居调摄：起居有规律，保持充足的睡眠。由于本身阳气不足，可多晒太阳，带动体内阳气生发。居住环境以温和的暖色调为宜，注意保暖，尤其是背部、腹部和足部。不宜生活在阴暗潮湿处。夏季避免长时间待在空调房中，不宜露天睡觉或睡在穿风处，秋冬应注意及时增添衣物，防止大汗或汗出当风，避免损伤阳气。
饮食调养：可适当多食牛羊肉、鸡肉、鸡蛋、鳝鱼、韭菜、胡萝卜、核桃、黄豆、生姜、辣椒、葱、蒜、花椒等甘温益气之品。少食生冷、苦寒黏腻之品，如黄瓜、柿子、螃蟹、苦瓜、荸荠、梨、西瓜等生冷寒凉的食物，少饮绿茶。参考食疗药膳方：①保健粥：荔枝粥、桂圆粥、银鱼粥。②保健药膳：当归生姜羊肉汤、八角焖牛腩、韭菜炒核桃仁。③保健茶饮：红茶、乌龙茶、杜仲茶、核桃蜜茶。
运动功法：动能生阳，故要加强体育锻炼。宜在阳光充足的环境下做一些舒缓柔和的运动，如慢跑、散步、打太极拳、做操、五禽戏以及日光浴、空气浴等。也可选择八段锦。冬天应以室内运动为主，避免在大风、大寒、大雾、大雪及空气污染等极端的环境中锻炼。运动强度控制在手脚温热、面色红润、微微出汗，以不感到疲劳为度。
穴位保健：选穴-气海、命门、肾俞、涌泉、关元</t>
  </si>
  <si>
    <t>GY_TZBS04</t>
  </si>
  <si>
    <t>体质=气虚质</t>
  </si>
  <si>
    <t>情志调摄：本型体质的患者应多参加有益于社会的活动，与别人加强交流沟通。不可过于劳神或过度紧张。要保持稳定平和的心态，以积极进取的态度面对生活。宜欣赏节奏明快的音乐。
起居调摄：本型体质者卫阳不足，腠理不密，对环境适应能力差，易感受外邪。因此，要做到四季起居有常，保证充足的睡眠，居住环境宜明亮、暖色调。平时注意保暖，凡事量力而行，不要汗出当风，避免过劳，提倡劳逸结合，以免损伤正气。
饮食调养：宜食用具有益气健脾作用的鸡肉、牛肉、鸡蛋、泥鳅、芡实、扁豆、山药、黄豆、莲子、土豆、红薯、香菇、菱角、荔枝、葡萄、栗子、大枣等。少食生冷苦寒、辛辣燥热等偏颇较大的食物，也不宜食用过于滋腻、难消化以及有耗气作用食物。参考食疗药膳方：①保健粥：山药粥、玉米粥、茯苓粥、人参大枣粥。②保健药膳：黄芪枸杞炖乌鸡、杜仲炖猪腰、韭菜煮蛤蜊肉、泥鳅炖豆腐等。③保健茶饮：普洱茶、人参生脉饮、黄芪茶。
运动功法：多活动四肢，以流通气血。由于体能偏低，运动应当适度，循序渐进。掌握运动的时间，每次不宜过长，做到"形劳而不倦"。可做一些缓和的运动，如老年人适当散步、打太极拳；年轻人可选择慢跑、打球、气功、做操、八段锦等。
穴位保健：选穴-气海、关元、足三里、神阙</t>
  </si>
  <si>
    <t>GY_TZBS05</t>
  </si>
  <si>
    <t>体质=痰湿质</t>
  </si>
  <si>
    <t>情志调摄：本型患者易神疲困顿，要多参加社会交往和各种活动，节制大喜大悲。避免思虑过度，合理安排休息。培养广泛的兴趣爱好，以舒畅情志，调畅气机。多听轻松、振奋的音乐。
起居调摄：居室最好朝阳，环境干燥，远离潮湿，阴雨季注意湿邪侵袭。平时多进行户外活动，常晒太阳。衣着应透气，宽松，有利于汗液蒸发，舒展阳气。
饮食调养：饮食应以清淡为原则，适当多食白萝卜、冬瓜、薏苡仁、绿豆、玉米、花生、牡蛎、洋葱、木耳、山楂、海带、海蛰、大蒜、冬瓜、绿豆芽、苦瓜、山药、扁豆、豇豆、薏苡仁等食物，少食辛辣、肥甘厚味的食物。参考食疗药膳方：①保健粥：荷叶粥、山药粥、菊花薏苡粥、黄芪山药薏苡粥。②保健药膳：橘皮杏仁丝瓜饮、韭菜炒虾仁、赤豆鲤鱼汤、山药冬瓜汤。③保健茶饮：绿茶、白茶、菊花茶、罗汉果茶、普洱茶、槐花茶。
运动功法：由于痰湿浊气易滞留体内，应根据自身情况长期坚持运动锻炼，以动养神，如散步、慢跑、爬山、球类、太极拳、游泳、八段锦、武术等。运动强度要适宜，循序渐进，运动量逐渐增加。不宜在阴雨季节、天气湿冷的气候条件下运动。
穴位保健：选穴-丰隆、足三里</t>
  </si>
  <si>
    <t>GY_TZBS06</t>
  </si>
  <si>
    <t>体质=阴虚质</t>
  </si>
  <si>
    <t>情志调摄：本型患者宜加强自我修养，培养自己的耐性，尽量减少与人争执、动怒，不宜参加竞争胜负的活动，可在安静、优雅环境中练习书法、绘画等。有条件者可以选择在环境清新凉爽的海边、山林旅游休假。可欣赏曲调轻柔、舒缓的音乐，如舒伯特《小夜曲》等。
起居调摄：居住环境宜安静，睡好“子午觉”。避免熬夜及在高温酷暑下工作，不宜洗桑拿、泡温泉。节制房事，勿吸烟。注意防晒，保持皮肤湿润，宜选择选择蚕丝等清凉柔和的衣物。
饮食调摄：宜选用甘凉滋润的食物，如鸭肉、猪瘦肉、百合、黑芝麻、蜂蜜、荸荠、鳖、海蜇、海参、甘蔗、银耳、燕窝等。少食温燥、辛辣、香浓的食物，如羊肉、韭菜、茴香、辣椒、葱、蒜、葵花子、酒、咖啡、浓茶，以及荔枝、龙眼、樱桃、杏、大枣、核桃、栗子等。①保健粥：山药枸杞粥、百合粥。②保健药膳：蜂蜜银耳蒸百合（糖尿病患者不宜使用）、莲子百合煲瘦肉。③保健茶饮：菊花茶、金银花茶、决明子茶、蒲公英茶、绞股蓝茶、枸杞茶、桑葚茶。
运动功法：宜做中小强度的运动项目，控制出汗量，及时补充水分。不宜进行大强度、大运动量的锻炼，避免在炎热的夏天或闷热的环境中运动。可选择八段锦，在做完八段锦整套动作后将“摇头摆尾去心火”和“两手攀足固肾腰”加做1～3遍。也可选择太极拳、太极剑等。
穴位保健：选穴-太溪、三阴交</t>
  </si>
  <si>
    <t>GY_TZBS07</t>
  </si>
  <si>
    <t>GY_TZBS08</t>
  </si>
  <si>
    <t>GY_TZBS09</t>
  </si>
  <si>
    <t>评估疾病</t>
  </si>
  <si>
    <t>评估因素</t>
  </si>
  <si>
    <t>源数据所属系统</t>
  </si>
  <si>
    <t>评估规则</t>
  </si>
  <si>
    <t>干预建议（文件规范）</t>
  </si>
  <si>
    <t>干预建议规则</t>
  </si>
  <si>
    <t>干预建议（彭浦）A级B级C级</t>
  </si>
  <si>
    <t>效果控制指标</t>
  </si>
  <si>
    <t>效果评价规则</t>
  </si>
  <si>
    <t>健康档案</t>
  </si>
  <si>
    <t>慢病一体化</t>
  </si>
  <si>
    <t>肿瘤管理</t>
  </si>
  <si>
    <t>结直肠癌筛查</t>
  </si>
  <si>
    <t>脑卒中防治</t>
  </si>
  <si>
    <t>慢性肾病业务</t>
  </si>
  <si>
    <t>门诊工作站</t>
  </si>
  <si>
    <t>检验检查系统</t>
  </si>
  <si>
    <t>手工采集</t>
  </si>
  <si>
    <t>建议to医生</t>
  </si>
  <si>
    <t>建议to患者</t>
  </si>
  <si>
    <t>高血压易患</t>
  </si>
  <si>
    <t>年龄≥55</t>
  </si>
  <si>
    <t>√</t>
  </si>
  <si>
    <t>出生日期判断</t>
  </si>
  <si>
    <t>每年进行高血压筛查</t>
  </si>
  <si>
    <t>此家族史的最近一次记录</t>
  </si>
  <si>
    <t>每半年进行一次随访管理，监测血压水平</t>
  </si>
  <si>
    <t>饮酒类型及频率：白酒每日量≥100ml且每周饮酒≥4次</t>
  </si>
  <si>
    <t>最近一次记录</t>
  </si>
  <si>
    <t>生活方式干预--减少饮酒量或戒酒</t>
  </si>
  <si>
    <t>匹配干预建议3</t>
  </si>
  <si>
    <t>饮食习惯_口味：嗜盐</t>
  </si>
  <si>
    <t>生活方式干预--限盐</t>
  </si>
  <si>
    <t>匹配干预建议4</t>
  </si>
  <si>
    <t>起居调摄</t>
  </si>
  <si>
    <t>生活方式干预--减少膳食脂肪（饮食调养）</t>
  </si>
  <si>
    <t>匹配干预建议5、6</t>
  </si>
  <si>
    <t>收缩压介于130～139mmHg之间</t>
  </si>
  <si>
    <t>生活方式干预--选择合适的方式控制体重</t>
  </si>
  <si>
    <t>匹配干预建议1、2</t>
  </si>
  <si>
    <t>舒张压介于85mmHg～89mmHg之间</t>
  </si>
  <si>
    <t>生活方式干预--放松情绪（情志调摄）</t>
  </si>
  <si>
    <t>生活方式干预--起居调摄</t>
  </si>
  <si>
    <t>全部匹配干预建议7、8</t>
  </si>
  <si>
    <t>糖调节受损IGR (糖尿病前期)史</t>
  </si>
  <si>
    <t>此既往史的最近一次记录</t>
  </si>
  <si>
    <t>生活方式干预—选择合适的方式控制体重</t>
  </si>
  <si>
    <t>全部匹配干预建议1</t>
  </si>
  <si>
    <t>静坐生活方式</t>
  </si>
  <si>
    <t>匹配干预建议5</t>
  </si>
  <si>
    <t>此项目的最近一次记录</t>
  </si>
  <si>
    <t>匹配干预建议2</t>
  </si>
  <si>
    <t>脑卒中高风险人群</t>
  </si>
  <si>
    <t>生活方式干预--减少膳食盐、油、糖、脂肪摄入（饮食调养）</t>
  </si>
  <si>
    <t>减少膳食糖</t>
  </si>
  <si>
    <t>减少膳食油</t>
  </si>
  <si>
    <t>生活方式干预--戒烟</t>
  </si>
  <si>
    <t>很少进行体育活动</t>
  </si>
  <si>
    <t>全部匹配干预建议1、3、6</t>
  </si>
  <si>
    <t>定期进行慢性肾病筛查</t>
  </si>
  <si>
    <t>全部匹配干预建议1、3、4</t>
  </si>
  <si>
    <t>当实验室数据出现异常值时，转诊上级肾内科就诊</t>
  </si>
  <si>
    <t>匹配干预建议6</t>
  </si>
  <si>
    <t>自我管理--控制血糖</t>
  </si>
  <si>
    <t>自我管理--控制血压</t>
  </si>
  <si>
    <t>慢性阻塞性肺疾病高风险人群</t>
  </si>
  <si>
    <t>吸烟者或长期接触“二手烟”污染</t>
  </si>
  <si>
    <t>戒烟或远离二手烟</t>
  </si>
  <si>
    <t>肺炎疫苗、流感疫苗减少慢阻肺急性加重</t>
  </si>
  <si>
    <t>减少出门，外出佩戴防尘口罩</t>
  </si>
  <si>
    <t>防治婴幼儿和儿童期的呼吸道感染（对应第7条）</t>
  </si>
  <si>
    <t>使用洁净燃料（天然气、煤气）做饭、取暖，开窗通风（对应第8条）</t>
  </si>
  <si>
    <t>防治婴幼儿和儿童期的呼吸道感染</t>
  </si>
  <si>
    <t>匹配干预建议7</t>
  </si>
  <si>
    <t>使用洁净燃料（天然气、煤气）做饭、取暖，开窗通风</t>
  </si>
  <si>
    <t>匹配干预建议8</t>
  </si>
  <si>
    <t>建议定期行LDCT（低剂量螺旋CT）筛查，尽可能使用64排或以上多层螺旋CT进行肺癌筛查。扫描范围为肺尖至肋膈角尖端水平。基线CT扫描以后，根据病灶具体情况（形态、大小、边界等特征），建议至专科医院咨询具体下一步诊疗计划</t>
  </si>
  <si>
    <t>全部匹配干预建议1、3、5、6</t>
  </si>
  <si>
    <t>有呼吸系统疾病者要及时规范地进行治疗</t>
  </si>
  <si>
    <t>生活方式干预--建议不吸烟或戒烟</t>
  </si>
  <si>
    <t>定期进行LDCT（低剂量螺旋CT）筛查，尽可能使用64排或以上多层螺旋CT进行肺癌筛查。扫描范围为肺尖至肋膈角尖端水平。基线CT扫描以后，根据病灶具体情况（形态、大小、边界等特征），建议至专科医院咨询具体下一步诊疗计划</t>
  </si>
  <si>
    <t>注意避免室内空气污染，比如被动吸烟、明火燃煤取暖、接触油烟等</t>
  </si>
  <si>
    <t>对于有职业暴露危险的应做好防护措施</t>
  </si>
  <si>
    <t>大气严重污染时，避免外出和锻炼</t>
  </si>
  <si>
    <t>吸烟≥20年包，其中包括戒烟时间不足15年者或被动吸烟者</t>
  </si>
  <si>
    <t>“年龄≥45 岁、40岁以上有2周肛肠症状、长期患有溃疡性结肠炎、结直肠癌手术后和结直肠腺瘤治疗后的人群”筛查：每年1次大便隐血检查，定期行肠镜检查，直到 75 岁。
“有结直肠癌家族史”直系亲属筛查 ：有 1 位一级亲属明确患有高级别腺瘤或癌（发病年龄＜ 60 岁）、2 位及以上一级亲属患有明确高级别腺瘤或癌（任意发病年龄）者，40 岁开始（或比家族最小发病者发病年龄小 10 岁开始）筛查，每年 1 次 FOBT 检查，定期行肠镜检查 。有一级亲属家族史的高危对象（仅 1 位，且发病年龄≥ 60 岁）。40 岁开始筛查，每年 1 次 FOBT 检查，定期行肠镜检查。
“有遗传性结直肠癌”直系亲属筛查：遗传咨询、风险评估和基因检测、从 20 岁（或比直系亲属中最年轻的患者小 10 岁时）开始筛查，每 1 ～ 2 年进行 1 次肠镜检查。</t>
  </si>
  <si>
    <t>全部匹配干预建议1、2、3、4</t>
  </si>
  <si>
    <t>戒烟（不抽烟不需要）</t>
  </si>
  <si>
    <t>健康膳食，增加粗纤维、新鲜水果摄入，避免高蛋白饮食</t>
  </si>
  <si>
    <t>生活方式干预--健康膳食，增加粗纤维、新鲜水果摄入，避免高脂高蛋白饮食</t>
  </si>
  <si>
    <t>生活方式干预--远离烟酒</t>
  </si>
  <si>
    <t>全部匹配干预建议1、2、3、4、5</t>
  </si>
  <si>
    <t>尽早接受抗病毒治疗以控制肝炎病毒的复制（2、3、8需要）</t>
  </si>
  <si>
    <t>匹配干预建议2、3</t>
  </si>
  <si>
    <t>每半年进行一次血清甲胎蛋白和肝脏B超筛查</t>
  </si>
  <si>
    <t>生活方式干预--清淡饮食，减少油腻食物摄入，避免发霉食物的摄入</t>
  </si>
  <si>
    <t>年龄&gt;40岁有腹痛、腹胀、反酸、烧心等上腹部不适症状，并有慢性胃炎、胃粘膜肠上皮化生、胃息肉、残胃、胃巨大皱褶征、慢性胃溃疡和胃上皮异型增生等病变以及有肿瘤家族史的对象，应根据医师建议定期作胃镜检查</t>
  </si>
  <si>
    <t>根除幽门螺旋杆菌感染（6需要）</t>
  </si>
  <si>
    <t>减少饮酒量或戒酒（不饮酒不需要）</t>
  </si>
  <si>
    <t>减少膳食盐（嗜盐需要）</t>
  </si>
  <si>
    <t>定期进行胃镜检查（7不需要）</t>
  </si>
  <si>
    <t>放松情绪</t>
  </si>
  <si>
    <t>健康的饮食习惯和饮食结构，不暴饮暴食；减少食用生冷、辛辣、过热、过硬的食物</t>
  </si>
  <si>
    <t>生活方式干预--健康的饮食习惯和饮食结构，不暴饮暴食；减少食用生冷、辛辣、过热、过硬的食物及熏制、腌制等高盐食物</t>
  </si>
  <si>
    <t>生活方式干预--减少饮酒量或不饮烈性酒</t>
  </si>
  <si>
    <t>生活方式干预--放松情绪，合理减压</t>
  </si>
  <si>
    <t>已婚或有性生活史3年及以上的女性都建议进行筛查：
21-29岁采用宫颈细胞学检查，连续筛查3年无异常后，每3年1次；
30-65岁采用宫颈细胞学检查，连续筛查3年无异常后，每3年1次；或者高危型HPV与宫颈细胞学联合筛查，连续筛查3年无异常后，每5年1次。
筛查结束时间：&gt;65岁且既往多次检查均示阴性，则结束筛查；若曾诊断为高度鳞状上皮内病变（HSIL）病史者，再持续筛查20年，筛查频率视病情定。接受过子宫全切术的女性（无宫颈），且过去20年里未曾有CIN2、CIN3、原位癌或癌症的女性，不需要检查。接种过HPV疫苗的女性，遵循特定年龄的建议（与未接种疫苗的女性一样）。</t>
  </si>
  <si>
    <t>全部匹配干预建议1、2、3、4、5、6</t>
  </si>
  <si>
    <t>及时治疗生殖道感染疾病（1、3需要）</t>
  </si>
  <si>
    <t>建议接种HPV疫苗：
二价疫苗：接种对象为9-45岁女性，第0、1和6个月各接种1剂，预防型别为HPV16、18型。
四价疫苗：接种对象为9-45岁女性，第0、2和6个月各接种1剂，预防型别为HPV6、11、16、18型
九价疫苗：接种对象为16-26岁女性，第0、2和6个月各接种1剂，预防型别为HPV6、11、16、18、31、33、45、52、58型</t>
  </si>
  <si>
    <t>定期进行宫颈细胞学检查（女性需要）</t>
  </si>
  <si>
    <t>提倡安全与健康性行为</t>
  </si>
  <si>
    <t>接种HPV疫苗（女性需要）</t>
  </si>
  <si>
    <t>及时治疗生殖道感染疾病</t>
  </si>
  <si>
    <t>增强体质</t>
  </si>
  <si>
    <t>单年龄一项 不提示高危人群 仅提示建议</t>
  </si>
  <si>
    <t>以下为已患疾病评估</t>
  </si>
  <si>
    <t>慢性肾病</t>
  </si>
</sst>
</file>

<file path=xl/styles.xml><?xml version="1.0" encoding="utf-8"?>
<styleSheet xmlns="http://schemas.openxmlformats.org/spreadsheetml/2006/main">
  <numFmts count="5">
    <numFmt numFmtId="176" formatCode="yyyy/m/d\ h:mm:ss;@"/>
    <numFmt numFmtId="44" formatCode="_ &quot;￥&quot;* #,##0.00_ ;_ &quot;￥&quot;* \-#,##0.00_ ;_ &quot;￥&quot;* &quot;-&quot;??_ ;_ @_ "/>
    <numFmt numFmtId="43" formatCode="_ * #,##0.00_ ;_ * \-#,##0.00_ ;_ * &quot;-&quot;??_ ;_ @_ "/>
    <numFmt numFmtId="41" formatCode="_ * #,##0_ ;_ * \-#,##0_ ;_ * &quot;-&quot;_ ;_ @_ "/>
    <numFmt numFmtId="42" formatCode="_ &quot;￥&quot;* #,##0_ ;_ &quot;￥&quot;* \-#,##0_ ;_ &quot;￥&quot;* &quot;-&quot;_ ;_ @_ "/>
  </numFmts>
  <fonts count="42">
    <font>
      <sz val="11"/>
      <color theme="1"/>
      <name val="宋体"/>
      <charset val="134"/>
      <scheme val="minor"/>
    </font>
    <font>
      <sz val="12"/>
      <color theme="1"/>
      <name val="微软雅黑"/>
      <charset val="134"/>
    </font>
    <font>
      <b/>
      <sz val="11"/>
      <color rgb="FF000000"/>
      <name val="仿宋"/>
      <charset val="134"/>
    </font>
    <font>
      <sz val="11"/>
      <color rgb="FF000000"/>
      <name val="仿宋"/>
      <charset val="134"/>
    </font>
    <font>
      <sz val="10"/>
      <color rgb="FF000000"/>
      <name val="仿宋"/>
      <charset val="134"/>
    </font>
    <font>
      <sz val="10"/>
      <color rgb="FF000000"/>
      <name val="Times New Roman"/>
      <charset val="134"/>
    </font>
    <font>
      <sz val="12"/>
      <color rgb="FF000000"/>
      <name val="微软雅黑"/>
      <charset val="134"/>
    </font>
    <font>
      <sz val="10"/>
      <color rgb="FF000000"/>
      <name val="宋体"/>
      <charset val="134"/>
      <scheme val="minor"/>
    </font>
    <font>
      <sz val="12"/>
      <color rgb="FF000000"/>
      <name val="宋体"/>
      <charset val="134"/>
      <scheme val="minor"/>
    </font>
    <font>
      <sz val="10"/>
      <color theme="1"/>
      <name val="宋体"/>
      <charset val="134"/>
      <scheme val="minor"/>
    </font>
    <font>
      <strike/>
      <sz val="10"/>
      <color rgb="FF000000"/>
      <name val="宋体"/>
      <charset val="134"/>
      <scheme val="minor"/>
    </font>
    <font>
      <sz val="10"/>
      <color rgb="FF1F2329"/>
      <name val="宋体"/>
      <charset val="134"/>
      <scheme val="minor"/>
    </font>
    <font>
      <sz val="10"/>
      <color rgb="FFF76964"/>
      <name val="宋体"/>
      <charset val="134"/>
      <scheme val="minor"/>
    </font>
    <font>
      <sz val="11"/>
      <color rgb="FF000000"/>
      <name val="宋体"/>
      <charset val="134"/>
    </font>
    <font>
      <sz val="12"/>
      <color rgb="FF000000"/>
      <name val="Arial"/>
      <charset val="134"/>
    </font>
    <font>
      <sz val="11"/>
      <color rgb="FF000000"/>
      <name val="宋体"/>
      <charset val="134"/>
      <scheme val="minor"/>
    </font>
    <font>
      <sz val="10"/>
      <color rgb="FFFF0000"/>
      <name val="仿宋"/>
      <charset val="134"/>
    </font>
    <font>
      <sz val="11"/>
      <name val="宋体"/>
      <charset val="134"/>
      <scheme val="minor"/>
    </font>
    <font>
      <sz val="12"/>
      <name val="微软雅黑"/>
      <charset val="134"/>
    </font>
    <font>
      <sz val="11"/>
      <color theme="1"/>
      <name val="仿宋"/>
      <charset val="134"/>
    </font>
    <font>
      <sz val="10"/>
      <name val="仿宋"/>
      <charset val="134"/>
    </font>
    <font>
      <sz val="10"/>
      <color theme="1"/>
      <name val="仿宋"/>
      <charset val="134"/>
    </font>
    <font>
      <b/>
      <sz val="10"/>
      <color rgb="FF000000"/>
      <name val="仿宋"/>
      <charset val="134"/>
    </font>
    <font>
      <sz val="11"/>
      <color theme="1"/>
      <name val="宋体"/>
      <charset val="0"/>
      <scheme val="minor"/>
    </font>
    <font>
      <b/>
      <sz val="11"/>
      <color theme="3"/>
      <name val="宋体"/>
      <charset val="134"/>
      <scheme val="minor"/>
    </font>
    <font>
      <b/>
      <sz val="15"/>
      <color theme="3"/>
      <name val="宋体"/>
      <charset val="134"/>
      <scheme val="minor"/>
    </font>
    <font>
      <u/>
      <sz val="11"/>
      <color rgb="FF0000FF"/>
      <name val="宋体"/>
      <charset val="0"/>
      <scheme val="minor"/>
    </font>
    <font>
      <sz val="11"/>
      <color rgb="FFFF0000"/>
      <name val="宋体"/>
      <charset val="0"/>
      <scheme val="minor"/>
    </font>
    <font>
      <b/>
      <sz val="11"/>
      <color rgb="FF3F3F3F"/>
      <name val="宋体"/>
      <charset val="0"/>
      <scheme val="minor"/>
    </font>
    <font>
      <sz val="11"/>
      <color theme="0"/>
      <name val="宋体"/>
      <charset val="0"/>
      <scheme val="minor"/>
    </font>
    <font>
      <u/>
      <sz val="11"/>
      <color rgb="FF800080"/>
      <name val="宋体"/>
      <charset val="0"/>
      <scheme val="minor"/>
    </font>
    <font>
      <sz val="11"/>
      <color rgb="FF3F3F76"/>
      <name val="宋体"/>
      <charset val="0"/>
      <scheme val="minor"/>
    </font>
    <font>
      <b/>
      <sz val="18"/>
      <color theme="3"/>
      <name val="宋体"/>
      <charset val="134"/>
      <scheme val="minor"/>
    </font>
    <font>
      <i/>
      <sz val="11"/>
      <color rgb="FF7F7F7F"/>
      <name val="宋体"/>
      <charset val="0"/>
      <scheme val="minor"/>
    </font>
    <font>
      <b/>
      <sz val="13"/>
      <color theme="3"/>
      <name val="宋体"/>
      <charset val="134"/>
      <scheme val="minor"/>
    </font>
    <font>
      <sz val="11"/>
      <color rgb="FF9C65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b/>
      <sz val="11"/>
      <color rgb="FFFFFFFF"/>
      <name val="宋体"/>
      <charset val="0"/>
      <scheme val="minor"/>
    </font>
    <font>
      <b/>
      <sz val="11"/>
      <color rgb="FFFA7D00"/>
      <name val="宋体"/>
      <charset val="0"/>
      <scheme val="minor"/>
    </font>
    <font>
      <sz val="11"/>
      <color rgb="FFFA7D00"/>
      <name val="宋体"/>
      <charset val="0"/>
      <scheme val="minor"/>
    </font>
  </fonts>
  <fills count="40">
    <fill>
      <patternFill patternType="none"/>
    </fill>
    <fill>
      <patternFill patternType="gray125"/>
    </fill>
    <fill>
      <patternFill patternType="solid">
        <fgColor rgb="FFFFBA6B"/>
        <bgColor indexed="64"/>
      </patternFill>
    </fill>
    <fill>
      <patternFill patternType="solid">
        <fgColor rgb="FFEEF6C6"/>
        <bgColor indexed="64"/>
      </patternFill>
    </fill>
    <fill>
      <patternFill patternType="solid">
        <fgColor rgb="FFFFFFFF"/>
        <bgColor indexed="64"/>
      </patternFill>
    </fill>
    <fill>
      <patternFill patternType="solid">
        <fgColor rgb="FFF76964"/>
        <bgColor indexed="64"/>
      </patternFill>
    </fill>
    <fill>
      <patternFill patternType="solid">
        <fgColor rgb="FFFFF258"/>
        <bgColor indexed="64"/>
      </patternFill>
    </fill>
    <fill>
      <patternFill patternType="solid">
        <fgColor rgb="FFFFFF00"/>
        <bgColor indexed="64"/>
      </patternFill>
    </fill>
    <fill>
      <patternFill patternType="solid">
        <fgColor rgb="FFE2EFDA"/>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rgb="FFFFFFCC"/>
        <bgColor indexed="64"/>
      </patternFill>
    </fill>
    <fill>
      <patternFill patternType="solid">
        <fgColor rgb="FFF2F2F2"/>
        <bgColor indexed="64"/>
      </patternFill>
    </fill>
    <fill>
      <patternFill patternType="solid">
        <fgColor theme="8"/>
        <bgColor indexed="64"/>
      </patternFill>
    </fill>
    <fill>
      <patternFill patternType="solid">
        <fgColor rgb="FFFFCC99"/>
        <bgColor indexed="64"/>
      </patternFill>
    </fill>
    <fill>
      <patternFill patternType="solid">
        <fgColor theme="9"/>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FFEB9C"/>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rgb="FFC6EFCE"/>
        <bgColor indexed="64"/>
      </patternFill>
    </fill>
    <fill>
      <patternFill patternType="solid">
        <fgColor theme="8" tint="0.799981688894314"/>
        <bgColor indexed="64"/>
      </patternFill>
    </fill>
    <fill>
      <patternFill patternType="solid">
        <fgColor rgb="FFFFC7CE"/>
        <bgColor indexed="64"/>
      </patternFill>
    </fill>
    <fill>
      <patternFill patternType="solid">
        <fgColor rgb="FFA5A5A5"/>
        <bgColor indexed="64"/>
      </patternFill>
    </fill>
    <fill>
      <patternFill patternType="solid">
        <fgColor theme="4"/>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5"/>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6"/>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7"/>
        <bgColor indexed="64"/>
      </patternFill>
    </fill>
  </fills>
  <borders count="3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right style="thin">
        <color auto="1"/>
      </right>
      <top/>
      <bottom style="thin">
        <color auto="1"/>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top style="thin">
        <color rgb="FF000000"/>
      </top>
      <bottom style="thin">
        <color rgb="FF000000"/>
      </bottom>
      <diagonal/>
    </border>
    <border>
      <left style="thin">
        <color auto="1"/>
      </left>
      <right/>
      <top style="thin">
        <color auto="1"/>
      </top>
      <bottom/>
      <diagonal/>
    </border>
    <border>
      <left style="thin">
        <color auto="1"/>
      </left>
      <right/>
      <top/>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0" fontId="29" fillId="17" borderId="0">
      <alignment vertical="center"/>
    </xf>
    <xf numFmtId="0" fontId="23" fillId="23" borderId="0">
      <alignment vertical="center"/>
    </xf>
    <xf numFmtId="0" fontId="29" fillId="39" borderId="0">
      <alignment vertical="center"/>
    </xf>
    <xf numFmtId="0" fontId="31" fillId="14" borderId="31">
      <alignment vertical="center"/>
    </xf>
    <xf numFmtId="0" fontId="23" fillId="35" borderId="0">
      <alignment vertical="center"/>
    </xf>
    <xf numFmtId="0" fontId="23" fillId="21" borderId="0">
      <alignment vertical="center"/>
    </xf>
    <xf numFmtId="44" fontId="0" fillId="0" borderId="0">
      <alignment vertical="center"/>
    </xf>
    <xf numFmtId="0" fontId="29" fillId="36" borderId="0">
      <alignment vertical="center"/>
    </xf>
    <xf numFmtId="9" fontId="0" fillId="0" borderId="0">
      <alignment vertical="center"/>
    </xf>
    <xf numFmtId="0" fontId="29" fillId="33" borderId="0">
      <alignment vertical="center"/>
    </xf>
    <xf numFmtId="0" fontId="29" fillId="38" borderId="0">
      <alignment vertical="center"/>
    </xf>
    <xf numFmtId="0" fontId="29" fillId="32" borderId="0">
      <alignment vertical="center"/>
    </xf>
    <xf numFmtId="0" fontId="29" fillId="30" borderId="0">
      <alignment vertical="center"/>
    </xf>
    <xf numFmtId="0" fontId="29" fillId="34" borderId="0">
      <alignment vertical="center"/>
    </xf>
    <xf numFmtId="0" fontId="40" fillId="12" borderId="31">
      <alignment vertical="center"/>
    </xf>
    <xf numFmtId="0" fontId="29" fillId="28" borderId="0">
      <alignment vertical="center"/>
    </xf>
    <xf numFmtId="0" fontId="35" fillId="20" borderId="0">
      <alignment vertical="center"/>
    </xf>
    <xf numFmtId="0" fontId="23" fillId="25" borderId="0">
      <alignment vertical="center"/>
    </xf>
    <xf numFmtId="0" fontId="37" fillId="24" borderId="0">
      <alignment vertical="center"/>
    </xf>
    <xf numFmtId="0" fontId="23" fillId="22" borderId="0">
      <alignment vertical="center"/>
    </xf>
    <xf numFmtId="0" fontId="36" fillId="0" borderId="32">
      <alignment vertical="center"/>
    </xf>
    <xf numFmtId="0" fontId="38" fillId="26" borderId="0">
      <alignment vertical="center"/>
    </xf>
    <xf numFmtId="0" fontId="39" fillId="27" borderId="33">
      <alignment vertical="center"/>
    </xf>
    <xf numFmtId="0" fontId="28" fillId="12" borderId="30">
      <alignment vertical="center"/>
    </xf>
    <xf numFmtId="0" fontId="25" fillId="0" borderId="28">
      <alignment vertical="center"/>
    </xf>
    <xf numFmtId="0" fontId="33" fillId="0" borderId="0">
      <alignment vertical="center"/>
    </xf>
    <xf numFmtId="0" fontId="23" fillId="16" borderId="0">
      <alignment vertical="center"/>
    </xf>
    <xf numFmtId="0" fontId="24" fillId="0" borderId="0">
      <alignment vertical="center"/>
    </xf>
    <xf numFmtId="42" fontId="0" fillId="0" borderId="0">
      <alignment vertical="center"/>
    </xf>
    <xf numFmtId="0" fontId="23" fillId="19" borderId="0">
      <alignment vertical="center"/>
    </xf>
    <xf numFmtId="43" fontId="0" fillId="0" borderId="0">
      <alignment vertical="center"/>
    </xf>
    <xf numFmtId="0" fontId="30" fillId="0" borderId="0">
      <alignment vertical="center"/>
    </xf>
    <xf numFmtId="0" fontId="32" fillId="0" borderId="0">
      <alignment vertical="center"/>
    </xf>
    <xf numFmtId="0" fontId="23" fillId="37" borderId="0">
      <alignment vertical="center"/>
    </xf>
    <xf numFmtId="0" fontId="27" fillId="0" borderId="0">
      <alignment vertical="center"/>
    </xf>
    <xf numFmtId="0" fontId="29" fillId="31" borderId="0">
      <alignment vertical="center"/>
    </xf>
    <xf numFmtId="0" fontId="0" fillId="11" borderId="29">
      <alignment vertical="center"/>
    </xf>
    <xf numFmtId="0" fontId="23" fillId="9" borderId="0">
      <alignment vertical="center"/>
    </xf>
    <xf numFmtId="0" fontId="29" fillId="13" borderId="0">
      <alignment vertical="center"/>
    </xf>
    <xf numFmtId="0" fontId="23" fillId="18" borderId="0">
      <alignment vertical="center"/>
    </xf>
    <xf numFmtId="0" fontId="26" fillId="0" borderId="0">
      <alignment vertical="center"/>
    </xf>
    <xf numFmtId="41" fontId="0" fillId="0" borderId="0">
      <alignment vertical="center"/>
    </xf>
    <xf numFmtId="0" fontId="34" fillId="0" borderId="28">
      <alignment vertical="center"/>
    </xf>
    <xf numFmtId="0" fontId="23" fillId="29" borderId="0">
      <alignment vertical="center"/>
    </xf>
    <xf numFmtId="0" fontId="24" fillId="0" borderId="27">
      <alignment vertical="center"/>
    </xf>
    <xf numFmtId="0" fontId="29" fillId="15" borderId="0">
      <alignment vertical="center"/>
    </xf>
    <xf numFmtId="0" fontId="23" fillId="10" borderId="0">
      <alignment vertical="center"/>
    </xf>
    <xf numFmtId="0" fontId="41" fillId="0" borderId="34">
      <alignment vertical="center"/>
    </xf>
  </cellStyleXfs>
  <cellXfs count="132">
    <xf numFmtId="0" fontId="0" fillId="0" borderId="0" xfId="0" applyAlignment="1">
      <alignment vertical="center"/>
    </xf>
    <xf numFmtId="0" fontId="0" fillId="0" borderId="0" xfId="0" applyAlignment="1"/>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0" fillId="0" borderId="3" xfId="0" applyBorder="1" applyAlignment="1"/>
    <xf numFmtId="0" fontId="0" fillId="0" borderId="4" xfId="0" applyBorder="1" applyAlignment="1"/>
    <xf numFmtId="0" fontId="0" fillId="0" borderId="5" xfId="0" applyBorder="1" applyAlignment="1"/>
    <xf numFmtId="0" fontId="0" fillId="0" borderId="6" xfId="0" applyBorder="1" applyAlignment="1"/>
    <xf numFmtId="0" fontId="2" fillId="0" borderId="1" xfId="0" applyFont="1" applyBorder="1" applyAlignment="1">
      <alignment horizontal="center" vertical="center" wrapText="1"/>
    </xf>
    <xf numFmtId="0" fontId="3" fillId="0" borderId="1" xfId="0" applyFont="1" applyBorder="1" applyAlignment="1">
      <alignment horizontal="left" vertical="center" wrapText="1"/>
    </xf>
    <xf numFmtId="0" fontId="4" fillId="0" borderId="1" xfId="0" applyFont="1" applyBorder="1" applyAlignment="1">
      <alignment horizontal="center" vertical="center"/>
    </xf>
    <xf numFmtId="0" fontId="4" fillId="0" borderId="2" xfId="0" applyFont="1" applyBorder="1" applyAlignment="1">
      <alignment horizontal="justify" vertical="center" wrapText="1"/>
    </xf>
    <xf numFmtId="0" fontId="0" fillId="0" borderId="7" xfId="0" applyBorder="1" applyAlignment="1"/>
    <xf numFmtId="0" fontId="0" fillId="0" borderId="1" xfId="0" applyBorder="1" applyAlignment="1">
      <alignment vertical="center"/>
    </xf>
    <xf numFmtId="0" fontId="0" fillId="0" borderId="2" xfId="0" applyBorder="1" applyAlignment="1">
      <alignment vertical="center"/>
    </xf>
    <xf numFmtId="0" fontId="0" fillId="0" borderId="1" xfId="0"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horizontal="justify" vertical="center" wrapText="1"/>
    </xf>
    <xf numFmtId="0" fontId="4" fillId="0" borderId="1" xfId="0" applyFont="1" applyBorder="1" applyAlignment="1">
      <alignment horizontal="center" wrapText="1"/>
    </xf>
    <xf numFmtId="0" fontId="0" fillId="0" borderId="8" xfId="0" applyBorder="1" applyAlignment="1"/>
    <xf numFmtId="0" fontId="5" fillId="0" borderId="1" xfId="0" applyFont="1" applyBorder="1" applyAlignment="1">
      <alignment horizontal="center" vertical="top"/>
    </xf>
    <xf numFmtId="0" fontId="4" fillId="0" borderId="1" xfId="0" applyFont="1" applyBorder="1" applyAlignment="1">
      <alignment horizontal="center" vertical="top"/>
    </xf>
    <xf numFmtId="0" fontId="4" fillId="0" borderId="1" xfId="0" applyFont="1" applyBorder="1" applyAlignment="1">
      <alignment horizontal="center"/>
    </xf>
    <xf numFmtId="0" fontId="5" fillId="0" borderId="1" xfId="0" applyFont="1" applyBorder="1" applyAlignment="1">
      <alignment horizontal="center"/>
    </xf>
    <xf numFmtId="0" fontId="5" fillId="0" borderId="1" xfId="0" applyFont="1" applyBorder="1" applyAlignment="1">
      <alignment horizontal="center" vertical="center"/>
    </xf>
    <xf numFmtId="0" fontId="0" fillId="0" borderId="9" xfId="0" applyBorder="1" applyAlignment="1"/>
    <xf numFmtId="0" fontId="1" fillId="0" borderId="10" xfId="0" applyFont="1" applyBorder="1" applyAlignment="1">
      <alignment horizontal="center" vertical="center"/>
    </xf>
    <xf numFmtId="0" fontId="0" fillId="0" borderId="11" xfId="0" applyBorder="1" applyAlignment="1"/>
    <xf numFmtId="0" fontId="0" fillId="0" borderId="12" xfId="0" applyBorder="1" applyAlignment="1"/>
    <xf numFmtId="0" fontId="4" fillId="0" borderId="1" xfId="0" applyFont="1" applyBorder="1" applyAlignment="1">
      <alignment horizontal="left"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2" borderId="1" xfId="0" applyFont="1" applyFill="1" applyBorder="1" applyAlignment="1">
      <alignment horizontal="left" vertical="center" wrapText="1"/>
    </xf>
    <xf numFmtId="0" fontId="7" fillId="3" borderId="1" xfId="0" applyFont="1" applyFill="1" applyBorder="1" applyAlignment="1">
      <alignment horizontal="left" vertical="center" wrapText="1"/>
    </xf>
    <xf numFmtId="0" fontId="8" fillId="0" borderId="1" xfId="0" applyFont="1" applyBorder="1" applyAlignment="1">
      <alignment horizontal="lef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7" fillId="0" borderId="1" xfId="0" applyFont="1" applyBorder="1" applyAlignment="1">
      <alignment horizontal="left" vertical="center" wrapText="1"/>
    </xf>
    <xf numFmtId="0" fontId="7" fillId="4" borderId="1" xfId="0" applyFont="1" applyFill="1" applyBorder="1" applyAlignment="1">
      <alignment horizontal="left" vertical="center" wrapText="1"/>
    </xf>
    <xf numFmtId="0" fontId="7" fillId="5" borderId="1" xfId="0" applyFont="1" applyFill="1" applyBorder="1" applyAlignment="1">
      <alignment horizontal="left" vertical="center" wrapText="1"/>
    </xf>
    <xf numFmtId="0" fontId="7" fillId="6" borderId="1" xfId="0" applyFont="1" applyFill="1" applyBorder="1" applyAlignment="1">
      <alignment horizontal="left" vertical="center" wrapText="1"/>
    </xf>
    <xf numFmtId="0" fontId="8" fillId="4" borderId="1" xfId="0" applyFont="1" applyFill="1" applyBorder="1" applyAlignment="1">
      <alignment horizontal="left" vertical="center" wrapText="1"/>
    </xf>
    <xf numFmtId="0" fontId="9" fillId="2" borderId="1" xfId="0" applyFont="1" applyFill="1" applyBorder="1" applyAlignment="1">
      <alignment vertical="center" wrapText="1"/>
    </xf>
    <xf numFmtId="0" fontId="10" fillId="0" borderId="1" xfId="0" applyFont="1" applyBorder="1" applyAlignment="1">
      <alignment horizontal="left" vertical="center" wrapText="1"/>
    </xf>
    <xf numFmtId="0" fontId="11" fillId="3"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6" fillId="0" borderId="1" xfId="0" applyFont="1" applyBorder="1" applyAlignment="1">
      <alignment horizontal="center" vertical="center"/>
    </xf>
    <xf numFmtId="0" fontId="1" fillId="0" borderId="0" xfId="0" applyFont="1" applyAlignment="1">
      <alignment horizontal="center" vertical="center"/>
    </xf>
    <xf numFmtId="0" fontId="6" fillId="4" borderId="1" xfId="0" applyFont="1" applyFill="1" applyBorder="1" applyAlignment="1">
      <alignment horizontal="center" vertical="center" wrapText="1"/>
    </xf>
    <xf numFmtId="0" fontId="13" fillId="0" borderId="1" xfId="0" applyFont="1" applyBorder="1" applyAlignment="1">
      <alignment horizontal="center" vertical="center" wrapText="1"/>
    </xf>
    <xf numFmtId="0" fontId="4" fillId="0" borderId="2" xfId="0" applyFont="1" applyBorder="1" applyAlignment="1">
      <alignment horizontal="left" vertical="center" wrapText="1"/>
    </xf>
    <xf numFmtId="0" fontId="1" fillId="0" borderId="1" xfId="0" applyFont="1" applyBorder="1" applyAlignment="1">
      <alignment vertical="center"/>
    </xf>
    <xf numFmtId="0" fontId="9" fillId="4" borderId="1" xfId="0" applyFont="1" applyFill="1" applyBorder="1" applyAlignment="1">
      <alignment vertical="center" wrapText="1"/>
    </xf>
    <xf numFmtId="0" fontId="7" fillId="2" borderId="1" xfId="0" applyFont="1" applyFill="1" applyBorder="1" applyAlignment="1">
      <alignment vertical="center" wrapText="1"/>
    </xf>
    <xf numFmtId="0" fontId="9" fillId="3" borderId="1" xfId="0" applyFont="1" applyFill="1" applyBorder="1" applyAlignment="1">
      <alignment vertical="center" wrapText="1"/>
    </xf>
    <xf numFmtId="0" fontId="7" fillId="3" borderId="1" xfId="0" applyFont="1" applyFill="1" applyBorder="1" applyAlignment="1">
      <alignment vertical="center" wrapText="1"/>
    </xf>
    <xf numFmtId="0" fontId="14" fillId="0" borderId="0" xfId="0" applyFont="1" applyAlignment="1">
      <alignment vertical="center" wrapText="1"/>
    </xf>
    <xf numFmtId="0" fontId="14" fillId="0" borderId="1" xfId="0" applyFont="1" applyBorder="1" applyAlignment="1">
      <alignment vertical="center" wrapText="1"/>
    </xf>
    <xf numFmtId="0" fontId="0" fillId="0" borderId="1" xfId="0" applyBorder="1" applyAlignment="1"/>
    <xf numFmtId="0" fontId="0" fillId="0" borderId="0" xfId="0" applyAlignment="1">
      <alignment horizontal="center" vertical="center"/>
    </xf>
    <xf numFmtId="0" fontId="8" fillId="7" borderId="13" xfId="0" applyFont="1" applyFill="1" applyBorder="1" applyAlignment="1">
      <alignment horizontal="center" vertical="center"/>
    </xf>
    <xf numFmtId="0" fontId="8" fillId="7" borderId="14" xfId="0" applyFont="1" applyFill="1" applyBorder="1" applyAlignment="1">
      <alignment horizontal="center" vertical="center"/>
    </xf>
    <xf numFmtId="0" fontId="8" fillId="7" borderId="15" xfId="0" applyFont="1" applyFill="1" applyBorder="1" applyAlignment="1">
      <alignment horizontal="center" vertical="center" wrapText="1"/>
    </xf>
    <xf numFmtId="0" fontId="8" fillId="0" borderId="16" xfId="0" applyFont="1" applyBorder="1" applyAlignment="1">
      <alignment horizontal="center" vertical="center"/>
    </xf>
    <xf numFmtId="0" fontId="15" fillId="0" borderId="0" xfId="0" applyFont="1" applyAlignment="1">
      <alignment horizontal="left" vertical="center"/>
    </xf>
    <xf numFmtId="176" fontId="15" fillId="0" borderId="0" xfId="0" applyNumberFormat="1" applyFont="1" applyAlignment="1">
      <alignment horizontal="right" vertical="center"/>
    </xf>
    <xf numFmtId="0" fontId="4" fillId="0" borderId="14" xfId="0" applyFont="1" applyBorder="1" applyAlignment="1">
      <alignment horizontal="left" vertical="center" wrapText="1"/>
    </xf>
    <xf numFmtId="0" fontId="4" fillId="0" borderId="16" xfId="0" applyFont="1" applyBorder="1" applyAlignment="1">
      <alignment horizontal="left" vertical="center" wrapText="1"/>
    </xf>
    <xf numFmtId="0" fontId="15" fillId="0" borderId="14" xfId="0" applyFont="1" applyBorder="1" applyAlignment="1">
      <alignment vertical="center"/>
    </xf>
    <xf numFmtId="0" fontId="15" fillId="0" borderId="14" xfId="0" applyFont="1" applyBorder="1" applyAlignment="1">
      <alignment vertical="center" wrapText="1"/>
    </xf>
    <xf numFmtId="0" fontId="16" fillId="0" borderId="14" xfId="0" applyFont="1" applyBorder="1" applyAlignment="1">
      <alignment vertical="center" wrapText="1"/>
    </xf>
    <xf numFmtId="0" fontId="4" fillId="0" borderId="17" xfId="0" applyFont="1" applyBorder="1" applyAlignment="1">
      <alignment horizontal="left" vertical="center" wrapText="1"/>
    </xf>
    <xf numFmtId="0" fontId="4" fillId="0" borderId="14" xfId="0" applyFont="1" applyBorder="1" applyAlignment="1">
      <alignment vertical="center" wrapText="1"/>
    </xf>
    <xf numFmtId="0" fontId="4" fillId="0" borderId="15" xfId="0" applyFont="1" applyBorder="1" applyAlignment="1">
      <alignment horizontal="left" vertical="center" wrapText="1"/>
    </xf>
    <xf numFmtId="0" fontId="8" fillId="0" borderId="14" xfId="0" applyFont="1" applyBorder="1" applyAlignment="1">
      <alignment horizontal="center" vertical="center"/>
    </xf>
    <xf numFmtId="0" fontId="8" fillId="8" borderId="16" xfId="0" applyFont="1" applyFill="1" applyBorder="1" applyAlignment="1">
      <alignment horizontal="center" vertical="center"/>
    </xf>
    <xf numFmtId="0" fontId="4" fillId="0" borderId="18" xfId="0" applyFont="1" applyBorder="1" applyAlignment="1">
      <alignment horizontal="left" vertical="center" wrapText="1"/>
    </xf>
    <xf numFmtId="0" fontId="4" fillId="8" borderId="14" xfId="0" applyFont="1" applyFill="1" applyBorder="1" applyAlignment="1">
      <alignment horizontal="left" vertical="center" wrapText="1"/>
    </xf>
    <xf numFmtId="0" fontId="0" fillId="0" borderId="19" xfId="0" applyBorder="1" applyAlignment="1"/>
    <xf numFmtId="0" fontId="4" fillId="0" borderId="18" xfId="0" applyFont="1" applyBorder="1" applyAlignment="1">
      <alignment vertical="center" wrapText="1"/>
    </xf>
    <xf numFmtId="0" fontId="4" fillId="8" borderId="14" xfId="0" applyFont="1" applyFill="1" applyBorder="1" applyAlignment="1">
      <alignment vertical="center" wrapText="1"/>
    </xf>
    <xf numFmtId="0" fontId="16" fillId="0" borderId="18" xfId="0" applyFont="1" applyBorder="1" applyAlignment="1">
      <alignment horizontal="left" vertical="center" wrapText="1"/>
    </xf>
    <xf numFmtId="0" fontId="4" fillId="8" borderId="20" xfId="0" applyFont="1" applyFill="1" applyBorder="1" applyAlignment="1">
      <alignment horizontal="left" vertical="center" wrapText="1"/>
    </xf>
    <xf numFmtId="0" fontId="4" fillId="8" borderId="14" xfId="0" applyFont="1" applyFill="1" applyBorder="1" applyAlignment="1">
      <alignment horizontal="left" vertical="center"/>
    </xf>
    <xf numFmtId="0" fontId="4" fillId="8" borderId="15" xfId="0" applyFont="1" applyFill="1" applyBorder="1" applyAlignment="1">
      <alignment horizontal="left" vertical="center" wrapText="1"/>
    </xf>
    <xf numFmtId="0" fontId="0" fillId="0" borderId="21" xfId="0" applyBorder="1" applyAlignment="1"/>
    <xf numFmtId="0" fontId="16" fillId="0" borderId="14" xfId="0" applyFont="1" applyBorder="1" applyAlignment="1">
      <alignment horizontal="left" vertical="center" wrapText="1"/>
    </xf>
    <xf numFmtId="0" fontId="4" fillId="8" borderId="13" xfId="0" applyFont="1" applyFill="1" applyBorder="1" applyAlignment="1">
      <alignment horizontal="left" vertical="center" wrapText="1"/>
    </xf>
    <xf numFmtId="0" fontId="15" fillId="0" borderId="21" xfId="0" applyFont="1" applyBorder="1" applyAlignment="1">
      <alignment horizontal="left"/>
    </xf>
    <xf numFmtId="0" fontId="8" fillId="0" borderId="22"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8" fillId="0" borderId="23" xfId="0" applyFont="1" applyBorder="1" applyAlignment="1">
      <alignment horizontal="center" vertical="center" wrapText="1"/>
    </xf>
    <xf numFmtId="0" fontId="15" fillId="0" borderId="24" xfId="0" applyFont="1" applyBorder="1" applyAlignment="1">
      <alignment vertical="center"/>
    </xf>
    <xf numFmtId="0" fontId="15" fillId="0" borderId="0" xfId="0" applyFont="1" applyAlignment="1"/>
    <xf numFmtId="0" fontId="4" fillId="0" borderId="24" xfId="0" applyFont="1" applyBorder="1" applyAlignment="1">
      <alignment vertical="center" wrapText="1"/>
    </xf>
    <xf numFmtId="0" fontId="4" fillId="0" borderId="22" xfId="0" applyFont="1" applyBorder="1" applyAlignment="1">
      <alignment horizontal="center" vertical="center" wrapText="1"/>
    </xf>
    <xf numFmtId="0" fontId="4" fillId="0" borderId="20" xfId="0" applyFont="1" applyBorder="1" applyAlignment="1">
      <alignment horizontal="center" vertical="center" wrapText="1"/>
    </xf>
    <xf numFmtId="0" fontId="15" fillId="0" borderId="14" xfId="0" applyFont="1" applyBorder="1" applyAlignment="1">
      <alignment horizontal="center" vertical="center"/>
    </xf>
    <xf numFmtId="0" fontId="17" fillId="0" borderId="0" xfId="0" applyFont="1" applyAlignment="1">
      <alignment vertical="center"/>
    </xf>
    <xf numFmtId="0" fontId="0" fillId="0" borderId="0" xfId="0" applyAlignment="1">
      <alignment horizontal="left" vertical="center" wrapText="1"/>
    </xf>
    <xf numFmtId="0" fontId="17" fillId="0" borderId="1" xfId="0" applyFont="1" applyBorder="1" applyAlignment="1">
      <alignment vertical="center"/>
    </xf>
    <xf numFmtId="0" fontId="18" fillId="0" borderId="1" xfId="0" applyFont="1" applyBorder="1" applyAlignment="1">
      <alignment horizontal="center" vertical="center"/>
    </xf>
    <xf numFmtId="0" fontId="19" fillId="0" borderId="1" xfId="0" applyFont="1" applyBorder="1" applyAlignment="1">
      <alignment horizontal="center" vertical="center"/>
    </xf>
    <xf numFmtId="0" fontId="3" fillId="0" borderId="1" xfId="0" applyFont="1" applyBorder="1" applyAlignment="1">
      <alignment horizontal="center" vertical="center" wrapText="1"/>
    </xf>
    <xf numFmtId="0" fontId="20" fillId="0" borderId="1" xfId="0" applyFont="1" applyBorder="1" applyAlignment="1">
      <alignment horizontal="justify" vertical="center" wrapText="1"/>
    </xf>
    <xf numFmtId="0" fontId="1" fillId="0" borderId="10" xfId="0" applyFont="1" applyBorder="1" applyAlignment="1">
      <alignment horizontal="center" vertical="center" wrapText="1"/>
    </xf>
    <xf numFmtId="0" fontId="1" fillId="0" borderId="25" xfId="0" applyFont="1" applyBorder="1" applyAlignment="1">
      <alignment horizontal="center" vertical="center" wrapText="1"/>
    </xf>
    <xf numFmtId="0" fontId="1" fillId="7" borderId="1" xfId="0" applyFont="1" applyFill="1" applyBorder="1" applyAlignment="1">
      <alignment horizontal="center" vertical="center" wrapText="1"/>
    </xf>
    <xf numFmtId="0" fontId="20" fillId="0" borderId="2" xfId="0" applyFont="1" applyBorder="1" applyAlignment="1">
      <alignment horizontal="center" vertical="center" wrapText="1"/>
    </xf>
    <xf numFmtId="0" fontId="19" fillId="0" borderId="2" xfId="0" applyFont="1" applyBorder="1" applyAlignment="1">
      <alignment horizontal="center" vertical="center"/>
    </xf>
    <xf numFmtId="0" fontId="0" fillId="0" borderId="26" xfId="0" applyBorder="1" applyAlignment="1"/>
    <xf numFmtId="0" fontId="21" fillId="0" borderId="1" xfId="0" applyFont="1" applyBorder="1" applyAlignment="1">
      <alignment horizontal="center" vertical="center" wrapText="1"/>
    </xf>
    <xf numFmtId="0" fontId="1" fillId="7" borderId="1" xfId="0" applyFont="1" applyFill="1" applyBorder="1" applyAlignment="1">
      <alignment horizontal="center" vertical="center"/>
    </xf>
    <xf numFmtId="0" fontId="20" fillId="0" borderId="1" xfId="0" applyFont="1" applyBorder="1" applyAlignment="1">
      <alignment horizontal="left" vertical="center" wrapText="1"/>
    </xf>
    <xf numFmtId="0" fontId="15" fillId="0" borderId="20" xfId="0" applyFont="1" applyBorder="1" applyAlignment="1">
      <alignment horizontal="left" vertical="center"/>
    </xf>
    <xf numFmtId="0" fontId="3" fillId="0" borderId="14" xfId="0" applyFont="1" applyBorder="1" applyAlignment="1">
      <alignment horizontal="center" vertical="center" wrapText="1"/>
    </xf>
    <xf numFmtId="0" fontId="4" fillId="7" borderId="14" xfId="0" applyFont="1" applyFill="1" applyBorder="1" applyAlignment="1">
      <alignment horizontal="left" vertical="center" wrapText="1"/>
    </xf>
    <xf numFmtId="0" fontId="8" fillId="0" borderId="15" xfId="0" applyFont="1" applyBorder="1" applyAlignment="1">
      <alignment horizontal="center" vertical="center" wrapText="1"/>
    </xf>
    <xf numFmtId="0" fontId="3" fillId="0" borderId="14" xfId="0" applyFont="1" applyBorder="1" applyAlignment="1">
      <alignment horizontal="left" vertical="center" wrapText="1"/>
    </xf>
    <xf numFmtId="0" fontId="20" fillId="0" borderId="1" xfId="0" applyFont="1" applyBorder="1" applyAlignment="1">
      <alignment horizontal="center" vertical="center" wrapText="1"/>
    </xf>
    <xf numFmtId="0" fontId="0" fillId="0" borderId="0" xfId="0" applyAlignment="1">
      <alignment horizontal="left" vertical="center"/>
    </xf>
    <xf numFmtId="0" fontId="22" fillId="0" borderId="1" xfId="0" applyFont="1" applyBorder="1" applyAlignment="1">
      <alignment horizontal="center" vertical="center"/>
    </xf>
    <xf numFmtId="0" fontId="22" fillId="0" borderId="1" xfId="0" applyFont="1" applyBorder="1" applyAlignment="1">
      <alignment horizontal="left" vertical="center"/>
    </xf>
    <xf numFmtId="0" fontId="22" fillId="0" borderId="1" xfId="0" applyFont="1" applyBorder="1" applyAlignment="1">
      <alignment horizontal="justify" vertical="center"/>
    </xf>
    <xf numFmtId="0" fontId="20" fillId="0" borderId="1" xfId="0" applyFont="1" applyBorder="1" applyAlignment="1">
      <alignment horizontal="justify" vertical="center"/>
    </xf>
    <xf numFmtId="0" fontId="22" fillId="0" borderId="1" xfId="0" applyFont="1" applyBorder="1" applyAlignment="1">
      <alignment horizontal="left" vertical="center" wrapText="1"/>
    </xf>
    <xf numFmtId="0" fontId="4" fillId="0" borderId="1" xfId="0" applyFont="1" applyBorder="1" applyAlignment="1">
      <alignment horizontal="justify" vertical="center"/>
    </xf>
    <xf numFmtId="0" fontId="22" fillId="0" borderId="1" xfId="0" applyFont="1" applyBorder="1" applyAlignment="1">
      <alignment vertical="center"/>
    </xf>
    <xf numFmtId="0" fontId="20" fillId="0" borderId="1" xfId="0" applyFont="1" applyBorder="1" applyAlignment="1">
      <alignment horizontal="center" vertical="center"/>
    </xf>
    <xf numFmtId="0" fontId="0" fillId="9" borderId="1" xfId="0"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1"/>
  <sheetViews>
    <sheetView zoomScale="130" zoomScaleNormal="130" workbookViewId="0">
      <selection activeCell="B3" sqref="B3"/>
    </sheetView>
  </sheetViews>
  <sheetFormatPr defaultColWidth="8.83653846153846" defaultRowHeight="16.8" outlineLevelCol="1"/>
  <cols>
    <col min="1" max="1" width="18.6634615384615" style="1" customWidth="1"/>
    <col min="2" max="2" width="17.3365384615385" style="1" customWidth="1"/>
    <col min="9" max="9" width="18.6634615384615" style="1" customWidth="1"/>
  </cols>
  <sheetData>
    <row r="1" spans="1:2">
      <c r="A1" s="123" t="s">
        <v>0</v>
      </c>
      <c r="B1" s="123" t="s">
        <v>1</v>
      </c>
    </row>
    <row r="2" spans="1:2">
      <c r="A2" s="15" t="s">
        <v>2</v>
      </c>
      <c r="B2" s="15" t="s">
        <v>3</v>
      </c>
    </row>
    <row r="3" spans="1:2">
      <c r="A3" s="15" t="s">
        <v>4</v>
      </c>
      <c r="B3" s="15" t="s">
        <v>5</v>
      </c>
    </row>
    <row r="4" spans="1:2">
      <c r="A4" s="15" t="s">
        <v>6</v>
      </c>
      <c r="B4" s="15" t="s">
        <v>7</v>
      </c>
    </row>
    <row r="5" spans="1:2">
      <c r="A5" s="15" t="s">
        <v>8</v>
      </c>
      <c r="B5" s="15" t="s">
        <v>9</v>
      </c>
    </row>
    <row r="6" spans="1:2">
      <c r="A6" s="15" t="s">
        <v>10</v>
      </c>
      <c r="B6" s="15" t="s">
        <v>11</v>
      </c>
    </row>
    <row r="7" spans="1:2">
      <c r="A7" s="15" t="s">
        <v>12</v>
      </c>
      <c r="B7" s="15" t="s">
        <v>13</v>
      </c>
    </row>
    <row r="8" spans="1:2">
      <c r="A8" s="15" t="s">
        <v>14</v>
      </c>
      <c r="B8" s="15" t="s">
        <v>15</v>
      </c>
    </row>
    <row r="9" spans="1:2">
      <c r="A9" s="15" t="s">
        <v>16</v>
      </c>
      <c r="B9" s="15" t="s">
        <v>17</v>
      </c>
    </row>
    <row r="10" spans="1:2">
      <c r="A10" s="15" t="s">
        <v>18</v>
      </c>
      <c r="B10" s="15" t="s">
        <v>19</v>
      </c>
    </row>
    <row r="11" spans="1:2">
      <c r="A11" s="15" t="s">
        <v>20</v>
      </c>
      <c r="B11" s="15" t="s">
        <v>21</v>
      </c>
    </row>
    <row r="12" spans="1:2">
      <c r="A12" s="15" t="s">
        <v>22</v>
      </c>
      <c r="B12" s="15" t="s">
        <v>23</v>
      </c>
    </row>
    <row r="13" spans="1:2">
      <c r="A13" s="131" t="s">
        <v>24</v>
      </c>
      <c r="B13" s="15" t="s">
        <v>25</v>
      </c>
    </row>
    <row r="14" spans="1:2">
      <c r="A14" s="131" t="s">
        <v>26</v>
      </c>
      <c r="B14" s="15" t="s">
        <v>27</v>
      </c>
    </row>
    <row r="15" spans="1:2">
      <c r="A15" s="131" t="s">
        <v>28</v>
      </c>
      <c r="B15" s="15" t="s">
        <v>29</v>
      </c>
    </row>
    <row r="16" spans="1:2">
      <c r="A16" s="131" t="s">
        <v>30</v>
      </c>
      <c r="B16" s="15" t="s">
        <v>31</v>
      </c>
    </row>
    <row r="17" spans="1:2">
      <c r="A17" s="131" t="s">
        <v>32</v>
      </c>
      <c r="B17" s="15" t="s">
        <v>33</v>
      </c>
    </row>
    <row r="18" spans="1:2">
      <c r="A18" s="131" t="s">
        <v>34</v>
      </c>
      <c r="B18" s="15" t="s">
        <v>35</v>
      </c>
    </row>
    <row r="19" spans="1:2">
      <c r="A19" s="131" t="s">
        <v>36</v>
      </c>
      <c r="B19" s="15" t="s">
        <v>37</v>
      </c>
    </row>
    <row r="20" spans="1:2">
      <c r="A20" s="131" t="s">
        <v>38</v>
      </c>
      <c r="B20" s="15" t="s">
        <v>39</v>
      </c>
    </row>
    <row r="21" spans="1:2">
      <c r="A21" s="131" t="s">
        <v>40</v>
      </c>
      <c r="B21" s="15" t="s">
        <v>41</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8"/>
  <sheetViews>
    <sheetView zoomScale="145" zoomScaleNormal="145" workbookViewId="0">
      <selection activeCell="C18" sqref="C18"/>
    </sheetView>
  </sheetViews>
  <sheetFormatPr defaultColWidth="8.83653846153846" defaultRowHeight="16.8" outlineLevelCol="4"/>
  <cols>
    <col min="1" max="1" width="12.6634615384615" style="1" customWidth="1"/>
    <col min="2" max="2" width="27.3365384615385" style="1" customWidth="1"/>
    <col min="3" max="3" width="52.8365384615385" style="1" customWidth="1"/>
    <col min="4" max="4" width="20" style="1" customWidth="1"/>
    <col min="5" max="5" width="17.3365384615385" style="1" customWidth="1"/>
  </cols>
  <sheetData>
    <row r="1" spans="1:5">
      <c r="A1" s="123" t="s">
        <v>42</v>
      </c>
      <c r="B1" s="25"/>
      <c r="C1" s="123" t="s">
        <v>43</v>
      </c>
      <c r="D1" s="123" t="s">
        <v>44</v>
      </c>
      <c r="E1" s="123" t="s">
        <v>45</v>
      </c>
    </row>
    <row r="2" ht="15" customHeight="1" spans="1:5">
      <c r="A2" s="124" t="s">
        <v>46</v>
      </c>
      <c r="B2" s="125" t="s">
        <v>47</v>
      </c>
      <c r="C2" s="126" t="s">
        <v>48</v>
      </c>
      <c r="D2" s="13"/>
      <c r="E2" s="13"/>
    </row>
    <row r="3" ht="15" customHeight="1" spans="1:5">
      <c r="A3" s="12"/>
      <c r="B3" s="125" t="s">
        <v>49</v>
      </c>
      <c r="C3" s="126" t="s">
        <v>50</v>
      </c>
      <c r="D3" s="13"/>
      <c r="E3" s="126"/>
    </row>
    <row r="4" ht="15" customHeight="1" spans="1:5">
      <c r="A4" s="5"/>
      <c r="B4" s="125" t="s">
        <v>51</v>
      </c>
      <c r="C4" s="126" t="s">
        <v>52</v>
      </c>
      <c r="D4" s="126" t="s">
        <v>53</v>
      </c>
      <c r="E4" s="126" t="s">
        <v>54</v>
      </c>
    </row>
    <row r="5" ht="30" customHeight="1" spans="1:5">
      <c r="A5" s="124" t="s">
        <v>55</v>
      </c>
      <c r="B5" s="124" t="s">
        <v>56</v>
      </c>
      <c r="C5" s="126" t="s">
        <v>57</v>
      </c>
      <c r="D5" s="126" t="s">
        <v>58</v>
      </c>
      <c r="E5" s="126" t="s">
        <v>59</v>
      </c>
    </row>
    <row r="6" ht="45" customHeight="1" spans="1:5">
      <c r="A6" s="12"/>
      <c r="B6" s="124" t="s">
        <v>60</v>
      </c>
      <c r="C6" s="126" t="s">
        <v>61</v>
      </c>
      <c r="D6" s="126" t="s">
        <v>58</v>
      </c>
      <c r="E6" s="126" t="s">
        <v>59</v>
      </c>
    </row>
    <row r="7" ht="45" customHeight="1" spans="1:5">
      <c r="A7" s="12"/>
      <c r="B7" s="125" t="s">
        <v>62</v>
      </c>
      <c r="C7" s="126" t="s">
        <v>63</v>
      </c>
      <c r="D7" s="126" t="s">
        <v>58</v>
      </c>
      <c r="E7" s="126" t="s">
        <v>59</v>
      </c>
    </row>
    <row r="8" ht="45" customHeight="1" spans="1:5">
      <c r="A8" s="12"/>
      <c r="B8" s="125" t="s">
        <v>64</v>
      </c>
      <c r="C8" s="126" t="s">
        <v>65</v>
      </c>
      <c r="D8" s="126" t="s">
        <v>58</v>
      </c>
      <c r="E8" s="126" t="s">
        <v>59</v>
      </c>
    </row>
    <row r="9" ht="30" customHeight="1" spans="1:5">
      <c r="A9" s="12"/>
      <c r="B9" s="125" t="s">
        <v>66</v>
      </c>
      <c r="C9" s="126" t="s">
        <v>67</v>
      </c>
      <c r="D9" s="126" t="s">
        <v>68</v>
      </c>
      <c r="E9" s="126" t="s">
        <v>69</v>
      </c>
    </row>
    <row r="10" s="122" customFormat="1" ht="16" customHeight="1" spans="1:5">
      <c r="A10" s="12"/>
      <c r="B10" s="124" t="s">
        <v>70</v>
      </c>
      <c r="C10" s="115" t="s">
        <v>71</v>
      </c>
      <c r="D10" s="121" t="s">
        <v>58</v>
      </c>
      <c r="E10" s="130" t="s">
        <v>59</v>
      </c>
    </row>
    <row r="11" s="122" customFormat="1" ht="22" customHeight="1" spans="1:5">
      <c r="A11" s="5"/>
      <c r="B11" s="124" t="s">
        <v>72</v>
      </c>
      <c r="C11" s="5"/>
      <c r="D11" s="5"/>
      <c r="E11" s="5"/>
    </row>
    <row r="12" ht="75" customHeight="1" spans="1:5">
      <c r="A12" s="124" t="s">
        <v>73</v>
      </c>
      <c r="B12" s="125" t="s">
        <v>74</v>
      </c>
      <c r="C12" s="106" t="s">
        <v>75</v>
      </c>
      <c r="D12" s="126" t="s">
        <v>76</v>
      </c>
      <c r="E12" s="126" t="s">
        <v>77</v>
      </c>
    </row>
    <row r="13" ht="60" customHeight="1" spans="1:5">
      <c r="A13" s="12"/>
      <c r="B13" s="125" t="s">
        <v>78</v>
      </c>
      <c r="C13" s="106" t="s">
        <v>79</v>
      </c>
      <c r="D13" s="126" t="s">
        <v>80</v>
      </c>
      <c r="E13" s="126" t="s">
        <v>81</v>
      </c>
    </row>
    <row r="14" ht="60" customHeight="1" spans="1:5">
      <c r="A14" s="5"/>
      <c r="B14" s="127" t="s">
        <v>82</v>
      </c>
      <c r="C14" s="106" t="s">
        <v>83</v>
      </c>
      <c r="D14" s="126" t="s">
        <v>84</v>
      </c>
      <c r="E14" s="126" t="s">
        <v>85</v>
      </c>
    </row>
    <row r="15" ht="30" customHeight="1" spans="1:5">
      <c r="A15" s="124" t="s">
        <v>86</v>
      </c>
      <c r="B15" s="125" t="s">
        <v>87</v>
      </c>
      <c r="C15" s="106" t="s">
        <v>88</v>
      </c>
      <c r="D15" s="126" t="s">
        <v>58</v>
      </c>
      <c r="E15" s="126" t="s">
        <v>59</v>
      </c>
    </row>
    <row r="16" ht="30" customHeight="1" spans="1:5">
      <c r="A16" s="12"/>
      <c r="B16" s="125" t="s">
        <v>89</v>
      </c>
      <c r="C16" s="106" t="s">
        <v>90</v>
      </c>
      <c r="D16" s="126" t="s">
        <v>58</v>
      </c>
      <c r="E16" s="126" t="s">
        <v>59</v>
      </c>
    </row>
    <row r="17" ht="15" customHeight="1" spans="1:5">
      <c r="A17" s="12"/>
      <c r="B17" s="124" t="s">
        <v>91</v>
      </c>
      <c r="C17" s="126" t="s">
        <v>92</v>
      </c>
      <c r="D17" s="126" t="s">
        <v>93</v>
      </c>
      <c r="E17" s="126" t="s">
        <v>69</v>
      </c>
    </row>
    <row r="18" ht="15" customHeight="1" spans="1:5">
      <c r="A18" s="12"/>
      <c r="B18" s="124" t="s">
        <v>94</v>
      </c>
      <c r="C18" s="126" t="s">
        <v>95</v>
      </c>
      <c r="D18" s="126" t="s">
        <v>96</v>
      </c>
      <c r="E18" s="126" t="s">
        <v>97</v>
      </c>
    </row>
    <row r="19" ht="30" customHeight="1" spans="1:5">
      <c r="A19" s="12"/>
      <c r="B19" s="124" t="s">
        <v>98</v>
      </c>
      <c r="C19" s="126" t="s">
        <v>99</v>
      </c>
      <c r="D19" s="126" t="s">
        <v>68</v>
      </c>
      <c r="E19" s="126" t="s">
        <v>69</v>
      </c>
    </row>
    <row r="20" ht="15" customHeight="1" spans="1:5">
      <c r="A20" s="12"/>
      <c r="B20" s="124" t="s">
        <v>100</v>
      </c>
      <c r="C20" s="128" t="s">
        <v>101</v>
      </c>
      <c r="D20" s="126" t="s">
        <v>96</v>
      </c>
      <c r="E20" s="126" t="s">
        <v>97</v>
      </c>
    </row>
    <row r="21" ht="15" customHeight="1" spans="1:5">
      <c r="A21" s="12"/>
      <c r="B21" s="129" t="s">
        <v>102</v>
      </c>
      <c r="C21" s="128" t="s">
        <v>103</v>
      </c>
      <c r="D21" s="126" t="s">
        <v>53</v>
      </c>
      <c r="E21" s="126" t="s">
        <v>54</v>
      </c>
    </row>
    <row r="22" ht="30" customHeight="1" spans="1:5">
      <c r="A22" s="5"/>
      <c r="B22" s="129" t="s">
        <v>104</v>
      </c>
      <c r="C22" s="17" t="s">
        <v>105</v>
      </c>
      <c r="D22" s="126" t="s">
        <v>96</v>
      </c>
      <c r="E22" s="126" t="s">
        <v>97</v>
      </c>
    </row>
    <row r="23" ht="30" customHeight="1" spans="1:5">
      <c r="A23" s="124" t="s">
        <v>106</v>
      </c>
      <c r="B23" s="125" t="s">
        <v>107</v>
      </c>
      <c r="C23" s="17" t="s">
        <v>108</v>
      </c>
      <c r="D23" s="126" t="s">
        <v>53</v>
      </c>
      <c r="E23" s="126" t="s">
        <v>54</v>
      </c>
    </row>
    <row r="24" ht="105" customHeight="1" spans="1:5">
      <c r="A24" s="127" t="s">
        <v>109</v>
      </c>
      <c r="B24" s="127" t="s">
        <v>110</v>
      </c>
      <c r="C24" s="106" t="s">
        <v>111</v>
      </c>
      <c r="D24" s="126" t="s">
        <v>112</v>
      </c>
      <c r="E24" s="126" t="s">
        <v>113</v>
      </c>
    </row>
    <row r="25" ht="45" customHeight="1" spans="1:5">
      <c r="A25" s="12"/>
      <c r="B25" s="127" t="s">
        <v>114</v>
      </c>
      <c r="C25" s="17" t="s">
        <v>115</v>
      </c>
      <c r="D25" s="126" t="s">
        <v>116</v>
      </c>
      <c r="E25" s="126" t="s">
        <v>117</v>
      </c>
    </row>
    <row r="26" ht="105" customHeight="1" spans="1:5">
      <c r="A26" s="12"/>
      <c r="B26" s="127" t="s">
        <v>118</v>
      </c>
      <c r="C26" s="17" t="s">
        <v>119</v>
      </c>
      <c r="D26" s="126" t="s">
        <v>112</v>
      </c>
      <c r="E26" s="126" t="s">
        <v>113</v>
      </c>
    </row>
    <row r="27" ht="105" customHeight="1" spans="1:5">
      <c r="A27" s="12"/>
      <c r="B27" s="127" t="s">
        <v>120</v>
      </c>
      <c r="C27" s="17" t="s">
        <v>121</v>
      </c>
      <c r="D27" s="126" t="s">
        <v>112</v>
      </c>
      <c r="E27" s="126" t="s">
        <v>113</v>
      </c>
    </row>
    <row r="28" ht="105" customHeight="1" spans="1:5">
      <c r="A28" s="12"/>
      <c r="B28" s="127" t="s">
        <v>122</v>
      </c>
      <c r="C28" s="17" t="s">
        <v>123</v>
      </c>
      <c r="D28" s="126" t="s">
        <v>112</v>
      </c>
      <c r="E28" s="126" t="s">
        <v>113</v>
      </c>
    </row>
    <row r="29" ht="105" customHeight="1" spans="1:5">
      <c r="A29" s="12"/>
      <c r="B29" s="127" t="s">
        <v>124</v>
      </c>
      <c r="C29" s="17" t="s">
        <v>125</v>
      </c>
      <c r="D29" s="126" t="s">
        <v>112</v>
      </c>
      <c r="E29" s="126" t="s">
        <v>113</v>
      </c>
    </row>
    <row r="30" ht="90" customHeight="1" spans="1:5">
      <c r="A30" s="12"/>
      <c r="B30" s="127" t="s">
        <v>126</v>
      </c>
      <c r="C30" s="17" t="s">
        <v>127</v>
      </c>
      <c r="D30" s="126" t="s">
        <v>128</v>
      </c>
      <c r="E30" s="126" t="s">
        <v>129</v>
      </c>
    </row>
    <row r="31" ht="45" customHeight="1" spans="1:5">
      <c r="A31" s="12"/>
      <c r="B31" s="127" t="s">
        <v>130</v>
      </c>
      <c r="C31" s="17" t="s">
        <v>131</v>
      </c>
      <c r="D31" s="126" t="s">
        <v>116</v>
      </c>
      <c r="E31" s="126" t="s">
        <v>117</v>
      </c>
    </row>
    <row r="32" ht="105" customHeight="1" spans="1:5">
      <c r="A32" s="12"/>
      <c r="B32" s="127" t="s">
        <v>132</v>
      </c>
      <c r="C32" s="17" t="s">
        <v>133</v>
      </c>
      <c r="D32" s="126" t="s">
        <v>112</v>
      </c>
      <c r="E32" s="126" t="s">
        <v>113</v>
      </c>
    </row>
    <row r="33" ht="45" customHeight="1" spans="1:5">
      <c r="A33" s="12"/>
      <c r="B33" s="127" t="s">
        <v>134</v>
      </c>
      <c r="C33" s="17" t="s">
        <v>135</v>
      </c>
      <c r="D33" s="126" t="s">
        <v>116</v>
      </c>
      <c r="E33" s="126" t="s">
        <v>117</v>
      </c>
    </row>
    <row r="34" ht="45" customHeight="1" spans="1:5">
      <c r="A34" s="12"/>
      <c r="B34" s="127" t="s">
        <v>136</v>
      </c>
      <c r="C34" s="17" t="s">
        <v>137</v>
      </c>
      <c r="D34" s="126" t="s">
        <v>116</v>
      </c>
      <c r="E34" s="126" t="s">
        <v>117</v>
      </c>
    </row>
    <row r="35" ht="105" customHeight="1" spans="1:5">
      <c r="A35" s="5"/>
      <c r="B35" s="127" t="s">
        <v>138</v>
      </c>
      <c r="C35" s="17" t="s">
        <v>139</v>
      </c>
      <c r="D35" s="126" t="s">
        <v>112</v>
      </c>
      <c r="E35" s="126" t="s">
        <v>113</v>
      </c>
    </row>
    <row r="36" ht="26" customHeight="1" spans="1:5">
      <c r="A36" s="127" t="s">
        <v>140</v>
      </c>
      <c r="B36" s="127" t="s">
        <v>140</v>
      </c>
      <c r="C36" s="17" t="s">
        <v>141</v>
      </c>
      <c r="D36" s="126" t="s">
        <v>142</v>
      </c>
      <c r="E36" s="126" t="s">
        <v>143</v>
      </c>
    </row>
    <row r="37" ht="30" customHeight="1" spans="1:5">
      <c r="A37" s="127" t="s">
        <v>144</v>
      </c>
      <c r="B37" s="127" t="s">
        <v>145</v>
      </c>
      <c r="C37" s="17" t="s">
        <v>146</v>
      </c>
      <c r="D37" s="126" t="s">
        <v>147</v>
      </c>
      <c r="E37" s="126" t="s">
        <v>148</v>
      </c>
    </row>
    <row r="38" ht="30" customHeight="1" spans="1:5">
      <c r="A38" s="127" t="s">
        <v>149</v>
      </c>
      <c r="B38" s="127" t="s">
        <v>149</v>
      </c>
      <c r="C38" s="17" t="s">
        <v>150</v>
      </c>
      <c r="D38" s="126" t="s">
        <v>151</v>
      </c>
      <c r="E38" s="126" t="s">
        <v>152</v>
      </c>
    </row>
  </sheetData>
  <mergeCells count="9">
    <mergeCell ref="A1:B1"/>
    <mergeCell ref="A2:A4"/>
    <mergeCell ref="A5:A11"/>
    <mergeCell ref="A12:A14"/>
    <mergeCell ref="A15:A22"/>
    <mergeCell ref="A24:A35"/>
    <mergeCell ref="C10:C11"/>
    <mergeCell ref="D10:D11"/>
    <mergeCell ref="E10:E11"/>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4"/>
  <sheetViews>
    <sheetView zoomScale="130" zoomScaleNormal="130" workbookViewId="0">
      <pane ySplit="1" topLeftCell="A2" activePane="bottomLeft" state="frozen"/>
      <selection/>
      <selection pane="bottomLeft" activeCell="C4" sqref="C4"/>
    </sheetView>
  </sheetViews>
  <sheetFormatPr defaultColWidth="8.83653846153846" defaultRowHeight="16.8"/>
  <cols>
    <col min="1" max="1" width="17.8365384615385" style="1" customWidth="1"/>
    <col min="2" max="2" width="19" style="13" customWidth="1"/>
    <col min="3" max="3" width="33.8365384615385" style="101" customWidth="1"/>
    <col min="4" max="4" width="15.6634615384615" style="60" customWidth="1"/>
    <col min="5" max="5" width="11.1634615384615" style="1" customWidth="1"/>
    <col min="6" max="6" width="12.3365384615385" style="1" customWidth="1"/>
    <col min="7" max="7" width="30.5" style="100" customWidth="1"/>
    <col min="8" max="8" width="30.5" style="101" customWidth="1"/>
    <col min="9" max="9" width="12.3365384615385" style="60" customWidth="1"/>
  </cols>
  <sheetData>
    <row r="1" s="48" customFormat="1" ht="22" customHeight="1" spans="1:9">
      <c r="A1" s="61" t="s">
        <v>153</v>
      </c>
      <c r="B1" s="62" t="s">
        <v>154</v>
      </c>
      <c r="C1" s="63" t="s">
        <v>155</v>
      </c>
      <c r="D1" s="75" t="s">
        <v>156</v>
      </c>
      <c r="E1" s="75" t="s">
        <v>157</v>
      </c>
      <c r="F1" s="75" t="s">
        <v>158</v>
      </c>
      <c r="G1" s="75" t="s">
        <v>159</v>
      </c>
      <c r="H1" s="119" t="s">
        <v>160</v>
      </c>
      <c r="I1" s="75" t="s">
        <v>161</v>
      </c>
    </row>
    <row r="2" ht="45" customHeight="1" spans="1:9">
      <c r="A2" s="116" t="s">
        <v>162</v>
      </c>
      <c r="B2" s="66">
        <v>45142.5821990741</v>
      </c>
      <c r="C2" s="67" t="s">
        <v>163</v>
      </c>
      <c r="D2" s="117" t="s">
        <v>164</v>
      </c>
      <c r="E2" s="120" t="s">
        <v>47</v>
      </c>
      <c r="F2" s="67" t="s">
        <v>165</v>
      </c>
      <c r="G2" s="67" t="s">
        <v>165</v>
      </c>
      <c r="H2" s="67" t="s">
        <v>166</v>
      </c>
      <c r="I2" s="92" t="s">
        <v>167</v>
      </c>
    </row>
    <row r="3" ht="31" customHeight="1" spans="1:9">
      <c r="A3" s="116" t="s">
        <v>162</v>
      </c>
      <c r="B3" s="66">
        <v>45142.5821990741</v>
      </c>
      <c r="C3" s="67" t="s">
        <v>168</v>
      </c>
      <c r="D3" s="117" t="s">
        <v>169</v>
      </c>
      <c r="E3" s="120" t="s">
        <v>106</v>
      </c>
      <c r="F3" s="67" t="s">
        <v>170</v>
      </c>
      <c r="G3" s="67" t="s">
        <v>170</v>
      </c>
      <c r="H3" s="67" t="s">
        <v>171</v>
      </c>
      <c r="I3" s="92" t="s">
        <v>167</v>
      </c>
    </row>
    <row r="4" ht="63" customHeight="1" spans="1:9">
      <c r="A4" s="116" t="s">
        <v>162</v>
      </c>
      <c r="B4" s="69"/>
      <c r="C4" s="67" t="s">
        <v>172</v>
      </c>
      <c r="D4" s="117" t="s">
        <v>173</v>
      </c>
      <c r="E4" s="120" t="s">
        <v>174</v>
      </c>
      <c r="F4" s="67" t="s">
        <v>175</v>
      </c>
      <c r="G4" s="67" t="s">
        <v>176</v>
      </c>
      <c r="H4" s="67" t="s">
        <v>177</v>
      </c>
      <c r="I4" s="92" t="s">
        <v>167</v>
      </c>
    </row>
    <row r="5" ht="63" customHeight="1" spans="1:9">
      <c r="A5" s="116" t="s">
        <v>162</v>
      </c>
      <c r="B5" s="69"/>
      <c r="C5" s="67" t="s">
        <v>172</v>
      </c>
      <c r="D5" s="117" t="s">
        <v>173</v>
      </c>
      <c r="E5" s="120" t="s">
        <v>174</v>
      </c>
      <c r="F5" s="67" t="s">
        <v>175</v>
      </c>
      <c r="G5" s="67" t="s">
        <v>176</v>
      </c>
      <c r="H5" s="67" t="s">
        <v>178</v>
      </c>
      <c r="I5" s="92" t="s">
        <v>167</v>
      </c>
    </row>
    <row r="6" ht="30" customHeight="1" spans="1:9">
      <c r="A6" s="116" t="s">
        <v>162</v>
      </c>
      <c r="B6" s="69"/>
      <c r="C6" s="67" t="s">
        <v>179</v>
      </c>
      <c r="D6" s="117" t="s">
        <v>180</v>
      </c>
      <c r="E6" s="120" t="s">
        <v>174</v>
      </c>
      <c r="F6" s="67" t="s">
        <v>181</v>
      </c>
      <c r="G6" s="67" t="s">
        <v>182</v>
      </c>
      <c r="H6" s="67" t="s">
        <v>183</v>
      </c>
      <c r="I6" s="92" t="s">
        <v>167</v>
      </c>
    </row>
    <row r="7" ht="30" customHeight="1" spans="1:9">
      <c r="A7" s="116" t="s">
        <v>162</v>
      </c>
      <c r="B7" s="69"/>
      <c r="C7" s="67" t="s">
        <v>184</v>
      </c>
      <c r="D7" s="117" t="s">
        <v>180</v>
      </c>
      <c r="E7" s="120" t="s">
        <v>174</v>
      </c>
      <c r="F7" s="67" t="s">
        <v>181</v>
      </c>
      <c r="G7" s="67" t="s">
        <v>182</v>
      </c>
      <c r="H7" s="67" t="s">
        <v>185</v>
      </c>
      <c r="I7" s="92" t="s">
        <v>167</v>
      </c>
    </row>
    <row r="8" ht="30" customHeight="1" spans="1:9">
      <c r="A8" s="116" t="s">
        <v>186</v>
      </c>
      <c r="B8" s="69"/>
      <c r="C8" s="118" t="s">
        <v>187</v>
      </c>
      <c r="D8" s="117" t="s">
        <v>180</v>
      </c>
      <c r="E8" s="120" t="s">
        <v>174</v>
      </c>
      <c r="F8" s="67" t="s">
        <v>181</v>
      </c>
      <c r="G8" s="67" t="s">
        <v>182</v>
      </c>
      <c r="H8" s="67" t="s">
        <v>188</v>
      </c>
      <c r="I8" s="92" t="s">
        <v>167</v>
      </c>
    </row>
    <row r="9" ht="28" customHeight="1" spans="1:9">
      <c r="A9" s="116" t="s">
        <v>162</v>
      </c>
      <c r="B9" s="69"/>
      <c r="C9" s="67" t="s">
        <v>189</v>
      </c>
      <c r="D9" s="117" t="s">
        <v>190</v>
      </c>
      <c r="E9" s="120" t="s">
        <v>191</v>
      </c>
      <c r="F9" s="67" t="s">
        <v>192</v>
      </c>
      <c r="G9" s="67" t="s">
        <v>193</v>
      </c>
      <c r="H9" s="67" t="s">
        <v>194</v>
      </c>
      <c r="I9" s="92" t="s">
        <v>167</v>
      </c>
    </row>
    <row r="10" ht="30" customHeight="1" spans="1:9">
      <c r="A10" s="116" t="s">
        <v>186</v>
      </c>
      <c r="B10" s="69"/>
      <c r="C10" s="67" t="s">
        <v>195</v>
      </c>
      <c r="D10" s="117" t="s">
        <v>196</v>
      </c>
      <c r="E10" s="120" t="s">
        <v>191</v>
      </c>
      <c r="F10" s="67" t="s">
        <v>197</v>
      </c>
      <c r="G10" s="67" t="s">
        <v>198</v>
      </c>
      <c r="H10" s="67" t="s">
        <v>199</v>
      </c>
      <c r="I10" s="92" t="s">
        <v>167</v>
      </c>
    </row>
    <row r="11" ht="30" customHeight="1" spans="1:9">
      <c r="A11" s="116" t="s">
        <v>186</v>
      </c>
      <c r="B11" s="69"/>
      <c r="C11" s="67" t="s">
        <v>200</v>
      </c>
      <c r="D11" s="117" t="s">
        <v>196</v>
      </c>
      <c r="E11" s="120" t="s">
        <v>191</v>
      </c>
      <c r="F11" s="67" t="s">
        <v>197</v>
      </c>
      <c r="G11" s="67" t="s">
        <v>198</v>
      </c>
      <c r="H11" s="67" t="s">
        <v>201</v>
      </c>
      <c r="I11" s="92" t="s">
        <v>167</v>
      </c>
    </row>
    <row r="12" ht="30" customHeight="1" spans="1:9">
      <c r="A12" s="116" t="s">
        <v>186</v>
      </c>
      <c r="B12" s="69"/>
      <c r="C12" s="67" t="s">
        <v>202</v>
      </c>
      <c r="D12" s="117" t="s">
        <v>203</v>
      </c>
      <c r="E12" s="120" t="s">
        <v>174</v>
      </c>
      <c r="F12" s="67" t="s">
        <v>204</v>
      </c>
      <c r="G12" s="67" t="s">
        <v>205</v>
      </c>
      <c r="H12" s="67" t="s">
        <v>206</v>
      </c>
      <c r="I12" s="92" t="s">
        <v>167</v>
      </c>
    </row>
    <row r="13" ht="30" customHeight="1" spans="1:9">
      <c r="A13" s="116" t="s">
        <v>162</v>
      </c>
      <c r="B13" s="69"/>
      <c r="C13" s="67" t="s">
        <v>207</v>
      </c>
      <c r="D13" s="117" t="s">
        <v>203</v>
      </c>
      <c r="E13" s="120" t="s">
        <v>174</v>
      </c>
      <c r="F13" s="67" t="s">
        <v>204</v>
      </c>
      <c r="G13" s="67" t="s">
        <v>205</v>
      </c>
      <c r="H13" s="67" t="s">
        <v>208</v>
      </c>
      <c r="I13" s="92" t="s">
        <v>167</v>
      </c>
    </row>
    <row r="14" ht="30" customHeight="1" spans="1:9">
      <c r="A14" s="116" t="s">
        <v>186</v>
      </c>
      <c r="B14" s="69"/>
      <c r="C14" s="67" t="s">
        <v>209</v>
      </c>
      <c r="D14" s="117" t="s">
        <v>203</v>
      </c>
      <c r="E14" s="120" t="s">
        <v>174</v>
      </c>
      <c r="F14" s="67" t="s">
        <v>204</v>
      </c>
      <c r="G14" s="67" t="s">
        <v>205</v>
      </c>
      <c r="H14" s="67" t="s">
        <v>210</v>
      </c>
      <c r="I14" s="92" t="s">
        <v>167</v>
      </c>
    </row>
    <row r="15" ht="30" customHeight="1" spans="1:9">
      <c r="A15" s="116" t="s">
        <v>186</v>
      </c>
      <c r="B15" s="69"/>
      <c r="C15" s="67" t="s">
        <v>211</v>
      </c>
      <c r="D15" s="117" t="s">
        <v>212</v>
      </c>
      <c r="E15" s="120" t="s">
        <v>213</v>
      </c>
      <c r="F15" s="67" t="s">
        <v>214</v>
      </c>
      <c r="G15" s="67" t="s">
        <v>214</v>
      </c>
      <c r="H15" s="67" t="s">
        <v>215</v>
      </c>
      <c r="I15" s="92" t="s">
        <v>167</v>
      </c>
    </row>
    <row r="16" ht="30" customHeight="1" spans="1:9">
      <c r="A16" s="116" t="s">
        <v>186</v>
      </c>
      <c r="B16" s="69"/>
      <c r="C16" s="67" t="s">
        <v>216</v>
      </c>
      <c r="D16" s="117" t="s">
        <v>212</v>
      </c>
      <c r="E16" s="120" t="s">
        <v>213</v>
      </c>
      <c r="F16" s="67" t="s">
        <v>214</v>
      </c>
      <c r="G16" s="67" t="s">
        <v>214</v>
      </c>
      <c r="H16" s="67" t="s">
        <v>217</v>
      </c>
      <c r="I16" s="92" t="s">
        <v>167</v>
      </c>
    </row>
    <row r="17" ht="15" customHeight="1" spans="1:9">
      <c r="A17" s="116" t="s">
        <v>186</v>
      </c>
      <c r="B17" s="69"/>
      <c r="C17" s="67" t="s">
        <v>218</v>
      </c>
      <c r="D17" s="117" t="s">
        <v>219</v>
      </c>
      <c r="E17" s="120" t="s">
        <v>213</v>
      </c>
      <c r="F17" s="67" t="s">
        <v>220</v>
      </c>
      <c r="G17" s="67" t="s">
        <v>220</v>
      </c>
      <c r="H17" s="67" t="s">
        <v>221</v>
      </c>
      <c r="I17" s="92" t="s">
        <v>167</v>
      </c>
    </row>
    <row r="18" ht="15" customHeight="1" spans="1:9">
      <c r="A18" s="116" t="s">
        <v>186</v>
      </c>
      <c r="B18" s="69"/>
      <c r="C18" s="67" t="s">
        <v>222</v>
      </c>
      <c r="D18" s="117" t="s">
        <v>219</v>
      </c>
      <c r="E18" s="120" t="s">
        <v>213</v>
      </c>
      <c r="F18" s="67" t="s">
        <v>220</v>
      </c>
      <c r="G18" s="67" t="s">
        <v>220</v>
      </c>
      <c r="H18" s="67" t="s">
        <v>223</v>
      </c>
      <c r="I18" s="92" t="s">
        <v>167</v>
      </c>
    </row>
    <row r="19" ht="52" customHeight="1" spans="1:9">
      <c r="A19" s="116" t="s">
        <v>186</v>
      </c>
      <c r="B19" s="66">
        <v>45142.5822106482</v>
      </c>
      <c r="C19" s="67" t="s">
        <v>224</v>
      </c>
      <c r="D19" s="117" t="s">
        <v>225</v>
      </c>
      <c r="E19" s="120" t="s">
        <v>73</v>
      </c>
      <c r="F19" s="67" t="s">
        <v>226</v>
      </c>
      <c r="G19" s="67" t="s">
        <v>227</v>
      </c>
      <c r="H19" s="67" t="s">
        <v>228</v>
      </c>
      <c r="I19" s="92" t="s">
        <v>167</v>
      </c>
    </row>
    <row r="20" ht="15" customHeight="1" spans="1:9">
      <c r="A20" s="116" t="s">
        <v>186</v>
      </c>
      <c r="B20" s="69"/>
      <c r="C20" s="67" t="s">
        <v>229</v>
      </c>
      <c r="D20" s="117" t="s">
        <v>230</v>
      </c>
      <c r="E20" s="120" t="s">
        <v>47</v>
      </c>
      <c r="F20" s="67" t="s">
        <v>231</v>
      </c>
      <c r="G20" s="67" t="s">
        <v>231</v>
      </c>
      <c r="H20" s="67" t="s">
        <v>232</v>
      </c>
      <c r="I20" s="92" t="s">
        <v>167</v>
      </c>
    </row>
    <row r="21" ht="135" customHeight="1" spans="1:9">
      <c r="A21" s="116" t="s">
        <v>186</v>
      </c>
      <c r="B21" s="69"/>
      <c r="C21" s="67" t="s">
        <v>233</v>
      </c>
      <c r="D21" s="117" t="s">
        <v>234</v>
      </c>
      <c r="E21" s="120" t="s">
        <v>213</v>
      </c>
      <c r="F21" s="67" t="s">
        <v>235</v>
      </c>
      <c r="G21" s="67" t="s">
        <v>236</v>
      </c>
      <c r="H21" s="67" t="s">
        <v>237</v>
      </c>
      <c r="I21" s="92" t="s">
        <v>167</v>
      </c>
    </row>
    <row r="22" ht="135" customHeight="1" spans="1:9">
      <c r="A22" s="116" t="s">
        <v>186</v>
      </c>
      <c r="B22" s="69"/>
      <c r="C22" s="67" t="s">
        <v>238</v>
      </c>
      <c r="D22" s="117" t="s">
        <v>234</v>
      </c>
      <c r="E22" s="120" t="s">
        <v>213</v>
      </c>
      <c r="F22" s="67" t="s">
        <v>235</v>
      </c>
      <c r="G22" s="67" t="s">
        <v>236</v>
      </c>
      <c r="H22" s="67" t="s">
        <v>239</v>
      </c>
      <c r="I22" s="92" t="s">
        <v>167</v>
      </c>
    </row>
    <row r="23" ht="30" customHeight="1" spans="1:9">
      <c r="A23" s="116" t="s">
        <v>186</v>
      </c>
      <c r="B23" s="69"/>
      <c r="C23" s="67" t="s">
        <v>240</v>
      </c>
      <c r="D23" s="117" t="s">
        <v>241</v>
      </c>
      <c r="E23" s="120" t="s">
        <v>73</v>
      </c>
      <c r="F23" s="67" t="s">
        <v>242</v>
      </c>
      <c r="G23" s="67" t="s">
        <v>243</v>
      </c>
      <c r="H23" s="67" t="s">
        <v>244</v>
      </c>
      <c r="I23" s="92" t="s">
        <v>167</v>
      </c>
    </row>
    <row r="24" ht="30" customHeight="1" spans="1:9">
      <c r="A24" s="116" t="s">
        <v>186</v>
      </c>
      <c r="B24" s="69"/>
      <c r="C24" s="67" t="s">
        <v>245</v>
      </c>
      <c r="D24" s="117" t="s">
        <v>246</v>
      </c>
      <c r="E24" s="120" t="s">
        <v>73</v>
      </c>
      <c r="F24" s="67" t="s">
        <v>247</v>
      </c>
      <c r="G24" s="67" t="s">
        <v>248</v>
      </c>
      <c r="H24" s="67" t="s">
        <v>249</v>
      </c>
      <c r="I24" s="92" t="s">
        <v>167</v>
      </c>
    </row>
    <row r="25" ht="30" customHeight="1" spans="1:9">
      <c r="A25" s="116" t="s">
        <v>186</v>
      </c>
      <c r="B25" s="69"/>
      <c r="C25" s="67" t="s">
        <v>250</v>
      </c>
      <c r="D25" s="117" t="s">
        <v>251</v>
      </c>
      <c r="E25" s="120" t="s">
        <v>73</v>
      </c>
      <c r="F25" s="67" t="s">
        <v>252</v>
      </c>
      <c r="G25" s="67" t="s">
        <v>252</v>
      </c>
      <c r="H25" s="67" t="s">
        <v>253</v>
      </c>
      <c r="I25" s="92" t="s">
        <v>167</v>
      </c>
    </row>
    <row r="26" ht="30" customHeight="1" spans="1:9">
      <c r="A26" s="116" t="s">
        <v>186</v>
      </c>
      <c r="B26" s="69"/>
      <c r="C26" s="67" t="s">
        <v>254</v>
      </c>
      <c r="D26" s="117" t="s">
        <v>255</v>
      </c>
      <c r="E26" s="120" t="s">
        <v>73</v>
      </c>
      <c r="F26" s="67" t="s">
        <v>256</v>
      </c>
      <c r="G26" s="67" t="s">
        <v>257</v>
      </c>
      <c r="H26" s="67" t="s">
        <v>258</v>
      </c>
      <c r="I26" s="92" t="s">
        <v>167</v>
      </c>
    </row>
    <row r="27" ht="30" customHeight="1" spans="1:9">
      <c r="A27" s="116" t="s">
        <v>186</v>
      </c>
      <c r="B27" s="69"/>
      <c r="C27" s="67" t="s">
        <v>259</v>
      </c>
      <c r="D27" s="117" t="s">
        <v>260</v>
      </c>
      <c r="E27" s="120" t="s">
        <v>106</v>
      </c>
      <c r="F27" s="67" t="s">
        <v>261</v>
      </c>
      <c r="G27" s="67" t="s">
        <v>261</v>
      </c>
      <c r="H27" s="67" t="s">
        <v>262</v>
      </c>
      <c r="I27" s="92" t="s">
        <v>167</v>
      </c>
    </row>
    <row r="28" ht="27" customHeight="1" spans="1:9">
      <c r="A28" s="116" t="s">
        <v>186</v>
      </c>
      <c r="B28" s="69"/>
      <c r="C28" s="67" t="s">
        <v>263</v>
      </c>
      <c r="D28" s="117" t="s">
        <v>264</v>
      </c>
      <c r="E28" s="120" t="s">
        <v>213</v>
      </c>
      <c r="F28" s="67" t="s">
        <v>265</v>
      </c>
      <c r="G28" s="67" t="s">
        <v>265</v>
      </c>
      <c r="H28" s="67" t="s">
        <v>217</v>
      </c>
      <c r="I28" s="92" t="s">
        <v>167</v>
      </c>
    </row>
    <row r="29" ht="15" customHeight="1" spans="1:9">
      <c r="A29" s="116" t="s">
        <v>186</v>
      </c>
      <c r="B29" s="69"/>
      <c r="C29" s="67" t="s">
        <v>266</v>
      </c>
      <c r="D29" s="117" t="s">
        <v>267</v>
      </c>
      <c r="E29" s="120" t="s">
        <v>213</v>
      </c>
      <c r="F29" s="67" t="s">
        <v>268</v>
      </c>
      <c r="G29" s="67" t="s">
        <v>268</v>
      </c>
      <c r="H29" s="67" t="s">
        <v>215</v>
      </c>
      <c r="I29" s="92" t="s">
        <v>167</v>
      </c>
    </row>
    <row r="30" ht="15" customHeight="1" spans="1:9">
      <c r="A30" s="116" t="s">
        <v>186</v>
      </c>
      <c r="B30" s="69"/>
      <c r="C30" s="67" t="s">
        <v>269</v>
      </c>
      <c r="D30" s="117" t="s">
        <v>270</v>
      </c>
      <c r="E30" s="120" t="s">
        <v>191</v>
      </c>
      <c r="F30" s="67" t="s">
        <v>64</v>
      </c>
      <c r="G30" s="67" t="s">
        <v>271</v>
      </c>
      <c r="H30" s="67" t="s">
        <v>272</v>
      </c>
      <c r="I30" s="92" t="s">
        <v>167</v>
      </c>
    </row>
    <row r="31" ht="41" customHeight="1" spans="1:9">
      <c r="A31" s="116" t="s">
        <v>186</v>
      </c>
      <c r="B31" s="69"/>
      <c r="C31" s="67" t="s">
        <v>273</v>
      </c>
      <c r="D31" s="117" t="s">
        <v>270</v>
      </c>
      <c r="E31" s="120" t="s">
        <v>191</v>
      </c>
      <c r="F31" s="67" t="s">
        <v>64</v>
      </c>
      <c r="G31" s="67" t="s">
        <v>271</v>
      </c>
      <c r="H31" s="67" t="s">
        <v>274</v>
      </c>
      <c r="I31" s="92" t="s">
        <v>167</v>
      </c>
    </row>
    <row r="32" ht="41" customHeight="1" spans="1:9">
      <c r="A32" s="116" t="s">
        <v>186</v>
      </c>
      <c r="B32" s="69"/>
      <c r="C32" s="67" t="s">
        <v>275</v>
      </c>
      <c r="D32" s="117" t="s">
        <v>276</v>
      </c>
      <c r="E32" s="120" t="s">
        <v>73</v>
      </c>
      <c r="F32" s="67" t="s">
        <v>277</v>
      </c>
      <c r="G32" s="67" t="s">
        <v>278</v>
      </c>
      <c r="H32" s="67" t="s">
        <v>279</v>
      </c>
      <c r="I32" s="92" t="s">
        <v>167</v>
      </c>
    </row>
    <row r="33" ht="30" customHeight="1" spans="1:9">
      <c r="A33" s="116" t="s">
        <v>186</v>
      </c>
      <c r="B33" s="69"/>
      <c r="C33" s="67" t="s">
        <v>280</v>
      </c>
      <c r="D33" s="117" t="s">
        <v>281</v>
      </c>
      <c r="E33" s="120" t="s">
        <v>106</v>
      </c>
      <c r="F33" s="67" t="s">
        <v>282</v>
      </c>
      <c r="G33" s="67" t="s">
        <v>283</v>
      </c>
      <c r="H33" s="67" t="s">
        <v>284</v>
      </c>
      <c r="I33" s="92" t="s">
        <v>167</v>
      </c>
    </row>
    <row r="34" ht="29" customHeight="1" spans="1:9">
      <c r="A34" s="116" t="s">
        <v>186</v>
      </c>
      <c r="B34" s="69"/>
      <c r="C34" s="67" t="s">
        <v>285</v>
      </c>
      <c r="D34" s="117" t="s">
        <v>286</v>
      </c>
      <c r="E34" s="120" t="s">
        <v>174</v>
      </c>
      <c r="F34" s="67" t="s">
        <v>287</v>
      </c>
      <c r="G34" s="67" t="s">
        <v>287</v>
      </c>
      <c r="H34" s="67" t="s">
        <v>288</v>
      </c>
      <c r="I34" s="92" t="s">
        <v>167</v>
      </c>
    </row>
    <row r="35" ht="28" customHeight="1" spans="1:9">
      <c r="A35" s="116" t="s">
        <v>186</v>
      </c>
      <c r="B35" s="69"/>
      <c r="C35" s="67" t="s">
        <v>289</v>
      </c>
      <c r="D35" s="117" t="s">
        <v>286</v>
      </c>
      <c r="E35" s="120" t="s">
        <v>174</v>
      </c>
      <c r="F35" s="67" t="s">
        <v>287</v>
      </c>
      <c r="G35" s="67" t="s">
        <v>287</v>
      </c>
      <c r="H35" s="67" t="s">
        <v>288</v>
      </c>
      <c r="I35" s="92" t="s">
        <v>167</v>
      </c>
    </row>
    <row r="36" ht="28" customHeight="1" spans="1:9">
      <c r="A36" s="116" t="s">
        <v>186</v>
      </c>
      <c r="B36" s="69"/>
      <c r="C36" s="67" t="s">
        <v>290</v>
      </c>
      <c r="D36" s="117" t="s">
        <v>291</v>
      </c>
      <c r="E36" s="120" t="s">
        <v>191</v>
      </c>
      <c r="F36" s="67" t="s">
        <v>292</v>
      </c>
      <c r="G36" s="67" t="s">
        <v>293</v>
      </c>
      <c r="H36" s="67" t="s">
        <v>294</v>
      </c>
      <c r="I36" s="92" t="s">
        <v>167</v>
      </c>
    </row>
    <row r="37" ht="15" customHeight="1" spans="1:9">
      <c r="A37" s="116" t="s">
        <v>186</v>
      </c>
      <c r="B37" s="69"/>
      <c r="C37" s="67" t="s">
        <v>295</v>
      </c>
      <c r="D37" s="117" t="s">
        <v>296</v>
      </c>
      <c r="E37" s="120" t="s">
        <v>73</v>
      </c>
      <c r="F37" s="67" t="s">
        <v>297</v>
      </c>
      <c r="G37" s="67" t="s">
        <v>298</v>
      </c>
      <c r="H37" s="67" t="s">
        <v>299</v>
      </c>
      <c r="I37" s="92" t="s">
        <v>167</v>
      </c>
    </row>
    <row r="38" ht="30" customHeight="1" spans="1:9">
      <c r="A38" s="116" t="s">
        <v>186</v>
      </c>
      <c r="B38" s="69"/>
      <c r="C38" s="67" t="s">
        <v>300</v>
      </c>
      <c r="D38" s="117" t="s">
        <v>296</v>
      </c>
      <c r="E38" s="120" t="s">
        <v>73</v>
      </c>
      <c r="F38" s="67" t="s">
        <v>297</v>
      </c>
      <c r="G38" s="67" t="s">
        <v>298</v>
      </c>
      <c r="H38" s="67" t="s">
        <v>301</v>
      </c>
      <c r="I38" s="92" t="s">
        <v>167</v>
      </c>
    </row>
    <row r="39" ht="30" customHeight="1" spans="1:9">
      <c r="A39" s="116" t="s">
        <v>186</v>
      </c>
      <c r="B39" s="69"/>
      <c r="C39" s="67" t="s">
        <v>302</v>
      </c>
      <c r="D39" s="117" t="s">
        <v>296</v>
      </c>
      <c r="E39" s="120" t="s">
        <v>73</v>
      </c>
      <c r="F39" s="67" t="s">
        <v>297</v>
      </c>
      <c r="G39" s="67" t="s">
        <v>298</v>
      </c>
      <c r="H39" s="67" t="s">
        <v>303</v>
      </c>
      <c r="I39" s="92" t="s">
        <v>167</v>
      </c>
    </row>
    <row r="40" ht="30" customHeight="1" spans="1:9">
      <c r="A40" s="116" t="s">
        <v>186</v>
      </c>
      <c r="B40" s="69"/>
      <c r="C40" s="67" t="s">
        <v>304</v>
      </c>
      <c r="D40" s="117" t="s">
        <v>296</v>
      </c>
      <c r="E40" s="120" t="s">
        <v>73</v>
      </c>
      <c r="F40" s="67" t="s">
        <v>297</v>
      </c>
      <c r="G40" s="67" t="s">
        <v>298</v>
      </c>
      <c r="H40" s="67" t="s">
        <v>305</v>
      </c>
      <c r="I40" s="92" t="s">
        <v>167</v>
      </c>
    </row>
    <row r="41" ht="30" customHeight="1" spans="1:9">
      <c r="A41" s="116" t="s">
        <v>186</v>
      </c>
      <c r="B41" s="69"/>
      <c r="C41" s="67" t="s">
        <v>306</v>
      </c>
      <c r="D41" s="117" t="s">
        <v>296</v>
      </c>
      <c r="E41" s="120" t="s">
        <v>73</v>
      </c>
      <c r="F41" s="67" t="s">
        <v>297</v>
      </c>
      <c r="G41" s="67" t="s">
        <v>298</v>
      </c>
      <c r="H41" s="67" t="s">
        <v>307</v>
      </c>
      <c r="I41" s="92" t="s">
        <v>167</v>
      </c>
    </row>
    <row r="42" ht="30" customHeight="1" spans="1:9">
      <c r="A42" s="116" t="s">
        <v>186</v>
      </c>
      <c r="B42" s="69"/>
      <c r="C42" s="67" t="s">
        <v>308</v>
      </c>
      <c r="D42" s="117" t="s">
        <v>309</v>
      </c>
      <c r="E42" s="120" t="s">
        <v>73</v>
      </c>
      <c r="F42" s="67" t="s">
        <v>310</v>
      </c>
      <c r="G42" s="67" t="s">
        <v>310</v>
      </c>
      <c r="H42" s="67" t="s">
        <v>311</v>
      </c>
      <c r="I42" s="92" t="s">
        <v>167</v>
      </c>
    </row>
    <row r="43" ht="30" customHeight="1" spans="1:9">
      <c r="A43" s="116" t="s">
        <v>186</v>
      </c>
      <c r="B43" s="69"/>
      <c r="C43" s="67" t="s">
        <v>312</v>
      </c>
      <c r="D43" s="117" t="s">
        <v>313</v>
      </c>
      <c r="E43" s="120" t="s">
        <v>73</v>
      </c>
      <c r="F43" s="67" t="s">
        <v>314</v>
      </c>
      <c r="G43" s="67" t="s">
        <v>314</v>
      </c>
      <c r="H43" s="67" t="s">
        <v>315</v>
      </c>
      <c r="I43" s="92" t="s">
        <v>167</v>
      </c>
    </row>
    <row r="44" ht="30" customHeight="1" spans="1:9">
      <c r="A44" s="116" t="s">
        <v>186</v>
      </c>
      <c r="B44" s="69"/>
      <c r="C44" s="67" t="s">
        <v>316</v>
      </c>
      <c r="D44" s="117" t="s">
        <v>317</v>
      </c>
      <c r="E44" s="120" t="s">
        <v>47</v>
      </c>
      <c r="F44" s="67" t="s">
        <v>318</v>
      </c>
      <c r="G44" s="67" t="s">
        <v>318</v>
      </c>
      <c r="H44" s="67" t="s">
        <v>319</v>
      </c>
      <c r="I44" s="92" t="s">
        <v>167</v>
      </c>
    </row>
    <row r="45" ht="15" customHeight="1" spans="1:9">
      <c r="A45" s="116" t="s">
        <v>186</v>
      </c>
      <c r="B45" s="69"/>
      <c r="C45" s="67" t="s">
        <v>320</v>
      </c>
      <c r="D45" s="117" t="s">
        <v>321</v>
      </c>
      <c r="E45" s="120" t="s">
        <v>73</v>
      </c>
      <c r="F45" s="67" t="s">
        <v>322</v>
      </c>
      <c r="G45" s="67" t="s">
        <v>322</v>
      </c>
      <c r="H45" s="67" t="s">
        <v>323</v>
      </c>
      <c r="I45" s="92" t="s">
        <v>167</v>
      </c>
    </row>
    <row r="46" ht="21" customHeight="1" spans="1:9">
      <c r="A46" s="116" t="s">
        <v>186</v>
      </c>
      <c r="B46" s="69"/>
      <c r="C46" s="67" t="s">
        <v>324</v>
      </c>
      <c r="D46" s="117" t="s">
        <v>325</v>
      </c>
      <c r="E46" s="120" t="s">
        <v>106</v>
      </c>
      <c r="F46" s="67" t="s">
        <v>326</v>
      </c>
      <c r="G46" s="67" t="s">
        <v>327</v>
      </c>
      <c r="H46" s="67" t="s">
        <v>328</v>
      </c>
      <c r="I46" s="92" t="s">
        <v>167</v>
      </c>
    </row>
    <row r="47" ht="27" customHeight="1" spans="1:9">
      <c r="A47" s="116" t="s">
        <v>186</v>
      </c>
      <c r="B47" s="69"/>
      <c r="C47" s="67" t="s">
        <v>324</v>
      </c>
      <c r="D47" s="117" t="s">
        <v>329</v>
      </c>
      <c r="E47" s="120" t="s">
        <v>106</v>
      </c>
      <c r="F47" s="67" t="s">
        <v>330</v>
      </c>
      <c r="G47" s="67" t="s">
        <v>331</v>
      </c>
      <c r="H47" s="67" t="s">
        <v>328</v>
      </c>
      <c r="I47" s="92" t="s">
        <v>167</v>
      </c>
    </row>
    <row r="48" ht="15" customHeight="1" spans="1:9">
      <c r="A48" s="116" t="s">
        <v>186</v>
      </c>
      <c r="B48" s="69"/>
      <c r="C48" s="67" t="s">
        <v>332</v>
      </c>
      <c r="D48" s="117" t="s">
        <v>333</v>
      </c>
      <c r="E48" s="120" t="s">
        <v>213</v>
      </c>
      <c r="F48" s="67" t="s">
        <v>334</v>
      </c>
      <c r="G48" s="67" t="s">
        <v>334</v>
      </c>
      <c r="H48" s="67" t="s">
        <v>335</v>
      </c>
      <c r="I48" s="92" t="s">
        <v>167</v>
      </c>
    </row>
    <row r="49" ht="15" customHeight="1" spans="1:9">
      <c r="A49" s="116" t="s">
        <v>186</v>
      </c>
      <c r="B49" s="69"/>
      <c r="C49" s="67" t="s">
        <v>336</v>
      </c>
      <c r="D49" s="117" t="s">
        <v>337</v>
      </c>
      <c r="E49" s="120" t="s">
        <v>213</v>
      </c>
      <c r="F49" s="67" t="s">
        <v>338</v>
      </c>
      <c r="G49" s="67" t="s">
        <v>338</v>
      </c>
      <c r="H49" s="67" t="s">
        <v>339</v>
      </c>
      <c r="I49" s="92" t="s">
        <v>167</v>
      </c>
    </row>
    <row r="50" ht="15" customHeight="1" spans="1:9">
      <c r="A50" s="116" t="s">
        <v>162</v>
      </c>
      <c r="B50" s="69"/>
      <c r="C50" s="67" t="s">
        <v>340</v>
      </c>
      <c r="D50" s="117" t="s">
        <v>341</v>
      </c>
      <c r="E50" s="120" t="s">
        <v>213</v>
      </c>
      <c r="F50" s="67" t="s">
        <v>342</v>
      </c>
      <c r="G50" s="67" t="s">
        <v>343</v>
      </c>
      <c r="H50" s="67" t="s">
        <v>344</v>
      </c>
      <c r="I50" s="92" t="s">
        <v>167</v>
      </c>
    </row>
    <row r="51" ht="45" customHeight="1" spans="1:9">
      <c r="A51" s="116" t="s">
        <v>186</v>
      </c>
      <c r="B51" s="69"/>
      <c r="C51" s="67" t="s">
        <v>345</v>
      </c>
      <c r="D51" s="117" t="s">
        <v>346</v>
      </c>
      <c r="E51" s="120" t="s">
        <v>213</v>
      </c>
      <c r="F51" s="67" t="s">
        <v>347</v>
      </c>
      <c r="G51" s="67" t="s">
        <v>347</v>
      </c>
      <c r="H51" s="67" t="s">
        <v>348</v>
      </c>
      <c r="I51" s="92" t="s">
        <v>167</v>
      </c>
    </row>
    <row r="52" ht="30" customHeight="1" spans="1:9">
      <c r="A52" s="116" t="s">
        <v>186</v>
      </c>
      <c r="B52" s="69"/>
      <c r="C52" s="67" t="s">
        <v>349</v>
      </c>
      <c r="D52" s="117" t="s">
        <v>350</v>
      </c>
      <c r="E52" s="120" t="s">
        <v>47</v>
      </c>
      <c r="F52" s="67" t="s">
        <v>351</v>
      </c>
      <c r="G52" s="67" t="s">
        <v>351</v>
      </c>
      <c r="H52" s="67" t="s">
        <v>352</v>
      </c>
      <c r="I52" s="92" t="s">
        <v>167</v>
      </c>
    </row>
    <row r="53" ht="15" customHeight="1" spans="1:9">
      <c r="A53" s="116" t="s">
        <v>186</v>
      </c>
      <c r="B53" s="69"/>
      <c r="C53" s="67" t="s">
        <v>353</v>
      </c>
      <c r="D53" s="117" t="s">
        <v>354</v>
      </c>
      <c r="E53" s="120" t="s">
        <v>73</v>
      </c>
      <c r="F53" s="67" t="s">
        <v>355</v>
      </c>
      <c r="G53" s="67" t="s">
        <v>356</v>
      </c>
      <c r="H53" s="67" t="s">
        <v>357</v>
      </c>
      <c r="I53" s="92" t="s">
        <v>167</v>
      </c>
    </row>
    <row r="54" ht="29" customHeight="1" spans="1:9">
      <c r="A54" s="116" t="s">
        <v>186</v>
      </c>
      <c r="B54" s="69"/>
      <c r="C54" s="67" t="s">
        <v>358</v>
      </c>
      <c r="D54" s="117" t="s">
        <v>359</v>
      </c>
      <c r="E54" s="120" t="s">
        <v>106</v>
      </c>
      <c r="F54" s="67" t="s">
        <v>360</v>
      </c>
      <c r="G54" s="67" t="s">
        <v>361</v>
      </c>
      <c r="H54" s="67" t="s">
        <v>362</v>
      </c>
      <c r="I54" s="92" t="s">
        <v>167</v>
      </c>
    </row>
    <row r="55" ht="30" customHeight="1" spans="1:9">
      <c r="A55" s="116" t="s">
        <v>186</v>
      </c>
      <c r="B55" s="69"/>
      <c r="C55" s="67" t="s">
        <v>363</v>
      </c>
      <c r="D55" s="117" t="s">
        <v>364</v>
      </c>
      <c r="E55" s="120" t="s">
        <v>174</v>
      </c>
      <c r="F55" s="67" t="s">
        <v>365</v>
      </c>
      <c r="G55" s="67" t="s">
        <v>366</v>
      </c>
      <c r="H55" s="67" t="s">
        <v>367</v>
      </c>
      <c r="I55" s="92" t="s">
        <v>167</v>
      </c>
    </row>
    <row r="56" ht="30" customHeight="1" spans="1:9">
      <c r="A56" s="116" t="s">
        <v>186</v>
      </c>
      <c r="B56" s="69"/>
      <c r="C56" s="67" t="s">
        <v>368</v>
      </c>
      <c r="D56" s="117" t="s">
        <v>354</v>
      </c>
      <c r="E56" s="120" t="s">
        <v>73</v>
      </c>
      <c r="F56" s="67" t="s">
        <v>355</v>
      </c>
      <c r="G56" s="67" t="s">
        <v>356</v>
      </c>
      <c r="H56" s="67" t="s">
        <v>369</v>
      </c>
      <c r="I56" s="92" t="s">
        <v>167</v>
      </c>
    </row>
    <row r="57" ht="45" customHeight="1" spans="1:9">
      <c r="A57" s="116" t="s">
        <v>186</v>
      </c>
      <c r="B57" s="69"/>
      <c r="C57" s="67" t="s">
        <v>370</v>
      </c>
      <c r="D57" s="117" t="s">
        <v>354</v>
      </c>
      <c r="E57" s="120" t="s">
        <v>73</v>
      </c>
      <c r="F57" s="67" t="s">
        <v>355</v>
      </c>
      <c r="G57" s="67" t="s">
        <v>356</v>
      </c>
      <c r="H57" s="67" t="s">
        <v>371</v>
      </c>
      <c r="I57" s="92" t="s">
        <v>167</v>
      </c>
    </row>
    <row r="58" ht="45" customHeight="1" spans="1:9">
      <c r="A58" s="116" t="s">
        <v>186</v>
      </c>
      <c r="B58" s="69"/>
      <c r="C58" s="67" t="s">
        <v>372</v>
      </c>
      <c r="D58" s="117" t="s">
        <v>354</v>
      </c>
      <c r="E58" s="120" t="s">
        <v>73</v>
      </c>
      <c r="F58" s="67" t="s">
        <v>355</v>
      </c>
      <c r="G58" s="67" t="s">
        <v>356</v>
      </c>
      <c r="H58" s="67" t="s">
        <v>373</v>
      </c>
      <c r="I58" s="92" t="s">
        <v>167</v>
      </c>
    </row>
    <row r="59" ht="45" customHeight="1" spans="1:9">
      <c r="A59" s="116" t="s">
        <v>186</v>
      </c>
      <c r="B59" s="66">
        <v>45142.5822106482</v>
      </c>
      <c r="C59" s="67" t="s">
        <v>374</v>
      </c>
      <c r="D59" s="117" t="s">
        <v>375</v>
      </c>
      <c r="E59" s="120" t="s">
        <v>73</v>
      </c>
      <c r="F59" s="67" t="s">
        <v>376</v>
      </c>
      <c r="G59" s="67" t="s">
        <v>376</v>
      </c>
      <c r="H59" s="67" t="s">
        <v>377</v>
      </c>
      <c r="I59" s="92" t="s">
        <v>167</v>
      </c>
    </row>
    <row r="60" ht="30" customHeight="1" spans="1:9">
      <c r="A60" s="116" t="s">
        <v>186</v>
      </c>
      <c r="B60" s="69"/>
      <c r="C60" s="67" t="s">
        <v>378</v>
      </c>
      <c r="D60" s="117" t="s">
        <v>379</v>
      </c>
      <c r="E60" s="120" t="s">
        <v>191</v>
      </c>
      <c r="F60" s="67" t="s">
        <v>380</v>
      </c>
      <c r="G60" s="67" t="s">
        <v>381</v>
      </c>
      <c r="H60" s="67" t="s">
        <v>382</v>
      </c>
      <c r="I60" s="92" t="s">
        <v>167</v>
      </c>
    </row>
    <row r="61" ht="15" customHeight="1" spans="1:9">
      <c r="A61" s="116" t="s">
        <v>186</v>
      </c>
      <c r="B61" s="69"/>
      <c r="C61" s="67" t="s">
        <v>383</v>
      </c>
      <c r="D61" s="117" t="s">
        <v>384</v>
      </c>
      <c r="E61" s="120" t="s">
        <v>47</v>
      </c>
      <c r="F61" s="67" t="s">
        <v>385</v>
      </c>
      <c r="G61" s="67" t="s">
        <v>385</v>
      </c>
      <c r="H61" s="67" t="s">
        <v>386</v>
      </c>
      <c r="I61" s="92" t="s">
        <v>167</v>
      </c>
    </row>
    <row r="62" ht="15" customHeight="1" spans="1:9">
      <c r="A62" s="116" t="s">
        <v>186</v>
      </c>
      <c r="B62" s="69"/>
      <c r="C62" s="67" t="s">
        <v>387</v>
      </c>
      <c r="D62" s="117" t="s">
        <v>388</v>
      </c>
      <c r="E62" s="120" t="s">
        <v>73</v>
      </c>
      <c r="F62" s="67" t="s">
        <v>389</v>
      </c>
      <c r="G62" s="67" t="s">
        <v>389</v>
      </c>
      <c r="H62" s="67" t="s">
        <v>390</v>
      </c>
      <c r="I62" s="92" t="s">
        <v>167</v>
      </c>
    </row>
    <row r="63" ht="30" customHeight="1" spans="1:9">
      <c r="A63" s="116" t="s">
        <v>186</v>
      </c>
      <c r="B63" s="69"/>
      <c r="C63" s="67" t="s">
        <v>224</v>
      </c>
      <c r="D63" s="117" t="s">
        <v>391</v>
      </c>
      <c r="E63" s="120" t="s">
        <v>73</v>
      </c>
      <c r="F63" s="67" t="s">
        <v>392</v>
      </c>
      <c r="G63" s="67" t="s">
        <v>392</v>
      </c>
      <c r="H63" s="67" t="s">
        <v>228</v>
      </c>
      <c r="I63" s="92" t="s">
        <v>167</v>
      </c>
    </row>
    <row r="64" ht="30" customHeight="1" spans="1:9">
      <c r="A64" s="116" t="s">
        <v>186</v>
      </c>
      <c r="B64" s="69"/>
      <c r="C64" s="67" t="s">
        <v>393</v>
      </c>
      <c r="D64" s="117" t="s">
        <v>394</v>
      </c>
      <c r="E64" s="120" t="s">
        <v>73</v>
      </c>
      <c r="F64" s="67" t="s">
        <v>395</v>
      </c>
      <c r="G64" s="67" t="s">
        <v>395</v>
      </c>
      <c r="H64" s="67" t="s">
        <v>396</v>
      </c>
      <c r="I64" s="92" t="s">
        <v>167</v>
      </c>
    </row>
    <row r="65" ht="30" customHeight="1" spans="1:9">
      <c r="A65" s="116" t="s">
        <v>186</v>
      </c>
      <c r="B65" s="69"/>
      <c r="C65" s="67" t="s">
        <v>397</v>
      </c>
      <c r="D65" s="117" t="s">
        <v>398</v>
      </c>
      <c r="E65" s="120" t="s">
        <v>174</v>
      </c>
      <c r="F65" s="67" t="s">
        <v>399</v>
      </c>
      <c r="G65" s="67" t="s">
        <v>400</v>
      </c>
      <c r="H65" s="67" t="s">
        <v>367</v>
      </c>
      <c r="I65" s="92" t="s">
        <v>167</v>
      </c>
    </row>
    <row r="66" ht="15" customHeight="1" spans="1:9">
      <c r="A66" s="116" t="s">
        <v>186</v>
      </c>
      <c r="B66" s="69"/>
      <c r="C66" s="67" t="s">
        <v>401</v>
      </c>
      <c r="D66" s="117" t="s">
        <v>402</v>
      </c>
      <c r="E66" s="120" t="s">
        <v>47</v>
      </c>
      <c r="F66" s="67" t="s">
        <v>403</v>
      </c>
      <c r="G66" s="67" t="s">
        <v>403</v>
      </c>
      <c r="H66" s="67" t="s">
        <v>404</v>
      </c>
      <c r="I66" s="92" t="s">
        <v>167</v>
      </c>
    </row>
    <row r="67" ht="15" customHeight="1" spans="1:9">
      <c r="A67" s="116" t="s">
        <v>186</v>
      </c>
      <c r="B67" s="69"/>
      <c r="C67" s="67" t="s">
        <v>405</v>
      </c>
      <c r="D67" s="117" t="s">
        <v>406</v>
      </c>
      <c r="E67" s="120" t="s">
        <v>73</v>
      </c>
      <c r="F67" s="67" t="s">
        <v>407</v>
      </c>
      <c r="G67" s="67" t="s">
        <v>408</v>
      </c>
      <c r="H67" s="67" t="s">
        <v>409</v>
      </c>
      <c r="I67" s="92" t="s">
        <v>167</v>
      </c>
    </row>
    <row r="68" ht="30" customHeight="1" spans="1:9">
      <c r="A68" s="116" t="s">
        <v>186</v>
      </c>
      <c r="B68" s="69"/>
      <c r="C68" s="67" t="s">
        <v>410</v>
      </c>
      <c r="D68" s="117" t="s">
        <v>411</v>
      </c>
      <c r="E68" s="120" t="s">
        <v>47</v>
      </c>
      <c r="F68" s="67" t="s">
        <v>412</v>
      </c>
      <c r="G68" s="67" t="s">
        <v>412</v>
      </c>
      <c r="H68" s="67" t="s">
        <v>413</v>
      </c>
      <c r="I68" s="92" t="s">
        <v>167</v>
      </c>
    </row>
    <row r="69" ht="30" customHeight="1" spans="1:9">
      <c r="A69" s="116" t="s">
        <v>186</v>
      </c>
      <c r="B69" s="69"/>
      <c r="C69" s="67" t="s">
        <v>414</v>
      </c>
      <c r="D69" s="117" t="s">
        <v>411</v>
      </c>
      <c r="E69" s="120" t="s">
        <v>47</v>
      </c>
      <c r="F69" s="67" t="s">
        <v>412</v>
      </c>
      <c r="G69" s="67" t="s">
        <v>412</v>
      </c>
      <c r="H69" s="67" t="s">
        <v>415</v>
      </c>
      <c r="I69" s="92" t="s">
        <v>167</v>
      </c>
    </row>
    <row r="70" ht="30" customHeight="1" spans="1:9">
      <c r="A70" s="116" t="s">
        <v>186</v>
      </c>
      <c r="B70" s="69"/>
      <c r="C70" s="67" t="s">
        <v>416</v>
      </c>
      <c r="D70" s="117" t="s">
        <v>417</v>
      </c>
      <c r="E70" s="120" t="s">
        <v>73</v>
      </c>
      <c r="F70" s="67" t="s">
        <v>418</v>
      </c>
      <c r="G70" s="67" t="s">
        <v>418</v>
      </c>
      <c r="H70" s="67" t="s">
        <v>419</v>
      </c>
      <c r="I70" s="92" t="s">
        <v>167</v>
      </c>
    </row>
    <row r="71" ht="30" customHeight="1" spans="1:9">
      <c r="A71" s="116" t="s">
        <v>186</v>
      </c>
      <c r="B71" s="69"/>
      <c r="C71" s="67" t="s">
        <v>420</v>
      </c>
      <c r="D71" s="117" t="s">
        <v>421</v>
      </c>
      <c r="E71" s="120" t="s">
        <v>73</v>
      </c>
      <c r="F71" s="67" t="s">
        <v>422</v>
      </c>
      <c r="G71" s="67" t="s">
        <v>422</v>
      </c>
      <c r="H71" s="67" t="s">
        <v>423</v>
      </c>
      <c r="I71" s="92" t="s">
        <v>167</v>
      </c>
    </row>
    <row r="72" ht="30" customHeight="1" spans="1:9">
      <c r="A72" s="116" t="s">
        <v>186</v>
      </c>
      <c r="B72" s="69"/>
      <c r="C72" s="67" t="s">
        <v>424</v>
      </c>
      <c r="D72" s="117" t="s">
        <v>425</v>
      </c>
      <c r="E72" s="120" t="s">
        <v>73</v>
      </c>
      <c r="F72" s="67" t="s">
        <v>426</v>
      </c>
      <c r="G72" s="67" t="s">
        <v>427</v>
      </c>
      <c r="H72" s="67" t="s">
        <v>428</v>
      </c>
      <c r="I72" s="92" t="s">
        <v>167</v>
      </c>
    </row>
    <row r="73" ht="30" customHeight="1" spans="1:9">
      <c r="A73" s="116" t="s">
        <v>186</v>
      </c>
      <c r="B73" s="69"/>
      <c r="C73" s="67" t="s">
        <v>429</v>
      </c>
      <c r="D73" s="117" t="s">
        <v>430</v>
      </c>
      <c r="E73" s="120" t="s">
        <v>73</v>
      </c>
      <c r="F73" s="67" t="s">
        <v>431</v>
      </c>
      <c r="G73" s="67" t="s">
        <v>431</v>
      </c>
      <c r="H73" s="67" t="s">
        <v>432</v>
      </c>
      <c r="I73" s="92" t="s">
        <v>167</v>
      </c>
    </row>
    <row r="74" ht="30" customHeight="1" spans="1:9">
      <c r="A74" s="116" t="s">
        <v>186</v>
      </c>
      <c r="B74" s="69"/>
      <c r="C74" s="67" t="s">
        <v>433</v>
      </c>
      <c r="D74" s="117" t="s">
        <v>434</v>
      </c>
      <c r="E74" s="120" t="s">
        <v>73</v>
      </c>
      <c r="F74" s="67" t="s">
        <v>435</v>
      </c>
      <c r="G74" s="67" t="s">
        <v>435</v>
      </c>
      <c r="H74" s="67" t="s">
        <v>436</v>
      </c>
      <c r="I74" s="92" t="s">
        <v>167</v>
      </c>
    </row>
    <row r="75" ht="30" customHeight="1" spans="1:9">
      <c r="A75" s="116" t="s">
        <v>186</v>
      </c>
      <c r="B75" s="69"/>
      <c r="C75" s="67" t="s">
        <v>437</v>
      </c>
      <c r="D75" s="117" t="s">
        <v>438</v>
      </c>
      <c r="E75" s="120" t="s">
        <v>47</v>
      </c>
      <c r="F75" s="67" t="s">
        <v>439</v>
      </c>
      <c r="G75" s="67" t="s">
        <v>439</v>
      </c>
      <c r="H75" s="67" t="s">
        <v>440</v>
      </c>
      <c r="I75" s="92" t="s">
        <v>167</v>
      </c>
    </row>
    <row r="76" ht="15" customHeight="1" spans="1:9">
      <c r="A76" s="116" t="s">
        <v>186</v>
      </c>
      <c r="B76" s="69"/>
      <c r="C76" s="67" t="s">
        <v>441</v>
      </c>
      <c r="D76" s="117" t="s">
        <v>442</v>
      </c>
      <c r="E76" s="120" t="s">
        <v>73</v>
      </c>
      <c r="F76" s="67" t="s">
        <v>443</v>
      </c>
      <c r="G76" s="67" t="s">
        <v>443</v>
      </c>
      <c r="H76" s="67" t="s">
        <v>444</v>
      </c>
      <c r="I76" s="92" t="s">
        <v>167</v>
      </c>
    </row>
    <row r="77" ht="30" customHeight="1" spans="1:9">
      <c r="A77" s="116" t="s">
        <v>186</v>
      </c>
      <c r="B77" s="69"/>
      <c r="C77" s="67" t="s">
        <v>445</v>
      </c>
      <c r="D77" s="117" t="s">
        <v>446</v>
      </c>
      <c r="E77" s="120" t="s">
        <v>73</v>
      </c>
      <c r="F77" s="67" t="s">
        <v>447</v>
      </c>
      <c r="G77" s="67" t="s">
        <v>447</v>
      </c>
      <c r="H77" s="67" t="s">
        <v>448</v>
      </c>
      <c r="I77" s="92" t="s">
        <v>167</v>
      </c>
    </row>
    <row r="78" ht="30" customHeight="1" spans="1:9">
      <c r="A78" s="116" t="s">
        <v>186</v>
      </c>
      <c r="B78" s="69"/>
      <c r="C78" s="67" t="s">
        <v>449</v>
      </c>
      <c r="D78" s="117" t="s">
        <v>450</v>
      </c>
      <c r="E78" s="120" t="s">
        <v>73</v>
      </c>
      <c r="F78" s="67" t="s">
        <v>451</v>
      </c>
      <c r="G78" s="67" t="s">
        <v>451</v>
      </c>
      <c r="H78" s="67" t="s">
        <v>452</v>
      </c>
      <c r="I78" s="92" t="s">
        <v>167</v>
      </c>
    </row>
    <row r="79" ht="30" customHeight="1" spans="1:9">
      <c r="A79" s="116" t="s">
        <v>162</v>
      </c>
      <c r="B79" s="69"/>
      <c r="C79" s="67" t="s">
        <v>453</v>
      </c>
      <c r="D79" s="117" t="s">
        <v>454</v>
      </c>
      <c r="E79" s="120" t="s">
        <v>213</v>
      </c>
      <c r="F79" s="67" t="s">
        <v>455</v>
      </c>
      <c r="G79" s="67" t="s">
        <v>455</v>
      </c>
      <c r="H79" s="67" t="s">
        <v>456</v>
      </c>
      <c r="I79" s="92" t="s">
        <v>167</v>
      </c>
    </row>
    <row r="80" ht="15" customHeight="1" spans="1:9">
      <c r="A80" s="116" t="s">
        <v>186</v>
      </c>
      <c r="B80" s="69"/>
      <c r="C80" s="67" t="s">
        <v>457</v>
      </c>
      <c r="D80" s="117" t="s">
        <v>458</v>
      </c>
      <c r="E80" s="120" t="s">
        <v>73</v>
      </c>
      <c r="F80" s="67" t="s">
        <v>459</v>
      </c>
      <c r="G80" s="67" t="s">
        <v>459</v>
      </c>
      <c r="H80" s="67" t="s">
        <v>460</v>
      </c>
      <c r="I80" s="92" t="s">
        <v>167</v>
      </c>
    </row>
    <row r="81" ht="30" customHeight="1" spans="1:9">
      <c r="A81" s="116" t="s">
        <v>186</v>
      </c>
      <c r="B81" s="69"/>
      <c r="C81" s="67" t="s">
        <v>461</v>
      </c>
      <c r="D81" s="117" t="s">
        <v>462</v>
      </c>
      <c r="E81" s="120" t="s">
        <v>73</v>
      </c>
      <c r="F81" s="67" t="s">
        <v>463</v>
      </c>
      <c r="G81" s="67" t="s">
        <v>463</v>
      </c>
      <c r="H81" s="67" t="s">
        <v>464</v>
      </c>
      <c r="I81" s="92" t="s">
        <v>167</v>
      </c>
    </row>
    <row r="82" ht="30" customHeight="1" spans="1:9">
      <c r="A82" s="116" t="s">
        <v>186</v>
      </c>
      <c r="B82" s="69"/>
      <c r="C82" s="67" t="s">
        <v>465</v>
      </c>
      <c r="D82" s="117" t="s">
        <v>466</v>
      </c>
      <c r="E82" s="120" t="s">
        <v>73</v>
      </c>
      <c r="F82" s="67" t="s">
        <v>467</v>
      </c>
      <c r="G82" s="67" t="s">
        <v>467</v>
      </c>
      <c r="H82" s="67" t="s">
        <v>468</v>
      </c>
      <c r="I82" s="92" t="s">
        <v>167</v>
      </c>
    </row>
    <row r="83" ht="30" customHeight="1" spans="1:9">
      <c r="A83" s="116" t="s">
        <v>186</v>
      </c>
      <c r="B83" s="69"/>
      <c r="C83" s="67" t="s">
        <v>469</v>
      </c>
      <c r="D83" s="117" t="s">
        <v>466</v>
      </c>
      <c r="E83" s="120" t="s">
        <v>73</v>
      </c>
      <c r="F83" s="67" t="s">
        <v>467</v>
      </c>
      <c r="G83" s="67" t="s">
        <v>467</v>
      </c>
      <c r="H83" s="67" t="s">
        <v>470</v>
      </c>
      <c r="I83" s="92" t="s">
        <v>167</v>
      </c>
    </row>
    <row r="84" ht="34" customHeight="1" spans="1:9">
      <c r="A84" s="14"/>
      <c r="C84" s="29" t="s">
        <v>469</v>
      </c>
      <c r="D84" s="105" t="s">
        <v>466</v>
      </c>
      <c r="E84" s="9" t="s">
        <v>73</v>
      </c>
      <c r="F84" s="115" t="s">
        <v>467</v>
      </c>
      <c r="G84" s="115" t="s">
        <v>467</v>
      </c>
      <c r="H84" s="29" t="s">
        <v>470</v>
      </c>
      <c r="I84" s="121" t="s">
        <v>167</v>
      </c>
    </row>
  </sheetData>
  <autoFilter ref="D1:D84">
    <extLst/>
  </autoFilter>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15"/>
  <sheetViews>
    <sheetView zoomScale="130" zoomScaleNormal="130" workbookViewId="0">
      <pane xSplit="2" ySplit="1" topLeftCell="C2" activePane="bottomRight" state="frozen"/>
      <selection/>
      <selection pane="topRight"/>
      <selection pane="bottomLeft"/>
      <selection pane="bottomRight" activeCell="F3" sqref="F3"/>
    </sheetView>
  </sheetViews>
  <sheetFormatPr defaultColWidth="8.83653846153846" defaultRowHeight="16.8"/>
  <cols>
    <col min="1" max="1" width="10.6634615384615" style="1" customWidth="1"/>
    <col min="2" max="2" width="14.8365384615385" style="60" customWidth="1"/>
    <col min="3" max="3" width="13" style="100" customWidth="1"/>
    <col min="4" max="4" width="5" style="1" customWidth="1"/>
    <col min="5" max="5" width="19.6634615384615" style="101" customWidth="1"/>
    <col min="6" max="6" width="29.1634615384615" style="1" customWidth="1"/>
    <col min="7" max="7" width="12.1634615384615" style="1" customWidth="1"/>
    <col min="8" max="8" width="32" style="102" customWidth="1"/>
    <col min="9" max="9" width="15.8365384615385" style="13" customWidth="1"/>
    <col min="10" max="10" width="14.5" style="13" customWidth="1"/>
  </cols>
  <sheetData>
    <row r="1" s="48" customFormat="1" ht="19" customHeight="1" spans="1:15">
      <c r="A1" s="48" t="s">
        <v>471</v>
      </c>
      <c r="B1" s="2" t="s">
        <v>472</v>
      </c>
      <c r="C1" s="103" t="s">
        <v>473</v>
      </c>
      <c r="D1" s="2" t="s">
        <v>474</v>
      </c>
      <c r="E1" s="107" t="s">
        <v>475</v>
      </c>
      <c r="F1" s="107" t="s">
        <v>476</v>
      </c>
      <c r="G1" s="108" t="s">
        <v>161</v>
      </c>
      <c r="H1" s="109" t="s">
        <v>477</v>
      </c>
      <c r="I1" s="109" t="s">
        <v>155</v>
      </c>
      <c r="J1" s="114" t="s">
        <v>153</v>
      </c>
      <c r="K1"/>
      <c r="L1"/>
      <c r="M1"/>
      <c r="N1"/>
      <c r="O1"/>
    </row>
    <row r="2" s="48" customFormat="1" ht="60" customHeight="1" spans="1:15">
      <c r="A2" s="15" t="s">
        <v>478</v>
      </c>
      <c r="B2" s="104" t="s">
        <v>479</v>
      </c>
      <c r="C2" s="17" t="s">
        <v>480</v>
      </c>
      <c r="D2" s="2"/>
      <c r="E2" s="17"/>
      <c r="F2" s="17" t="s">
        <v>481</v>
      </c>
      <c r="G2" s="110" t="s">
        <v>167</v>
      </c>
      <c r="H2" s="17"/>
      <c r="I2" s="13"/>
      <c r="J2" s="13"/>
      <c r="K2"/>
      <c r="L2"/>
      <c r="M2"/>
      <c r="N2"/>
      <c r="O2"/>
    </row>
    <row r="3" s="48" customFormat="1" ht="60" customHeight="1" spans="1:15">
      <c r="A3" s="15" t="s">
        <v>482</v>
      </c>
      <c r="B3" s="104" t="s">
        <v>483</v>
      </c>
      <c r="C3" s="17" t="s">
        <v>484</v>
      </c>
      <c r="D3" s="2"/>
      <c r="E3" s="107"/>
      <c r="F3" s="17" t="s">
        <v>485</v>
      </c>
      <c r="G3" s="110" t="s">
        <v>167</v>
      </c>
      <c r="H3" s="17"/>
      <c r="I3" s="13"/>
      <c r="J3" s="13"/>
      <c r="K3"/>
      <c r="L3"/>
      <c r="M3"/>
      <c r="N3"/>
      <c r="O3"/>
    </row>
    <row r="4" s="48" customFormat="1" ht="45" customHeight="1" spans="1:15">
      <c r="A4" s="15" t="s">
        <v>486</v>
      </c>
      <c r="B4" s="104" t="s">
        <v>487</v>
      </c>
      <c r="C4" s="17" t="s">
        <v>488</v>
      </c>
      <c r="D4" s="2"/>
      <c r="E4" s="107"/>
      <c r="F4" s="17" t="s">
        <v>489</v>
      </c>
      <c r="G4" s="110" t="s">
        <v>167</v>
      </c>
      <c r="H4" s="17"/>
      <c r="I4" s="13"/>
      <c r="J4" s="13"/>
      <c r="K4"/>
      <c r="L4"/>
      <c r="M4"/>
      <c r="N4"/>
      <c r="O4"/>
    </row>
    <row r="5" s="48" customFormat="1" ht="18" customHeight="1" spans="1:15">
      <c r="A5" s="15" t="s">
        <v>490</v>
      </c>
      <c r="B5" s="104" t="s">
        <v>491</v>
      </c>
      <c r="C5" s="17" t="s">
        <v>492</v>
      </c>
      <c r="D5" s="2"/>
      <c r="E5" s="107"/>
      <c r="F5" s="17" t="s">
        <v>493</v>
      </c>
      <c r="G5" s="110" t="s">
        <v>167</v>
      </c>
      <c r="H5" s="17"/>
      <c r="I5" s="13"/>
      <c r="J5" s="13"/>
      <c r="K5"/>
      <c r="L5"/>
      <c r="M5"/>
      <c r="N5"/>
      <c r="O5"/>
    </row>
    <row r="6" s="48" customFormat="1" ht="45" customHeight="1" spans="1:15">
      <c r="A6" s="15" t="s">
        <v>494</v>
      </c>
      <c r="B6" s="104" t="s">
        <v>495</v>
      </c>
      <c r="C6" s="17" t="s">
        <v>496</v>
      </c>
      <c r="D6" s="2"/>
      <c r="E6" s="107"/>
      <c r="F6" s="17" t="s">
        <v>497</v>
      </c>
      <c r="G6" s="110" t="s">
        <v>167</v>
      </c>
      <c r="H6" s="17"/>
      <c r="I6" s="13"/>
      <c r="J6" s="13"/>
      <c r="K6"/>
      <c r="L6"/>
      <c r="M6"/>
      <c r="N6"/>
      <c r="O6"/>
    </row>
    <row r="7" s="48" customFormat="1" ht="18" customHeight="1" spans="1:15">
      <c r="A7" s="15" t="s">
        <v>498</v>
      </c>
      <c r="B7" s="104" t="s">
        <v>499</v>
      </c>
      <c r="C7" s="17" t="s">
        <v>500</v>
      </c>
      <c r="D7" s="2"/>
      <c r="E7" s="107"/>
      <c r="F7" s="17" t="s">
        <v>501</v>
      </c>
      <c r="G7" s="110" t="s">
        <v>167</v>
      </c>
      <c r="H7" s="17"/>
      <c r="I7" s="13"/>
      <c r="J7" s="13"/>
      <c r="K7"/>
      <c r="L7"/>
      <c r="M7"/>
      <c r="N7"/>
      <c r="O7"/>
    </row>
    <row r="8" s="48" customFormat="1" ht="30" customHeight="1" spans="1:15">
      <c r="A8" s="15" t="s">
        <v>502</v>
      </c>
      <c r="B8" s="104" t="s">
        <v>503</v>
      </c>
      <c r="C8" s="17" t="s">
        <v>504</v>
      </c>
      <c r="D8" s="2"/>
      <c r="E8" s="107"/>
      <c r="F8" s="17" t="s">
        <v>505</v>
      </c>
      <c r="G8" s="110" t="s">
        <v>167</v>
      </c>
      <c r="H8" s="17"/>
      <c r="I8" s="13"/>
      <c r="J8" s="13"/>
      <c r="K8"/>
      <c r="L8"/>
      <c r="M8"/>
      <c r="N8"/>
      <c r="O8"/>
    </row>
    <row r="9" s="48" customFormat="1" ht="18" customHeight="1" spans="1:15">
      <c r="A9" s="15" t="s">
        <v>506</v>
      </c>
      <c r="B9" s="104" t="s">
        <v>507</v>
      </c>
      <c r="C9" s="17" t="s">
        <v>508</v>
      </c>
      <c r="D9" s="2"/>
      <c r="E9" s="107"/>
      <c r="F9" s="17" t="s">
        <v>509</v>
      </c>
      <c r="G9" s="110" t="s">
        <v>167</v>
      </c>
      <c r="H9" s="17"/>
      <c r="I9" s="13"/>
      <c r="J9" s="13"/>
      <c r="K9"/>
      <c r="L9"/>
      <c r="M9"/>
      <c r="N9"/>
      <c r="O9"/>
    </row>
    <row r="10" s="48" customFormat="1" ht="18" customHeight="1" spans="1:15">
      <c r="A10" s="15" t="s">
        <v>510</v>
      </c>
      <c r="B10" s="104" t="s">
        <v>511</v>
      </c>
      <c r="C10" s="17" t="s">
        <v>512</v>
      </c>
      <c r="D10" s="2"/>
      <c r="E10" s="107"/>
      <c r="F10" s="17" t="s">
        <v>513</v>
      </c>
      <c r="G10" s="110" t="s">
        <v>167</v>
      </c>
      <c r="H10" s="17"/>
      <c r="I10" s="13"/>
      <c r="J10" s="13"/>
      <c r="K10"/>
      <c r="L10"/>
      <c r="M10"/>
      <c r="N10"/>
      <c r="O10"/>
    </row>
    <row r="11" s="48" customFormat="1" ht="18" customHeight="1" spans="1:15">
      <c r="A11" s="15" t="s">
        <v>514</v>
      </c>
      <c r="B11" s="104" t="s">
        <v>515</v>
      </c>
      <c r="C11" s="17" t="s">
        <v>516</v>
      </c>
      <c r="D11" s="2"/>
      <c r="E11" s="107"/>
      <c r="F11" s="17" t="s">
        <v>517</v>
      </c>
      <c r="G11" s="110" t="s">
        <v>167</v>
      </c>
      <c r="H11" s="17"/>
      <c r="I11" s="13"/>
      <c r="J11" s="13"/>
      <c r="K11"/>
      <c r="L11"/>
      <c r="M11"/>
      <c r="N11"/>
      <c r="O11"/>
    </row>
    <row r="12" s="48" customFormat="1" ht="18" customHeight="1" spans="1:15">
      <c r="A12" s="15" t="s">
        <v>518</v>
      </c>
      <c r="B12" s="104" t="s">
        <v>519</v>
      </c>
      <c r="C12" s="17" t="s">
        <v>520</v>
      </c>
      <c r="D12" s="2"/>
      <c r="E12" s="107"/>
      <c r="F12" s="17" t="s">
        <v>521</v>
      </c>
      <c r="G12" s="110" t="s">
        <v>167</v>
      </c>
      <c r="H12" s="17"/>
      <c r="I12" s="13"/>
      <c r="J12" s="13"/>
      <c r="K12"/>
      <c r="L12"/>
      <c r="M12"/>
      <c r="N12"/>
      <c r="O12"/>
    </row>
    <row r="13" s="48" customFormat="1" ht="18" customHeight="1" spans="2:15">
      <c r="B13" s="104"/>
      <c r="C13" s="2"/>
      <c r="D13" s="2"/>
      <c r="E13" s="107"/>
      <c r="F13" s="107"/>
      <c r="G13" s="14"/>
      <c r="H13" s="2"/>
      <c r="I13" s="13"/>
      <c r="J13" s="13"/>
      <c r="K13"/>
      <c r="L13"/>
      <c r="M13"/>
      <c r="N13"/>
      <c r="O13"/>
    </row>
    <row r="14" s="48" customFormat="1" ht="18" customHeight="1" spans="2:15">
      <c r="B14" s="2"/>
      <c r="C14" s="103"/>
      <c r="D14" s="2"/>
      <c r="E14" s="107"/>
      <c r="F14" s="107"/>
      <c r="G14" s="14"/>
      <c r="H14" s="103"/>
      <c r="I14" s="13"/>
      <c r="J14" s="13"/>
      <c r="K14"/>
      <c r="L14"/>
      <c r="M14"/>
      <c r="N14"/>
      <c r="O14"/>
    </row>
    <row r="15" ht="15" customHeight="1" spans="1:8">
      <c r="A15" s="15" t="s">
        <v>522</v>
      </c>
      <c r="B15" s="105" t="s">
        <v>523</v>
      </c>
      <c r="C15" s="106" t="s">
        <v>165</v>
      </c>
      <c r="D15" s="29" t="s">
        <v>524</v>
      </c>
      <c r="E15" s="106" t="e">
        <f>VLOOKUP(C15,健康评估规则库!D:D,3,FALSE)</f>
        <v>#N/A</v>
      </c>
      <c r="F15" s="16" t="s">
        <v>525</v>
      </c>
      <c r="G15" s="111" t="s">
        <v>167</v>
      </c>
      <c r="H15" s="106"/>
    </row>
    <row r="16" ht="15" customHeight="1" spans="1:8">
      <c r="A16" s="12"/>
      <c r="B16" s="12"/>
      <c r="C16" s="106" t="s">
        <v>170</v>
      </c>
      <c r="D16" s="12"/>
      <c r="E16" s="106" t="e">
        <f>VLOOKUP(C16,健康评估规则库!D:D,3,FALSE)</f>
        <v>#N/A</v>
      </c>
      <c r="F16" s="12"/>
      <c r="G16" s="112"/>
      <c r="H16" s="106"/>
    </row>
    <row r="17" ht="30" customHeight="1" spans="1:8">
      <c r="A17" s="12"/>
      <c r="B17" s="12"/>
      <c r="C17" s="106" t="s">
        <v>176</v>
      </c>
      <c r="D17" s="12"/>
      <c r="E17" s="106" t="e">
        <f>VLOOKUP(C17,健康评估规则库!D:D,3,FALSE)</f>
        <v>#N/A</v>
      </c>
      <c r="F17" s="12"/>
      <c r="G17" s="112"/>
      <c r="H17" s="106"/>
    </row>
    <row r="18" ht="15" customHeight="1" spans="1:8">
      <c r="A18" s="12"/>
      <c r="B18" s="12"/>
      <c r="C18" s="106" t="s">
        <v>182</v>
      </c>
      <c r="D18" s="12"/>
      <c r="E18" s="106" t="e">
        <f>VLOOKUP(C18,健康评估规则库!D:D,3,FALSE)</f>
        <v>#N/A</v>
      </c>
      <c r="F18" s="12"/>
      <c r="G18" s="112"/>
      <c r="H18" s="106"/>
    </row>
    <row r="19" ht="15" customHeight="1" spans="1:8">
      <c r="A19" s="12"/>
      <c r="B19" s="12"/>
      <c r="C19" s="106" t="s">
        <v>193</v>
      </c>
      <c r="D19" s="12"/>
      <c r="E19" s="106" t="e">
        <f>VLOOKUP(C19,健康评估规则库!D:D,3,FALSE)</f>
        <v>#N/A</v>
      </c>
      <c r="F19" s="12"/>
      <c r="G19" s="112"/>
      <c r="H19" s="106"/>
    </row>
    <row r="20" ht="30" customHeight="1" spans="1:8">
      <c r="A20" s="12"/>
      <c r="B20" s="12"/>
      <c r="C20" s="106" t="s">
        <v>198</v>
      </c>
      <c r="D20" s="5"/>
      <c r="E20" s="106" t="e">
        <f>VLOOKUP(C20,健康评估规则库!D:D,3,FALSE)</f>
        <v>#N/A</v>
      </c>
      <c r="F20" s="12"/>
      <c r="G20" s="112"/>
      <c r="H20" s="106"/>
    </row>
    <row r="21" ht="15" customHeight="1" spans="1:8">
      <c r="A21" s="12"/>
      <c r="B21" s="12"/>
      <c r="C21" s="106" t="s">
        <v>526</v>
      </c>
      <c r="D21" s="29"/>
      <c r="E21" s="106" t="e">
        <f>VLOOKUP(C21,健康评估规则库!D:D,3,FALSE)</f>
        <v>#N/A</v>
      </c>
      <c r="F21" s="12"/>
      <c r="G21" s="112"/>
      <c r="H21" s="106"/>
    </row>
    <row r="22" ht="15" customHeight="1" spans="1:8">
      <c r="A22" s="12"/>
      <c r="B22" s="12"/>
      <c r="C22" s="106" t="s">
        <v>205</v>
      </c>
      <c r="D22" s="29"/>
      <c r="E22" s="106" t="e">
        <f>VLOOKUP(C22,健康评估规则库!D:D,3,FALSE)</f>
        <v>#N/A</v>
      </c>
      <c r="F22" s="12"/>
      <c r="G22" s="112"/>
      <c r="H22" s="106"/>
    </row>
    <row r="23" ht="15" customHeight="1" spans="1:8">
      <c r="A23" s="12"/>
      <c r="B23" s="12"/>
      <c r="C23" s="106" t="s">
        <v>214</v>
      </c>
      <c r="D23" s="29"/>
      <c r="E23" s="106" t="e">
        <f>VLOOKUP(C23,健康评估规则库!D:D,3,FALSE)</f>
        <v>#N/A</v>
      </c>
      <c r="F23" s="12"/>
      <c r="G23" s="112"/>
      <c r="H23" s="106"/>
    </row>
    <row r="24" ht="15" customHeight="1" spans="1:8">
      <c r="A24" s="12"/>
      <c r="B24" s="12"/>
      <c r="C24" s="106" t="s">
        <v>220</v>
      </c>
      <c r="D24" s="29"/>
      <c r="E24" s="106" t="e">
        <f>VLOOKUP(C24,健康评估规则库!D:D,3,FALSE)</f>
        <v>#N/A</v>
      </c>
      <c r="F24" s="12"/>
      <c r="G24" s="112"/>
      <c r="H24" s="106"/>
    </row>
    <row r="25" ht="15" customHeight="1" spans="1:8">
      <c r="A25" s="5"/>
      <c r="B25" s="5"/>
      <c r="C25" s="106" t="s">
        <v>227</v>
      </c>
      <c r="D25" s="13"/>
      <c r="E25" s="106" t="e">
        <f>VLOOKUP(C25,健康评估规则库!D:D,3,FALSE)</f>
        <v>#N/A</v>
      </c>
      <c r="F25" s="5"/>
      <c r="G25" s="6"/>
      <c r="H25" s="106"/>
    </row>
    <row r="26" ht="15" customHeight="1" spans="1:8">
      <c r="A26" s="15" t="s">
        <v>527</v>
      </c>
      <c r="B26" s="105" t="s">
        <v>528</v>
      </c>
      <c r="C26" s="106" t="s">
        <v>231</v>
      </c>
      <c r="D26" s="16" t="s">
        <v>529</v>
      </c>
      <c r="E26" s="106" t="e">
        <f>VLOOKUP(C26,健康评估规则库!D:D,3,FALSE)</f>
        <v>#N/A</v>
      </c>
      <c r="F26" s="16" t="s">
        <v>530</v>
      </c>
      <c r="G26" s="111" t="s">
        <v>167</v>
      </c>
      <c r="H26" s="106"/>
    </row>
    <row r="27" ht="150" customHeight="1" spans="1:8">
      <c r="A27" s="12"/>
      <c r="B27" s="12"/>
      <c r="C27" s="106" t="s">
        <v>236</v>
      </c>
      <c r="D27" s="12"/>
      <c r="E27" s="106" t="e">
        <f>VLOOKUP(C27,健康评估规则库!D:D,3,FALSE)</f>
        <v>#N/A</v>
      </c>
      <c r="F27" s="12"/>
      <c r="G27" s="112"/>
      <c r="H27" s="106"/>
    </row>
    <row r="28" ht="15" customHeight="1" spans="1:8">
      <c r="A28" s="12"/>
      <c r="B28" s="12"/>
      <c r="C28" s="106" t="s">
        <v>531</v>
      </c>
      <c r="D28" s="12"/>
      <c r="E28" s="106" t="e">
        <f>VLOOKUP(C28,健康评估规则库!D:D,3,FALSE)</f>
        <v>#N/A</v>
      </c>
      <c r="F28" s="12"/>
      <c r="G28" s="112"/>
      <c r="H28" s="106"/>
    </row>
    <row r="29" ht="15" customHeight="1" spans="1:8">
      <c r="A29" s="12"/>
      <c r="B29" s="12"/>
      <c r="C29" s="106" t="s">
        <v>243</v>
      </c>
      <c r="D29" s="12"/>
      <c r="E29" s="106" t="e">
        <f>VLOOKUP(C29,健康评估规则库!D:D,3,FALSE)</f>
        <v>#N/A</v>
      </c>
      <c r="F29" s="12"/>
      <c r="G29" s="112"/>
      <c r="H29" s="106"/>
    </row>
    <row r="30" ht="15" customHeight="1" spans="1:8">
      <c r="A30" s="12"/>
      <c r="B30" s="12"/>
      <c r="C30" s="106" t="s">
        <v>532</v>
      </c>
      <c r="D30" s="12"/>
      <c r="E30" s="106" t="e">
        <f>VLOOKUP(C30,健康评估规则库!D:D,3,FALSE)</f>
        <v>#N/A</v>
      </c>
      <c r="F30" s="12"/>
      <c r="G30" s="112"/>
      <c r="H30" s="106"/>
    </row>
    <row r="31" ht="15" customHeight="1" spans="1:8">
      <c r="A31" s="12"/>
      <c r="B31" s="12"/>
      <c r="C31" s="106" t="s">
        <v>248</v>
      </c>
      <c r="D31" s="12"/>
      <c r="E31" s="106" t="e">
        <f>VLOOKUP(C31,健康评估规则库!D:D,3,FALSE)</f>
        <v>#N/A</v>
      </c>
      <c r="F31" s="12"/>
      <c r="G31" s="112"/>
      <c r="H31" s="106"/>
    </row>
    <row r="32" ht="15" customHeight="1" spans="1:8">
      <c r="A32" s="12"/>
      <c r="B32" s="12"/>
      <c r="C32" s="106" t="s">
        <v>252</v>
      </c>
      <c r="D32" s="12"/>
      <c r="E32" s="106" t="e">
        <f>VLOOKUP(C32,健康评估规则库!D:D,3,FALSE)</f>
        <v>#N/A</v>
      </c>
      <c r="F32" s="12"/>
      <c r="G32" s="112"/>
      <c r="H32" s="106"/>
    </row>
    <row r="33" ht="30" customHeight="1" spans="1:8">
      <c r="A33" s="12"/>
      <c r="B33" s="12"/>
      <c r="C33" s="106" t="s">
        <v>257</v>
      </c>
      <c r="D33" s="12"/>
      <c r="E33" s="106" t="e">
        <f>VLOOKUP(C33,健康评估规则库!D:D,3,FALSE)</f>
        <v>#N/A</v>
      </c>
      <c r="F33" s="12"/>
      <c r="G33" s="112"/>
      <c r="H33" s="106"/>
    </row>
    <row r="34" ht="15" customHeight="1" spans="1:8">
      <c r="A34" s="12"/>
      <c r="B34" s="12"/>
      <c r="C34" s="106" t="s">
        <v>261</v>
      </c>
      <c r="D34" s="12"/>
      <c r="E34" s="106" t="e">
        <f>VLOOKUP(C34,健康评估规则库!D:D,3,FALSE)</f>
        <v>#N/A</v>
      </c>
      <c r="F34" s="12"/>
      <c r="G34" s="112"/>
      <c r="H34" s="106"/>
    </row>
    <row r="35" ht="30" customHeight="1" spans="1:8">
      <c r="A35" s="12"/>
      <c r="B35" s="12"/>
      <c r="C35" s="106" t="s">
        <v>533</v>
      </c>
      <c r="D35" s="12"/>
      <c r="E35" s="106" t="e">
        <f>VLOOKUP(C35,健康评估规则库!D:D,3,FALSE)</f>
        <v>#N/A</v>
      </c>
      <c r="F35" s="12"/>
      <c r="G35" s="112"/>
      <c r="H35" s="106"/>
    </row>
    <row r="36" ht="15" customHeight="1" spans="1:8">
      <c r="A36" s="12"/>
      <c r="B36" s="12"/>
      <c r="C36" s="106" t="s">
        <v>205</v>
      </c>
      <c r="D36" s="12"/>
      <c r="E36" s="106" t="e">
        <f>VLOOKUP(C36,健康评估规则库!D:D,3,FALSE)</f>
        <v>#N/A</v>
      </c>
      <c r="F36" s="12"/>
      <c r="G36" s="112"/>
      <c r="H36" s="106"/>
    </row>
    <row r="37" ht="15" customHeight="1" spans="1:8">
      <c r="A37" s="12"/>
      <c r="B37" s="12"/>
      <c r="C37" s="106" t="s">
        <v>265</v>
      </c>
      <c r="D37" s="12"/>
      <c r="E37" s="106" t="e">
        <f>VLOOKUP(C37,健康评估规则库!D:D,3,FALSE)</f>
        <v>#N/A</v>
      </c>
      <c r="F37" s="12"/>
      <c r="G37" s="112"/>
      <c r="H37" s="106"/>
    </row>
    <row r="38" ht="15" customHeight="1" spans="1:8">
      <c r="A38" s="12"/>
      <c r="B38" s="12"/>
      <c r="C38" s="106" t="s">
        <v>268</v>
      </c>
      <c r="D38" s="12"/>
      <c r="E38" s="106" t="e">
        <f>VLOOKUP(C38,健康评估规则库!D:D,3,FALSE)</f>
        <v>#N/A</v>
      </c>
      <c r="F38" s="12"/>
      <c r="G38" s="112"/>
      <c r="H38" s="106"/>
    </row>
    <row r="39" ht="15" customHeight="1" spans="1:8">
      <c r="A39" s="12"/>
      <c r="B39" s="12"/>
      <c r="C39" s="106" t="s">
        <v>534</v>
      </c>
      <c r="D39" s="12"/>
      <c r="E39" s="106" t="e">
        <f>VLOOKUP(C39,健康评估规则库!D:D,3,FALSE)</f>
        <v>#N/A</v>
      </c>
      <c r="F39" s="12"/>
      <c r="G39" s="112"/>
      <c r="H39" s="106"/>
    </row>
    <row r="40" ht="15" customHeight="1" spans="1:8">
      <c r="A40" s="12"/>
      <c r="B40" s="12"/>
      <c r="C40" s="106" t="s">
        <v>193</v>
      </c>
      <c r="D40" s="12"/>
      <c r="E40" s="106" t="e">
        <f>VLOOKUP(C40,健康评估规则库!D:D,3,FALSE)</f>
        <v>#N/A</v>
      </c>
      <c r="F40" s="12"/>
      <c r="G40" s="112"/>
      <c r="H40" s="106"/>
    </row>
    <row r="41" ht="15" customHeight="1" spans="1:8">
      <c r="A41" s="5"/>
      <c r="B41" s="5"/>
      <c r="C41" s="106" t="s">
        <v>271</v>
      </c>
      <c r="D41" s="5"/>
      <c r="E41" s="106" t="e">
        <f>VLOOKUP(C41,健康评估规则库!D:D,3,FALSE)</f>
        <v>#N/A</v>
      </c>
      <c r="F41" s="5"/>
      <c r="G41" s="6"/>
      <c r="H41" s="106"/>
    </row>
    <row r="42" ht="30" customHeight="1" spans="1:8">
      <c r="A42" s="15" t="s">
        <v>535</v>
      </c>
      <c r="B42" s="105" t="s">
        <v>536</v>
      </c>
      <c r="C42" s="106" t="s">
        <v>278</v>
      </c>
      <c r="D42" s="16" t="s">
        <v>537</v>
      </c>
      <c r="E42" s="106" t="e">
        <f>VLOOKUP(C42,健康评估规则库!D:D,3,FALSE)</f>
        <v>#N/A</v>
      </c>
      <c r="F42" s="113" t="s">
        <v>538</v>
      </c>
      <c r="G42" s="111" t="s">
        <v>167</v>
      </c>
      <c r="H42" s="106"/>
    </row>
    <row r="43" ht="30" customHeight="1" spans="1:8">
      <c r="A43" s="12"/>
      <c r="B43" s="12"/>
      <c r="C43" s="106" t="s">
        <v>257</v>
      </c>
      <c r="D43" s="12"/>
      <c r="E43" s="106" t="e">
        <f>VLOOKUP(C43,健康评估规则库!D:D,3,FALSE)</f>
        <v>#N/A</v>
      </c>
      <c r="F43" s="12"/>
      <c r="G43" s="112"/>
      <c r="H43" s="106"/>
    </row>
    <row r="44" ht="15" customHeight="1" spans="1:8">
      <c r="A44" s="12"/>
      <c r="B44" s="12"/>
      <c r="C44" s="106" t="s">
        <v>227</v>
      </c>
      <c r="D44" s="12"/>
      <c r="E44" s="106" t="e">
        <f>VLOOKUP(C44,健康评估规则库!D:D,3,FALSE)</f>
        <v>#N/A</v>
      </c>
      <c r="F44" s="12"/>
      <c r="G44" s="112"/>
      <c r="H44" s="106"/>
    </row>
    <row r="45" ht="15" customHeight="1" spans="1:8">
      <c r="A45" s="12"/>
      <c r="B45" s="12"/>
      <c r="C45" s="106" t="s">
        <v>283</v>
      </c>
      <c r="D45" s="12"/>
      <c r="E45" s="106" t="e">
        <f>VLOOKUP(C45,健康评估规则库!D:D,3,FALSE)</f>
        <v>#N/A</v>
      </c>
      <c r="F45" s="12"/>
      <c r="G45" s="112"/>
      <c r="H45" s="106"/>
    </row>
    <row r="46" ht="15" customHeight="1" spans="1:8">
      <c r="A46" s="12"/>
      <c r="B46" s="12"/>
      <c r="C46" s="106" t="s">
        <v>205</v>
      </c>
      <c r="D46" s="12"/>
      <c r="E46" s="106" t="e">
        <f>VLOOKUP(C46,健康评估规则库!D:D,3,FALSE)</f>
        <v>#N/A</v>
      </c>
      <c r="F46" s="12"/>
      <c r="G46" s="112"/>
      <c r="H46" s="106"/>
    </row>
    <row r="47" ht="15" customHeight="1" spans="1:8">
      <c r="A47" s="12"/>
      <c r="B47" s="12"/>
      <c r="C47" s="106" t="s">
        <v>287</v>
      </c>
      <c r="D47" s="12"/>
      <c r="E47" s="106" t="e">
        <f>VLOOKUP(C47,健康评估规则库!D:D,3,FALSE)</f>
        <v>#N/A</v>
      </c>
      <c r="F47" s="12"/>
      <c r="G47" s="112"/>
      <c r="H47" s="106"/>
    </row>
    <row r="48" ht="15" customHeight="1" spans="1:8">
      <c r="A48" s="12"/>
      <c r="B48" s="12"/>
      <c r="C48" s="106" t="s">
        <v>214</v>
      </c>
      <c r="D48" s="12"/>
      <c r="E48" s="106" t="e">
        <f>VLOOKUP(C48,健康评估规则库!D:D,3,FALSE)</f>
        <v>#N/A</v>
      </c>
      <c r="F48" s="12"/>
      <c r="G48" s="112"/>
      <c r="H48" s="106"/>
    </row>
    <row r="49" ht="15" customHeight="1" spans="1:8">
      <c r="A49" s="12"/>
      <c r="B49" s="12"/>
      <c r="C49" s="106" t="s">
        <v>293</v>
      </c>
      <c r="D49" s="12"/>
      <c r="E49" s="106" t="e">
        <f>VLOOKUP(C49,健康评估规则库!D:D,3,FALSE)</f>
        <v>#N/A</v>
      </c>
      <c r="F49" s="12"/>
      <c r="G49" s="112"/>
      <c r="H49" s="106"/>
    </row>
    <row r="50" ht="15" customHeight="1" spans="1:8">
      <c r="A50" s="12"/>
      <c r="B50" s="12"/>
      <c r="C50" s="106" t="s">
        <v>298</v>
      </c>
      <c r="D50" s="12"/>
      <c r="E50" s="106" t="e">
        <f>VLOOKUP(C50,健康评估规则库!D:D,3,FALSE)</f>
        <v>#N/A</v>
      </c>
      <c r="F50" s="12"/>
      <c r="G50" s="112"/>
      <c r="H50" s="106"/>
    </row>
    <row r="51" ht="15" customHeight="1" spans="1:8">
      <c r="A51" s="12"/>
      <c r="B51" s="12"/>
      <c r="C51" s="106" t="s">
        <v>310</v>
      </c>
      <c r="D51" s="12"/>
      <c r="E51" s="106" t="e">
        <f>VLOOKUP(C51,健康评估规则库!D:D,3,FALSE)</f>
        <v>#N/A</v>
      </c>
      <c r="F51" s="12"/>
      <c r="G51" s="112"/>
      <c r="H51" s="106"/>
    </row>
    <row r="52" ht="15" customHeight="1" spans="1:8">
      <c r="A52" s="5"/>
      <c r="B52" s="5"/>
      <c r="C52" s="106" t="s">
        <v>314</v>
      </c>
      <c r="D52" s="5"/>
      <c r="E52" s="106" t="e">
        <f>VLOOKUP(C52,健康评估规则库!D:D,3,FALSE)</f>
        <v>#N/A</v>
      </c>
      <c r="F52" s="5"/>
      <c r="G52" s="6"/>
      <c r="H52" s="106"/>
    </row>
    <row r="53" ht="15" customHeight="1" spans="1:8">
      <c r="A53" s="15" t="s">
        <v>539</v>
      </c>
      <c r="B53" s="105" t="s">
        <v>540</v>
      </c>
      <c r="C53" s="106" t="s">
        <v>318</v>
      </c>
      <c r="D53" s="16" t="s">
        <v>541</v>
      </c>
      <c r="E53" s="106" t="e">
        <f>VLOOKUP(C53,健康评估规则库!D:D,3,FALSE)</f>
        <v>#N/A</v>
      </c>
      <c r="F53" s="113" t="s">
        <v>542</v>
      </c>
      <c r="G53" s="111" t="s">
        <v>167</v>
      </c>
      <c r="H53" s="106"/>
    </row>
    <row r="54" ht="15" customHeight="1" spans="1:8">
      <c r="A54" s="12"/>
      <c r="B54" s="12"/>
      <c r="C54" s="106" t="s">
        <v>227</v>
      </c>
      <c r="D54" s="12"/>
      <c r="E54" s="106" t="e">
        <f>VLOOKUP(C54,健康评估规则库!D:D,3,FALSE)</f>
        <v>#N/A</v>
      </c>
      <c r="F54" s="12"/>
      <c r="G54" s="112"/>
      <c r="H54" s="106"/>
    </row>
    <row r="55" ht="30" customHeight="1" spans="1:8">
      <c r="A55" s="12"/>
      <c r="B55" s="12"/>
      <c r="C55" s="106" t="s">
        <v>257</v>
      </c>
      <c r="D55" s="12"/>
      <c r="E55" s="106" t="e">
        <f>VLOOKUP(C55,健康评估规则库!D:D,3,FALSE)</f>
        <v>#N/A</v>
      </c>
      <c r="F55" s="12"/>
      <c r="G55" s="112"/>
      <c r="H55" s="106"/>
    </row>
    <row r="56" ht="15" customHeight="1" spans="1:8">
      <c r="A56" s="12"/>
      <c r="B56" s="12"/>
      <c r="C56" s="106" t="s">
        <v>322</v>
      </c>
      <c r="D56" s="12"/>
      <c r="E56" s="106" t="e">
        <f>VLOOKUP(C56,健康评估规则库!D:D,3,FALSE)</f>
        <v>#N/A</v>
      </c>
      <c r="F56" s="12"/>
      <c r="G56" s="112"/>
      <c r="H56" s="106"/>
    </row>
    <row r="57" ht="15" customHeight="1" spans="1:8">
      <c r="A57" s="12"/>
      <c r="B57" s="12"/>
      <c r="C57" s="106" t="s">
        <v>327</v>
      </c>
      <c r="D57" s="12"/>
      <c r="E57" s="106" t="e">
        <f>VLOOKUP(C57,健康评估规则库!D:D,3,FALSE)</f>
        <v>#N/A</v>
      </c>
      <c r="F57" s="12"/>
      <c r="G57" s="112"/>
      <c r="H57" s="106"/>
    </row>
    <row r="58" ht="15" customHeight="1" spans="1:8">
      <c r="A58" s="12"/>
      <c r="B58" s="12"/>
      <c r="C58" s="106" t="s">
        <v>331</v>
      </c>
      <c r="D58" s="12"/>
      <c r="E58" s="106" t="e">
        <f>VLOOKUP(C58,健康评估规则库!D:D,3,FALSE)</f>
        <v>#N/A</v>
      </c>
      <c r="F58" s="12"/>
      <c r="G58" s="112"/>
      <c r="H58" s="106"/>
    </row>
    <row r="59" ht="15" customHeight="1" spans="1:8">
      <c r="A59" s="12"/>
      <c r="B59" s="12"/>
      <c r="C59" s="106" t="s">
        <v>334</v>
      </c>
      <c r="D59" s="12"/>
      <c r="E59" s="106" t="e">
        <f>VLOOKUP(C59,健康评估规则库!D:D,3,FALSE)</f>
        <v>#N/A</v>
      </c>
      <c r="F59" s="12"/>
      <c r="G59" s="112"/>
      <c r="H59" s="106"/>
    </row>
    <row r="60" ht="15" customHeight="1" spans="1:8">
      <c r="A60" s="12"/>
      <c r="B60" s="12"/>
      <c r="C60" s="106" t="s">
        <v>338</v>
      </c>
      <c r="D60" s="12"/>
      <c r="E60" s="106" t="e">
        <f>VLOOKUP(C60,健康评估规则库!D:D,3,FALSE)</f>
        <v>#N/A</v>
      </c>
      <c r="F60" s="12"/>
      <c r="G60" s="112"/>
      <c r="H60" s="106"/>
    </row>
    <row r="61" ht="30" customHeight="1" spans="1:8">
      <c r="A61" s="12"/>
      <c r="B61" s="12"/>
      <c r="C61" s="106" t="s">
        <v>343</v>
      </c>
      <c r="D61" s="12"/>
      <c r="E61" s="106" t="e">
        <f>VLOOKUP(C61,健康评估规则库!D:D,3,FALSE)</f>
        <v>#N/A</v>
      </c>
      <c r="F61" s="12"/>
      <c r="G61" s="112"/>
      <c r="H61" s="106"/>
    </row>
    <row r="62" ht="15" customHeight="1" spans="1:8">
      <c r="A62" s="5"/>
      <c r="B62" s="5"/>
      <c r="C62" s="106" t="s">
        <v>347</v>
      </c>
      <c r="D62" s="5"/>
      <c r="E62" s="106" t="e">
        <f>VLOOKUP(C62,健康评估规则库!D:D,3,FALSE)</f>
        <v>#N/A</v>
      </c>
      <c r="F62" s="5"/>
      <c r="G62" s="6"/>
      <c r="H62" s="106"/>
    </row>
    <row r="63" ht="15" customHeight="1" spans="1:8">
      <c r="A63" s="15" t="s">
        <v>543</v>
      </c>
      <c r="B63" s="105" t="s">
        <v>544</v>
      </c>
      <c r="C63" s="106" t="s">
        <v>351</v>
      </c>
      <c r="D63" s="16" t="s">
        <v>545</v>
      </c>
      <c r="E63" s="106" t="e">
        <f>VLOOKUP(C63,健康评估规则库!D:D,3,FALSE)</f>
        <v>#N/A</v>
      </c>
      <c r="F63" s="113" t="s">
        <v>546</v>
      </c>
      <c r="G63" s="111" t="s">
        <v>167</v>
      </c>
      <c r="H63" s="106"/>
    </row>
    <row r="64" ht="15" customHeight="1" spans="1:8">
      <c r="A64" s="12"/>
      <c r="B64" s="12"/>
      <c r="C64" s="106" t="s">
        <v>287</v>
      </c>
      <c r="D64" s="12"/>
      <c r="E64" s="106" t="e">
        <f>VLOOKUP(C64,健康评估规则库!D:D,3,FALSE)</f>
        <v>#N/A</v>
      </c>
      <c r="F64" s="12"/>
      <c r="G64" s="112"/>
      <c r="H64" s="106"/>
    </row>
    <row r="65" ht="30" customHeight="1" spans="1:8">
      <c r="A65" s="12"/>
      <c r="B65" s="12"/>
      <c r="C65" s="115" t="s">
        <v>356</v>
      </c>
      <c r="D65" s="12"/>
      <c r="E65" s="106" t="e">
        <f>VLOOKUP(C65,健康评估规则库!D:D,3,FALSE)</f>
        <v>#N/A</v>
      </c>
      <c r="F65" s="12"/>
      <c r="G65" s="112"/>
      <c r="H65" s="115"/>
    </row>
    <row r="66" ht="15" customHeight="1" spans="1:8">
      <c r="A66" s="12"/>
      <c r="B66" s="12"/>
      <c r="C66" s="106" t="s">
        <v>361</v>
      </c>
      <c r="D66" s="12"/>
      <c r="E66" s="106" t="e">
        <f>VLOOKUP(C66,健康评估规则库!D:D,3,FALSE)</f>
        <v>#N/A</v>
      </c>
      <c r="F66" s="12"/>
      <c r="G66" s="112"/>
      <c r="H66" s="106"/>
    </row>
    <row r="67" ht="30" customHeight="1" spans="1:8">
      <c r="A67" s="12"/>
      <c r="B67" s="12"/>
      <c r="C67" s="106" t="s">
        <v>547</v>
      </c>
      <c r="D67" s="12"/>
      <c r="E67" s="106" t="e">
        <f>VLOOKUP(C67,健康评估规则库!D:D,3,FALSE)</f>
        <v>#N/A</v>
      </c>
      <c r="F67" s="12"/>
      <c r="G67" s="112"/>
      <c r="H67" s="106"/>
    </row>
    <row r="68" ht="30" customHeight="1" spans="1:8">
      <c r="A68" s="12"/>
      <c r="B68" s="12"/>
      <c r="C68" s="106" t="s">
        <v>366</v>
      </c>
      <c r="D68" s="12"/>
      <c r="E68" s="106" t="e">
        <f>VLOOKUP(C68,健康评估规则库!D:D,3,FALSE)</f>
        <v>#N/A</v>
      </c>
      <c r="F68" s="12"/>
      <c r="G68" s="112"/>
      <c r="H68" s="106"/>
    </row>
    <row r="69" ht="15" customHeight="1" spans="1:8">
      <c r="A69" s="12"/>
      <c r="B69" s="12"/>
      <c r="C69" s="106" t="s">
        <v>548</v>
      </c>
      <c r="D69" s="12"/>
      <c r="E69" s="106" t="e">
        <f>VLOOKUP(C69,健康评估规则库!D:D,3,FALSE)</f>
        <v>#N/A</v>
      </c>
      <c r="F69" s="12"/>
      <c r="G69" s="112"/>
      <c r="H69" s="106"/>
    </row>
    <row r="70" ht="30" customHeight="1" spans="1:8">
      <c r="A70" s="12"/>
      <c r="B70" s="12"/>
      <c r="C70" s="106" t="s">
        <v>549</v>
      </c>
      <c r="D70" s="12"/>
      <c r="E70" s="106" t="e">
        <f>VLOOKUP(C70,健康评估规则库!D:D,3,FALSE)</f>
        <v>#N/A</v>
      </c>
      <c r="F70" s="12"/>
      <c r="G70" s="112"/>
      <c r="H70" s="106"/>
    </row>
    <row r="71" ht="15" customHeight="1" spans="1:8">
      <c r="A71" s="12"/>
      <c r="B71" s="12"/>
      <c r="C71" s="106" t="s">
        <v>376</v>
      </c>
      <c r="D71" s="12"/>
      <c r="E71" s="106" t="e">
        <f>VLOOKUP(C71,健康评估规则库!D:D,3,FALSE)</f>
        <v>#N/A</v>
      </c>
      <c r="F71" s="12"/>
      <c r="G71" s="112"/>
      <c r="H71" s="106"/>
    </row>
    <row r="72" ht="15" customHeight="1" spans="1:8">
      <c r="A72" s="5"/>
      <c r="B72" s="5"/>
      <c r="C72" s="106" t="s">
        <v>381</v>
      </c>
      <c r="D72" s="5"/>
      <c r="E72" s="106" t="e">
        <f>VLOOKUP(C72,健康评估规则库!D:D,3,FALSE)</f>
        <v>#N/A</v>
      </c>
      <c r="F72" s="5"/>
      <c r="G72" s="6"/>
      <c r="H72" s="106"/>
    </row>
    <row r="73" ht="15" customHeight="1" spans="1:8">
      <c r="A73" s="15" t="s">
        <v>550</v>
      </c>
      <c r="B73" s="105" t="s">
        <v>551</v>
      </c>
      <c r="C73" s="106" t="s">
        <v>385</v>
      </c>
      <c r="D73" s="16" t="s">
        <v>552</v>
      </c>
      <c r="E73" s="106" t="e">
        <f>VLOOKUP(C73,健康评估规则库!D:D,3,FALSE)</f>
        <v>#N/A</v>
      </c>
      <c r="F73" s="113" t="s">
        <v>553</v>
      </c>
      <c r="G73" s="111" t="s">
        <v>167</v>
      </c>
      <c r="H73" s="106"/>
    </row>
    <row r="74" ht="15" customHeight="1" spans="1:8">
      <c r="A74" s="12"/>
      <c r="B74" s="12"/>
      <c r="C74" s="106" t="s">
        <v>389</v>
      </c>
      <c r="D74" s="12"/>
      <c r="E74" s="106" t="e">
        <f>VLOOKUP(C74,健康评估规则库!D:D,3,FALSE)</f>
        <v>#N/A</v>
      </c>
      <c r="F74" s="12"/>
      <c r="G74" s="112"/>
      <c r="H74" s="106"/>
    </row>
    <row r="75" ht="15" customHeight="1" spans="1:8">
      <c r="A75" s="12"/>
      <c r="B75" s="12"/>
      <c r="C75" s="106" t="s">
        <v>392</v>
      </c>
      <c r="D75" s="12"/>
      <c r="E75" s="106" t="e">
        <f>VLOOKUP(C75,健康评估规则库!D:D,3,FALSE)</f>
        <v>#N/A</v>
      </c>
      <c r="F75" s="12"/>
      <c r="G75" s="112"/>
      <c r="H75" s="106"/>
    </row>
    <row r="76" ht="15" customHeight="1" spans="1:8">
      <c r="A76" s="12"/>
      <c r="B76" s="12"/>
      <c r="C76" s="106" t="s">
        <v>395</v>
      </c>
      <c r="D76" s="12"/>
      <c r="E76" s="106" t="e">
        <f>VLOOKUP(C76,健康评估规则库!D:D,3,FALSE)</f>
        <v>#N/A</v>
      </c>
      <c r="F76" s="12"/>
      <c r="G76" s="112"/>
      <c r="H76" s="106"/>
    </row>
    <row r="77" ht="15" customHeight="1" spans="1:8">
      <c r="A77" s="12"/>
      <c r="B77" s="12"/>
      <c r="C77" s="106" t="s">
        <v>554</v>
      </c>
      <c r="D77" s="12"/>
      <c r="E77" s="106" t="e">
        <f>VLOOKUP(C77,健康评估规则库!D:D,3,FALSE)</f>
        <v>#N/A</v>
      </c>
      <c r="F77" s="12"/>
      <c r="G77" s="112"/>
      <c r="H77" s="106"/>
    </row>
    <row r="78" ht="30" customHeight="1" spans="1:8">
      <c r="A78" s="12"/>
      <c r="B78" s="12"/>
      <c r="C78" s="106" t="s">
        <v>400</v>
      </c>
      <c r="D78" s="12"/>
      <c r="E78" s="106" t="e">
        <f>VLOOKUP(C78,健康评估规则库!D:D,3,FALSE)</f>
        <v>#N/A</v>
      </c>
      <c r="F78" s="12"/>
      <c r="G78" s="112"/>
      <c r="H78" s="106"/>
    </row>
    <row r="79" ht="15" customHeight="1" spans="1:8">
      <c r="A79" s="5"/>
      <c r="B79" s="5"/>
      <c r="C79" s="106" t="s">
        <v>287</v>
      </c>
      <c r="D79" s="5"/>
      <c r="E79" s="106" t="e">
        <f>VLOOKUP(C79,健康评估规则库!D:D,3,FALSE)</f>
        <v>#N/A</v>
      </c>
      <c r="F79" s="5"/>
      <c r="G79" s="6"/>
      <c r="H79" s="106"/>
    </row>
    <row r="80" ht="15" customHeight="1" spans="1:8">
      <c r="A80" s="15" t="s">
        <v>555</v>
      </c>
      <c r="B80" s="105" t="s">
        <v>556</v>
      </c>
      <c r="C80" s="106" t="s">
        <v>403</v>
      </c>
      <c r="D80" s="16" t="s">
        <v>557</v>
      </c>
      <c r="E80" s="106" t="e">
        <f>VLOOKUP(C80,健康评估规则库!D:D,3,FALSE)</f>
        <v>#N/A</v>
      </c>
      <c r="F80" s="113" t="s">
        <v>558</v>
      </c>
      <c r="G80" s="111" t="s">
        <v>167</v>
      </c>
      <c r="H80" s="106"/>
    </row>
    <row r="81" ht="15" customHeight="1" spans="1:8">
      <c r="A81" s="12"/>
      <c r="B81" s="12"/>
      <c r="C81" s="106" t="s">
        <v>559</v>
      </c>
      <c r="D81" s="12"/>
      <c r="E81" s="106" t="e">
        <f>VLOOKUP(C81,健康评估规则库!D:D,3,FALSE)</f>
        <v>#N/A</v>
      </c>
      <c r="F81" s="12"/>
      <c r="G81" s="112"/>
      <c r="H81" s="106"/>
    </row>
    <row r="82" ht="15" customHeight="1" spans="1:8">
      <c r="A82" s="12"/>
      <c r="B82" s="12"/>
      <c r="C82" s="115" t="s">
        <v>560</v>
      </c>
      <c r="D82" s="12"/>
      <c r="E82" s="106" t="e">
        <f>VLOOKUP(C82,健康评估规则库!D:D,3,FALSE)</f>
        <v>#N/A</v>
      </c>
      <c r="F82" s="12"/>
      <c r="G82" s="112"/>
      <c r="H82" s="115"/>
    </row>
    <row r="83" ht="15" customHeight="1" spans="1:8">
      <c r="A83" s="12"/>
      <c r="B83" s="12"/>
      <c r="C83" s="115" t="s">
        <v>408</v>
      </c>
      <c r="D83" s="12"/>
      <c r="E83" s="106" t="e">
        <f>VLOOKUP(C83,健康评估规则库!D:D,3,FALSE)</f>
        <v>#N/A</v>
      </c>
      <c r="F83" s="12"/>
      <c r="G83" s="112"/>
      <c r="H83" s="115"/>
    </row>
    <row r="84" ht="15" customHeight="1" spans="1:8">
      <c r="A84" s="12"/>
      <c r="B84" s="12"/>
      <c r="C84" s="115" t="s">
        <v>561</v>
      </c>
      <c r="D84" s="12"/>
      <c r="E84" s="106" t="e">
        <f>VLOOKUP(C84,健康评估规则库!D:D,3,FALSE)</f>
        <v>#N/A</v>
      </c>
      <c r="F84" s="12"/>
      <c r="G84" s="112"/>
      <c r="H84" s="115"/>
    </row>
    <row r="85" ht="15" customHeight="1" spans="1:8">
      <c r="A85" s="12"/>
      <c r="B85" s="12"/>
      <c r="C85" s="115" t="s">
        <v>562</v>
      </c>
      <c r="D85" s="12"/>
      <c r="E85" s="106" t="e">
        <f>VLOOKUP(C85,健康评估规则库!D:D,3,FALSE)</f>
        <v>#N/A</v>
      </c>
      <c r="F85" s="12"/>
      <c r="G85" s="112"/>
      <c r="H85" s="115"/>
    </row>
    <row r="86" ht="30" customHeight="1" spans="1:8">
      <c r="A86" s="5"/>
      <c r="B86" s="5"/>
      <c r="C86" s="115" t="s">
        <v>563</v>
      </c>
      <c r="D86" s="5"/>
      <c r="E86" s="106" t="e">
        <f>VLOOKUP(C86,健康评估规则库!D:D,3,FALSE)</f>
        <v>#N/A</v>
      </c>
      <c r="F86" s="5"/>
      <c r="G86" s="6"/>
      <c r="H86" s="115"/>
    </row>
    <row r="87" ht="30" customHeight="1" spans="1:8">
      <c r="A87" s="15" t="s">
        <v>564</v>
      </c>
      <c r="B87" s="105" t="s">
        <v>565</v>
      </c>
      <c r="C87" s="115" t="s">
        <v>566</v>
      </c>
      <c r="D87" s="16" t="s">
        <v>557</v>
      </c>
      <c r="E87" s="106" t="e">
        <f>VLOOKUP(C87,健康评估规则库!D:D,3,FALSE)</f>
        <v>#N/A</v>
      </c>
      <c r="F87" s="113" t="s">
        <v>567</v>
      </c>
      <c r="G87" s="111" t="s">
        <v>167</v>
      </c>
      <c r="H87" s="115"/>
    </row>
    <row r="88" ht="15" customHeight="1" spans="1:8">
      <c r="A88" s="12"/>
      <c r="B88" s="12"/>
      <c r="C88" s="115" t="s">
        <v>568</v>
      </c>
      <c r="D88" s="12"/>
      <c r="E88" s="106" t="e">
        <f>VLOOKUP(C88,健康评估规则库!D:D,3,FALSE)</f>
        <v>#N/A</v>
      </c>
      <c r="F88" s="12"/>
      <c r="G88" s="112"/>
      <c r="H88" s="115"/>
    </row>
    <row r="89" ht="45" customHeight="1" spans="1:8">
      <c r="A89" s="5"/>
      <c r="B89" s="5"/>
      <c r="C89" s="115" t="s">
        <v>569</v>
      </c>
      <c r="D89" s="5"/>
      <c r="E89" s="106" t="e">
        <f>VLOOKUP(C89,健康评估规则库!D:D,3,FALSE)</f>
        <v>#N/A</v>
      </c>
      <c r="F89" s="5"/>
      <c r="G89" s="6"/>
      <c r="H89" s="115"/>
    </row>
    <row r="90" ht="15" customHeight="1" spans="1:8">
      <c r="A90" s="15" t="s">
        <v>570</v>
      </c>
      <c r="B90" s="105" t="s">
        <v>571</v>
      </c>
      <c r="C90" s="115" t="s">
        <v>412</v>
      </c>
      <c r="D90" s="16" t="s">
        <v>572</v>
      </c>
      <c r="E90" s="106" t="e">
        <f>VLOOKUP(C90,健康评估规则库!D:D,3,FALSE)</f>
        <v>#N/A</v>
      </c>
      <c r="F90" s="113" t="s">
        <v>573</v>
      </c>
      <c r="G90" s="111" t="s">
        <v>167</v>
      </c>
      <c r="H90" s="115"/>
    </row>
    <row r="91" ht="15" customHeight="1" spans="1:8">
      <c r="A91" s="12"/>
      <c r="B91" s="12"/>
      <c r="C91" s="115" t="s">
        <v>418</v>
      </c>
      <c r="D91" s="12"/>
      <c r="E91" s="106" t="e">
        <f>VLOOKUP(C91,健康评估规则库!D:D,3,FALSE)</f>
        <v>#N/A</v>
      </c>
      <c r="F91" s="12"/>
      <c r="G91" s="112"/>
      <c r="H91" s="115"/>
    </row>
    <row r="92" ht="15" customHeight="1" spans="1:8">
      <c r="A92" s="12"/>
      <c r="B92" s="12"/>
      <c r="C92" s="115" t="s">
        <v>422</v>
      </c>
      <c r="D92" s="12"/>
      <c r="E92" s="106" t="e">
        <f>VLOOKUP(C92,健康评估规则库!D:D,3,FALSE)</f>
        <v>#N/A</v>
      </c>
      <c r="F92" s="12"/>
      <c r="G92" s="112"/>
      <c r="H92" s="115"/>
    </row>
    <row r="93" ht="30" customHeight="1" spans="1:8">
      <c r="A93" s="12"/>
      <c r="B93" s="12"/>
      <c r="C93" s="115" t="s">
        <v>427</v>
      </c>
      <c r="D93" s="12"/>
      <c r="E93" s="106" t="e">
        <f>VLOOKUP(C93,健康评估规则库!D:D,3,FALSE)</f>
        <v>#N/A</v>
      </c>
      <c r="F93" s="12"/>
      <c r="G93" s="112"/>
      <c r="H93" s="115"/>
    </row>
    <row r="94" ht="15" customHeight="1" spans="1:8">
      <c r="A94" s="12"/>
      <c r="B94" s="12"/>
      <c r="C94" s="115" t="s">
        <v>574</v>
      </c>
      <c r="D94" s="12"/>
      <c r="E94" s="106" t="e">
        <f>VLOOKUP(C94,健康评估规则库!D:D,3,FALSE)</f>
        <v>#N/A</v>
      </c>
      <c r="F94" s="12"/>
      <c r="G94" s="112"/>
      <c r="H94" s="115"/>
    </row>
    <row r="95" ht="16" customHeight="1" spans="1:8">
      <c r="A95" s="12"/>
      <c r="B95" s="12"/>
      <c r="C95" s="115" t="s">
        <v>575</v>
      </c>
      <c r="D95" s="12"/>
      <c r="E95" s="106" t="e">
        <f>VLOOKUP(C95,健康评估规则库!D:D,3,FALSE)</f>
        <v>#N/A</v>
      </c>
      <c r="F95" s="12"/>
      <c r="G95" s="112"/>
      <c r="H95" s="115"/>
    </row>
    <row r="96" ht="15" customHeight="1" spans="1:8">
      <c r="A96" s="12"/>
      <c r="B96" s="12"/>
      <c r="C96" s="115" t="s">
        <v>576</v>
      </c>
      <c r="D96" s="12"/>
      <c r="E96" s="106" t="e">
        <f>VLOOKUP(C96,健康评估规则库!D:D,3,FALSE)</f>
        <v>#N/A</v>
      </c>
      <c r="F96" s="12"/>
      <c r="G96" s="112"/>
      <c r="H96" s="115"/>
    </row>
    <row r="97" ht="15" customHeight="1" spans="1:8">
      <c r="A97" s="12"/>
      <c r="B97" s="12"/>
      <c r="C97" s="115" t="s">
        <v>431</v>
      </c>
      <c r="D97" s="12"/>
      <c r="E97" s="106" t="e">
        <f>VLOOKUP(C97,健康评估规则库!D:D,3,FALSE)</f>
        <v>#N/A</v>
      </c>
      <c r="F97" s="12"/>
      <c r="G97" s="112"/>
      <c r="H97" s="115"/>
    </row>
    <row r="98" ht="15" customHeight="1" spans="1:8">
      <c r="A98" s="5"/>
      <c r="B98" s="5"/>
      <c r="C98" s="115" t="s">
        <v>435</v>
      </c>
      <c r="D98" s="5"/>
      <c r="E98" s="106" t="e">
        <f>VLOOKUP(C98,健康评估规则库!D:D,3,FALSE)</f>
        <v>#N/A</v>
      </c>
      <c r="F98" s="5"/>
      <c r="G98" s="6"/>
      <c r="H98" s="115"/>
    </row>
    <row r="99" ht="15" customHeight="1" spans="1:8">
      <c r="A99" s="15" t="s">
        <v>577</v>
      </c>
      <c r="B99" s="105" t="s">
        <v>578</v>
      </c>
      <c r="C99" s="115" t="s">
        <v>439</v>
      </c>
      <c r="D99" s="16" t="s">
        <v>579</v>
      </c>
      <c r="E99" s="106" t="e">
        <f>VLOOKUP(C99,健康评估规则库!D:D,3,FALSE)</f>
        <v>#N/A</v>
      </c>
      <c r="F99" s="113" t="s">
        <v>580</v>
      </c>
      <c r="G99" s="111" t="s">
        <v>167</v>
      </c>
      <c r="H99" s="115"/>
    </row>
    <row r="100" ht="15" customHeight="1" spans="1:8">
      <c r="A100" s="12"/>
      <c r="B100" s="12"/>
      <c r="C100" s="115" t="s">
        <v>443</v>
      </c>
      <c r="D100" s="12"/>
      <c r="E100" s="106" t="e">
        <f>VLOOKUP(C100,健康评估规则库!D:D,3,FALSE)</f>
        <v>#N/A</v>
      </c>
      <c r="F100" s="12"/>
      <c r="G100" s="112"/>
      <c r="H100" s="115"/>
    </row>
    <row r="101" ht="15" customHeight="1" spans="1:8">
      <c r="A101" s="12"/>
      <c r="B101" s="12"/>
      <c r="C101" s="115" t="s">
        <v>447</v>
      </c>
      <c r="D101" s="12"/>
      <c r="E101" s="106" t="e">
        <f>VLOOKUP(C101,健康评估规则库!D:D,3,FALSE)</f>
        <v>#N/A</v>
      </c>
      <c r="F101" s="12"/>
      <c r="G101" s="112"/>
      <c r="H101" s="115"/>
    </row>
    <row r="102" ht="15" customHeight="1" spans="1:8">
      <c r="A102" s="12"/>
      <c r="B102" s="12"/>
      <c r="C102" s="115" t="s">
        <v>451</v>
      </c>
      <c r="D102" s="12"/>
      <c r="E102" s="106" t="e">
        <f>VLOOKUP(C102,健康评估规则库!D:D,3,FALSE)</f>
        <v>#N/A</v>
      </c>
      <c r="F102" s="12"/>
      <c r="G102" s="112"/>
      <c r="H102" s="115"/>
    </row>
    <row r="103" ht="15" customHeight="1" spans="1:8">
      <c r="A103" s="12"/>
      <c r="B103" s="12"/>
      <c r="C103" s="115" t="s">
        <v>581</v>
      </c>
      <c r="D103" s="12"/>
      <c r="E103" s="106" t="e">
        <f>VLOOKUP(C103,健康评估规则库!D:D,3,FALSE)</f>
        <v>#N/A</v>
      </c>
      <c r="F103" s="12"/>
      <c r="G103" s="112"/>
      <c r="H103" s="115"/>
    </row>
    <row r="104" ht="15" customHeight="1" spans="1:8">
      <c r="A104" s="12"/>
      <c r="B104" s="12"/>
      <c r="C104" s="115" t="s">
        <v>455</v>
      </c>
      <c r="D104" s="12"/>
      <c r="E104" s="106" t="e">
        <f>VLOOKUP(C104,健康评估规则库!D:D,3,FALSE)</f>
        <v>#N/A</v>
      </c>
      <c r="F104" s="12"/>
      <c r="G104" s="112"/>
      <c r="H104" s="115"/>
    </row>
    <row r="105" ht="15" customHeight="1" spans="1:8">
      <c r="A105" s="12"/>
      <c r="B105" s="12"/>
      <c r="C105" s="115" t="s">
        <v>459</v>
      </c>
      <c r="D105" s="12"/>
      <c r="E105" s="106" t="e">
        <f>VLOOKUP(C105,健康评估规则库!D:D,3,FALSE)</f>
        <v>#N/A</v>
      </c>
      <c r="F105" s="12"/>
      <c r="G105" s="112"/>
      <c r="H105" s="115"/>
    </row>
    <row r="106" ht="15" customHeight="1" spans="1:8">
      <c r="A106" s="12"/>
      <c r="B106" s="12"/>
      <c r="C106" s="115" t="s">
        <v>582</v>
      </c>
      <c r="D106" s="12"/>
      <c r="E106" s="106" t="e">
        <f>VLOOKUP(C106,健康评估规则库!D:D,3,FALSE)</f>
        <v>#N/A</v>
      </c>
      <c r="F106" s="12"/>
      <c r="G106" s="112"/>
      <c r="H106" s="115"/>
    </row>
    <row r="107" ht="15" customHeight="1" spans="1:8">
      <c r="A107" s="12"/>
      <c r="B107" s="12"/>
      <c r="C107" s="115" t="s">
        <v>583</v>
      </c>
      <c r="D107" s="12"/>
      <c r="E107" s="106" t="e">
        <f>VLOOKUP(C107,健康评估规则库!D:D,3,FALSE)</f>
        <v>#N/A</v>
      </c>
      <c r="F107" s="12"/>
      <c r="G107" s="112"/>
      <c r="H107" s="115"/>
    </row>
    <row r="108" ht="15" customHeight="1" spans="1:8">
      <c r="A108" s="12"/>
      <c r="B108" s="12"/>
      <c r="C108" s="115" t="s">
        <v>584</v>
      </c>
      <c r="D108" s="12"/>
      <c r="E108" s="106" t="e">
        <f>VLOOKUP(C108,健康评估规则库!D:D,3,FALSE)</f>
        <v>#N/A</v>
      </c>
      <c r="F108" s="12"/>
      <c r="G108" s="112"/>
      <c r="H108" s="115"/>
    </row>
    <row r="109" ht="15" customHeight="1" spans="1:8">
      <c r="A109" s="12"/>
      <c r="B109" s="12"/>
      <c r="C109" s="115" t="s">
        <v>585</v>
      </c>
      <c r="D109" s="12"/>
      <c r="E109" s="106" t="e">
        <f>VLOOKUP(C109,健康评估规则库!D:D,3,FALSE)</f>
        <v>#N/A</v>
      </c>
      <c r="F109" s="12"/>
      <c r="G109" s="112"/>
      <c r="H109" s="115"/>
    </row>
    <row r="110" ht="30" customHeight="1" spans="1:8">
      <c r="A110" s="5"/>
      <c r="B110" s="5"/>
      <c r="C110" s="115" t="s">
        <v>586</v>
      </c>
      <c r="D110" s="5"/>
      <c r="E110" s="106" t="e">
        <f>VLOOKUP(C110,健康评估规则库!D:D,3,FALSE)</f>
        <v>#N/A</v>
      </c>
      <c r="F110" s="5"/>
      <c r="G110" s="6"/>
      <c r="H110" s="115"/>
    </row>
    <row r="111" ht="15" customHeight="1" spans="1:8">
      <c r="A111" s="15" t="s">
        <v>587</v>
      </c>
      <c r="B111" s="105" t="s">
        <v>588</v>
      </c>
      <c r="C111" s="115" t="s">
        <v>463</v>
      </c>
      <c r="D111" s="16" t="s">
        <v>557</v>
      </c>
      <c r="E111" s="106" t="e">
        <f>VLOOKUP(C111,健康评估规则库!D:D,3,FALSE)</f>
        <v>#N/A</v>
      </c>
      <c r="F111" s="113" t="s">
        <v>589</v>
      </c>
      <c r="G111" s="111" t="s">
        <v>167</v>
      </c>
      <c r="H111" s="115"/>
    </row>
    <row r="112" ht="15" customHeight="1" spans="1:8">
      <c r="A112" s="12"/>
      <c r="B112" s="12"/>
      <c r="C112" s="115" t="s">
        <v>590</v>
      </c>
      <c r="D112" s="12"/>
      <c r="E112" s="106" t="e">
        <f>VLOOKUP(C112,健康评估规则库!D:D,3,FALSE)</f>
        <v>#N/A</v>
      </c>
      <c r="F112" s="12"/>
      <c r="G112" s="112"/>
      <c r="H112" s="115"/>
    </row>
    <row r="113" ht="15" customHeight="1" spans="1:8">
      <c r="A113" s="12"/>
      <c r="B113" s="12"/>
      <c r="C113" s="115" t="s">
        <v>467</v>
      </c>
      <c r="D113" s="12"/>
      <c r="E113" s="106" t="e">
        <f>VLOOKUP(C113,健康评估规则库!D:D,3,FALSE)</f>
        <v>#N/A</v>
      </c>
      <c r="F113" s="12"/>
      <c r="G113" s="112"/>
      <c r="H113" s="115"/>
    </row>
    <row r="114" ht="15" customHeight="1" spans="1:8">
      <c r="A114" s="12"/>
      <c r="B114" s="12"/>
      <c r="C114" s="115" t="s">
        <v>591</v>
      </c>
      <c r="D114" s="12"/>
      <c r="E114" s="106" t="e">
        <f>VLOOKUP(C114,健康评估规则库!D:D,3,FALSE)</f>
        <v>#N/A</v>
      </c>
      <c r="F114" s="12"/>
      <c r="G114" s="112"/>
      <c r="H114" s="115"/>
    </row>
    <row r="115" ht="15" customHeight="1" spans="1:8">
      <c r="A115" s="5"/>
      <c r="B115" s="5"/>
      <c r="C115" s="115" t="s">
        <v>592</v>
      </c>
      <c r="D115" s="5"/>
      <c r="E115" s="106" t="e">
        <f>VLOOKUP(C115,健康评估规则库!D:D,3,FALSE)</f>
        <v>#N/A</v>
      </c>
      <c r="F115" s="5"/>
      <c r="G115" s="6"/>
      <c r="H115" s="115"/>
    </row>
  </sheetData>
  <autoFilter ref="B1:F115">
    <extLst/>
  </autoFilter>
  <mergeCells count="55">
    <mergeCell ref="A15:A25"/>
    <mergeCell ref="A26:A41"/>
    <mergeCell ref="A42:A52"/>
    <mergeCell ref="A53:A62"/>
    <mergeCell ref="A63:A72"/>
    <mergeCell ref="A73:A79"/>
    <mergeCell ref="A80:A86"/>
    <mergeCell ref="A87:A89"/>
    <mergeCell ref="A90:A98"/>
    <mergeCell ref="A99:A110"/>
    <mergeCell ref="A111:A115"/>
    <mergeCell ref="B15:B25"/>
    <mergeCell ref="B26:B41"/>
    <mergeCell ref="B42:B52"/>
    <mergeCell ref="B53:B62"/>
    <mergeCell ref="B63:B72"/>
    <mergeCell ref="B73:B79"/>
    <mergeCell ref="B80:B86"/>
    <mergeCell ref="B87:B89"/>
    <mergeCell ref="B90:B98"/>
    <mergeCell ref="B99:B110"/>
    <mergeCell ref="B111:B115"/>
    <mergeCell ref="D15:D20"/>
    <mergeCell ref="D26:D41"/>
    <mergeCell ref="D42:D52"/>
    <mergeCell ref="D53:D62"/>
    <mergeCell ref="D63:D72"/>
    <mergeCell ref="D73:D79"/>
    <mergeCell ref="D80:D86"/>
    <mergeCell ref="D87:D89"/>
    <mergeCell ref="D90:D98"/>
    <mergeCell ref="D99:D110"/>
    <mergeCell ref="D111:D115"/>
    <mergeCell ref="F15:F25"/>
    <mergeCell ref="F26:F41"/>
    <mergeCell ref="F42:F52"/>
    <mergeCell ref="F53:F62"/>
    <mergeCell ref="F63:F72"/>
    <mergeCell ref="F73:F79"/>
    <mergeCell ref="F80:F86"/>
    <mergeCell ref="F87:F89"/>
    <mergeCell ref="F90:F98"/>
    <mergeCell ref="F99:F110"/>
    <mergeCell ref="F111:F115"/>
    <mergeCell ref="G15:G25"/>
    <mergeCell ref="G26:G41"/>
    <mergeCell ref="G42:G52"/>
    <mergeCell ref="G53:G62"/>
    <mergeCell ref="G63:G72"/>
    <mergeCell ref="G73:G79"/>
    <mergeCell ref="G80:G86"/>
    <mergeCell ref="G87:G89"/>
    <mergeCell ref="G90:G98"/>
    <mergeCell ref="G99:G110"/>
    <mergeCell ref="G111:G115"/>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76"/>
  <sheetViews>
    <sheetView tabSelected="1" zoomScale="115" zoomScaleNormal="115" workbookViewId="0">
      <pane ySplit="1" topLeftCell="A61" activePane="bottomLeft" state="frozen"/>
      <selection/>
      <selection pane="bottomLeft" activeCell="B64" sqref="B64"/>
    </sheetView>
  </sheetViews>
  <sheetFormatPr defaultColWidth="8.83653846153846" defaultRowHeight="16.8"/>
  <cols>
    <col min="1" max="1" width="17.9711538461538" style="13" customWidth="1"/>
    <col min="2" max="2" width="80.2596153846154" style="13" customWidth="1"/>
    <col min="3" max="3" width="44.7307692307692" style="59" customWidth="1"/>
    <col min="4" max="4" width="15.6634615384615" style="1" customWidth="1"/>
    <col min="5" max="5" width="26.3365384615385" style="1" customWidth="1"/>
    <col min="6" max="6" width="27.8365384615385" style="1" customWidth="1"/>
    <col min="7" max="7" width="42.3365384615385" style="1" customWidth="1"/>
    <col min="8" max="8" width="43.8365384615385" style="1" customWidth="1"/>
    <col min="9" max="9" width="17.8365384615385" style="60" customWidth="1"/>
    <col min="10" max="10" width="15.5" style="60" customWidth="1"/>
    <col min="11" max="11" width="16.8365384615385" style="1" customWidth="1"/>
  </cols>
  <sheetData>
    <row r="1" ht="17.5" customHeight="1" spans="1:11">
      <c r="A1" s="61" t="s">
        <v>153</v>
      </c>
      <c r="B1" s="62" t="s">
        <v>154</v>
      </c>
      <c r="C1" s="63" t="s">
        <v>155</v>
      </c>
      <c r="D1" s="64" t="s">
        <v>593</v>
      </c>
      <c r="E1" s="75" t="s">
        <v>594</v>
      </c>
      <c r="F1" s="64" t="s">
        <v>595</v>
      </c>
      <c r="G1" s="64" t="s">
        <v>596</v>
      </c>
      <c r="H1" s="76" t="s">
        <v>597</v>
      </c>
      <c r="I1" s="64" t="s">
        <v>598</v>
      </c>
      <c r="J1" s="64" t="s">
        <v>599</v>
      </c>
      <c r="K1" s="90" t="s">
        <v>600</v>
      </c>
    </row>
    <row r="2" ht="31" customHeight="1" spans="1:11">
      <c r="A2" s="65" t="s">
        <v>162</v>
      </c>
      <c r="B2" s="66" t="s">
        <v>601</v>
      </c>
      <c r="C2" s="67" t="s">
        <v>602</v>
      </c>
      <c r="D2" s="68" t="s">
        <v>603</v>
      </c>
      <c r="E2" s="67" t="s">
        <v>604</v>
      </c>
      <c r="F2" s="77" t="s">
        <v>605</v>
      </c>
      <c r="G2" s="77" t="s">
        <v>606</v>
      </c>
      <c r="H2" s="78" t="s">
        <v>607</v>
      </c>
      <c r="I2" s="91" t="s">
        <v>608</v>
      </c>
      <c r="J2" s="92"/>
      <c r="K2" s="93"/>
    </row>
    <row r="3" ht="18" customHeight="1" spans="1:11">
      <c r="A3" s="69" t="s">
        <v>162</v>
      </c>
      <c r="B3" s="69" t="s">
        <v>609</v>
      </c>
      <c r="C3" s="67" t="s">
        <v>610</v>
      </c>
      <c r="D3" s="68" t="s">
        <v>611</v>
      </c>
      <c r="E3" s="79"/>
      <c r="F3" s="77" t="s">
        <v>612</v>
      </c>
      <c r="G3" s="77" t="s">
        <v>613</v>
      </c>
      <c r="H3" s="78" t="s">
        <v>614</v>
      </c>
      <c r="I3" s="91" t="s">
        <v>608</v>
      </c>
      <c r="J3" s="92"/>
      <c r="K3" s="93"/>
    </row>
    <row r="4" ht="201" customHeight="1" spans="1:11">
      <c r="A4" s="69" t="s">
        <v>162</v>
      </c>
      <c r="B4" s="70" t="s">
        <v>615</v>
      </c>
      <c r="C4" s="67" t="s">
        <v>616</v>
      </c>
      <c r="D4" s="68" t="s">
        <v>617</v>
      </c>
      <c r="E4" s="79"/>
      <c r="F4" s="77" t="s">
        <v>618</v>
      </c>
      <c r="G4" s="77" t="s">
        <v>619</v>
      </c>
      <c r="H4" s="78" t="s">
        <v>620</v>
      </c>
      <c r="I4" s="91" t="s">
        <v>608</v>
      </c>
      <c r="J4" s="92"/>
      <c r="K4" s="93"/>
    </row>
    <row r="5" ht="18" customHeight="1" spans="1:11">
      <c r="A5" s="69" t="s">
        <v>162</v>
      </c>
      <c r="B5" s="69" t="s">
        <v>621</v>
      </c>
      <c r="C5" s="67" t="s">
        <v>622</v>
      </c>
      <c r="D5" s="68" t="s">
        <v>617</v>
      </c>
      <c r="E5" s="79"/>
      <c r="F5" s="80"/>
      <c r="G5" s="80"/>
      <c r="H5" s="81"/>
      <c r="I5" s="91"/>
      <c r="J5" s="92"/>
      <c r="K5" s="93"/>
    </row>
    <row r="6" ht="18" customHeight="1" spans="1:11">
      <c r="A6" s="69" t="s">
        <v>162</v>
      </c>
      <c r="B6" s="69" t="s">
        <v>623</v>
      </c>
      <c r="C6" s="67" t="s">
        <v>624</v>
      </c>
      <c r="D6" s="68" t="s">
        <v>617</v>
      </c>
      <c r="E6" s="79"/>
      <c r="F6" s="80"/>
      <c r="G6" s="80"/>
      <c r="H6" s="81"/>
      <c r="I6" s="91"/>
      <c r="J6" s="92"/>
      <c r="K6" s="93"/>
    </row>
    <row r="7" ht="18" customHeight="1" spans="1:11">
      <c r="A7" s="69"/>
      <c r="B7" s="69"/>
      <c r="C7" s="67"/>
      <c r="D7" s="68" t="s">
        <v>617</v>
      </c>
      <c r="E7" s="79"/>
      <c r="F7" s="80"/>
      <c r="G7" s="80"/>
      <c r="H7" s="81"/>
      <c r="I7" s="91"/>
      <c r="J7" s="92"/>
      <c r="K7" s="93"/>
    </row>
    <row r="8" ht="18" customHeight="1" spans="1:11">
      <c r="A8" s="69"/>
      <c r="B8" s="69"/>
      <c r="C8" s="67"/>
      <c r="D8" s="68" t="s">
        <v>617</v>
      </c>
      <c r="E8" s="79"/>
      <c r="F8" s="80"/>
      <c r="G8" s="80"/>
      <c r="H8" s="81"/>
      <c r="I8" s="91"/>
      <c r="J8" s="92"/>
      <c r="K8" s="93"/>
    </row>
    <row r="9" ht="18" customHeight="1" spans="1:11">
      <c r="A9" s="69"/>
      <c r="B9" s="69"/>
      <c r="C9" s="67"/>
      <c r="D9" s="68" t="s">
        <v>625</v>
      </c>
      <c r="E9" s="79"/>
      <c r="F9" s="77" t="s">
        <v>626</v>
      </c>
      <c r="G9" s="77" t="s">
        <v>627</v>
      </c>
      <c r="H9" s="78" t="s">
        <v>620</v>
      </c>
      <c r="I9" s="91" t="s">
        <v>608</v>
      </c>
      <c r="J9" s="92"/>
      <c r="K9" s="93"/>
    </row>
    <row r="10" ht="18" customHeight="1" spans="1:11">
      <c r="A10" s="69"/>
      <c r="B10" s="69"/>
      <c r="C10" s="67"/>
      <c r="D10" s="68" t="s">
        <v>628</v>
      </c>
      <c r="E10" s="79"/>
      <c r="F10" s="77" t="s">
        <v>629</v>
      </c>
      <c r="G10" s="77" t="s">
        <v>630</v>
      </c>
      <c r="H10" s="78" t="s">
        <v>631</v>
      </c>
      <c r="I10" s="91" t="s">
        <v>608</v>
      </c>
      <c r="J10" s="92"/>
      <c r="K10" s="93"/>
    </row>
    <row r="11" ht="18" customHeight="1" spans="1:11">
      <c r="A11" s="69"/>
      <c r="B11" s="69"/>
      <c r="C11" s="67"/>
      <c r="D11" s="68" t="s">
        <v>632</v>
      </c>
      <c r="E11" s="79"/>
      <c r="F11" s="77" t="s">
        <v>633</v>
      </c>
      <c r="G11" s="77" t="s">
        <v>634</v>
      </c>
      <c r="H11" s="78" t="s">
        <v>620</v>
      </c>
      <c r="I11" s="91" t="s">
        <v>608</v>
      </c>
      <c r="J11" s="92"/>
      <c r="K11" s="93"/>
    </row>
    <row r="12" ht="18" customHeight="1" spans="1:11">
      <c r="A12" s="69"/>
      <c r="B12" s="69"/>
      <c r="C12" s="67"/>
      <c r="D12" s="68" t="s">
        <v>635</v>
      </c>
      <c r="E12" s="79"/>
      <c r="F12" s="77" t="s">
        <v>636</v>
      </c>
      <c r="G12" s="77" t="s">
        <v>637</v>
      </c>
      <c r="H12" s="78" t="s">
        <v>620</v>
      </c>
      <c r="I12" s="91" t="s">
        <v>608</v>
      </c>
      <c r="J12" s="92"/>
      <c r="K12" s="93"/>
    </row>
    <row r="13" ht="15" customHeight="1" spans="1:11">
      <c r="A13" s="69"/>
      <c r="B13" s="69"/>
      <c r="C13" s="67"/>
      <c r="D13" s="68" t="s">
        <v>635</v>
      </c>
      <c r="E13" s="79"/>
      <c r="F13" s="77" t="s">
        <v>638</v>
      </c>
      <c r="G13" s="77" t="s">
        <v>639</v>
      </c>
      <c r="H13" s="78" t="s">
        <v>620</v>
      </c>
      <c r="I13" s="91" t="s">
        <v>608</v>
      </c>
      <c r="J13" s="92"/>
      <c r="K13" s="93"/>
    </row>
    <row r="14" ht="30" customHeight="1" spans="1:11">
      <c r="A14" s="69"/>
      <c r="B14" s="69"/>
      <c r="C14" s="67"/>
      <c r="D14" s="68" t="s">
        <v>635</v>
      </c>
      <c r="E14" s="79"/>
      <c r="F14" s="77" t="s">
        <v>640</v>
      </c>
      <c r="G14" s="77" t="s">
        <v>641</v>
      </c>
      <c r="H14" s="78" t="s">
        <v>620</v>
      </c>
      <c r="I14" s="91" t="s">
        <v>608</v>
      </c>
      <c r="J14" s="92"/>
      <c r="K14" s="93"/>
    </row>
    <row r="15" ht="15" customHeight="1" spans="1:11">
      <c r="A15" s="69"/>
      <c r="B15" s="69"/>
      <c r="C15" s="67"/>
      <c r="D15" s="68" t="s">
        <v>635</v>
      </c>
      <c r="E15" s="79"/>
      <c r="F15" s="77" t="s">
        <v>642</v>
      </c>
      <c r="G15" s="77" t="s">
        <v>643</v>
      </c>
      <c r="H15" s="78" t="s">
        <v>620</v>
      </c>
      <c r="I15" s="91" t="s">
        <v>608</v>
      </c>
      <c r="J15" s="92"/>
      <c r="K15" s="93"/>
    </row>
    <row r="16" ht="30" customHeight="1" spans="1:11">
      <c r="A16" s="69"/>
      <c r="B16" s="69"/>
      <c r="C16" s="67"/>
      <c r="D16" s="68" t="s">
        <v>644</v>
      </c>
      <c r="E16" s="79"/>
      <c r="F16" s="77" t="s">
        <v>645</v>
      </c>
      <c r="G16" s="77" t="s">
        <v>646</v>
      </c>
      <c r="H16" s="78" t="s">
        <v>620</v>
      </c>
      <c r="I16" s="91" t="s">
        <v>608</v>
      </c>
      <c r="J16" s="92"/>
      <c r="K16" s="93"/>
    </row>
    <row r="17" ht="30" customHeight="1" spans="1:11">
      <c r="A17" s="69"/>
      <c r="B17" s="69"/>
      <c r="C17" s="67"/>
      <c r="D17" s="68" t="s">
        <v>647</v>
      </c>
      <c r="E17" s="79"/>
      <c r="F17" s="77" t="s">
        <v>648</v>
      </c>
      <c r="G17" s="77" t="s">
        <v>649</v>
      </c>
      <c r="H17" s="78" t="s">
        <v>650</v>
      </c>
      <c r="I17" s="91" t="s">
        <v>651</v>
      </c>
      <c r="J17" s="92"/>
      <c r="K17" s="94"/>
    </row>
    <row r="18" ht="15" customHeight="1" spans="1:11">
      <c r="A18" s="69"/>
      <c r="B18" s="69"/>
      <c r="C18" s="67"/>
      <c r="D18" s="68" t="s">
        <v>652</v>
      </c>
      <c r="E18" s="79"/>
      <c r="F18" s="82" t="s">
        <v>653</v>
      </c>
      <c r="G18" s="77" t="s">
        <v>654</v>
      </c>
      <c r="H18" s="78" t="s">
        <v>655</v>
      </c>
      <c r="I18" s="91"/>
      <c r="J18" s="92" t="s">
        <v>599</v>
      </c>
      <c r="K18" s="94"/>
    </row>
    <row r="19" ht="30" customHeight="1" spans="1:11">
      <c r="A19" s="69"/>
      <c r="B19" s="69"/>
      <c r="C19" s="67"/>
      <c r="D19" s="68" t="s">
        <v>656</v>
      </c>
      <c r="E19" s="79"/>
      <c r="F19" s="77" t="s">
        <v>657</v>
      </c>
      <c r="G19" s="77" t="s">
        <v>658</v>
      </c>
      <c r="H19" s="78" t="s">
        <v>659</v>
      </c>
      <c r="I19" s="91" t="s">
        <v>651</v>
      </c>
      <c r="J19" s="92"/>
      <c r="K19" s="94"/>
    </row>
    <row r="20" ht="15" customHeight="1" spans="1:11">
      <c r="A20" s="69"/>
      <c r="B20" s="69"/>
      <c r="C20" s="71"/>
      <c r="D20" s="72" t="s">
        <v>660</v>
      </c>
      <c r="E20" s="79"/>
      <c r="F20" s="82" t="s">
        <v>661</v>
      </c>
      <c r="G20" s="77" t="s">
        <v>662</v>
      </c>
      <c r="H20" s="78" t="s">
        <v>663</v>
      </c>
      <c r="I20" s="91"/>
      <c r="J20" s="92" t="s">
        <v>599</v>
      </c>
      <c r="K20" s="94"/>
    </row>
    <row r="21" ht="60" customHeight="1" spans="1:11">
      <c r="A21" s="69"/>
      <c r="B21" s="69"/>
      <c r="C21" s="73"/>
      <c r="D21" s="72" t="s">
        <v>664</v>
      </c>
      <c r="E21" s="79"/>
      <c r="F21" s="77" t="s">
        <v>665</v>
      </c>
      <c r="G21" s="77" t="s">
        <v>666</v>
      </c>
      <c r="H21" s="83" t="s">
        <v>667</v>
      </c>
      <c r="I21" s="91" t="s">
        <v>651</v>
      </c>
      <c r="J21" s="92" t="s">
        <v>599</v>
      </c>
      <c r="K21" s="94"/>
    </row>
    <row r="22" ht="15" customHeight="1" spans="1:11">
      <c r="A22" s="69"/>
      <c r="B22" s="69"/>
      <c r="C22" s="73"/>
      <c r="D22" s="72" t="s">
        <v>668</v>
      </c>
      <c r="E22" s="79"/>
      <c r="F22" s="77" t="s">
        <v>669</v>
      </c>
      <c r="G22" s="77" t="s">
        <v>670</v>
      </c>
      <c r="H22" s="84" t="s">
        <v>671</v>
      </c>
      <c r="I22" s="91" t="s">
        <v>651</v>
      </c>
      <c r="J22" s="92"/>
      <c r="K22" s="94"/>
    </row>
    <row r="23" ht="15" customHeight="1" spans="1:11">
      <c r="A23" s="69"/>
      <c r="B23" s="69"/>
      <c r="C23" s="71"/>
      <c r="D23" s="72" t="s">
        <v>672</v>
      </c>
      <c r="E23" s="79"/>
      <c r="F23" s="82" t="s">
        <v>673</v>
      </c>
      <c r="G23" s="77" t="s">
        <v>674</v>
      </c>
      <c r="H23" s="78" t="s">
        <v>675</v>
      </c>
      <c r="I23" s="91"/>
      <c r="J23" s="92" t="s">
        <v>599</v>
      </c>
      <c r="K23" s="94"/>
    </row>
    <row r="24" ht="30" customHeight="1" spans="1:11">
      <c r="A24" s="69"/>
      <c r="B24" s="69"/>
      <c r="C24" s="73"/>
      <c r="D24" s="72" t="s">
        <v>676</v>
      </c>
      <c r="E24" s="79"/>
      <c r="F24" s="77" t="s">
        <v>677</v>
      </c>
      <c r="G24" s="77" t="s">
        <v>678</v>
      </c>
      <c r="H24" s="78" t="s">
        <v>679</v>
      </c>
      <c r="I24" s="91" t="s">
        <v>651</v>
      </c>
      <c r="J24" s="92"/>
      <c r="K24" s="94"/>
    </row>
    <row r="25" ht="15" customHeight="1" spans="1:11">
      <c r="A25" s="69"/>
      <c r="B25" s="69"/>
      <c r="C25" s="73"/>
      <c r="D25" s="72" t="s">
        <v>680</v>
      </c>
      <c r="E25" s="79"/>
      <c r="F25" s="77" t="s">
        <v>681</v>
      </c>
      <c r="G25" s="77" t="s">
        <v>682</v>
      </c>
      <c r="H25" s="85" t="s">
        <v>683</v>
      </c>
      <c r="I25" s="91" t="s">
        <v>651</v>
      </c>
      <c r="J25" s="92"/>
      <c r="K25" s="94"/>
    </row>
    <row r="26" ht="15" customHeight="1" spans="1:11">
      <c r="A26" s="69"/>
      <c r="B26" s="69"/>
      <c r="C26" s="73"/>
      <c r="D26" s="72" t="s">
        <v>684</v>
      </c>
      <c r="E26" s="79"/>
      <c r="F26" s="77" t="s">
        <v>685</v>
      </c>
      <c r="G26" s="77" t="s">
        <v>686</v>
      </c>
      <c r="H26" s="84" t="s">
        <v>687</v>
      </c>
      <c r="I26" s="91" t="s">
        <v>651</v>
      </c>
      <c r="J26" s="92"/>
      <c r="K26" s="94"/>
    </row>
    <row r="27" ht="15" customHeight="1" spans="1:11">
      <c r="A27" s="69"/>
      <c r="B27" s="69"/>
      <c r="C27" s="73"/>
      <c r="D27" s="72" t="s">
        <v>688</v>
      </c>
      <c r="E27" s="79"/>
      <c r="F27" s="77" t="s">
        <v>685</v>
      </c>
      <c r="G27" s="77" t="s">
        <v>686</v>
      </c>
      <c r="H27" s="85" t="s">
        <v>689</v>
      </c>
      <c r="I27" s="91" t="s">
        <v>651</v>
      </c>
      <c r="J27" s="92"/>
      <c r="K27" s="94"/>
    </row>
    <row r="28" ht="180" customHeight="1" spans="1:11">
      <c r="A28" s="69"/>
      <c r="B28" s="69"/>
      <c r="C28" s="73"/>
      <c r="D28" s="72" t="s">
        <v>690</v>
      </c>
      <c r="E28" s="79"/>
      <c r="F28" s="77" t="s">
        <v>691</v>
      </c>
      <c r="G28" s="77" t="s">
        <v>692</v>
      </c>
      <c r="H28" s="85" t="s">
        <v>693</v>
      </c>
      <c r="I28" s="91" t="s">
        <v>651</v>
      </c>
      <c r="J28" s="92"/>
      <c r="K28" s="94"/>
    </row>
    <row r="29" ht="15" customHeight="1" spans="1:11">
      <c r="A29" s="69"/>
      <c r="B29" s="69"/>
      <c r="C29" s="73"/>
      <c r="D29" s="72" t="s">
        <v>694</v>
      </c>
      <c r="E29" s="79"/>
      <c r="F29" s="77" t="s">
        <v>695</v>
      </c>
      <c r="G29" s="77" t="s">
        <v>696</v>
      </c>
      <c r="H29" s="85" t="s">
        <v>697</v>
      </c>
      <c r="I29" s="91" t="s">
        <v>651</v>
      </c>
      <c r="J29" s="92"/>
      <c r="K29" s="94"/>
    </row>
    <row r="30" ht="45" customHeight="1" spans="1:11">
      <c r="A30" s="69"/>
      <c r="B30" s="69"/>
      <c r="C30" s="73"/>
      <c r="D30" s="72" t="s">
        <v>698</v>
      </c>
      <c r="E30" s="79"/>
      <c r="F30" s="77" t="s">
        <v>699</v>
      </c>
      <c r="G30" s="77" t="s">
        <v>700</v>
      </c>
      <c r="H30" s="85" t="s">
        <v>701</v>
      </c>
      <c r="I30" s="91" t="s">
        <v>651</v>
      </c>
      <c r="J30" s="92"/>
      <c r="K30" s="94"/>
    </row>
    <row r="31" ht="15" customHeight="1" spans="1:11">
      <c r="A31" s="69"/>
      <c r="B31" s="69"/>
      <c r="C31" s="73"/>
      <c r="D31" s="72" t="s">
        <v>702</v>
      </c>
      <c r="E31" s="79"/>
      <c r="F31" s="77" t="s">
        <v>703</v>
      </c>
      <c r="G31" s="77" t="s">
        <v>704</v>
      </c>
      <c r="H31" s="85" t="s">
        <v>705</v>
      </c>
      <c r="I31" s="91" t="s">
        <v>651</v>
      </c>
      <c r="J31" s="92"/>
      <c r="K31" s="94"/>
    </row>
    <row r="32" ht="30" customHeight="1" spans="1:11">
      <c r="A32" s="69"/>
      <c r="B32" s="69"/>
      <c r="C32" s="73"/>
      <c r="D32" s="72" t="s">
        <v>706</v>
      </c>
      <c r="E32" s="79"/>
      <c r="F32" s="77" t="s">
        <v>703</v>
      </c>
      <c r="G32" s="77" t="s">
        <v>704</v>
      </c>
      <c r="H32" s="85" t="s">
        <v>707</v>
      </c>
      <c r="I32" s="91"/>
      <c r="J32" s="92" t="s">
        <v>599</v>
      </c>
      <c r="K32" s="94"/>
    </row>
    <row r="33" ht="30" customHeight="1" spans="1:11">
      <c r="A33" s="69"/>
      <c r="B33" s="69"/>
      <c r="C33" s="73"/>
      <c r="D33" s="72" t="s">
        <v>708</v>
      </c>
      <c r="E33" s="79"/>
      <c r="F33" s="67" t="s">
        <v>709</v>
      </c>
      <c r="G33" s="67" t="s">
        <v>710</v>
      </c>
      <c r="H33" s="84" t="s">
        <v>711</v>
      </c>
      <c r="I33" s="91" t="s">
        <v>651</v>
      </c>
      <c r="J33" s="92"/>
      <c r="K33" s="94"/>
    </row>
    <row r="34" ht="15" customHeight="1" spans="1:11">
      <c r="A34" s="69"/>
      <c r="B34" s="69"/>
      <c r="C34" s="73"/>
      <c r="D34" s="72" t="s">
        <v>712</v>
      </c>
      <c r="E34" s="79"/>
      <c r="F34" s="77" t="s">
        <v>713</v>
      </c>
      <c r="G34" s="77" t="s">
        <v>714</v>
      </c>
      <c r="H34" s="85" t="s">
        <v>715</v>
      </c>
      <c r="I34" s="91" t="s">
        <v>651</v>
      </c>
      <c r="J34" s="92"/>
      <c r="K34" s="94"/>
    </row>
    <row r="35" ht="30" customHeight="1" spans="1:11">
      <c r="A35" s="69"/>
      <c r="B35" s="69"/>
      <c r="C35" s="73"/>
      <c r="D35" s="72" t="s">
        <v>716</v>
      </c>
      <c r="E35" s="79"/>
      <c r="F35" s="67" t="s">
        <v>717</v>
      </c>
      <c r="G35" s="67" t="s">
        <v>718</v>
      </c>
      <c r="H35" s="84" t="s">
        <v>719</v>
      </c>
      <c r="I35" s="91" t="s">
        <v>651</v>
      </c>
      <c r="J35" s="92"/>
      <c r="K35" s="94"/>
    </row>
    <row r="36" ht="15" customHeight="1" spans="1:11">
      <c r="A36" s="69"/>
      <c r="B36" s="69"/>
      <c r="C36" s="73"/>
      <c r="D36" s="72" t="s">
        <v>720</v>
      </c>
      <c r="E36" s="79"/>
      <c r="F36" s="77" t="s">
        <v>721</v>
      </c>
      <c r="G36" s="77" t="s">
        <v>722</v>
      </c>
      <c r="H36" s="78" t="s">
        <v>723</v>
      </c>
      <c r="I36" s="91" t="s">
        <v>651</v>
      </c>
      <c r="J36" s="92"/>
      <c r="K36" s="94"/>
    </row>
    <row r="37" ht="15" customHeight="1" spans="1:11">
      <c r="A37" s="69"/>
      <c r="B37" s="69"/>
      <c r="C37" s="73"/>
      <c r="D37" s="72" t="s">
        <v>724</v>
      </c>
      <c r="E37" s="79"/>
      <c r="F37" s="67" t="s">
        <v>725</v>
      </c>
      <c r="G37" s="67" t="s">
        <v>726</v>
      </c>
      <c r="H37" s="78" t="s">
        <v>727</v>
      </c>
      <c r="I37" s="91" t="s">
        <v>651</v>
      </c>
      <c r="J37" s="92"/>
      <c r="K37" s="95"/>
    </row>
    <row r="38" ht="30" customHeight="1" spans="1:11">
      <c r="A38" s="69"/>
      <c r="B38" s="69"/>
      <c r="C38" s="73"/>
      <c r="D38" s="72" t="s">
        <v>728</v>
      </c>
      <c r="E38" s="79"/>
      <c r="F38" s="77" t="s">
        <v>729</v>
      </c>
      <c r="G38" s="77" t="s">
        <v>730</v>
      </c>
      <c r="H38" s="84" t="s">
        <v>731</v>
      </c>
      <c r="I38" s="91" t="s">
        <v>651</v>
      </c>
      <c r="J38" s="92"/>
      <c r="K38" s="94"/>
    </row>
    <row r="39" ht="30" customHeight="1" spans="1:11">
      <c r="A39" s="69"/>
      <c r="B39" s="69"/>
      <c r="C39" s="73"/>
      <c r="D39" s="72" t="s">
        <v>732</v>
      </c>
      <c r="E39" s="79"/>
      <c r="F39" s="77" t="s">
        <v>733</v>
      </c>
      <c r="G39" s="77" t="s">
        <v>734</v>
      </c>
      <c r="H39" s="78" t="s">
        <v>735</v>
      </c>
      <c r="I39" s="91" t="s">
        <v>651</v>
      </c>
      <c r="J39" s="92"/>
      <c r="K39" s="94"/>
    </row>
    <row r="40" ht="15" customHeight="1" spans="1:11">
      <c r="A40" s="69"/>
      <c r="B40" s="69"/>
      <c r="C40" s="73"/>
      <c r="D40" s="72" t="s">
        <v>736</v>
      </c>
      <c r="E40" s="79"/>
      <c r="F40" s="77" t="s">
        <v>737</v>
      </c>
      <c r="G40" s="77" t="s">
        <v>738</v>
      </c>
      <c r="H40" s="84" t="s">
        <v>739</v>
      </c>
      <c r="I40" s="91" t="s">
        <v>651</v>
      </c>
      <c r="J40" s="92"/>
      <c r="K40" s="94"/>
    </row>
    <row r="41" ht="15" customHeight="1" spans="1:11">
      <c r="A41" s="69"/>
      <c r="B41" s="69"/>
      <c r="C41" s="73"/>
      <c r="D41" s="72" t="s">
        <v>740</v>
      </c>
      <c r="E41" s="86"/>
      <c r="F41" s="77" t="s">
        <v>741</v>
      </c>
      <c r="G41" s="77" t="s">
        <v>742</v>
      </c>
      <c r="H41" s="84" t="s">
        <v>743</v>
      </c>
      <c r="I41" s="91" t="s">
        <v>651</v>
      </c>
      <c r="J41" s="92"/>
      <c r="K41" s="94"/>
    </row>
    <row r="42" ht="31" customHeight="1" spans="1:11">
      <c r="A42" s="69"/>
      <c r="B42" s="69"/>
      <c r="C42" s="71"/>
      <c r="D42" s="72" t="s">
        <v>744</v>
      </c>
      <c r="E42" s="67" t="s">
        <v>175</v>
      </c>
      <c r="F42" s="87" t="s">
        <v>745</v>
      </c>
      <c r="G42" s="67" t="s">
        <v>746</v>
      </c>
      <c r="H42" s="88" t="s">
        <v>747</v>
      </c>
      <c r="I42" s="91" t="s">
        <v>748</v>
      </c>
      <c r="J42" s="92"/>
      <c r="K42" s="95"/>
    </row>
    <row r="43" ht="15" customHeight="1" spans="1:11">
      <c r="A43" s="69"/>
      <c r="B43" s="69"/>
      <c r="C43" s="71"/>
      <c r="D43" s="72" t="s">
        <v>749</v>
      </c>
      <c r="E43" s="79"/>
      <c r="F43" s="87" t="s">
        <v>750</v>
      </c>
      <c r="G43" s="67" t="s">
        <v>751</v>
      </c>
      <c r="H43" s="88" t="s">
        <v>752</v>
      </c>
      <c r="I43" s="91" t="s">
        <v>748</v>
      </c>
      <c r="J43" s="92"/>
      <c r="K43" s="95"/>
    </row>
    <row r="44" ht="15" customHeight="1" spans="1:11">
      <c r="A44" s="69"/>
      <c r="B44" s="69"/>
      <c r="C44" s="71"/>
      <c r="D44" s="72" t="s">
        <v>753</v>
      </c>
      <c r="E44" s="79"/>
      <c r="F44" s="87" t="s">
        <v>754</v>
      </c>
      <c r="G44" s="67" t="s">
        <v>755</v>
      </c>
      <c r="H44" s="88" t="s">
        <v>756</v>
      </c>
      <c r="I44" s="91" t="s">
        <v>748</v>
      </c>
      <c r="J44" s="92"/>
      <c r="K44" s="95"/>
    </row>
    <row r="45" ht="15" customHeight="1" spans="1:11">
      <c r="A45" s="69"/>
      <c r="B45" s="69"/>
      <c r="C45" s="71"/>
      <c r="D45" s="74" t="s">
        <v>757</v>
      </c>
      <c r="E45" s="86"/>
      <c r="F45" s="87" t="s">
        <v>758</v>
      </c>
      <c r="G45" s="67" t="s">
        <v>759</v>
      </c>
      <c r="H45" s="88" t="s">
        <v>760</v>
      </c>
      <c r="I45" s="91" t="s">
        <v>748</v>
      </c>
      <c r="J45" s="92"/>
      <c r="K45" s="96"/>
    </row>
    <row r="46" ht="165" customHeight="1" spans="1:11">
      <c r="A46" s="69"/>
      <c r="B46" s="69"/>
      <c r="C46" s="73"/>
      <c r="D46" s="74" t="s">
        <v>761</v>
      </c>
      <c r="E46" s="67" t="s">
        <v>287</v>
      </c>
      <c r="F46" s="67" t="s">
        <v>762</v>
      </c>
      <c r="G46" s="67" t="s">
        <v>763</v>
      </c>
      <c r="H46" s="78" t="s">
        <v>764</v>
      </c>
      <c r="I46" s="91" t="s">
        <v>748</v>
      </c>
      <c r="J46" s="92"/>
      <c r="K46" s="95"/>
    </row>
    <row r="47" ht="30" customHeight="1" spans="1:11">
      <c r="A47" s="69"/>
      <c r="B47" s="69"/>
      <c r="C47" s="73"/>
      <c r="D47" s="74" t="s">
        <v>765</v>
      </c>
      <c r="E47" s="86"/>
      <c r="F47" s="67" t="s">
        <v>766</v>
      </c>
      <c r="G47" s="67" t="s">
        <v>767</v>
      </c>
      <c r="H47" s="78" t="s">
        <v>768</v>
      </c>
      <c r="I47" s="91" t="s">
        <v>748</v>
      </c>
      <c r="J47" s="92"/>
      <c r="K47" s="95"/>
    </row>
    <row r="48" spans="1:11">
      <c r="A48" s="69"/>
      <c r="B48" s="69"/>
      <c r="C48" s="73"/>
      <c r="D48" s="74" t="s">
        <v>769</v>
      </c>
      <c r="E48" s="67" t="s">
        <v>204</v>
      </c>
      <c r="F48" s="67" t="s">
        <v>770</v>
      </c>
      <c r="G48" s="67" t="s">
        <v>771</v>
      </c>
      <c r="H48" s="78" t="s">
        <v>772</v>
      </c>
      <c r="I48" s="91" t="s">
        <v>748</v>
      </c>
      <c r="J48" s="92"/>
      <c r="K48" s="95"/>
    </row>
    <row r="49" ht="30" customHeight="1" spans="1:11">
      <c r="A49" s="69"/>
      <c r="B49" s="69"/>
      <c r="C49" s="73"/>
      <c r="D49" s="74" t="s">
        <v>773</v>
      </c>
      <c r="E49" s="86"/>
      <c r="F49" s="67" t="s">
        <v>774</v>
      </c>
      <c r="G49" s="67" t="s">
        <v>775</v>
      </c>
      <c r="H49" s="78" t="s">
        <v>776</v>
      </c>
      <c r="I49" s="91" t="s">
        <v>748</v>
      </c>
      <c r="J49" s="92"/>
      <c r="K49" s="95"/>
    </row>
    <row r="50" ht="60" customHeight="1" spans="1:11">
      <c r="A50" s="69"/>
      <c r="B50" s="69"/>
      <c r="C50" s="73"/>
      <c r="D50" s="74" t="s">
        <v>777</v>
      </c>
      <c r="E50" s="67" t="s">
        <v>526</v>
      </c>
      <c r="F50" s="67" t="s">
        <v>778</v>
      </c>
      <c r="G50" s="67" t="s">
        <v>779</v>
      </c>
      <c r="H50" s="83" t="s">
        <v>780</v>
      </c>
      <c r="I50" s="97" t="s">
        <v>748</v>
      </c>
      <c r="J50" s="92"/>
      <c r="K50" s="95"/>
    </row>
    <row r="51" ht="31" customHeight="1" spans="1:11">
      <c r="A51" s="69"/>
      <c r="B51" s="69"/>
      <c r="C51" s="73"/>
      <c r="D51" s="74" t="s">
        <v>781</v>
      </c>
      <c r="E51" s="67" t="s">
        <v>782</v>
      </c>
      <c r="F51" s="67" t="s">
        <v>783</v>
      </c>
      <c r="G51" s="67" t="s">
        <v>784</v>
      </c>
      <c r="H51" s="83" t="s">
        <v>785</v>
      </c>
      <c r="I51" s="97" t="s">
        <v>748</v>
      </c>
      <c r="J51" s="92"/>
      <c r="K51" s="95"/>
    </row>
    <row r="52" ht="15" customHeight="1" spans="1:11">
      <c r="A52" s="69"/>
      <c r="B52" s="69"/>
      <c r="C52" s="73"/>
      <c r="D52" s="74" t="s">
        <v>786</v>
      </c>
      <c r="E52" s="86"/>
      <c r="F52" s="67" t="s">
        <v>787</v>
      </c>
      <c r="G52" s="67" t="s">
        <v>788</v>
      </c>
      <c r="H52" s="83" t="s">
        <v>789</v>
      </c>
      <c r="I52" s="97" t="s">
        <v>748</v>
      </c>
      <c r="J52" s="92"/>
      <c r="K52" s="95"/>
    </row>
    <row r="53" ht="15" customHeight="1" spans="1:11">
      <c r="A53" s="69"/>
      <c r="B53" s="69"/>
      <c r="C53" s="73"/>
      <c r="D53" s="74" t="s">
        <v>790</v>
      </c>
      <c r="E53" s="67" t="s">
        <v>64</v>
      </c>
      <c r="F53" s="67" t="s">
        <v>791</v>
      </c>
      <c r="G53" s="67" t="s">
        <v>792</v>
      </c>
      <c r="H53" s="83" t="s">
        <v>793</v>
      </c>
      <c r="I53" s="97" t="s">
        <v>748</v>
      </c>
      <c r="J53" s="92"/>
      <c r="K53" s="95"/>
    </row>
    <row r="54" ht="61" customHeight="1" spans="1:11">
      <c r="A54" s="69"/>
      <c r="B54" s="69"/>
      <c r="C54" s="73"/>
      <c r="D54" s="74" t="s">
        <v>794</v>
      </c>
      <c r="E54" s="67" t="s">
        <v>795</v>
      </c>
      <c r="F54" s="67" t="s">
        <v>796</v>
      </c>
      <c r="G54" s="67" t="s">
        <v>797</v>
      </c>
      <c r="H54" s="83" t="s">
        <v>798</v>
      </c>
      <c r="I54" s="98" t="s">
        <v>795</v>
      </c>
      <c r="J54" s="92"/>
      <c r="K54" s="95"/>
    </row>
    <row r="55" ht="30" customHeight="1" spans="1:11">
      <c r="A55" s="69"/>
      <c r="B55" s="69"/>
      <c r="C55" s="73"/>
      <c r="D55" s="74" t="s">
        <v>799</v>
      </c>
      <c r="E55" s="79"/>
      <c r="F55" s="67" t="s">
        <v>800</v>
      </c>
      <c r="G55" s="67" t="s">
        <v>801</v>
      </c>
      <c r="H55" s="83" t="s">
        <v>802</v>
      </c>
      <c r="I55" s="98" t="s">
        <v>795</v>
      </c>
      <c r="J55" s="92"/>
      <c r="K55" s="95"/>
    </row>
    <row r="56" ht="30" customHeight="1" spans="1:11">
      <c r="A56" s="69"/>
      <c r="B56" s="69"/>
      <c r="C56" s="73"/>
      <c r="D56" s="74" t="s">
        <v>803</v>
      </c>
      <c r="E56" s="79"/>
      <c r="F56" s="67" t="s">
        <v>804</v>
      </c>
      <c r="G56" s="67" t="s">
        <v>805</v>
      </c>
      <c r="H56" s="83" t="s">
        <v>806</v>
      </c>
      <c r="I56" s="98" t="s">
        <v>795</v>
      </c>
      <c r="J56" s="92"/>
      <c r="K56" s="95"/>
    </row>
    <row r="57" ht="30" customHeight="1" spans="1:11">
      <c r="A57" s="69"/>
      <c r="B57" s="69"/>
      <c r="C57" s="73"/>
      <c r="D57" s="74" t="s">
        <v>807</v>
      </c>
      <c r="E57" s="79"/>
      <c r="F57" s="67" t="s">
        <v>808</v>
      </c>
      <c r="G57" s="67" t="s">
        <v>809</v>
      </c>
      <c r="H57" s="83" t="s">
        <v>810</v>
      </c>
      <c r="I57" s="98" t="s">
        <v>795</v>
      </c>
      <c r="J57" s="92"/>
      <c r="K57" s="95"/>
    </row>
    <row r="58" ht="30" customHeight="1" spans="1:11">
      <c r="A58" s="69"/>
      <c r="B58" s="69"/>
      <c r="C58" s="73"/>
      <c r="D58" s="74" t="s">
        <v>811</v>
      </c>
      <c r="E58" s="79"/>
      <c r="F58" s="67" t="s">
        <v>812</v>
      </c>
      <c r="G58" s="67" t="s">
        <v>813</v>
      </c>
      <c r="H58" s="83" t="s">
        <v>814</v>
      </c>
      <c r="I58" s="98" t="s">
        <v>795</v>
      </c>
      <c r="J58" s="92"/>
      <c r="K58" s="95"/>
    </row>
    <row r="59" ht="30" customHeight="1" spans="1:11">
      <c r="A59" s="69"/>
      <c r="B59" s="69"/>
      <c r="C59" s="73"/>
      <c r="D59" s="74" t="s">
        <v>815</v>
      </c>
      <c r="E59" s="79"/>
      <c r="F59" s="67" t="s">
        <v>816</v>
      </c>
      <c r="G59" s="67" t="s">
        <v>817</v>
      </c>
      <c r="H59" s="83" t="s">
        <v>818</v>
      </c>
      <c r="I59" s="98" t="s">
        <v>795</v>
      </c>
      <c r="J59" s="92"/>
      <c r="K59" s="95"/>
    </row>
    <row r="60" ht="30" customHeight="1" spans="1:11">
      <c r="A60" s="69"/>
      <c r="B60" s="69"/>
      <c r="C60" s="73"/>
      <c r="D60" s="74" t="s">
        <v>819</v>
      </c>
      <c r="E60" s="79"/>
      <c r="F60" s="67" t="s">
        <v>820</v>
      </c>
      <c r="G60" s="67" t="s">
        <v>821</v>
      </c>
      <c r="H60" s="83" t="s">
        <v>822</v>
      </c>
      <c r="I60" s="98" t="s">
        <v>795</v>
      </c>
      <c r="J60" s="92"/>
      <c r="K60" s="95"/>
    </row>
    <row r="61" ht="63" customHeight="1" spans="1:11">
      <c r="A61" s="69"/>
      <c r="B61" s="69"/>
      <c r="C61" s="73"/>
      <c r="D61" s="74" t="s">
        <v>823</v>
      </c>
      <c r="E61" s="86"/>
      <c r="F61" s="67" t="s">
        <v>824</v>
      </c>
      <c r="G61" s="67" t="s">
        <v>825</v>
      </c>
      <c r="H61" s="83" t="s">
        <v>826</v>
      </c>
      <c r="I61" s="98" t="s">
        <v>795</v>
      </c>
      <c r="J61" s="92"/>
      <c r="K61" s="95"/>
    </row>
    <row r="62" ht="62" customHeight="1" spans="1:11">
      <c r="A62" s="69"/>
      <c r="B62" s="69"/>
      <c r="C62" s="73"/>
      <c r="D62" s="74" t="s">
        <v>827</v>
      </c>
      <c r="E62" s="67" t="s">
        <v>828</v>
      </c>
      <c r="F62" s="77" t="s">
        <v>829</v>
      </c>
      <c r="G62" s="77" t="s">
        <v>830</v>
      </c>
      <c r="H62" s="78" t="s">
        <v>831</v>
      </c>
      <c r="I62" s="91" t="s">
        <v>828</v>
      </c>
      <c r="J62" s="92"/>
      <c r="K62" s="95"/>
    </row>
    <row r="63" ht="58" customHeight="1" spans="1:11">
      <c r="A63" s="69"/>
      <c r="B63" s="69"/>
      <c r="C63" s="73"/>
      <c r="D63" s="74" t="s">
        <v>832</v>
      </c>
      <c r="E63" s="86"/>
      <c r="F63" s="77" t="s">
        <v>833</v>
      </c>
      <c r="G63" s="77" t="s">
        <v>834</v>
      </c>
      <c r="H63" s="78" t="s">
        <v>835</v>
      </c>
      <c r="I63" s="91" t="s">
        <v>828</v>
      </c>
      <c r="J63" s="92"/>
      <c r="K63" s="95"/>
    </row>
    <row r="64" ht="68" customHeight="1" spans="1:11">
      <c r="A64" s="69"/>
      <c r="B64" s="69"/>
      <c r="C64" s="67" t="s">
        <v>836</v>
      </c>
      <c r="D64" s="74" t="s">
        <v>837</v>
      </c>
      <c r="E64" s="89" t="s">
        <v>838</v>
      </c>
      <c r="F64" s="77" t="s">
        <v>839</v>
      </c>
      <c r="G64" s="80"/>
      <c r="H64" s="81"/>
      <c r="I64" s="91"/>
      <c r="J64" s="92"/>
      <c r="K64" s="95"/>
    </row>
    <row r="65" ht="350" customHeight="1" spans="1:11">
      <c r="A65" s="69"/>
      <c r="B65" s="69"/>
      <c r="C65" s="67" t="s">
        <v>840</v>
      </c>
      <c r="D65" s="77" t="s">
        <v>841</v>
      </c>
      <c r="E65" s="67" t="s">
        <v>838</v>
      </c>
      <c r="F65" s="67" t="s">
        <v>842</v>
      </c>
      <c r="G65" s="67" t="s">
        <v>842</v>
      </c>
      <c r="H65" s="78" t="s">
        <v>843</v>
      </c>
      <c r="I65" s="91" t="s">
        <v>838</v>
      </c>
      <c r="J65" s="92"/>
      <c r="K65" s="95"/>
    </row>
    <row r="66" ht="66" customHeight="1" spans="1:11">
      <c r="A66" s="69"/>
      <c r="B66" s="69"/>
      <c r="C66" s="73"/>
      <c r="D66" s="77" t="s">
        <v>844</v>
      </c>
      <c r="E66" s="79"/>
      <c r="F66" s="67" t="s">
        <v>845</v>
      </c>
      <c r="G66" s="67" t="s">
        <v>845</v>
      </c>
      <c r="H66" s="78" t="s">
        <v>846</v>
      </c>
      <c r="I66" s="91" t="s">
        <v>838</v>
      </c>
      <c r="J66" s="99"/>
      <c r="K66" s="95"/>
    </row>
    <row r="67" ht="62" customHeight="1" spans="1:11">
      <c r="A67" s="69"/>
      <c r="B67" s="69"/>
      <c r="C67" s="73"/>
      <c r="D67" s="80"/>
      <c r="E67" s="79"/>
      <c r="F67" s="67" t="s">
        <v>847</v>
      </c>
      <c r="G67" s="67" t="s">
        <v>847</v>
      </c>
      <c r="H67" s="78" t="s">
        <v>848</v>
      </c>
      <c r="I67" s="91" t="s">
        <v>838</v>
      </c>
      <c r="J67" s="99"/>
      <c r="K67" s="95"/>
    </row>
    <row r="68" ht="64" customHeight="1" spans="1:11">
      <c r="A68" s="69"/>
      <c r="B68" s="69"/>
      <c r="C68" s="73"/>
      <c r="D68" s="67" t="s">
        <v>849</v>
      </c>
      <c r="E68" s="79"/>
      <c r="F68" s="67" t="s">
        <v>850</v>
      </c>
      <c r="G68" s="67" t="s">
        <v>850</v>
      </c>
      <c r="H68" s="78" t="s">
        <v>851</v>
      </c>
      <c r="I68" s="91" t="s">
        <v>838</v>
      </c>
      <c r="J68" s="99"/>
      <c r="K68" s="95"/>
    </row>
    <row r="69" ht="65" customHeight="1" spans="1:11">
      <c r="A69" s="69"/>
      <c r="B69" s="69"/>
      <c r="C69" s="73"/>
      <c r="D69" s="67" t="s">
        <v>852</v>
      </c>
      <c r="E69" s="79"/>
      <c r="F69" s="67" t="s">
        <v>853</v>
      </c>
      <c r="G69" s="67" t="s">
        <v>853</v>
      </c>
      <c r="H69" s="78" t="s">
        <v>854</v>
      </c>
      <c r="I69" s="91" t="s">
        <v>838</v>
      </c>
      <c r="J69" s="99"/>
      <c r="K69" s="95"/>
    </row>
    <row r="70" ht="409.5" customHeight="1" spans="1:11">
      <c r="A70" s="69"/>
      <c r="B70" s="69"/>
      <c r="C70" s="73"/>
      <c r="D70" s="67" t="s">
        <v>855</v>
      </c>
      <c r="E70" s="79"/>
      <c r="F70" s="67" t="s">
        <v>856</v>
      </c>
      <c r="G70" s="67" t="s">
        <v>856</v>
      </c>
      <c r="H70" s="78" t="s">
        <v>857</v>
      </c>
      <c r="I70" s="91" t="s">
        <v>838</v>
      </c>
      <c r="J70" s="99"/>
      <c r="K70" s="95"/>
    </row>
    <row r="71" ht="365" customHeight="1" spans="1:11">
      <c r="A71" s="69"/>
      <c r="B71" s="69"/>
      <c r="C71" s="73"/>
      <c r="D71" s="67" t="s">
        <v>858</v>
      </c>
      <c r="E71" s="79"/>
      <c r="F71" s="67" t="s">
        <v>859</v>
      </c>
      <c r="G71" s="67" t="s">
        <v>859</v>
      </c>
      <c r="H71" s="78" t="s">
        <v>860</v>
      </c>
      <c r="I71" s="91" t="s">
        <v>838</v>
      </c>
      <c r="J71" s="99"/>
      <c r="K71" s="95"/>
    </row>
    <row r="72" ht="350" customHeight="1" spans="1:11">
      <c r="A72" s="69"/>
      <c r="B72" s="69"/>
      <c r="C72" s="73"/>
      <c r="D72" s="67" t="s">
        <v>861</v>
      </c>
      <c r="E72" s="79"/>
      <c r="F72" s="67" t="s">
        <v>862</v>
      </c>
      <c r="G72" s="67" t="s">
        <v>862</v>
      </c>
      <c r="H72" s="78" t="s">
        <v>863</v>
      </c>
      <c r="I72" s="91" t="s">
        <v>838</v>
      </c>
      <c r="J72" s="99"/>
      <c r="K72" s="95"/>
    </row>
    <row r="73" ht="409.5" customHeight="1" spans="1:11">
      <c r="A73" s="69"/>
      <c r="B73" s="69"/>
      <c r="C73" s="73"/>
      <c r="D73" s="67" t="s">
        <v>864</v>
      </c>
      <c r="E73" s="86"/>
      <c r="F73" s="67" t="s">
        <v>865</v>
      </c>
      <c r="G73" s="67" t="s">
        <v>865</v>
      </c>
      <c r="H73" s="78" t="s">
        <v>866</v>
      </c>
      <c r="I73" s="91" t="s">
        <v>838</v>
      </c>
      <c r="J73" s="99"/>
      <c r="K73" s="95"/>
    </row>
    <row r="74" spans="4:4">
      <c r="D74" s="67" t="s">
        <v>867</v>
      </c>
    </row>
    <row r="75" spans="4:4">
      <c r="D75" s="67" t="s">
        <v>868</v>
      </c>
    </row>
    <row r="76" spans="4:4">
      <c r="D76" s="67" t="s">
        <v>869</v>
      </c>
    </row>
  </sheetData>
  <autoFilter ref="D1:K76">
    <extLst/>
  </autoFilter>
  <mergeCells count="8">
    <mergeCell ref="E2:E41"/>
    <mergeCell ref="E42:E45"/>
    <mergeCell ref="E46:E47"/>
    <mergeCell ref="E48:E49"/>
    <mergeCell ref="E51:E52"/>
    <mergeCell ref="E54:E61"/>
    <mergeCell ref="E62:E63"/>
    <mergeCell ref="E65:E73"/>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05"/>
  <sheetViews>
    <sheetView zoomScale="115" zoomScaleNormal="115" topLeftCell="A82" workbookViewId="0">
      <selection activeCell="U28" sqref="U28"/>
    </sheetView>
  </sheetViews>
  <sheetFormatPr defaultColWidth="8.83653846153846" defaultRowHeight="16.8"/>
  <cols>
    <col min="3" max="3" width="24.5" style="1" customWidth="1"/>
    <col min="4" max="11" width="8.83653846153846" style="1" hidden="1" customWidth="1"/>
    <col min="12" max="12" width="7.16346153846154" style="1" hidden="1" customWidth="1"/>
    <col min="13" max="13" width="15.5" style="1" customWidth="1"/>
    <col min="16" max="16" width="21.8365384615385" style="1" customWidth="1"/>
    <col min="17" max="17" width="17.3365384615385" style="1" customWidth="1"/>
    <col min="18" max="18" width="14.5" style="1" customWidth="1"/>
    <col min="19" max="19" width="15.8365384615385" style="1" customWidth="1"/>
    <col min="20" max="20" width="18.1634615384615" style="1" customWidth="1"/>
    <col min="21" max="21" width="18.6634615384615" style="1" customWidth="1"/>
  </cols>
  <sheetData>
    <row r="1" ht="18" customHeight="1" spans="1:24">
      <c r="A1" s="2" t="s">
        <v>870</v>
      </c>
      <c r="B1" s="3" t="s">
        <v>871</v>
      </c>
      <c r="C1" s="4"/>
      <c r="D1" s="2" t="s">
        <v>872</v>
      </c>
      <c r="E1" s="19"/>
      <c r="F1" s="19"/>
      <c r="G1" s="19"/>
      <c r="H1" s="19"/>
      <c r="I1" s="19"/>
      <c r="J1" s="19"/>
      <c r="K1" s="19"/>
      <c r="L1" s="25"/>
      <c r="M1" s="2" t="s">
        <v>43</v>
      </c>
      <c r="N1" s="26" t="s">
        <v>873</v>
      </c>
      <c r="O1" s="2" t="s">
        <v>874</v>
      </c>
      <c r="P1" s="27"/>
      <c r="Q1" s="30" t="s">
        <v>875</v>
      </c>
      <c r="R1" s="31" t="s">
        <v>876</v>
      </c>
      <c r="S1" s="19"/>
      <c r="T1" s="19"/>
      <c r="U1" s="19"/>
      <c r="V1" s="25"/>
      <c r="W1" s="47" t="s">
        <v>877</v>
      </c>
      <c r="X1" s="48" t="s">
        <v>878</v>
      </c>
    </row>
    <row r="2" ht="30" customHeight="1" spans="1:23">
      <c r="A2" s="5"/>
      <c r="B2" s="6"/>
      <c r="C2" s="7"/>
      <c r="D2" s="8" t="s">
        <v>879</v>
      </c>
      <c r="E2" s="8" t="s">
        <v>880</v>
      </c>
      <c r="F2" s="8" t="s">
        <v>881</v>
      </c>
      <c r="G2" s="8" t="s">
        <v>882</v>
      </c>
      <c r="H2" s="8" t="s">
        <v>883</v>
      </c>
      <c r="I2" s="8" t="s">
        <v>884</v>
      </c>
      <c r="J2" s="8" t="s">
        <v>885</v>
      </c>
      <c r="K2" s="8" t="s">
        <v>886</v>
      </c>
      <c r="L2" s="8" t="s">
        <v>887</v>
      </c>
      <c r="M2" s="5"/>
      <c r="N2" s="12"/>
      <c r="O2" s="6"/>
      <c r="P2" s="28"/>
      <c r="Q2" s="5"/>
      <c r="R2" s="31" t="s">
        <v>888</v>
      </c>
      <c r="S2" s="31" t="s">
        <v>889</v>
      </c>
      <c r="T2" s="31" t="s">
        <v>748</v>
      </c>
      <c r="U2" s="49" t="s">
        <v>795</v>
      </c>
      <c r="V2" s="31" t="s">
        <v>828</v>
      </c>
      <c r="W2" s="5"/>
    </row>
    <row r="3" ht="15" customHeight="1" spans="1:24">
      <c r="A3" s="9" t="s">
        <v>890</v>
      </c>
      <c r="B3" s="10">
        <v>1</v>
      </c>
      <c r="C3" s="11" t="s">
        <v>891</v>
      </c>
      <c r="D3" s="10" t="s">
        <v>892</v>
      </c>
      <c r="E3" s="10" t="s">
        <v>892</v>
      </c>
      <c r="F3" s="10" t="s">
        <v>892</v>
      </c>
      <c r="G3" s="10" t="s">
        <v>892</v>
      </c>
      <c r="H3" s="10" t="s">
        <v>892</v>
      </c>
      <c r="I3" s="10" t="s">
        <v>892</v>
      </c>
      <c r="J3" s="20"/>
      <c r="K3" s="20"/>
      <c r="L3" s="24"/>
      <c r="M3" s="17" t="s">
        <v>893</v>
      </c>
      <c r="N3" s="29" t="s">
        <v>524</v>
      </c>
      <c r="O3" s="10">
        <v>1</v>
      </c>
      <c r="P3" s="29" t="s">
        <v>894</v>
      </c>
      <c r="Q3" s="14"/>
      <c r="R3" s="32"/>
      <c r="S3" s="32"/>
      <c r="T3" s="33"/>
      <c r="U3" s="33"/>
      <c r="V3" s="35"/>
      <c r="W3" s="15"/>
      <c r="X3" s="13"/>
    </row>
    <row r="4" ht="30" customHeight="1" spans="1:24">
      <c r="A4" s="12"/>
      <c r="B4" s="10">
        <v>2</v>
      </c>
      <c r="C4" s="11" t="s">
        <v>170</v>
      </c>
      <c r="D4" s="10" t="s">
        <v>892</v>
      </c>
      <c r="E4" s="10" t="s">
        <v>892</v>
      </c>
      <c r="F4" s="20"/>
      <c r="G4" s="20"/>
      <c r="H4" s="10" t="s">
        <v>892</v>
      </c>
      <c r="I4" s="10" t="s">
        <v>892</v>
      </c>
      <c r="J4" s="20"/>
      <c r="K4" s="20"/>
      <c r="L4" s="24"/>
      <c r="M4" s="17" t="s">
        <v>895</v>
      </c>
      <c r="N4" s="12"/>
      <c r="O4" s="10">
        <v>2</v>
      </c>
      <c r="P4" s="29" t="s">
        <v>896</v>
      </c>
      <c r="Q4" s="14"/>
      <c r="R4" s="32"/>
      <c r="S4" s="32"/>
      <c r="T4" s="33"/>
      <c r="U4" s="33"/>
      <c r="V4" s="35"/>
      <c r="W4" s="50"/>
      <c r="X4" s="13"/>
    </row>
    <row r="5" ht="30" customHeight="1" spans="1:24">
      <c r="A5" s="12"/>
      <c r="B5" s="10">
        <v>3</v>
      </c>
      <c r="C5" s="11" t="s">
        <v>897</v>
      </c>
      <c r="D5" s="10" t="s">
        <v>892</v>
      </c>
      <c r="E5" s="10" t="s">
        <v>892</v>
      </c>
      <c r="F5" s="20"/>
      <c r="G5" s="20"/>
      <c r="H5" s="20"/>
      <c r="I5" s="20"/>
      <c r="J5" s="20"/>
      <c r="K5" s="20"/>
      <c r="L5" s="10" t="s">
        <v>892</v>
      </c>
      <c r="M5" s="17" t="s">
        <v>898</v>
      </c>
      <c r="N5" s="12"/>
      <c r="O5" s="10">
        <v>3</v>
      </c>
      <c r="P5" s="29" t="s">
        <v>899</v>
      </c>
      <c r="Q5" s="11" t="s">
        <v>900</v>
      </c>
      <c r="R5" s="32"/>
      <c r="S5" s="32"/>
      <c r="T5" s="33"/>
      <c r="U5" s="41"/>
      <c r="V5" s="17"/>
      <c r="W5" s="16" t="s">
        <v>892</v>
      </c>
      <c r="X5" s="13"/>
    </row>
    <row r="6" ht="15" customHeight="1" spans="1:24">
      <c r="A6" s="12"/>
      <c r="B6" s="10">
        <v>4</v>
      </c>
      <c r="C6" s="11" t="s">
        <v>901</v>
      </c>
      <c r="D6" s="10" t="s">
        <v>892</v>
      </c>
      <c r="E6" s="10" t="s">
        <v>892</v>
      </c>
      <c r="F6" s="20"/>
      <c r="G6" s="20"/>
      <c r="H6" s="20"/>
      <c r="I6" s="20"/>
      <c r="J6" s="20"/>
      <c r="K6" s="20"/>
      <c r="L6" s="10" t="s">
        <v>892</v>
      </c>
      <c r="M6" s="17" t="s">
        <v>898</v>
      </c>
      <c r="N6" s="12"/>
      <c r="O6" s="10">
        <v>4</v>
      </c>
      <c r="P6" s="29" t="s">
        <v>902</v>
      </c>
      <c r="Q6" s="11" t="s">
        <v>903</v>
      </c>
      <c r="R6" s="34"/>
      <c r="S6" s="34"/>
      <c r="T6" s="33" t="s">
        <v>904</v>
      </c>
      <c r="U6" s="36"/>
      <c r="V6" s="17"/>
      <c r="W6" s="16" t="s">
        <v>892</v>
      </c>
      <c r="X6" s="13"/>
    </row>
    <row r="7" ht="30" customHeight="1" spans="1:24">
      <c r="A7" s="12"/>
      <c r="B7" s="10">
        <v>5</v>
      </c>
      <c r="C7" s="11" t="s">
        <v>192</v>
      </c>
      <c r="D7" s="10" t="s">
        <v>892</v>
      </c>
      <c r="E7" s="10" t="s">
        <v>892</v>
      </c>
      <c r="F7" s="20"/>
      <c r="G7" s="20"/>
      <c r="H7" s="10" t="s">
        <v>892</v>
      </c>
      <c r="I7" s="10" t="s">
        <v>892</v>
      </c>
      <c r="J7" s="20"/>
      <c r="K7" s="20"/>
      <c r="L7" s="10" t="s">
        <v>892</v>
      </c>
      <c r="M7" s="17" t="s">
        <v>898</v>
      </c>
      <c r="N7" s="12"/>
      <c r="O7" s="10">
        <v>5</v>
      </c>
      <c r="P7" s="29" t="s">
        <v>905</v>
      </c>
      <c r="Q7" s="11" t="s">
        <v>906</v>
      </c>
      <c r="R7" s="34"/>
      <c r="S7" s="34"/>
      <c r="T7" s="35"/>
      <c r="U7" s="36"/>
      <c r="V7" s="17"/>
      <c r="W7" s="16" t="s">
        <v>892</v>
      </c>
      <c r="X7" s="13"/>
    </row>
    <row r="8" ht="30" customHeight="1" spans="1:24">
      <c r="A8" s="12"/>
      <c r="B8" s="10">
        <v>6</v>
      </c>
      <c r="C8" s="11" t="s">
        <v>907</v>
      </c>
      <c r="D8" s="10" t="s">
        <v>892</v>
      </c>
      <c r="E8" s="10" t="s">
        <v>892</v>
      </c>
      <c r="F8" s="20"/>
      <c r="G8" s="20"/>
      <c r="H8" s="10" t="s">
        <v>892</v>
      </c>
      <c r="I8" s="10" t="s">
        <v>892</v>
      </c>
      <c r="J8" s="20"/>
      <c r="K8" s="20"/>
      <c r="L8" s="10" t="s">
        <v>892</v>
      </c>
      <c r="M8" s="17" t="s">
        <v>898</v>
      </c>
      <c r="N8" s="12"/>
      <c r="O8" s="10">
        <v>6</v>
      </c>
      <c r="P8" s="29" t="s">
        <v>908</v>
      </c>
      <c r="Q8" s="11" t="s">
        <v>909</v>
      </c>
      <c r="R8" s="34"/>
      <c r="S8" s="36"/>
      <c r="T8" s="35"/>
      <c r="U8" s="38"/>
      <c r="V8" s="17"/>
      <c r="W8" s="16" t="s">
        <v>892</v>
      </c>
      <c r="X8" s="13"/>
    </row>
    <row r="9" ht="30" customHeight="1" spans="1:24">
      <c r="A9" s="12"/>
      <c r="B9" s="10">
        <v>7</v>
      </c>
      <c r="C9" s="11" t="s">
        <v>910</v>
      </c>
      <c r="D9" s="10" t="s">
        <v>892</v>
      </c>
      <c r="E9" s="10" t="s">
        <v>892</v>
      </c>
      <c r="F9" s="20"/>
      <c r="G9" s="20"/>
      <c r="H9" s="10" t="s">
        <v>892</v>
      </c>
      <c r="I9" s="10" t="s">
        <v>892</v>
      </c>
      <c r="J9" s="20"/>
      <c r="K9" s="20"/>
      <c r="L9" s="10" t="s">
        <v>892</v>
      </c>
      <c r="M9" s="17" t="s">
        <v>898</v>
      </c>
      <c r="N9" s="5"/>
      <c r="O9" s="10">
        <v>7</v>
      </c>
      <c r="P9" s="29" t="s">
        <v>911</v>
      </c>
      <c r="Q9" s="14"/>
      <c r="R9" s="34"/>
      <c r="S9" s="34"/>
      <c r="T9" s="35"/>
      <c r="U9" s="38"/>
      <c r="V9" s="35"/>
      <c r="W9" s="16" t="s">
        <v>892</v>
      </c>
      <c r="X9" s="13"/>
    </row>
    <row r="10" ht="30" customHeight="1" spans="1:24">
      <c r="A10" s="5"/>
      <c r="B10" s="13"/>
      <c r="C10" s="14"/>
      <c r="D10" s="15"/>
      <c r="E10" s="15"/>
      <c r="F10" s="15"/>
      <c r="G10" s="15"/>
      <c r="H10" s="15"/>
      <c r="I10" s="15"/>
      <c r="J10" s="15"/>
      <c r="K10" s="15"/>
      <c r="L10" s="15"/>
      <c r="M10" s="13"/>
      <c r="N10" s="13"/>
      <c r="O10" s="10">
        <v>8</v>
      </c>
      <c r="P10" s="29" t="s">
        <v>912</v>
      </c>
      <c r="Q10" s="11" t="s">
        <v>913</v>
      </c>
      <c r="R10" s="34"/>
      <c r="S10" s="34"/>
      <c r="T10" s="36"/>
      <c r="U10" s="35"/>
      <c r="V10" s="17"/>
      <c r="W10" s="15"/>
      <c r="X10" s="13"/>
    </row>
    <row r="11" ht="30" customHeight="1" spans="1:24">
      <c r="A11" s="9" t="s">
        <v>528</v>
      </c>
      <c r="B11" s="10">
        <v>1</v>
      </c>
      <c r="C11" s="11" t="s">
        <v>231</v>
      </c>
      <c r="D11" s="16" t="s">
        <v>892</v>
      </c>
      <c r="E11" s="10" t="s">
        <v>892</v>
      </c>
      <c r="F11" s="10" t="s">
        <v>892</v>
      </c>
      <c r="G11" s="10" t="s">
        <v>892</v>
      </c>
      <c r="H11" s="10" t="s">
        <v>892</v>
      </c>
      <c r="I11" s="10" t="s">
        <v>892</v>
      </c>
      <c r="J11" s="20"/>
      <c r="K11" s="20"/>
      <c r="L11" s="24"/>
      <c r="M11" s="17" t="s">
        <v>893</v>
      </c>
      <c r="N11" s="16" t="s">
        <v>529</v>
      </c>
      <c r="O11" s="10">
        <v>1</v>
      </c>
      <c r="P11" s="29" t="s">
        <v>659</v>
      </c>
      <c r="Q11" s="14"/>
      <c r="R11" s="32"/>
      <c r="S11" s="32"/>
      <c r="T11" s="33"/>
      <c r="U11" s="33"/>
      <c r="V11" s="35"/>
      <c r="W11" s="15"/>
      <c r="X11" s="13"/>
    </row>
    <row r="12" ht="30" customHeight="1" spans="1:24">
      <c r="A12" s="12"/>
      <c r="B12" s="10">
        <v>2</v>
      </c>
      <c r="C12" s="11" t="s">
        <v>914</v>
      </c>
      <c r="D12" s="16" t="s">
        <v>892</v>
      </c>
      <c r="E12" s="10" t="s">
        <v>892</v>
      </c>
      <c r="F12" s="20"/>
      <c r="G12" s="20"/>
      <c r="H12" s="20"/>
      <c r="I12" s="20"/>
      <c r="J12" s="20"/>
      <c r="K12" s="20"/>
      <c r="L12" s="24"/>
      <c r="M12" s="17" t="s">
        <v>915</v>
      </c>
      <c r="N12" s="12"/>
      <c r="O12" s="10">
        <v>2</v>
      </c>
      <c r="P12" s="29" t="s">
        <v>905</v>
      </c>
      <c r="Q12" s="14"/>
      <c r="R12" s="34"/>
      <c r="S12" s="34"/>
      <c r="T12" s="33"/>
      <c r="U12" s="36"/>
      <c r="V12" s="35"/>
      <c r="W12" s="50"/>
      <c r="X12" s="13"/>
    </row>
    <row r="13" ht="30" customHeight="1" spans="1:24">
      <c r="A13" s="12"/>
      <c r="B13" s="10">
        <v>3</v>
      </c>
      <c r="C13" s="11" t="s">
        <v>531</v>
      </c>
      <c r="D13" s="16" t="s">
        <v>892</v>
      </c>
      <c r="E13" s="10" t="s">
        <v>892</v>
      </c>
      <c r="F13" s="20"/>
      <c r="G13" s="20"/>
      <c r="H13" s="20"/>
      <c r="I13" s="20"/>
      <c r="J13" s="20"/>
      <c r="K13" s="20"/>
      <c r="L13" s="24"/>
      <c r="M13" s="17" t="s">
        <v>915</v>
      </c>
      <c r="N13" s="12"/>
      <c r="O13" s="10">
        <v>3</v>
      </c>
      <c r="P13" s="29" t="s">
        <v>916</v>
      </c>
      <c r="Q13" s="14"/>
      <c r="R13" s="34"/>
      <c r="S13" s="34"/>
      <c r="T13" s="33" t="s">
        <v>904</v>
      </c>
      <c r="U13" s="38"/>
      <c r="V13" s="35"/>
      <c r="W13" s="50"/>
      <c r="X13" s="13"/>
    </row>
    <row r="14" ht="30" customHeight="1" spans="1:24">
      <c r="A14" s="12"/>
      <c r="B14" s="10">
        <v>4</v>
      </c>
      <c r="C14" s="11" t="s">
        <v>243</v>
      </c>
      <c r="D14" s="16" t="s">
        <v>892</v>
      </c>
      <c r="E14" s="10" t="s">
        <v>892</v>
      </c>
      <c r="F14" s="20"/>
      <c r="G14" s="20"/>
      <c r="H14" s="20"/>
      <c r="I14" s="20"/>
      <c r="J14" s="20"/>
      <c r="K14" s="20"/>
      <c r="L14" s="24"/>
      <c r="M14" s="17" t="s">
        <v>915</v>
      </c>
      <c r="N14" s="12"/>
      <c r="O14" s="10">
        <v>4</v>
      </c>
      <c r="P14" s="29" t="s">
        <v>911</v>
      </c>
      <c r="Q14" s="14"/>
      <c r="R14" s="34"/>
      <c r="S14" s="34"/>
      <c r="T14" s="35"/>
      <c r="U14" s="38"/>
      <c r="V14" s="35"/>
      <c r="W14" s="50"/>
      <c r="X14" s="13"/>
    </row>
    <row r="15" ht="30" customHeight="1" spans="1:24">
      <c r="A15" s="12"/>
      <c r="B15" s="10">
        <v>5</v>
      </c>
      <c r="C15" s="11" t="s">
        <v>532</v>
      </c>
      <c r="D15" s="16" t="s">
        <v>892</v>
      </c>
      <c r="E15" s="10" t="s">
        <v>892</v>
      </c>
      <c r="F15" s="20"/>
      <c r="G15" s="20"/>
      <c r="H15" s="10" t="s">
        <v>892</v>
      </c>
      <c r="I15" s="20"/>
      <c r="J15" s="20"/>
      <c r="K15" s="20"/>
      <c r="L15" s="24"/>
      <c r="M15" s="17" t="s">
        <v>915</v>
      </c>
      <c r="N15" s="12"/>
      <c r="O15" s="10">
        <v>5</v>
      </c>
      <c r="P15" s="29" t="s">
        <v>912</v>
      </c>
      <c r="Q15" s="14"/>
      <c r="R15" s="37"/>
      <c r="S15" s="37"/>
      <c r="T15" s="37"/>
      <c r="U15" s="35"/>
      <c r="V15" s="35"/>
      <c r="W15" s="50"/>
      <c r="X15" s="13"/>
    </row>
    <row r="16" ht="30" customHeight="1" spans="1:24">
      <c r="A16" s="12"/>
      <c r="B16" s="10">
        <v>6</v>
      </c>
      <c r="C16" s="11" t="s">
        <v>248</v>
      </c>
      <c r="D16" s="16" t="s">
        <v>892</v>
      </c>
      <c r="E16" s="10" t="s">
        <v>892</v>
      </c>
      <c r="F16" s="20"/>
      <c r="G16" s="20"/>
      <c r="H16" s="20"/>
      <c r="I16" s="20"/>
      <c r="J16" s="20"/>
      <c r="K16" s="20"/>
      <c r="L16" s="24"/>
      <c r="M16" s="17" t="s">
        <v>915</v>
      </c>
      <c r="N16" s="12"/>
      <c r="O16" s="15"/>
      <c r="P16" s="13"/>
      <c r="Q16" s="14"/>
      <c r="R16" s="35"/>
      <c r="S16" s="35"/>
      <c r="T16" s="35"/>
      <c r="U16" s="35"/>
      <c r="V16" s="35"/>
      <c r="W16" s="50"/>
      <c r="X16" s="13"/>
    </row>
    <row r="17" ht="30" customHeight="1" spans="1:24">
      <c r="A17" s="12"/>
      <c r="B17" s="10">
        <v>7</v>
      </c>
      <c r="C17" s="11" t="s">
        <v>252</v>
      </c>
      <c r="D17" s="16" t="s">
        <v>892</v>
      </c>
      <c r="E17" s="10" t="s">
        <v>892</v>
      </c>
      <c r="F17" s="20"/>
      <c r="G17" s="20"/>
      <c r="H17" s="20"/>
      <c r="I17" s="20"/>
      <c r="J17" s="20"/>
      <c r="K17" s="20"/>
      <c r="L17" s="24"/>
      <c r="M17" s="17" t="s">
        <v>915</v>
      </c>
      <c r="N17" s="12"/>
      <c r="O17" s="15"/>
      <c r="P17" s="13"/>
      <c r="Q17" s="14"/>
      <c r="R17" s="35"/>
      <c r="S17" s="35"/>
      <c r="T17" s="35"/>
      <c r="U17" s="35"/>
      <c r="V17" s="35"/>
      <c r="W17" s="50"/>
      <c r="X17" s="13"/>
    </row>
    <row r="18" ht="30" customHeight="1" spans="1:24">
      <c r="A18" s="12"/>
      <c r="B18" s="10">
        <v>8</v>
      </c>
      <c r="C18" s="11" t="s">
        <v>256</v>
      </c>
      <c r="D18" s="16" t="s">
        <v>892</v>
      </c>
      <c r="E18" s="10" t="s">
        <v>892</v>
      </c>
      <c r="F18" s="20"/>
      <c r="G18" s="20"/>
      <c r="H18" s="10" t="s">
        <v>892</v>
      </c>
      <c r="I18" s="10" t="s">
        <v>892</v>
      </c>
      <c r="J18" s="20"/>
      <c r="K18" s="20"/>
      <c r="L18" s="24"/>
      <c r="M18" s="17" t="s">
        <v>915</v>
      </c>
      <c r="N18" s="12"/>
      <c r="O18" s="15"/>
      <c r="P18" s="13"/>
      <c r="Q18" s="14"/>
      <c r="R18" s="35"/>
      <c r="S18" s="35"/>
      <c r="T18" s="35"/>
      <c r="U18" s="35"/>
      <c r="V18" s="35"/>
      <c r="W18" s="50"/>
      <c r="X18" s="13"/>
    </row>
    <row r="19" ht="30" customHeight="1" spans="1:24">
      <c r="A19" s="12"/>
      <c r="B19" s="10">
        <v>9</v>
      </c>
      <c r="C19" s="11" t="s">
        <v>261</v>
      </c>
      <c r="D19" s="16" t="s">
        <v>892</v>
      </c>
      <c r="E19" s="10" t="s">
        <v>892</v>
      </c>
      <c r="F19" s="20"/>
      <c r="G19" s="20"/>
      <c r="H19" s="10" t="s">
        <v>892</v>
      </c>
      <c r="I19" s="10" t="s">
        <v>892</v>
      </c>
      <c r="J19" s="20"/>
      <c r="K19" s="20"/>
      <c r="L19" s="24"/>
      <c r="M19" s="17" t="s">
        <v>915</v>
      </c>
      <c r="N19" s="12"/>
      <c r="O19" s="15"/>
      <c r="P19" s="13"/>
      <c r="Q19" s="11" t="s">
        <v>917</v>
      </c>
      <c r="R19" s="17"/>
      <c r="S19" s="17"/>
      <c r="T19" s="17"/>
      <c r="U19" s="17"/>
      <c r="V19" s="17"/>
      <c r="W19" s="50"/>
      <c r="X19" s="13"/>
    </row>
    <row r="20" ht="30" customHeight="1" spans="1:24">
      <c r="A20" s="12"/>
      <c r="B20" s="10">
        <v>10</v>
      </c>
      <c r="C20" s="11" t="s">
        <v>533</v>
      </c>
      <c r="D20" s="16" t="s">
        <v>892</v>
      </c>
      <c r="E20" s="10" t="s">
        <v>892</v>
      </c>
      <c r="F20" s="20"/>
      <c r="G20" s="20"/>
      <c r="H20" s="20"/>
      <c r="I20" s="20"/>
      <c r="J20" s="20"/>
      <c r="K20" s="20"/>
      <c r="L20" s="24"/>
      <c r="M20" s="17" t="s">
        <v>915</v>
      </c>
      <c r="N20" s="12"/>
      <c r="O20" s="15"/>
      <c r="P20" s="13"/>
      <c r="Q20" s="11" t="s">
        <v>903</v>
      </c>
      <c r="R20" s="17"/>
      <c r="S20" s="17"/>
      <c r="T20" s="17"/>
      <c r="U20" s="17"/>
      <c r="V20" s="17"/>
      <c r="W20" s="50"/>
      <c r="X20" s="13"/>
    </row>
    <row r="21" ht="15" customHeight="1" spans="1:24">
      <c r="A21" s="12"/>
      <c r="B21" s="10">
        <v>11</v>
      </c>
      <c r="C21" s="11" t="s">
        <v>918</v>
      </c>
      <c r="D21" s="16" t="s">
        <v>892</v>
      </c>
      <c r="E21" s="10" t="s">
        <v>892</v>
      </c>
      <c r="F21" s="20"/>
      <c r="G21" s="20"/>
      <c r="H21" s="20"/>
      <c r="I21" s="20"/>
      <c r="J21" s="20"/>
      <c r="K21" s="20"/>
      <c r="L21" s="10" t="s">
        <v>892</v>
      </c>
      <c r="M21" s="17" t="s">
        <v>898</v>
      </c>
      <c r="N21" s="12"/>
      <c r="O21" s="15"/>
      <c r="P21" s="13"/>
      <c r="Q21" s="11" t="s">
        <v>919</v>
      </c>
      <c r="R21" s="17"/>
      <c r="S21" s="17"/>
      <c r="T21" s="17"/>
      <c r="U21" s="17"/>
      <c r="V21" s="17"/>
      <c r="W21" s="16" t="s">
        <v>892</v>
      </c>
      <c r="X21" s="13"/>
    </row>
    <row r="22" ht="30" customHeight="1" spans="1:24">
      <c r="A22" s="12"/>
      <c r="B22" s="10">
        <v>12</v>
      </c>
      <c r="C22" s="11" t="s">
        <v>265</v>
      </c>
      <c r="D22" s="16" t="s">
        <v>892</v>
      </c>
      <c r="E22" s="10" t="s">
        <v>892</v>
      </c>
      <c r="F22" s="20"/>
      <c r="G22" s="20"/>
      <c r="H22" s="10" t="s">
        <v>892</v>
      </c>
      <c r="I22" s="20"/>
      <c r="J22" s="20"/>
      <c r="K22" s="10" t="s">
        <v>892</v>
      </c>
      <c r="L22" s="10" t="s">
        <v>892</v>
      </c>
      <c r="M22" s="17" t="s">
        <v>920</v>
      </c>
      <c r="N22" s="12"/>
      <c r="O22" s="15"/>
      <c r="P22" s="13"/>
      <c r="Q22" s="11" t="s">
        <v>921</v>
      </c>
      <c r="R22" s="17"/>
      <c r="S22" s="17"/>
      <c r="T22" s="17"/>
      <c r="U22" s="17"/>
      <c r="V22" s="17"/>
      <c r="W22" s="16" t="s">
        <v>892</v>
      </c>
      <c r="X22" s="13"/>
    </row>
    <row r="23" ht="30" customHeight="1" spans="1:24">
      <c r="A23" s="12"/>
      <c r="B23" s="10">
        <v>13</v>
      </c>
      <c r="C23" s="11" t="s">
        <v>268</v>
      </c>
      <c r="D23" s="16" t="s">
        <v>892</v>
      </c>
      <c r="E23" s="10" t="s">
        <v>892</v>
      </c>
      <c r="F23" s="20"/>
      <c r="G23" s="20"/>
      <c r="H23" s="10" t="s">
        <v>892</v>
      </c>
      <c r="I23" s="20"/>
      <c r="J23" s="20"/>
      <c r="K23" s="10" t="s">
        <v>892</v>
      </c>
      <c r="L23" s="10" t="s">
        <v>892</v>
      </c>
      <c r="M23" s="17" t="s">
        <v>920</v>
      </c>
      <c r="N23" s="12"/>
      <c r="O23" s="15"/>
      <c r="P23" s="13"/>
      <c r="Q23" s="11" t="s">
        <v>921</v>
      </c>
      <c r="R23" s="17"/>
      <c r="S23" s="17"/>
      <c r="T23" s="17"/>
      <c r="U23" s="17"/>
      <c r="V23" s="17"/>
      <c r="W23" s="16" t="s">
        <v>892</v>
      </c>
      <c r="X23" s="13"/>
    </row>
    <row r="24" ht="15" customHeight="1" spans="1:24">
      <c r="A24" s="12"/>
      <c r="B24" s="10">
        <v>14</v>
      </c>
      <c r="C24" s="11" t="s">
        <v>192</v>
      </c>
      <c r="D24" s="16" t="s">
        <v>892</v>
      </c>
      <c r="E24" s="10" t="s">
        <v>892</v>
      </c>
      <c r="F24" s="20"/>
      <c r="G24" s="20"/>
      <c r="H24" s="10" t="s">
        <v>892</v>
      </c>
      <c r="I24" s="10" t="s">
        <v>892</v>
      </c>
      <c r="J24" s="20"/>
      <c r="K24" s="20"/>
      <c r="L24" s="10" t="s">
        <v>892</v>
      </c>
      <c r="M24" s="17" t="s">
        <v>898</v>
      </c>
      <c r="N24" s="12"/>
      <c r="O24" s="15"/>
      <c r="P24" s="13"/>
      <c r="Q24" s="11" t="s">
        <v>900</v>
      </c>
      <c r="R24" s="17"/>
      <c r="S24" s="17"/>
      <c r="T24" s="17"/>
      <c r="U24" s="17"/>
      <c r="V24" s="17"/>
      <c r="W24" s="16" t="s">
        <v>892</v>
      </c>
      <c r="X24" s="13"/>
    </row>
    <row r="25" ht="15" customHeight="1" spans="1:24">
      <c r="A25" s="5"/>
      <c r="B25" s="10">
        <v>15</v>
      </c>
      <c r="C25" s="11" t="s">
        <v>271</v>
      </c>
      <c r="D25" s="16" t="s">
        <v>892</v>
      </c>
      <c r="E25" s="10" t="s">
        <v>892</v>
      </c>
      <c r="F25" s="20"/>
      <c r="G25" s="20"/>
      <c r="H25" s="20"/>
      <c r="I25" s="20"/>
      <c r="J25" s="20"/>
      <c r="K25" s="20"/>
      <c r="L25" s="10" t="s">
        <v>892</v>
      </c>
      <c r="M25" s="17" t="s">
        <v>898</v>
      </c>
      <c r="N25" s="5"/>
      <c r="O25" s="15"/>
      <c r="P25" s="13"/>
      <c r="Q25" s="11" t="s">
        <v>900</v>
      </c>
      <c r="R25" s="17"/>
      <c r="S25" s="17"/>
      <c r="T25" s="17"/>
      <c r="U25" s="17"/>
      <c r="V25" s="17"/>
      <c r="W25" s="16" t="s">
        <v>892</v>
      </c>
      <c r="X25" s="13"/>
    </row>
    <row r="26" ht="30" customHeight="1" spans="1:24">
      <c r="A26" s="9" t="s">
        <v>922</v>
      </c>
      <c r="B26" s="10">
        <v>1</v>
      </c>
      <c r="C26" s="11" t="s">
        <v>277</v>
      </c>
      <c r="D26" s="10" t="s">
        <v>892</v>
      </c>
      <c r="E26" s="10" t="s">
        <v>892</v>
      </c>
      <c r="F26" s="20"/>
      <c r="G26" s="20"/>
      <c r="H26" s="10" t="s">
        <v>892</v>
      </c>
      <c r="I26" s="20"/>
      <c r="J26" s="20"/>
      <c r="K26" s="20"/>
      <c r="L26" s="24"/>
      <c r="M26" s="17" t="s">
        <v>915</v>
      </c>
      <c r="N26" s="16" t="s">
        <v>537</v>
      </c>
      <c r="O26" s="10">
        <v>1</v>
      </c>
      <c r="P26" s="29" t="s">
        <v>671</v>
      </c>
      <c r="Q26" s="14"/>
      <c r="R26" s="32"/>
      <c r="S26" s="32"/>
      <c r="T26" s="33"/>
      <c r="U26" s="33"/>
      <c r="V26" s="35"/>
      <c r="W26" s="15"/>
      <c r="X26" s="13"/>
    </row>
    <row r="27" ht="45" customHeight="1" spans="1:24">
      <c r="A27" s="12"/>
      <c r="B27" s="10">
        <v>2</v>
      </c>
      <c r="C27" s="11" t="s">
        <v>257</v>
      </c>
      <c r="D27" s="10" t="s">
        <v>892</v>
      </c>
      <c r="E27" s="10" t="s">
        <v>892</v>
      </c>
      <c r="F27" s="20"/>
      <c r="G27" s="20"/>
      <c r="H27" s="10" t="s">
        <v>892</v>
      </c>
      <c r="I27" s="10" t="s">
        <v>892</v>
      </c>
      <c r="J27" s="20"/>
      <c r="K27" s="20"/>
      <c r="L27" s="24"/>
      <c r="M27" s="17" t="s">
        <v>898</v>
      </c>
      <c r="N27" s="12"/>
      <c r="O27" s="10">
        <v>2</v>
      </c>
      <c r="P27" s="29" t="s">
        <v>923</v>
      </c>
      <c r="Q27" s="14"/>
      <c r="R27" s="34"/>
      <c r="S27" s="34"/>
      <c r="U27" s="33" t="s">
        <v>924</v>
      </c>
      <c r="V27" s="35"/>
      <c r="W27" s="50"/>
      <c r="X27" s="13"/>
    </row>
    <row r="28" ht="30" customHeight="1" spans="1:24">
      <c r="A28" s="12"/>
      <c r="B28" s="10">
        <v>3</v>
      </c>
      <c r="C28" s="11" t="s">
        <v>226</v>
      </c>
      <c r="D28" s="10" t="s">
        <v>892</v>
      </c>
      <c r="E28" s="10" t="s">
        <v>892</v>
      </c>
      <c r="F28" s="20"/>
      <c r="G28" s="20"/>
      <c r="H28" s="10" t="s">
        <v>892</v>
      </c>
      <c r="I28" s="10" t="s">
        <v>892</v>
      </c>
      <c r="J28" s="20"/>
      <c r="K28" s="20"/>
      <c r="L28" s="24"/>
      <c r="M28" s="17" t="s">
        <v>915</v>
      </c>
      <c r="N28" s="12"/>
      <c r="O28" s="10">
        <v>3</v>
      </c>
      <c r="P28" s="29" t="s">
        <v>899</v>
      </c>
      <c r="R28" s="34"/>
      <c r="S28" s="34"/>
      <c r="T28" s="33"/>
      <c r="U28" s="33" t="s">
        <v>925</v>
      </c>
      <c r="V28" s="35"/>
      <c r="W28" s="50"/>
      <c r="X28" s="13"/>
    </row>
    <row r="29" ht="30" customHeight="1" spans="1:24">
      <c r="A29" s="12"/>
      <c r="B29" s="10">
        <v>4</v>
      </c>
      <c r="C29" s="11" t="s">
        <v>283</v>
      </c>
      <c r="D29" s="10" t="s">
        <v>892</v>
      </c>
      <c r="E29" s="10" t="s">
        <v>892</v>
      </c>
      <c r="F29" s="20"/>
      <c r="G29" s="20"/>
      <c r="H29" s="10" t="s">
        <v>892</v>
      </c>
      <c r="I29" s="20"/>
      <c r="J29" s="20"/>
      <c r="K29" s="20"/>
      <c r="L29" s="24"/>
      <c r="M29" s="17" t="s">
        <v>895</v>
      </c>
      <c r="N29" s="12"/>
      <c r="O29" s="10">
        <v>4</v>
      </c>
      <c r="P29" s="29" t="s">
        <v>926</v>
      </c>
      <c r="Q29" s="14"/>
      <c r="R29" s="34"/>
      <c r="S29" s="34"/>
      <c r="T29" s="33"/>
      <c r="U29" s="33"/>
      <c r="V29" s="35"/>
      <c r="W29" s="50"/>
      <c r="X29" s="13"/>
    </row>
    <row r="30" ht="30" customHeight="1" spans="1:24">
      <c r="A30" s="12"/>
      <c r="B30" s="10">
        <v>5</v>
      </c>
      <c r="C30" s="11" t="s">
        <v>927</v>
      </c>
      <c r="D30" s="10" t="s">
        <v>892</v>
      </c>
      <c r="E30" s="10" t="s">
        <v>892</v>
      </c>
      <c r="F30" s="20"/>
      <c r="G30" s="20"/>
      <c r="H30" s="10" t="s">
        <v>892</v>
      </c>
      <c r="I30" s="20"/>
      <c r="J30" s="20"/>
      <c r="K30" s="20"/>
      <c r="L30" s="10" t="s">
        <v>892</v>
      </c>
      <c r="M30" s="17" t="s">
        <v>898</v>
      </c>
      <c r="N30" s="12"/>
      <c r="O30" s="10">
        <v>5</v>
      </c>
      <c r="P30" s="29" t="s">
        <v>908</v>
      </c>
      <c r="Q30" s="11" t="s">
        <v>928</v>
      </c>
      <c r="R30" s="34"/>
      <c r="S30" s="34"/>
      <c r="T30" s="35"/>
      <c r="U30" s="36"/>
      <c r="V30" s="17"/>
      <c r="W30" s="16" t="s">
        <v>892</v>
      </c>
      <c r="X30" s="13"/>
    </row>
    <row r="31" ht="30" customHeight="1" spans="1:24">
      <c r="A31" s="12"/>
      <c r="B31" s="10">
        <v>6</v>
      </c>
      <c r="C31" s="11" t="s">
        <v>287</v>
      </c>
      <c r="D31" s="10" t="s">
        <v>892</v>
      </c>
      <c r="E31" s="10" t="s">
        <v>892</v>
      </c>
      <c r="F31" s="10" t="s">
        <v>892</v>
      </c>
      <c r="G31" s="10" t="s">
        <v>892</v>
      </c>
      <c r="H31" s="10" t="s">
        <v>892</v>
      </c>
      <c r="I31" s="20"/>
      <c r="J31" s="20"/>
      <c r="K31" s="20"/>
      <c r="L31" s="10" t="s">
        <v>892</v>
      </c>
      <c r="M31" s="17" t="s">
        <v>898</v>
      </c>
      <c r="N31" s="12"/>
      <c r="O31" s="10">
        <v>6</v>
      </c>
      <c r="P31" s="29" t="s">
        <v>911</v>
      </c>
      <c r="Q31" s="11" t="s">
        <v>903</v>
      </c>
      <c r="R31" s="34"/>
      <c r="S31" s="34"/>
      <c r="T31" s="36"/>
      <c r="U31" s="35"/>
      <c r="V31" s="17"/>
      <c r="W31" s="16" t="s">
        <v>892</v>
      </c>
      <c r="X31" s="13"/>
    </row>
    <row r="32" ht="30" customHeight="1" spans="1:24">
      <c r="A32" s="12"/>
      <c r="B32" s="10">
        <v>7</v>
      </c>
      <c r="C32" s="11" t="s">
        <v>214</v>
      </c>
      <c r="D32" s="10" t="s">
        <v>892</v>
      </c>
      <c r="E32" s="10" t="s">
        <v>892</v>
      </c>
      <c r="F32" s="20"/>
      <c r="G32" s="20"/>
      <c r="H32" s="10" t="s">
        <v>892</v>
      </c>
      <c r="I32" s="20"/>
      <c r="J32" s="20"/>
      <c r="K32" s="10" t="s">
        <v>892</v>
      </c>
      <c r="L32" s="10" t="s">
        <v>892</v>
      </c>
      <c r="M32" s="17" t="s">
        <v>920</v>
      </c>
      <c r="N32" s="12"/>
      <c r="O32" s="15"/>
      <c r="P32" s="13"/>
      <c r="Q32" s="11" t="s">
        <v>921</v>
      </c>
      <c r="R32" s="34"/>
      <c r="S32" s="34"/>
      <c r="T32" s="36"/>
      <c r="U32" s="35"/>
      <c r="V32" s="17"/>
      <c r="W32" s="16" t="s">
        <v>892</v>
      </c>
      <c r="X32" s="13"/>
    </row>
    <row r="33" ht="30" customHeight="1" spans="1:24">
      <c r="A33" s="12"/>
      <c r="B33" s="10">
        <v>8</v>
      </c>
      <c r="C33" s="11" t="s">
        <v>293</v>
      </c>
      <c r="D33" s="10" t="s">
        <v>892</v>
      </c>
      <c r="E33" s="10" t="s">
        <v>892</v>
      </c>
      <c r="F33" s="20"/>
      <c r="G33" s="20"/>
      <c r="H33" s="10" t="s">
        <v>892</v>
      </c>
      <c r="I33" s="21" t="s">
        <v>892</v>
      </c>
      <c r="J33" s="20"/>
      <c r="K33" s="10"/>
      <c r="L33" s="10" t="s">
        <v>892</v>
      </c>
      <c r="M33" s="17" t="s">
        <v>898</v>
      </c>
      <c r="N33" s="12"/>
      <c r="O33" s="15"/>
      <c r="P33" s="13"/>
      <c r="Q33" s="11" t="s">
        <v>919</v>
      </c>
      <c r="R33" s="34"/>
      <c r="S33" s="34"/>
      <c r="T33" s="36"/>
      <c r="U33" s="35"/>
      <c r="V33" s="17"/>
      <c r="W33" s="16" t="s">
        <v>892</v>
      </c>
      <c r="X33" s="13"/>
    </row>
    <row r="34" ht="30" customHeight="1" spans="1:24">
      <c r="A34" s="12"/>
      <c r="B34" s="10">
        <v>9</v>
      </c>
      <c r="C34" s="11" t="s">
        <v>298</v>
      </c>
      <c r="D34" s="10" t="s">
        <v>892</v>
      </c>
      <c r="E34" s="10" t="s">
        <v>892</v>
      </c>
      <c r="F34" s="20"/>
      <c r="G34" s="20"/>
      <c r="H34" s="10" t="s">
        <v>892</v>
      </c>
      <c r="I34" s="21"/>
      <c r="J34" s="21" t="s">
        <v>892</v>
      </c>
      <c r="K34" s="10"/>
      <c r="L34" s="10" t="s">
        <v>892</v>
      </c>
      <c r="M34" s="17" t="s">
        <v>915</v>
      </c>
      <c r="N34" s="12"/>
      <c r="O34" s="15"/>
      <c r="P34" s="13"/>
      <c r="Q34" s="14"/>
      <c r="R34" s="37"/>
      <c r="S34" s="37"/>
      <c r="T34" s="38"/>
      <c r="U34" s="35"/>
      <c r="V34" s="35"/>
      <c r="W34" s="15"/>
      <c r="X34" s="13"/>
    </row>
    <row r="35" ht="30" customHeight="1" spans="1:24">
      <c r="A35" s="5"/>
      <c r="B35" s="10">
        <v>10</v>
      </c>
      <c r="C35" s="11" t="s">
        <v>310</v>
      </c>
      <c r="D35" s="10" t="s">
        <v>892</v>
      </c>
      <c r="E35" s="10" t="s">
        <v>892</v>
      </c>
      <c r="F35" s="20"/>
      <c r="G35" s="20"/>
      <c r="H35" s="10" t="s">
        <v>892</v>
      </c>
      <c r="I35" s="21"/>
      <c r="J35" s="21" t="s">
        <v>892</v>
      </c>
      <c r="K35" s="10"/>
      <c r="L35" s="10" t="s">
        <v>892</v>
      </c>
      <c r="M35" s="17" t="s">
        <v>915</v>
      </c>
      <c r="N35" s="5"/>
      <c r="O35" s="15"/>
      <c r="P35" s="13"/>
      <c r="Q35" s="14"/>
      <c r="R35" s="35"/>
      <c r="S35" s="35"/>
      <c r="T35" s="35"/>
      <c r="U35" s="35"/>
      <c r="V35" s="35"/>
      <c r="W35" s="15"/>
      <c r="X35" s="13"/>
    </row>
    <row r="36" ht="30" customHeight="1" spans="1:24">
      <c r="A36" s="9" t="s">
        <v>540</v>
      </c>
      <c r="B36" s="10">
        <v>1</v>
      </c>
      <c r="C36" s="11" t="s">
        <v>318</v>
      </c>
      <c r="D36" s="10" t="s">
        <v>892</v>
      </c>
      <c r="E36" s="10" t="s">
        <v>892</v>
      </c>
      <c r="F36" s="10" t="s">
        <v>892</v>
      </c>
      <c r="G36" s="10" t="s">
        <v>892</v>
      </c>
      <c r="H36" s="10" t="s">
        <v>892</v>
      </c>
      <c r="I36" s="10" t="s">
        <v>892</v>
      </c>
      <c r="J36" s="20"/>
      <c r="K36" s="20"/>
      <c r="L36" s="24"/>
      <c r="M36" s="17" t="s">
        <v>893</v>
      </c>
      <c r="N36" s="16" t="s">
        <v>541</v>
      </c>
      <c r="O36" s="10">
        <v>1</v>
      </c>
      <c r="P36" s="29" t="s">
        <v>929</v>
      </c>
      <c r="Q36" s="11" t="s">
        <v>930</v>
      </c>
      <c r="R36" s="39"/>
      <c r="S36" s="40"/>
      <c r="T36" s="33" t="s">
        <v>904</v>
      </c>
      <c r="U36" s="41"/>
      <c r="V36" s="33"/>
      <c r="W36" s="15"/>
      <c r="X36" s="13"/>
    </row>
    <row r="37" ht="30" customHeight="1" spans="1:24">
      <c r="A37" s="12"/>
      <c r="B37" s="10">
        <v>2</v>
      </c>
      <c r="C37" s="11" t="s">
        <v>226</v>
      </c>
      <c r="D37" s="10" t="s">
        <v>892</v>
      </c>
      <c r="E37" s="10" t="s">
        <v>892</v>
      </c>
      <c r="F37" s="10"/>
      <c r="G37" s="10"/>
      <c r="H37" s="10" t="s">
        <v>892</v>
      </c>
      <c r="I37" s="10" t="s">
        <v>892</v>
      </c>
      <c r="J37" s="10"/>
      <c r="K37" s="21"/>
      <c r="L37" s="10"/>
      <c r="M37" s="17" t="s">
        <v>915</v>
      </c>
      <c r="N37" s="12"/>
      <c r="O37" s="10">
        <v>2</v>
      </c>
      <c r="P37" s="29" t="s">
        <v>931</v>
      </c>
      <c r="Q37" s="11" t="s">
        <v>919</v>
      </c>
      <c r="S37" s="32"/>
      <c r="T37" s="33"/>
      <c r="U37" s="41"/>
      <c r="V37" s="33"/>
      <c r="W37" s="16"/>
      <c r="X37" s="13"/>
    </row>
    <row r="38" ht="30" customHeight="1" spans="1:24">
      <c r="A38" s="12"/>
      <c r="B38" s="10">
        <v>3</v>
      </c>
      <c r="C38" s="11" t="s">
        <v>2</v>
      </c>
      <c r="D38" s="10" t="s">
        <v>892</v>
      </c>
      <c r="E38" s="10" t="s">
        <v>892</v>
      </c>
      <c r="F38" s="21"/>
      <c r="G38" s="21"/>
      <c r="H38" s="10" t="s">
        <v>892</v>
      </c>
      <c r="I38" s="10" t="s">
        <v>892</v>
      </c>
      <c r="J38" s="20"/>
      <c r="K38" s="20"/>
      <c r="L38" s="24"/>
      <c r="M38" s="17" t="s">
        <v>915</v>
      </c>
      <c r="N38" s="12"/>
      <c r="O38" s="10">
        <v>3</v>
      </c>
      <c r="P38" s="29" t="s">
        <v>912</v>
      </c>
      <c r="Q38" s="11" t="s">
        <v>932</v>
      </c>
      <c r="R38" s="34"/>
      <c r="S38" s="34"/>
      <c r="T38" s="35"/>
      <c r="U38" s="38"/>
      <c r="V38" s="34"/>
      <c r="W38" s="50"/>
      <c r="X38" s="13"/>
    </row>
    <row r="39" ht="30" customHeight="1" spans="1:24">
      <c r="A39" s="12"/>
      <c r="B39" s="10">
        <v>4</v>
      </c>
      <c r="C39" s="11" t="s">
        <v>322</v>
      </c>
      <c r="D39" s="10" t="s">
        <v>892</v>
      </c>
      <c r="E39" s="10" t="s">
        <v>892</v>
      </c>
      <c r="F39" s="20"/>
      <c r="G39" s="20"/>
      <c r="H39" s="21"/>
      <c r="I39" s="10" t="s">
        <v>892</v>
      </c>
      <c r="J39" s="20"/>
      <c r="K39" s="20"/>
      <c r="L39" s="10" t="s">
        <v>892</v>
      </c>
      <c r="M39" s="17" t="s">
        <v>915</v>
      </c>
      <c r="N39" s="12"/>
      <c r="O39" s="10">
        <v>4</v>
      </c>
      <c r="P39" s="29" t="s">
        <v>911</v>
      </c>
      <c r="Q39" s="14"/>
      <c r="R39" s="36"/>
      <c r="S39" s="36"/>
      <c r="T39" s="35"/>
      <c r="U39" s="38"/>
      <c r="V39" s="34"/>
      <c r="W39" s="16" t="s">
        <v>892</v>
      </c>
      <c r="X39" s="13"/>
    </row>
    <row r="40" ht="30" customHeight="1" spans="1:24">
      <c r="A40" s="12"/>
      <c r="B40" s="10">
        <v>5</v>
      </c>
      <c r="C40" s="11" t="s">
        <v>327</v>
      </c>
      <c r="D40" s="10" t="s">
        <v>892</v>
      </c>
      <c r="E40" s="21"/>
      <c r="F40" s="20"/>
      <c r="G40" s="20"/>
      <c r="H40" s="21"/>
      <c r="I40" s="10" t="s">
        <v>892</v>
      </c>
      <c r="J40" s="20"/>
      <c r="K40" s="20"/>
      <c r="L40" s="24"/>
      <c r="M40" s="17" t="s">
        <v>895</v>
      </c>
      <c r="N40" s="12"/>
      <c r="O40" s="10">
        <v>5</v>
      </c>
      <c r="P40" s="29" t="s">
        <v>933</v>
      </c>
      <c r="Q40" s="14"/>
      <c r="R40" s="34"/>
      <c r="S40" s="34"/>
      <c r="T40" s="41"/>
      <c r="U40" s="41"/>
      <c r="V40" s="35"/>
      <c r="W40" s="50"/>
      <c r="X40" s="13"/>
    </row>
    <row r="41" ht="30" customHeight="1" spans="1:24">
      <c r="A41" s="12"/>
      <c r="B41" s="10">
        <v>6</v>
      </c>
      <c r="C41" s="11" t="s">
        <v>331</v>
      </c>
      <c r="D41" s="10" t="s">
        <v>892</v>
      </c>
      <c r="E41" s="10" t="s">
        <v>892</v>
      </c>
      <c r="F41" s="20"/>
      <c r="G41" s="20"/>
      <c r="H41" s="20"/>
      <c r="I41" s="10" t="s">
        <v>892</v>
      </c>
      <c r="J41" s="20"/>
      <c r="K41" s="20"/>
      <c r="L41" s="24"/>
      <c r="M41" s="17" t="s">
        <v>895</v>
      </c>
      <c r="N41" s="12"/>
      <c r="O41" s="10">
        <v>6</v>
      </c>
      <c r="P41" s="29" t="s">
        <v>934</v>
      </c>
      <c r="Q41" s="14"/>
      <c r="R41" s="37"/>
      <c r="S41" s="37"/>
      <c r="T41" s="38"/>
      <c r="U41" s="38"/>
      <c r="V41" s="35"/>
      <c r="W41" s="16"/>
      <c r="X41" s="13"/>
    </row>
    <row r="42" ht="30" customHeight="1" spans="1:24">
      <c r="A42" s="12"/>
      <c r="B42" s="10">
        <v>7</v>
      </c>
      <c r="C42" s="11" t="s">
        <v>334</v>
      </c>
      <c r="D42" s="10" t="s">
        <v>892</v>
      </c>
      <c r="E42" s="10" t="s">
        <v>892</v>
      </c>
      <c r="F42" s="20"/>
      <c r="G42" s="20"/>
      <c r="H42" s="20"/>
      <c r="I42" s="10" t="s">
        <v>892</v>
      </c>
      <c r="J42" s="20"/>
      <c r="K42" s="10" t="s">
        <v>892</v>
      </c>
      <c r="L42" s="10" t="s">
        <v>892</v>
      </c>
      <c r="M42" s="17" t="s">
        <v>920</v>
      </c>
      <c r="N42" s="12"/>
      <c r="O42" s="15"/>
      <c r="P42" s="13"/>
      <c r="Q42" s="11" t="s">
        <v>921</v>
      </c>
      <c r="R42" s="17"/>
      <c r="S42" s="17"/>
      <c r="T42" s="17"/>
      <c r="U42" s="17"/>
      <c r="V42" s="17"/>
      <c r="W42" s="16" t="s">
        <v>892</v>
      </c>
      <c r="X42" s="13"/>
    </row>
    <row r="43" ht="30" customHeight="1" spans="1:24">
      <c r="A43" s="12"/>
      <c r="B43" s="10">
        <v>8</v>
      </c>
      <c r="C43" s="11" t="s">
        <v>338</v>
      </c>
      <c r="D43" s="10" t="s">
        <v>892</v>
      </c>
      <c r="E43" s="10" t="s">
        <v>892</v>
      </c>
      <c r="F43" s="20"/>
      <c r="G43" s="20"/>
      <c r="H43" s="20"/>
      <c r="I43" s="10" t="s">
        <v>892</v>
      </c>
      <c r="J43" s="20"/>
      <c r="K43" s="10" t="s">
        <v>892</v>
      </c>
      <c r="L43" s="10" t="s">
        <v>892</v>
      </c>
      <c r="M43" s="17" t="s">
        <v>920</v>
      </c>
      <c r="N43" s="12"/>
      <c r="O43" s="15"/>
      <c r="P43" s="13"/>
      <c r="Q43" s="11" t="s">
        <v>921</v>
      </c>
      <c r="R43" s="17"/>
      <c r="S43" s="17"/>
      <c r="T43" s="17"/>
      <c r="U43" s="17"/>
      <c r="V43" s="17"/>
      <c r="W43" s="16" t="s">
        <v>892</v>
      </c>
      <c r="X43" s="13"/>
    </row>
    <row r="44" ht="30" customHeight="1" spans="1:24">
      <c r="A44" s="12"/>
      <c r="B44" s="10">
        <v>9</v>
      </c>
      <c r="C44" s="11" t="s">
        <v>343</v>
      </c>
      <c r="D44" s="10" t="s">
        <v>892</v>
      </c>
      <c r="E44" s="21"/>
      <c r="F44" s="20"/>
      <c r="G44" s="20"/>
      <c r="H44" s="20"/>
      <c r="I44" s="10" t="s">
        <v>892</v>
      </c>
      <c r="J44" s="20"/>
      <c r="K44" s="10" t="s">
        <v>892</v>
      </c>
      <c r="L44" s="24"/>
      <c r="M44" s="17" t="s">
        <v>920</v>
      </c>
      <c r="N44" s="12"/>
      <c r="O44" s="15"/>
      <c r="P44" s="13"/>
      <c r="Q44" s="11" t="s">
        <v>921</v>
      </c>
      <c r="R44" s="17"/>
      <c r="S44" s="17"/>
      <c r="T44" s="17"/>
      <c r="U44" s="17"/>
      <c r="V44" s="17"/>
      <c r="W44" s="16"/>
      <c r="X44" s="13"/>
    </row>
    <row r="45" ht="30" customHeight="1" spans="1:24">
      <c r="A45" s="5"/>
      <c r="B45" s="10">
        <v>10</v>
      </c>
      <c r="C45" s="11" t="s">
        <v>347</v>
      </c>
      <c r="D45" s="10" t="s">
        <v>892</v>
      </c>
      <c r="E45" s="10" t="s">
        <v>892</v>
      </c>
      <c r="F45" s="20"/>
      <c r="G45" s="20"/>
      <c r="H45" s="20"/>
      <c r="I45" s="10" t="s">
        <v>892</v>
      </c>
      <c r="J45" s="20"/>
      <c r="K45" s="10" t="s">
        <v>892</v>
      </c>
      <c r="L45" s="10" t="s">
        <v>892</v>
      </c>
      <c r="M45" s="17" t="s">
        <v>920</v>
      </c>
      <c r="N45" s="5"/>
      <c r="O45" s="15"/>
      <c r="P45" s="13"/>
      <c r="Q45" s="11" t="s">
        <v>921</v>
      </c>
      <c r="R45" s="17"/>
      <c r="S45" s="17"/>
      <c r="T45" s="17"/>
      <c r="U45" s="17"/>
      <c r="V45" s="17"/>
      <c r="W45" s="16" t="s">
        <v>892</v>
      </c>
      <c r="X45" s="13"/>
    </row>
    <row r="46" ht="30" customHeight="1" spans="1:24">
      <c r="A46" s="9" t="s">
        <v>935</v>
      </c>
      <c r="B46" s="10">
        <v>1</v>
      </c>
      <c r="C46" s="11" t="s">
        <v>351</v>
      </c>
      <c r="D46" s="10" t="s">
        <v>892</v>
      </c>
      <c r="E46" s="22"/>
      <c r="F46" s="23"/>
      <c r="G46" s="23"/>
      <c r="H46" s="22"/>
      <c r="I46" s="22"/>
      <c r="J46" s="23"/>
      <c r="K46" s="23"/>
      <c r="L46" s="24"/>
      <c r="M46" s="17" t="s">
        <v>893</v>
      </c>
      <c r="N46" s="16" t="s">
        <v>545</v>
      </c>
      <c r="O46" s="10">
        <v>1</v>
      </c>
      <c r="P46" s="29" t="s">
        <v>687</v>
      </c>
      <c r="Q46" s="14"/>
      <c r="R46" s="39"/>
      <c r="S46" s="39"/>
      <c r="U46" s="35"/>
      <c r="V46" s="35"/>
      <c r="W46" s="15"/>
      <c r="X46" s="13"/>
    </row>
    <row r="47" ht="30" customHeight="1" spans="1:24">
      <c r="A47" s="12"/>
      <c r="B47" s="10">
        <v>2</v>
      </c>
      <c r="C47" s="11" t="s">
        <v>936</v>
      </c>
      <c r="D47" s="10" t="s">
        <v>892</v>
      </c>
      <c r="E47" s="22"/>
      <c r="F47" s="22"/>
      <c r="G47" s="22"/>
      <c r="H47" s="10"/>
      <c r="I47" s="22"/>
      <c r="J47" s="22"/>
      <c r="K47" s="22"/>
      <c r="L47" s="10" t="s">
        <v>892</v>
      </c>
      <c r="M47" s="17" t="s">
        <v>898</v>
      </c>
      <c r="N47" s="12"/>
      <c r="O47" s="10">
        <v>2</v>
      </c>
      <c r="P47" s="29" t="s">
        <v>937</v>
      </c>
      <c r="Q47" s="11" t="s">
        <v>921</v>
      </c>
      <c r="R47" s="32"/>
      <c r="S47" s="32"/>
      <c r="T47" s="33"/>
      <c r="U47" s="17"/>
      <c r="V47" s="17"/>
      <c r="W47" s="16" t="s">
        <v>892</v>
      </c>
      <c r="X47" s="13"/>
    </row>
    <row r="48" ht="45" customHeight="1" spans="1:24">
      <c r="A48" s="12"/>
      <c r="B48" s="10">
        <v>3</v>
      </c>
      <c r="C48" s="11" t="s">
        <v>356</v>
      </c>
      <c r="D48" s="16" t="s">
        <v>892</v>
      </c>
      <c r="E48" s="23"/>
      <c r="F48" s="23"/>
      <c r="G48" s="23"/>
      <c r="H48" s="23"/>
      <c r="I48" s="23"/>
      <c r="J48" s="23"/>
      <c r="K48" s="23"/>
      <c r="L48" s="10" t="s">
        <v>892</v>
      </c>
      <c r="M48" s="17" t="s">
        <v>915</v>
      </c>
      <c r="N48" s="12"/>
      <c r="O48" s="10">
        <v>3</v>
      </c>
      <c r="P48" s="29" t="s">
        <v>938</v>
      </c>
      <c r="Q48" s="14"/>
      <c r="R48" s="32"/>
      <c r="S48" s="32"/>
      <c r="T48" s="41"/>
      <c r="U48" s="35"/>
      <c r="V48" s="35"/>
      <c r="W48" s="16" t="s">
        <v>892</v>
      </c>
      <c r="X48" s="13"/>
    </row>
    <row r="49" ht="30" customHeight="1" spans="1:24">
      <c r="A49" s="12"/>
      <c r="B49" s="10">
        <v>4</v>
      </c>
      <c r="C49" s="11" t="s">
        <v>361</v>
      </c>
      <c r="D49" s="16" t="s">
        <v>892</v>
      </c>
      <c r="E49" s="23"/>
      <c r="F49" s="23"/>
      <c r="G49" s="23"/>
      <c r="H49" s="22"/>
      <c r="I49" s="22" t="s">
        <v>892</v>
      </c>
      <c r="J49" s="23"/>
      <c r="K49" s="23"/>
      <c r="L49" s="10" t="s">
        <v>892</v>
      </c>
      <c r="M49" s="17" t="s">
        <v>895</v>
      </c>
      <c r="N49" s="12"/>
      <c r="O49" s="10">
        <v>4</v>
      </c>
      <c r="P49" s="29" t="s">
        <v>772</v>
      </c>
      <c r="Q49" s="14"/>
      <c r="R49" s="42"/>
      <c r="S49" s="42"/>
      <c r="T49" s="36"/>
      <c r="U49" s="35"/>
      <c r="V49" s="35"/>
      <c r="W49" s="16" t="s">
        <v>892</v>
      </c>
      <c r="X49" s="13"/>
    </row>
    <row r="50" ht="45" customHeight="1" spans="1:24">
      <c r="A50" s="12"/>
      <c r="B50" s="10">
        <v>5</v>
      </c>
      <c r="C50" s="11" t="s">
        <v>547</v>
      </c>
      <c r="D50" s="16" t="s">
        <v>892</v>
      </c>
      <c r="E50" s="23"/>
      <c r="F50" s="23"/>
      <c r="G50" s="23"/>
      <c r="H50" s="23"/>
      <c r="I50" s="23"/>
      <c r="J50" s="23"/>
      <c r="K50" s="23"/>
      <c r="L50" s="10" t="s">
        <v>892</v>
      </c>
      <c r="M50" s="17"/>
      <c r="N50" s="12"/>
      <c r="O50" s="10">
        <v>5</v>
      </c>
      <c r="P50" s="29" t="s">
        <v>939</v>
      </c>
      <c r="Q50" s="14"/>
      <c r="R50" s="43" t="s">
        <v>940</v>
      </c>
      <c r="S50" s="36"/>
      <c r="T50" s="36"/>
      <c r="U50" s="35"/>
      <c r="V50" s="35"/>
      <c r="W50" s="16" t="s">
        <v>892</v>
      </c>
      <c r="X50" s="13"/>
    </row>
    <row r="51" ht="60" customHeight="1" spans="1:24">
      <c r="A51" s="12"/>
      <c r="B51" s="10">
        <v>6</v>
      </c>
      <c r="C51" s="11" t="s">
        <v>366</v>
      </c>
      <c r="D51" s="16" t="s">
        <v>892</v>
      </c>
      <c r="E51" s="23"/>
      <c r="F51" s="23"/>
      <c r="G51" s="23"/>
      <c r="H51" s="23"/>
      <c r="I51" s="23"/>
      <c r="J51" s="23"/>
      <c r="K51" s="10" t="s">
        <v>892</v>
      </c>
      <c r="L51" s="10" t="s">
        <v>892</v>
      </c>
      <c r="M51" s="17"/>
      <c r="N51" s="12"/>
      <c r="O51" s="10">
        <v>6</v>
      </c>
      <c r="P51" s="29" t="s">
        <v>693</v>
      </c>
      <c r="Q51" s="11" t="s">
        <v>932</v>
      </c>
      <c r="R51" s="43" t="s">
        <v>941</v>
      </c>
      <c r="S51" s="36"/>
      <c r="T51" s="36"/>
      <c r="U51" s="17"/>
      <c r="V51" s="17"/>
      <c r="W51" s="16" t="s">
        <v>892</v>
      </c>
      <c r="X51" s="13"/>
    </row>
    <row r="52" ht="30" customHeight="1" spans="1:24">
      <c r="A52" s="12"/>
      <c r="B52" s="10">
        <v>7</v>
      </c>
      <c r="C52" s="11" t="s">
        <v>548</v>
      </c>
      <c r="D52" s="16" t="s">
        <v>892</v>
      </c>
      <c r="E52" s="24"/>
      <c r="F52" s="24"/>
      <c r="G52" s="24"/>
      <c r="H52" s="24"/>
      <c r="I52" s="24"/>
      <c r="J52" s="24"/>
      <c r="K52" s="24"/>
      <c r="L52" s="24"/>
      <c r="M52" s="17"/>
      <c r="N52" s="12"/>
      <c r="O52" s="10">
        <v>7</v>
      </c>
      <c r="P52" s="29" t="s">
        <v>942</v>
      </c>
      <c r="Q52" s="11" t="s">
        <v>943</v>
      </c>
      <c r="R52" s="36"/>
      <c r="S52" s="43"/>
      <c r="T52" s="35"/>
      <c r="U52" s="17"/>
      <c r="V52" s="17"/>
      <c r="W52" s="16"/>
      <c r="X52" s="13"/>
    </row>
    <row r="53" ht="30" customHeight="1" spans="1:24">
      <c r="A53" s="12"/>
      <c r="B53" s="10">
        <v>8</v>
      </c>
      <c r="C53" s="11" t="s">
        <v>549</v>
      </c>
      <c r="D53" s="16" t="s">
        <v>892</v>
      </c>
      <c r="E53" s="24"/>
      <c r="F53" s="24"/>
      <c r="G53" s="24"/>
      <c r="H53" s="24"/>
      <c r="I53" s="24"/>
      <c r="J53" s="10"/>
      <c r="K53" s="24"/>
      <c r="L53" s="10" t="s">
        <v>892</v>
      </c>
      <c r="M53" s="17"/>
      <c r="N53" s="12"/>
      <c r="O53" s="10">
        <v>8</v>
      </c>
      <c r="P53" s="29" t="s">
        <v>944</v>
      </c>
      <c r="Q53" s="11" t="s">
        <v>945</v>
      </c>
      <c r="R53" s="43"/>
      <c r="S53" s="43"/>
      <c r="T53" s="35"/>
      <c r="U53" s="17"/>
      <c r="V53" s="17"/>
      <c r="W53" s="16" t="s">
        <v>892</v>
      </c>
      <c r="X53" s="13"/>
    </row>
    <row r="54" ht="30" customHeight="1" spans="1:24">
      <c r="A54" s="12"/>
      <c r="B54" s="10">
        <v>9</v>
      </c>
      <c r="C54" s="11" t="s">
        <v>376</v>
      </c>
      <c r="D54" s="16" t="s">
        <v>892</v>
      </c>
      <c r="E54" s="24"/>
      <c r="F54" s="24"/>
      <c r="G54" s="24"/>
      <c r="H54" s="24"/>
      <c r="I54" s="24"/>
      <c r="J54" s="10"/>
      <c r="K54" s="24"/>
      <c r="L54" s="10" t="s">
        <v>892</v>
      </c>
      <c r="M54" s="17"/>
      <c r="N54" s="12"/>
      <c r="O54" s="15"/>
      <c r="P54" s="13"/>
      <c r="Q54" s="14"/>
      <c r="R54" s="35"/>
      <c r="S54" s="35"/>
      <c r="T54" s="35"/>
      <c r="U54" s="35"/>
      <c r="V54" s="35"/>
      <c r="W54" s="16" t="s">
        <v>892</v>
      </c>
      <c r="X54" s="13"/>
    </row>
    <row r="55" ht="15" customHeight="1" spans="1:24">
      <c r="A55" s="5"/>
      <c r="B55" s="10">
        <v>10</v>
      </c>
      <c r="C55" s="11" t="s">
        <v>381</v>
      </c>
      <c r="D55" s="16" t="s">
        <v>892</v>
      </c>
      <c r="E55" s="24"/>
      <c r="F55" s="24"/>
      <c r="G55" s="24"/>
      <c r="H55" s="24"/>
      <c r="I55" s="24"/>
      <c r="J55" s="10"/>
      <c r="K55" s="24"/>
      <c r="L55" s="10" t="s">
        <v>892</v>
      </c>
      <c r="M55" s="17" t="s">
        <v>898</v>
      </c>
      <c r="N55" s="5"/>
      <c r="O55" s="15"/>
      <c r="P55" s="13"/>
      <c r="Q55" s="14"/>
      <c r="R55" s="35"/>
      <c r="S55" s="35"/>
      <c r="T55" s="35"/>
      <c r="U55" s="35"/>
      <c r="V55" s="35"/>
      <c r="W55" s="16" t="s">
        <v>892</v>
      </c>
      <c r="X55" s="13"/>
    </row>
    <row r="56" ht="135" customHeight="1" spans="1:24">
      <c r="A56" s="9" t="s">
        <v>551</v>
      </c>
      <c r="B56" s="10">
        <v>1</v>
      </c>
      <c r="C56" s="17" t="s">
        <v>385</v>
      </c>
      <c r="D56" s="10" t="s">
        <v>892</v>
      </c>
      <c r="E56" s="10" t="s">
        <v>892</v>
      </c>
      <c r="F56" s="10" t="s">
        <v>892</v>
      </c>
      <c r="G56" s="10" t="s">
        <v>892</v>
      </c>
      <c r="H56" s="16" t="s">
        <v>892</v>
      </c>
      <c r="I56" s="10" t="s">
        <v>892</v>
      </c>
      <c r="J56" s="10"/>
      <c r="K56" s="10"/>
      <c r="L56" s="10"/>
      <c r="M56" s="17" t="s">
        <v>893</v>
      </c>
      <c r="N56" s="16" t="s">
        <v>552</v>
      </c>
      <c r="O56" s="10">
        <v>1</v>
      </c>
      <c r="P56" s="29" t="s">
        <v>946</v>
      </c>
      <c r="Q56" s="11" t="s">
        <v>947</v>
      </c>
      <c r="R56" s="39" t="s">
        <v>948</v>
      </c>
      <c r="S56" s="33"/>
      <c r="T56" s="44"/>
      <c r="U56" s="17"/>
      <c r="V56" s="17"/>
      <c r="W56" s="15"/>
      <c r="X56" s="13"/>
    </row>
    <row r="57" ht="195" customHeight="1" spans="1:24">
      <c r="A57" s="12"/>
      <c r="B57" s="10">
        <v>2</v>
      </c>
      <c r="C57" s="11" t="s">
        <v>389</v>
      </c>
      <c r="D57" s="16" t="s">
        <v>892</v>
      </c>
      <c r="E57" s="22"/>
      <c r="F57" s="10" t="s">
        <v>892</v>
      </c>
      <c r="G57" s="10" t="s">
        <v>892</v>
      </c>
      <c r="H57" s="10" t="s">
        <v>892</v>
      </c>
      <c r="I57" s="22"/>
      <c r="J57" s="21"/>
      <c r="K57" s="22"/>
      <c r="L57" s="10"/>
      <c r="M57" s="17" t="s">
        <v>915</v>
      </c>
      <c r="N57" s="12"/>
      <c r="O57" s="10">
        <v>2</v>
      </c>
      <c r="P57" s="29" t="s">
        <v>949</v>
      </c>
      <c r="Q57" s="14"/>
      <c r="R57" s="45" t="s">
        <v>950</v>
      </c>
      <c r="S57" s="33"/>
      <c r="T57" s="36"/>
      <c r="U57" s="35"/>
      <c r="V57" s="35"/>
      <c r="W57" s="16"/>
      <c r="X57" s="13"/>
    </row>
    <row r="58" ht="45" customHeight="1" spans="1:24">
      <c r="A58" s="12"/>
      <c r="B58" s="10">
        <v>3</v>
      </c>
      <c r="C58" s="11" t="s">
        <v>392</v>
      </c>
      <c r="D58" s="16" t="s">
        <v>892</v>
      </c>
      <c r="E58" s="22"/>
      <c r="F58" s="22"/>
      <c r="G58" s="22"/>
      <c r="H58" s="10" t="s">
        <v>892</v>
      </c>
      <c r="I58" s="22"/>
      <c r="J58" s="20"/>
      <c r="K58" s="23"/>
      <c r="L58" s="24"/>
      <c r="M58" s="17" t="s">
        <v>915</v>
      </c>
      <c r="N58" s="12"/>
      <c r="O58" s="10">
        <v>3</v>
      </c>
      <c r="P58" s="29" t="s">
        <v>951</v>
      </c>
      <c r="Q58" s="14"/>
      <c r="R58" s="32"/>
      <c r="S58" s="32"/>
      <c r="T58" s="36"/>
      <c r="U58" s="35"/>
      <c r="V58" s="35"/>
      <c r="W58" s="50"/>
      <c r="X58" s="13"/>
    </row>
    <row r="59" ht="30" customHeight="1" spans="1:24">
      <c r="A59" s="12"/>
      <c r="B59" s="10">
        <v>4</v>
      </c>
      <c r="C59" s="11" t="s">
        <v>395</v>
      </c>
      <c r="D59" s="16" t="s">
        <v>892</v>
      </c>
      <c r="E59" s="23"/>
      <c r="F59" s="22"/>
      <c r="G59" s="22"/>
      <c r="H59" s="22"/>
      <c r="I59" s="23"/>
      <c r="J59" s="20"/>
      <c r="K59" s="23"/>
      <c r="L59" s="24"/>
      <c r="M59" s="17" t="s">
        <v>915</v>
      </c>
      <c r="N59" s="12"/>
      <c r="O59" s="10">
        <v>4</v>
      </c>
      <c r="P59" s="29" t="s">
        <v>952</v>
      </c>
      <c r="Q59" s="14"/>
      <c r="R59" s="33"/>
      <c r="S59" s="35"/>
      <c r="T59" s="41"/>
      <c r="U59" s="35"/>
      <c r="V59" s="35"/>
      <c r="W59" s="50"/>
      <c r="X59" s="13"/>
    </row>
    <row r="60" ht="30" customHeight="1" spans="1:24">
      <c r="A60" s="12"/>
      <c r="B60" s="10">
        <v>5</v>
      </c>
      <c r="C60" s="11" t="s">
        <v>554</v>
      </c>
      <c r="D60" s="16" t="s">
        <v>892</v>
      </c>
      <c r="E60" s="23"/>
      <c r="F60" s="10" t="s">
        <v>892</v>
      </c>
      <c r="G60" s="23"/>
      <c r="H60" s="10" t="s">
        <v>892</v>
      </c>
      <c r="I60" s="23"/>
      <c r="J60" s="20"/>
      <c r="K60" s="23"/>
      <c r="L60" s="24"/>
      <c r="M60" s="17" t="s">
        <v>895</v>
      </c>
      <c r="N60" s="12"/>
      <c r="O60" s="10">
        <v>5</v>
      </c>
      <c r="P60" s="29" t="s">
        <v>953</v>
      </c>
      <c r="Q60" s="14"/>
      <c r="R60" s="33"/>
      <c r="S60" s="35"/>
      <c r="T60" s="41"/>
      <c r="U60" s="35"/>
      <c r="V60" s="35"/>
      <c r="W60" s="50"/>
      <c r="X60" s="13"/>
    </row>
    <row r="61" ht="30" customHeight="1" spans="1:24">
      <c r="A61" s="12"/>
      <c r="B61" s="10">
        <v>6</v>
      </c>
      <c r="C61" s="11" t="s">
        <v>400</v>
      </c>
      <c r="D61" s="16" t="s">
        <v>892</v>
      </c>
      <c r="E61" s="23"/>
      <c r="F61" s="23"/>
      <c r="G61" s="23"/>
      <c r="H61" s="23"/>
      <c r="I61" s="23"/>
      <c r="J61" s="20"/>
      <c r="K61" s="23"/>
      <c r="L61" s="10" t="s">
        <v>892</v>
      </c>
      <c r="M61" s="17"/>
      <c r="N61" s="12"/>
      <c r="O61" s="10">
        <v>6</v>
      </c>
      <c r="P61" s="29" t="s">
        <v>948</v>
      </c>
      <c r="Q61" s="11" t="s">
        <v>903</v>
      </c>
      <c r="R61" s="46"/>
      <c r="S61" s="46"/>
      <c r="T61" s="35"/>
      <c r="U61" s="17"/>
      <c r="V61" s="17"/>
      <c r="W61" s="16" t="s">
        <v>892</v>
      </c>
      <c r="X61" s="13"/>
    </row>
    <row r="62" ht="30" customHeight="1" spans="1:24">
      <c r="A62" s="5"/>
      <c r="B62" s="10">
        <v>7</v>
      </c>
      <c r="C62" s="11" t="s">
        <v>954</v>
      </c>
      <c r="D62" s="16" t="s">
        <v>892</v>
      </c>
      <c r="E62" s="10" t="s">
        <v>892</v>
      </c>
      <c r="F62" s="10" t="s">
        <v>892</v>
      </c>
      <c r="G62" s="10" t="s">
        <v>892</v>
      </c>
      <c r="H62" s="10" t="s">
        <v>892</v>
      </c>
      <c r="I62" s="24"/>
      <c r="J62" s="24"/>
      <c r="K62" s="24"/>
      <c r="L62" s="10" t="s">
        <v>892</v>
      </c>
      <c r="M62" s="17" t="s">
        <v>898</v>
      </c>
      <c r="N62" s="5"/>
      <c r="O62" s="15"/>
      <c r="P62" s="13"/>
      <c r="Q62" s="11" t="s">
        <v>921</v>
      </c>
      <c r="R62" s="17"/>
      <c r="S62" s="17"/>
      <c r="T62" s="17"/>
      <c r="U62" s="17"/>
      <c r="V62" s="17"/>
      <c r="W62" s="16" t="s">
        <v>892</v>
      </c>
      <c r="X62" s="13"/>
    </row>
    <row r="63" ht="409.5" customHeight="1" spans="1:24">
      <c r="A63" s="9" t="s">
        <v>556</v>
      </c>
      <c r="B63" s="10">
        <v>1</v>
      </c>
      <c r="C63" s="11" t="s">
        <v>403</v>
      </c>
      <c r="D63" s="16" t="s">
        <v>892</v>
      </c>
      <c r="E63" s="10" t="s">
        <v>892</v>
      </c>
      <c r="F63" s="10" t="s">
        <v>892</v>
      </c>
      <c r="G63" s="10" t="s">
        <v>892</v>
      </c>
      <c r="H63" s="10" t="s">
        <v>892</v>
      </c>
      <c r="I63" s="10" t="s">
        <v>892</v>
      </c>
      <c r="J63" s="23"/>
      <c r="K63" s="23"/>
      <c r="L63" s="24"/>
      <c r="M63" s="17" t="s">
        <v>893</v>
      </c>
      <c r="N63" s="16" t="s">
        <v>557</v>
      </c>
      <c r="O63" s="10">
        <v>1</v>
      </c>
      <c r="P63" s="29" t="s">
        <v>955</v>
      </c>
      <c r="Q63" s="11" t="s">
        <v>956</v>
      </c>
      <c r="R63" s="32"/>
      <c r="S63" s="32"/>
      <c r="T63" s="33"/>
      <c r="U63" s="33"/>
      <c r="V63" s="17"/>
      <c r="W63" s="15"/>
      <c r="X63" s="13"/>
    </row>
    <row r="64" ht="45" customHeight="1" spans="1:24">
      <c r="A64" s="12"/>
      <c r="B64" s="10">
        <v>2</v>
      </c>
      <c r="C64" s="11" t="s">
        <v>559</v>
      </c>
      <c r="D64" s="18"/>
      <c r="E64" s="22"/>
      <c r="F64" s="22"/>
      <c r="G64" s="22"/>
      <c r="H64" s="22"/>
      <c r="I64" s="22"/>
      <c r="J64" s="22"/>
      <c r="K64" s="22"/>
      <c r="L64" s="10" t="s">
        <v>892</v>
      </c>
      <c r="M64" s="17" t="s">
        <v>915</v>
      </c>
      <c r="N64" s="12"/>
      <c r="O64" s="10">
        <v>2</v>
      </c>
      <c r="P64" s="29" t="s">
        <v>908</v>
      </c>
      <c r="Q64" s="14"/>
      <c r="R64" s="32"/>
      <c r="S64" s="32"/>
      <c r="T64" s="33" t="s">
        <v>957</v>
      </c>
      <c r="U64" s="33" t="s">
        <v>958</v>
      </c>
      <c r="V64" s="35"/>
      <c r="W64" s="15"/>
      <c r="X64" s="13"/>
    </row>
    <row r="65" ht="45" customHeight="1" spans="1:24">
      <c r="A65" s="12"/>
      <c r="B65" s="10">
        <v>3</v>
      </c>
      <c r="C65" s="51" t="s">
        <v>560</v>
      </c>
      <c r="D65" s="16" t="s">
        <v>892</v>
      </c>
      <c r="E65" s="22"/>
      <c r="F65" s="10" t="s">
        <v>892</v>
      </c>
      <c r="G65" s="22"/>
      <c r="H65" s="22"/>
      <c r="I65" s="22"/>
      <c r="J65" s="23"/>
      <c r="K65" s="23"/>
      <c r="L65" s="24"/>
      <c r="M65" s="17" t="s">
        <v>915</v>
      </c>
      <c r="N65" s="12"/>
      <c r="O65" s="10">
        <v>3</v>
      </c>
      <c r="P65" s="29" t="s">
        <v>959</v>
      </c>
      <c r="Q65" s="14"/>
      <c r="R65" s="34"/>
      <c r="S65" s="34"/>
      <c r="T65" s="35"/>
      <c r="U65" s="38"/>
      <c r="V65" s="35"/>
      <c r="W65" s="15"/>
      <c r="X65" s="13"/>
    </row>
    <row r="66" ht="30" customHeight="1" spans="1:24">
      <c r="A66" s="12"/>
      <c r="B66" s="10">
        <v>4</v>
      </c>
      <c r="C66" s="51" t="s">
        <v>408</v>
      </c>
      <c r="D66" s="16" t="s">
        <v>892</v>
      </c>
      <c r="E66" s="23"/>
      <c r="F66" s="22"/>
      <c r="G66" s="23"/>
      <c r="H66" s="23"/>
      <c r="I66" s="23"/>
      <c r="J66" s="23"/>
      <c r="K66" s="23"/>
      <c r="L66" s="24"/>
      <c r="M66" s="17" t="s">
        <v>915</v>
      </c>
      <c r="N66" s="12"/>
      <c r="O66" s="10">
        <v>4</v>
      </c>
      <c r="P66" s="29" t="s">
        <v>949</v>
      </c>
      <c r="Q66" s="14"/>
      <c r="R66" s="34"/>
      <c r="S66" s="34"/>
      <c r="T66" s="35"/>
      <c r="U66" s="36"/>
      <c r="V66" s="35"/>
      <c r="W66" s="15"/>
      <c r="X66" s="13"/>
    </row>
    <row r="67" ht="30" customHeight="1" spans="1:24">
      <c r="A67" s="12"/>
      <c r="B67" s="10">
        <v>5</v>
      </c>
      <c r="C67" s="51" t="s">
        <v>561</v>
      </c>
      <c r="D67" s="16" t="s">
        <v>892</v>
      </c>
      <c r="E67" s="23"/>
      <c r="F67" s="23"/>
      <c r="G67" s="23"/>
      <c r="H67" s="23"/>
      <c r="I67" s="23"/>
      <c r="J67" s="23"/>
      <c r="K67" s="23"/>
      <c r="L67" s="24"/>
      <c r="M67" s="17" t="s">
        <v>915</v>
      </c>
      <c r="N67" s="12"/>
      <c r="O67" s="15"/>
      <c r="P67" s="13"/>
      <c r="Q67" s="14"/>
      <c r="R67" s="34"/>
      <c r="S67" s="34"/>
      <c r="T67" s="53"/>
      <c r="U67" s="35"/>
      <c r="V67" s="35"/>
      <c r="W67" s="15"/>
      <c r="X67" s="13"/>
    </row>
    <row r="68" ht="30" customHeight="1" spans="1:24">
      <c r="A68" s="12"/>
      <c r="B68" s="10">
        <v>6</v>
      </c>
      <c r="C68" s="51" t="s">
        <v>562</v>
      </c>
      <c r="D68" s="16" t="s">
        <v>892</v>
      </c>
      <c r="E68" s="23"/>
      <c r="F68" s="10" t="s">
        <v>892</v>
      </c>
      <c r="G68" s="10" t="s">
        <v>892</v>
      </c>
      <c r="H68" s="23"/>
      <c r="I68" s="23"/>
      <c r="J68" s="23"/>
      <c r="K68" s="23"/>
      <c r="L68" s="24"/>
      <c r="M68" s="17" t="s">
        <v>895</v>
      </c>
      <c r="N68" s="12"/>
      <c r="O68" s="15"/>
      <c r="P68" s="13"/>
      <c r="Q68" s="14"/>
      <c r="R68" s="37"/>
      <c r="S68" s="37"/>
      <c r="T68" s="38"/>
      <c r="U68" s="35"/>
      <c r="V68" s="35"/>
      <c r="W68" s="15"/>
      <c r="X68" s="13"/>
    </row>
    <row r="69" ht="30" customHeight="1" spans="1:24">
      <c r="A69" s="5"/>
      <c r="B69" s="10">
        <v>7</v>
      </c>
      <c r="C69" s="51" t="s">
        <v>563</v>
      </c>
      <c r="D69" s="18"/>
      <c r="E69" s="23"/>
      <c r="F69" s="22"/>
      <c r="G69" s="22"/>
      <c r="H69" s="23"/>
      <c r="I69" s="23"/>
      <c r="J69" s="23"/>
      <c r="K69" s="23"/>
      <c r="L69" s="10" t="s">
        <v>892</v>
      </c>
      <c r="M69" s="17" t="s">
        <v>895</v>
      </c>
      <c r="N69" s="5"/>
      <c r="O69" s="15"/>
      <c r="P69" s="13"/>
      <c r="Q69" s="14"/>
      <c r="R69" s="35"/>
      <c r="S69" s="35"/>
      <c r="T69" s="35"/>
      <c r="U69" s="35"/>
      <c r="V69" s="35"/>
      <c r="W69" s="15"/>
      <c r="X69" s="13"/>
    </row>
    <row r="70" ht="30" customHeight="1" spans="1:24">
      <c r="A70" s="9" t="s">
        <v>565</v>
      </c>
      <c r="B70" s="10">
        <v>1</v>
      </c>
      <c r="C70" s="51" t="s">
        <v>566</v>
      </c>
      <c r="D70" s="16" t="s">
        <v>892</v>
      </c>
      <c r="E70" s="23"/>
      <c r="F70" s="24"/>
      <c r="G70" s="10"/>
      <c r="H70" s="24"/>
      <c r="I70" s="23"/>
      <c r="J70" s="23"/>
      <c r="K70" s="23"/>
      <c r="L70" s="24"/>
      <c r="M70" s="17" t="s">
        <v>915</v>
      </c>
      <c r="N70" s="16" t="s">
        <v>557</v>
      </c>
      <c r="O70" s="10">
        <v>1</v>
      </c>
      <c r="P70" s="29" t="s">
        <v>711</v>
      </c>
      <c r="Q70" s="11" t="s">
        <v>956</v>
      </c>
      <c r="R70" s="32"/>
      <c r="S70" s="32"/>
      <c r="T70" s="33"/>
      <c r="U70" s="41"/>
      <c r="V70" s="17"/>
      <c r="W70" s="15"/>
      <c r="X70" s="13"/>
    </row>
    <row r="71" ht="105" customHeight="1" spans="1:24">
      <c r="A71" s="12"/>
      <c r="B71" s="10">
        <v>2</v>
      </c>
      <c r="C71" s="51" t="s">
        <v>568</v>
      </c>
      <c r="D71" s="18"/>
      <c r="E71" s="23"/>
      <c r="F71" s="22"/>
      <c r="G71" s="22"/>
      <c r="H71" s="22"/>
      <c r="I71" s="23"/>
      <c r="J71" s="23"/>
      <c r="K71" s="23"/>
      <c r="L71" s="10" t="s">
        <v>892</v>
      </c>
      <c r="M71" s="17" t="s">
        <v>915</v>
      </c>
      <c r="N71" s="12"/>
      <c r="O71" s="10">
        <v>2</v>
      </c>
      <c r="P71" s="29" t="s">
        <v>715</v>
      </c>
      <c r="Q71" s="14"/>
      <c r="R71" s="32"/>
      <c r="S71" s="32"/>
      <c r="T71" s="33"/>
      <c r="U71" s="41"/>
      <c r="V71" s="35"/>
      <c r="W71" s="15"/>
      <c r="X71" s="13"/>
    </row>
    <row r="72" ht="60" customHeight="1" spans="1:24">
      <c r="A72" s="5"/>
      <c r="B72" s="10">
        <v>3</v>
      </c>
      <c r="C72" s="51" t="s">
        <v>569</v>
      </c>
      <c r="D72" s="16"/>
      <c r="E72" s="10"/>
      <c r="F72" s="10"/>
      <c r="G72" s="10"/>
      <c r="H72" s="10"/>
      <c r="I72" s="10"/>
      <c r="J72" s="10"/>
      <c r="K72" s="10"/>
      <c r="L72" s="10" t="s">
        <v>892</v>
      </c>
      <c r="M72" s="17" t="s">
        <v>895</v>
      </c>
      <c r="N72" s="5"/>
      <c r="O72" s="10">
        <v>3</v>
      </c>
      <c r="P72" s="29" t="s">
        <v>960</v>
      </c>
      <c r="Q72" s="14"/>
      <c r="R72" s="33"/>
      <c r="S72" s="33"/>
      <c r="T72" s="33"/>
      <c r="U72" s="38"/>
      <c r="V72" s="35"/>
      <c r="W72" s="15"/>
      <c r="X72" s="13"/>
    </row>
    <row r="73" ht="60" customHeight="1" spans="1:24">
      <c r="A73" s="9" t="s">
        <v>571</v>
      </c>
      <c r="B73" s="10">
        <v>1</v>
      </c>
      <c r="C73" s="51" t="s">
        <v>412</v>
      </c>
      <c r="D73" s="16" t="s">
        <v>892</v>
      </c>
      <c r="E73" s="10" t="s">
        <v>892</v>
      </c>
      <c r="F73" s="10" t="s">
        <v>892</v>
      </c>
      <c r="G73" s="10" t="s">
        <v>892</v>
      </c>
      <c r="H73" s="10" t="s">
        <v>892</v>
      </c>
      <c r="I73" s="10" t="s">
        <v>892</v>
      </c>
      <c r="J73" s="23"/>
      <c r="K73" s="23"/>
      <c r="L73" s="10"/>
      <c r="M73" s="17" t="s">
        <v>893</v>
      </c>
      <c r="N73" s="16" t="s">
        <v>572</v>
      </c>
      <c r="O73" s="10">
        <v>1</v>
      </c>
      <c r="P73" s="29" t="s">
        <v>719</v>
      </c>
      <c r="Q73" s="11" t="s">
        <v>961</v>
      </c>
      <c r="R73" s="39" t="s">
        <v>962</v>
      </c>
      <c r="S73" s="39" t="s">
        <v>962</v>
      </c>
      <c r="T73" s="33"/>
      <c r="U73" s="33" t="s">
        <v>810</v>
      </c>
      <c r="V73" s="17"/>
      <c r="W73" s="15"/>
      <c r="X73" s="13"/>
    </row>
    <row r="74" ht="45" customHeight="1" spans="1:24">
      <c r="A74" s="12"/>
      <c r="B74" s="10">
        <v>2</v>
      </c>
      <c r="C74" s="51" t="s">
        <v>418</v>
      </c>
      <c r="D74" s="16" t="s">
        <v>892</v>
      </c>
      <c r="E74" s="22"/>
      <c r="F74" s="22"/>
      <c r="G74" s="22"/>
      <c r="H74" s="22"/>
      <c r="I74" s="22"/>
      <c r="J74" s="22"/>
      <c r="K74" s="22"/>
      <c r="L74" s="10"/>
      <c r="M74" s="17" t="s">
        <v>915</v>
      </c>
      <c r="N74" s="12"/>
      <c r="O74" s="10">
        <v>2</v>
      </c>
      <c r="P74" s="29" t="s">
        <v>723</v>
      </c>
      <c r="Q74" s="11" t="s">
        <v>963</v>
      </c>
      <c r="R74" s="32" t="s">
        <v>964</v>
      </c>
      <c r="S74" s="32" t="s">
        <v>964</v>
      </c>
      <c r="T74" s="41"/>
      <c r="U74" s="41"/>
      <c r="V74" s="17"/>
      <c r="W74" s="15"/>
      <c r="X74" s="13"/>
    </row>
    <row r="75" ht="45" customHeight="1" spans="1:24">
      <c r="A75" s="12"/>
      <c r="B75" s="10">
        <v>3</v>
      </c>
      <c r="C75" s="51" t="s">
        <v>422</v>
      </c>
      <c r="D75" s="16" t="s">
        <v>892</v>
      </c>
      <c r="E75" s="22"/>
      <c r="F75" s="22"/>
      <c r="G75" s="22"/>
      <c r="H75" s="22"/>
      <c r="I75" s="22"/>
      <c r="J75" s="23"/>
      <c r="K75" s="23"/>
      <c r="L75" s="24"/>
      <c r="M75" s="17" t="s">
        <v>915</v>
      </c>
      <c r="N75" s="12"/>
      <c r="O75" s="10">
        <v>3</v>
      </c>
      <c r="P75" s="29" t="s">
        <v>727</v>
      </c>
      <c r="Q75" s="11" t="s">
        <v>963</v>
      </c>
      <c r="R75" s="32" t="s">
        <v>723</v>
      </c>
      <c r="S75" s="32" t="s">
        <v>723</v>
      </c>
      <c r="T75" s="36"/>
      <c r="U75" s="36"/>
      <c r="V75" s="17"/>
      <c r="W75" s="15"/>
      <c r="X75" s="13"/>
    </row>
    <row r="76" ht="30" customHeight="1" spans="1:24">
      <c r="A76" s="12"/>
      <c r="B76" s="10">
        <v>4</v>
      </c>
      <c r="C76" s="51" t="s">
        <v>427</v>
      </c>
      <c r="D76" s="16" t="s">
        <v>892</v>
      </c>
      <c r="E76" s="23"/>
      <c r="F76" s="23"/>
      <c r="G76" s="23"/>
      <c r="H76" s="23"/>
      <c r="I76" s="23"/>
      <c r="J76" s="23"/>
      <c r="K76" s="23"/>
      <c r="L76" s="24"/>
      <c r="M76" s="17" t="s">
        <v>915</v>
      </c>
      <c r="N76" s="12"/>
      <c r="O76" s="10">
        <v>4</v>
      </c>
      <c r="P76" s="29" t="s">
        <v>899</v>
      </c>
      <c r="Q76" s="14"/>
      <c r="R76" s="34"/>
      <c r="S76" s="34"/>
      <c r="T76" s="35"/>
      <c r="U76" s="38"/>
      <c r="V76" s="35"/>
      <c r="W76" s="15"/>
      <c r="X76" s="13"/>
    </row>
    <row r="77" ht="45" customHeight="1" spans="1:24">
      <c r="A77" s="12"/>
      <c r="B77" s="10">
        <v>5</v>
      </c>
      <c r="C77" s="51" t="s">
        <v>574</v>
      </c>
      <c r="D77" s="16" t="s">
        <v>892</v>
      </c>
      <c r="E77" s="23"/>
      <c r="F77" s="23"/>
      <c r="G77" s="23"/>
      <c r="H77" s="23"/>
      <c r="I77" s="23"/>
      <c r="J77" s="23"/>
      <c r="K77" s="23"/>
      <c r="L77" s="24"/>
      <c r="M77" s="17" t="s">
        <v>915</v>
      </c>
      <c r="N77" s="12"/>
      <c r="O77" s="10">
        <v>5</v>
      </c>
      <c r="P77" s="29" t="s">
        <v>965</v>
      </c>
      <c r="Q77" s="14"/>
      <c r="R77" s="37"/>
      <c r="S77" s="37"/>
      <c r="T77" s="38"/>
      <c r="U77" s="35"/>
      <c r="V77" s="35"/>
      <c r="W77" s="15"/>
      <c r="X77" s="13"/>
    </row>
    <row r="78" ht="30" customHeight="1" spans="1:24">
      <c r="A78" s="12"/>
      <c r="B78" s="10">
        <v>6</v>
      </c>
      <c r="C78" s="51" t="s">
        <v>575</v>
      </c>
      <c r="D78" s="16" t="s">
        <v>892</v>
      </c>
      <c r="E78" s="24"/>
      <c r="F78" s="10" t="s">
        <v>892</v>
      </c>
      <c r="G78" s="24"/>
      <c r="H78" s="10" t="s">
        <v>892</v>
      </c>
      <c r="I78" s="24"/>
      <c r="J78" s="24"/>
      <c r="K78" s="24"/>
      <c r="L78" s="24"/>
      <c r="M78" s="17" t="s">
        <v>895</v>
      </c>
      <c r="N78" s="12"/>
      <c r="O78" s="15"/>
      <c r="P78" s="13"/>
      <c r="Q78" s="14"/>
      <c r="R78" s="35"/>
      <c r="S78" s="35"/>
      <c r="T78" s="35"/>
      <c r="U78" s="35"/>
      <c r="V78" s="35"/>
      <c r="W78" s="15"/>
      <c r="X78" s="13"/>
    </row>
    <row r="79" ht="30" customHeight="1" spans="1:24">
      <c r="A79" s="12"/>
      <c r="B79" s="10">
        <v>7</v>
      </c>
      <c r="C79" s="51" t="s">
        <v>576</v>
      </c>
      <c r="D79" s="16"/>
      <c r="E79" s="24"/>
      <c r="F79" s="10"/>
      <c r="G79" s="24"/>
      <c r="H79" s="10"/>
      <c r="I79" s="24"/>
      <c r="J79" s="24"/>
      <c r="K79" s="24"/>
      <c r="L79" s="10" t="s">
        <v>892</v>
      </c>
      <c r="M79" s="17" t="s">
        <v>915</v>
      </c>
      <c r="N79" s="12"/>
      <c r="O79" s="15"/>
      <c r="P79" s="13"/>
      <c r="Q79" s="14"/>
      <c r="R79" s="35"/>
      <c r="S79" s="35"/>
      <c r="T79" s="35"/>
      <c r="U79" s="35"/>
      <c r="V79" s="35"/>
      <c r="W79" s="15"/>
      <c r="X79" s="13"/>
    </row>
    <row r="80" ht="30" customHeight="1" spans="1:24">
      <c r="A80" s="12"/>
      <c r="B80" s="10">
        <v>8</v>
      </c>
      <c r="C80" s="51" t="s">
        <v>431</v>
      </c>
      <c r="D80" s="16"/>
      <c r="E80" s="24"/>
      <c r="F80" s="10"/>
      <c r="G80" s="24"/>
      <c r="H80" s="10"/>
      <c r="I80" s="24"/>
      <c r="J80" s="24"/>
      <c r="K80" s="24"/>
      <c r="L80" s="10" t="s">
        <v>892</v>
      </c>
      <c r="M80" s="17" t="s">
        <v>915</v>
      </c>
      <c r="N80" s="12"/>
      <c r="O80" s="15"/>
      <c r="P80" s="13"/>
      <c r="Q80" s="14"/>
      <c r="R80" s="35"/>
      <c r="S80" s="35"/>
      <c r="T80" s="35"/>
      <c r="U80" s="35"/>
      <c r="V80" s="35"/>
      <c r="W80" s="15"/>
      <c r="X80" s="13"/>
    </row>
    <row r="81" ht="30" customHeight="1" spans="1:24">
      <c r="A81" s="5"/>
      <c r="B81" s="10">
        <v>9</v>
      </c>
      <c r="C81" s="51" t="s">
        <v>435</v>
      </c>
      <c r="D81" s="16"/>
      <c r="E81" s="24"/>
      <c r="F81" s="10"/>
      <c r="G81" s="24"/>
      <c r="H81" s="10"/>
      <c r="I81" s="24"/>
      <c r="J81" s="24"/>
      <c r="K81" s="24"/>
      <c r="L81" s="10" t="s">
        <v>892</v>
      </c>
      <c r="M81" s="17" t="s">
        <v>915</v>
      </c>
      <c r="N81" s="5"/>
      <c r="O81" s="15"/>
      <c r="P81" s="13"/>
      <c r="Q81" s="14"/>
      <c r="R81" s="35"/>
      <c r="S81" s="35"/>
      <c r="T81" s="35"/>
      <c r="U81" s="35"/>
      <c r="V81" s="35"/>
      <c r="W81" s="15"/>
      <c r="X81" s="13"/>
    </row>
    <row r="82" ht="135" customHeight="1" spans="1:24">
      <c r="A82" s="9" t="s">
        <v>578</v>
      </c>
      <c r="B82" s="10">
        <v>1</v>
      </c>
      <c r="C82" s="51" t="s">
        <v>439</v>
      </c>
      <c r="D82" s="16" t="s">
        <v>892</v>
      </c>
      <c r="E82" s="10" t="s">
        <v>892</v>
      </c>
      <c r="F82" s="10" t="s">
        <v>892</v>
      </c>
      <c r="G82" s="10" t="s">
        <v>892</v>
      </c>
      <c r="H82" s="10" t="s">
        <v>892</v>
      </c>
      <c r="I82" s="10" t="s">
        <v>892</v>
      </c>
      <c r="J82" s="23"/>
      <c r="K82" s="23"/>
      <c r="L82" s="24"/>
      <c r="M82" s="17" t="s">
        <v>893</v>
      </c>
      <c r="N82" s="16" t="s">
        <v>579</v>
      </c>
      <c r="O82" s="10">
        <v>1</v>
      </c>
      <c r="P82" s="29" t="s">
        <v>966</v>
      </c>
      <c r="Q82" s="11" t="s">
        <v>961</v>
      </c>
      <c r="R82" s="39" t="s">
        <v>967</v>
      </c>
      <c r="S82" s="39" t="s">
        <v>967</v>
      </c>
      <c r="T82" s="33" t="s">
        <v>968</v>
      </c>
      <c r="U82" s="33" t="s">
        <v>969</v>
      </c>
      <c r="V82" s="17"/>
      <c r="W82" s="15"/>
      <c r="X82" s="13"/>
    </row>
    <row r="83" ht="60" customHeight="1" spans="1:24">
      <c r="A83" s="12"/>
      <c r="B83" s="10">
        <v>2</v>
      </c>
      <c r="C83" s="51" t="s">
        <v>443</v>
      </c>
      <c r="D83" s="16" t="s">
        <v>892</v>
      </c>
      <c r="E83" s="22"/>
      <c r="F83" s="22"/>
      <c r="G83" s="22"/>
      <c r="H83" s="22"/>
      <c r="I83" s="22"/>
      <c r="J83" s="22"/>
      <c r="K83" s="22"/>
      <c r="L83" s="10"/>
      <c r="M83" s="17" t="s">
        <v>915</v>
      </c>
      <c r="N83" s="12"/>
      <c r="O83" s="10">
        <v>2</v>
      </c>
      <c r="P83" s="29" t="s">
        <v>735</v>
      </c>
      <c r="Q83" s="14"/>
      <c r="R83" s="54" t="s">
        <v>970</v>
      </c>
      <c r="S83" s="54" t="s">
        <v>970</v>
      </c>
      <c r="T83" s="55" t="s">
        <v>971</v>
      </c>
      <c r="U83" s="33" t="s">
        <v>972</v>
      </c>
      <c r="V83" s="35"/>
      <c r="W83" s="15"/>
      <c r="X83" s="13"/>
    </row>
    <row r="84" ht="75" customHeight="1" spans="1:24">
      <c r="A84" s="12"/>
      <c r="B84" s="10">
        <v>3</v>
      </c>
      <c r="C84" s="51" t="s">
        <v>447</v>
      </c>
      <c r="D84" s="16" t="s">
        <v>892</v>
      </c>
      <c r="E84" s="22"/>
      <c r="F84" s="22"/>
      <c r="G84" s="22"/>
      <c r="H84" s="22"/>
      <c r="I84" s="22"/>
      <c r="J84" s="23"/>
      <c r="K84" s="23"/>
      <c r="L84" s="24"/>
      <c r="M84" s="17" t="s">
        <v>915</v>
      </c>
      <c r="N84" s="12"/>
      <c r="O84" s="10">
        <v>3</v>
      </c>
      <c r="P84" s="29" t="s">
        <v>973</v>
      </c>
      <c r="Q84" s="14"/>
      <c r="R84" s="37"/>
      <c r="S84" s="37"/>
      <c r="T84" s="35"/>
      <c r="U84" s="36"/>
      <c r="V84" s="35"/>
      <c r="W84" s="15"/>
      <c r="X84" s="13"/>
    </row>
    <row r="85" ht="30" customHeight="1" spans="1:24">
      <c r="A85" s="12"/>
      <c r="B85" s="10">
        <v>4</v>
      </c>
      <c r="C85" s="51" t="s">
        <v>451</v>
      </c>
      <c r="D85" s="16" t="s">
        <v>892</v>
      </c>
      <c r="E85" s="23"/>
      <c r="F85" s="23"/>
      <c r="G85" s="23"/>
      <c r="H85" s="23"/>
      <c r="I85" s="23"/>
      <c r="J85" s="23"/>
      <c r="K85" s="23"/>
      <c r="L85" s="24"/>
      <c r="M85" s="17" t="s">
        <v>915</v>
      </c>
      <c r="N85" s="12"/>
      <c r="O85" s="10">
        <v>4</v>
      </c>
      <c r="P85" s="29" t="s">
        <v>974</v>
      </c>
      <c r="Q85" s="14"/>
      <c r="R85" s="34"/>
      <c r="S85" s="34"/>
      <c r="T85" s="35"/>
      <c r="U85" s="36"/>
      <c r="V85" s="35"/>
      <c r="W85" s="15"/>
      <c r="X85" s="13"/>
    </row>
    <row r="86" ht="30" customHeight="1" spans="1:24">
      <c r="A86" s="12"/>
      <c r="B86" s="10">
        <v>5</v>
      </c>
      <c r="C86" s="51" t="s">
        <v>581</v>
      </c>
      <c r="D86" s="16" t="s">
        <v>892</v>
      </c>
      <c r="E86" s="23"/>
      <c r="F86" s="23"/>
      <c r="G86" s="23"/>
      <c r="H86" s="23"/>
      <c r="I86" s="23"/>
      <c r="J86" s="23"/>
      <c r="K86" s="23"/>
      <c r="L86" s="24"/>
      <c r="M86" s="17" t="s">
        <v>915</v>
      </c>
      <c r="N86" s="12"/>
      <c r="O86" s="10">
        <v>5</v>
      </c>
      <c r="P86" s="29" t="s">
        <v>975</v>
      </c>
      <c r="Q86" s="14"/>
      <c r="R86" s="34"/>
      <c r="S86" s="34"/>
      <c r="T86" s="36"/>
      <c r="U86" s="35"/>
      <c r="V86" s="35"/>
      <c r="W86" s="15"/>
      <c r="X86" s="13"/>
    </row>
    <row r="87" ht="30" customHeight="1" spans="1:24">
      <c r="A87" s="12"/>
      <c r="B87" s="10">
        <v>6</v>
      </c>
      <c r="C87" s="51" t="s">
        <v>455</v>
      </c>
      <c r="D87" s="16" t="s">
        <v>892</v>
      </c>
      <c r="E87" s="23"/>
      <c r="F87" s="23"/>
      <c r="G87" s="23"/>
      <c r="H87" s="23"/>
      <c r="I87" s="23"/>
      <c r="J87" s="23"/>
      <c r="K87" s="23"/>
      <c r="L87" s="24"/>
      <c r="M87" s="17" t="s">
        <v>915</v>
      </c>
      <c r="N87" s="12"/>
      <c r="O87" s="15"/>
      <c r="P87" s="13"/>
      <c r="Q87" s="14"/>
      <c r="R87" s="37"/>
      <c r="S87" s="37"/>
      <c r="T87" s="38"/>
      <c r="U87" s="35"/>
      <c r="V87" s="35"/>
      <c r="W87" s="15"/>
      <c r="X87" s="13"/>
    </row>
    <row r="88" ht="30" customHeight="1" spans="1:24">
      <c r="A88" s="12"/>
      <c r="B88" s="10">
        <v>7</v>
      </c>
      <c r="C88" s="51" t="s">
        <v>459</v>
      </c>
      <c r="D88" s="16" t="s">
        <v>892</v>
      </c>
      <c r="E88" s="23"/>
      <c r="F88" s="23"/>
      <c r="G88" s="23"/>
      <c r="H88" s="23"/>
      <c r="I88" s="23"/>
      <c r="J88" s="23"/>
      <c r="K88" s="23"/>
      <c r="L88" s="24"/>
      <c r="M88" s="17" t="s">
        <v>915</v>
      </c>
      <c r="N88" s="12"/>
      <c r="O88" s="15"/>
      <c r="P88" s="13"/>
      <c r="Q88" s="14"/>
      <c r="R88" s="35"/>
      <c r="S88" s="35"/>
      <c r="T88" s="35"/>
      <c r="U88" s="35"/>
      <c r="V88" s="35"/>
      <c r="W88" s="15"/>
      <c r="X88" s="13"/>
    </row>
    <row r="89" ht="30" customHeight="1" spans="1:24">
      <c r="A89" s="12"/>
      <c r="B89" s="10">
        <v>8</v>
      </c>
      <c r="C89" s="51" t="s">
        <v>582</v>
      </c>
      <c r="D89" s="16" t="s">
        <v>892</v>
      </c>
      <c r="E89" s="23"/>
      <c r="F89" s="23"/>
      <c r="G89" s="23"/>
      <c r="H89" s="23"/>
      <c r="I89" s="23"/>
      <c r="J89" s="23"/>
      <c r="K89" s="23"/>
      <c r="L89" s="24"/>
      <c r="M89" s="17" t="s">
        <v>915</v>
      </c>
      <c r="N89" s="12"/>
      <c r="O89" s="15"/>
      <c r="P89" s="13"/>
      <c r="Q89" s="14"/>
      <c r="R89" s="35"/>
      <c r="S89" s="35"/>
      <c r="T89" s="35"/>
      <c r="U89" s="35"/>
      <c r="V89" s="35"/>
      <c r="W89" s="15"/>
      <c r="X89" s="13"/>
    </row>
    <row r="90" ht="30" customHeight="1" spans="1:24">
      <c r="A90" s="12"/>
      <c r="B90" s="10">
        <v>9</v>
      </c>
      <c r="C90" s="51" t="s">
        <v>583</v>
      </c>
      <c r="D90" s="16" t="s">
        <v>892</v>
      </c>
      <c r="E90" s="23"/>
      <c r="F90" s="23"/>
      <c r="G90" s="23"/>
      <c r="H90" s="23"/>
      <c r="I90" s="23"/>
      <c r="J90" s="23"/>
      <c r="K90" s="23"/>
      <c r="L90" s="24"/>
      <c r="M90" s="17" t="s">
        <v>915</v>
      </c>
      <c r="N90" s="12"/>
      <c r="O90" s="15"/>
      <c r="P90" s="13"/>
      <c r="Q90" s="14"/>
      <c r="R90" s="35"/>
      <c r="S90" s="35"/>
      <c r="T90" s="35"/>
      <c r="U90" s="35"/>
      <c r="V90" s="35"/>
      <c r="W90" s="15"/>
      <c r="X90" s="13"/>
    </row>
    <row r="91" ht="30" customHeight="1" spans="1:24">
      <c r="A91" s="12"/>
      <c r="B91" s="10">
        <v>10</v>
      </c>
      <c r="C91" s="51" t="s">
        <v>584</v>
      </c>
      <c r="D91" s="16" t="s">
        <v>892</v>
      </c>
      <c r="E91" s="24"/>
      <c r="F91" s="10" t="s">
        <v>892</v>
      </c>
      <c r="G91" s="24"/>
      <c r="H91" s="10" t="s">
        <v>892</v>
      </c>
      <c r="I91" s="24"/>
      <c r="J91" s="24"/>
      <c r="K91" s="24"/>
      <c r="L91" s="24"/>
      <c r="M91" s="17" t="s">
        <v>895</v>
      </c>
      <c r="N91" s="12"/>
      <c r="O91" s="15"/>
      <c r="P91" s="13"/>
      <c r="Q91" s="14"/>
      <c r="R91" s="35"/>
      <c r="S91" s="35"/>
      <c r="T91" s="35"/>
      <c r="U91" s="35"/>
      <c r="V91" s="35"/>
      <c r="W91" s="15"/>
      <c r="X91" s="13"/>
    </row>
    <row r="92" ht="30" customHeight="1" spans="1:24">
      <c r="A92" s="12"/>
      <c r="B92" s="10">
        <v>11</v>
      </c>
      <c r="C92" s="51" t="s">
        <v>585</v>
      </c>
      <c r="D92" s="16"/>
      <c r="E92" s="24"/>
      <c r="F92" s="10"/>
      <c r="G92" s="24"/>
      <c r="H92" s="10"/>
      <c r="I92" s="24"/>
      <c r="J92" s="24"/>
      <c r="K92" s="24"/>
      <c r="L92" s="10" t="s">
        <v>892</v>
      </c>
      <c r="M92" s="17" t="s">
        <v>915</v>
      </c>
      <c r="N92" s="12"/>
      <c r="O92" s="15"/>
      <c r="P92" s="13"/>
      <c r="Q92" s="14"/>
      <c r="R92" s="35"/>
      <c r="S92" s="35"/>
      <c r="T92" s="35"/>
      <c r="U92" s="35"/>
      <c r="V92" s="35"/>
      <c r="W92" s="15"/>
      <c r="X92" s="13"/>
    </row>
    <row r="93" ht="30" customHeight="1" spans="1:24">
      <c r="A93" s="5"/>
      <c r="B93" s="10">
        <v>12</v>
      </c>
      <c r="C93" s="51" t="s">
        <v>586</v>
      </c>
      <c r="D93" s="16"/>
      <c r="E93" s="24"/>
      <c r="F93" s="10"/>
      <c r="G93" s="24"/>
      <c r="H93" s="10"/>
      <c r="I93" s="24"/>
      <c r="J93" s="24"/>
      <c r="K93" s="24"/>
      <c r="L93" s="10" t="s">
        <v>892</v>
      </c>
      <c r="M93" s="17" t="s">
        <v>895</v>
      </c>
      <c r="N93" s="5"/>
      <c r="O93" s="15"/>
      <c r="P93" s="13"/>
      <c r="Q93" s="14"/>
      <c r="R93" s="35"/>
      <c r="S93" s="35"/>
      <c r="T93" s="35"/>
      <c r="U93" s="35"/>
      <c r="V93" s="35"/>
      <c r="W93" s="15"/>
      <c r="X93" s="13"/>
    </row>
    <row r="94" ht="356" customHeight="1" spans="1:24">
      <c r="A94" s="9" t="s">
        <v>588</v>
      </c>
      <c r="B94" s="10">
        <v>1</v>
      </c>
      <c r="C94" s="51" t="s">
        <v>463</v>
      </c>
      <c r="D94" s="16" t="s">
        <v>892</v>
      </c>
      <c r="E94" s="24"/>
      <c r="F94" s="24"/>
      <c r="G94" s="24"/>
      <c r="H94" s="24"/>
      <c r="I94" s="24"/>
      <c r="J94" s="23"/>
      <c r="K94" s="23"/>
      <c r="L94" s="24"/>
      <c r="M94" s="17" t="s">
        <v>915</v>
      </c>
      <c r="N94" s="16" t="s">
        <v>557</v>
      </c>
      <c r="O94" s="10">
        <v>1</v>
      </c>
      <c r="P94" s="29" t="s">
        <v>976</v>
      </c>
      <c r="Q94" s="11" t="s">
        <v>977</v>
      </c>
      <c r="R94" s="39" t="s">
        <v>978</v>
      </c>
      <c r="S94" s="39" t="s">
        <v>978</v>
      </c>
      <c r="T94" s="33"/>
      <c r="U94" s="17"/>
      <c r="V94" s="17"/>
      <c r="W94" s="15"/>
      <c r="X94" s="13"/>
    </row>
    <row r="95" ht="210" customHeight="1" spans="1:24">
      <c r="A95" s="12"/>
      <c r="B95" s="10">
        <v>2</v>
      </c>
      <c r="C95" s="51" t="s">
        <v>590</v>
      </c>
      <c r="D95" s="16" t="s">
        <v>892</v>
      </c>
      <c r="E95" s="22"/>
      <c r="F95" s="22"/>
      <c r="G95" s="22"/>
      <c r="H95" s="22"/>
      <c r="I95" s="22"/>
      <c r="J95" s="22"/>
      <c r="K95" s="22"/>
      <c r="L95" s="10"/>
      <c r="M95" s="17" t="s">
        <v>915</v>
      </c>
      <c r="N95" s="12"/>
      <c r="O95" s="10">
        <v>2</v>
      </c>
      <c r="P95" s="29" t="s">
        <v>979</v>
      </c>
      <c r="Q95" s="14"/>
      <c r="R95" s="32" t="s">
        <v>980</v>
      </c>
      <c r="S95" s="32" t="s">
        <v>980</v>
      </c>
      <c r="T95" s="33" t="s">
        <v>957</v>
      </c>
      <c r="U95" s="35"/>
      <c r="V95" s="35"/>
      <c r="W95" s="15"/>
      <c r="X95" s="13"/>
    </row>
    <row r="96" ht="30" customHeight="1" spans="1:24">
      <c r="A96" s="12"/>
      <c r="B96" s="10">
        <v>3</v>
      </c>
      <c r="C96" s="51" t="s">
        <v>467</v>
      </c>
      <c r="D96" s="16" t="s">
        <v>892</v>
      </c>
      <c r="E96" s="23"/>
      <c r="F96" s="23"/>
      <c r="G96" s="23"/>
      <c r="H96" s="23"/>
      <c r="I96" s="23"/>
      <c r="J96" s="23"/>
      <c r="K96" s="23"/>
      <c r="L96" s="24"/>
      <c r="M96" s="17" t="s">
        <v>915</v>
      </c>
      <c r="N96" s="12"/>
      <c r="O96" s="10">
        <v>3</v>
      </c>
      <c r="P96" s="29" t="s">
        <v>981</v>
      </c>
      <c r="Q96" s="14"/>
      <c r="R96" s="56" t="s">
        <v>982</v>
      </c>
      <c r="S96" s="56" t="s">
        <v>982</v>
      </c>
      <c r="T96" s="34"/>
      <c r="U96" s="35"/>
      <c r="V96" s="35"/>
      <c r="W96" s="15"/>
      <c r="X96" s="13"/>
    </row>
    <row r="97" ht="30" customHeight="1" spans="1:24">
      <c r="A97" s="12"/>
      <c r="B97" s="10">
        <v>4</v>
      </c>
      <c r="C97" s="51" t="s">
        <v>591</v>
      </c>
      <c r="D97" s="16"/>
      <c r="E97" s="23"/>
      <c r="F97" s="23"/>
      <c r="G97" s="23"/>
      <c r="H97" s="23"/>
      <c r="I97" s="23"/>
      <c r="J97" s="23"/>
      <c r="K97" s="23"/>
      <c r="L97" s="16" t="s">
        <v>892</v>
      </c>
      <c r="M97" s="29"/>
      <c r="N97" s="12"/>
      <c r="O97" s="10">
        <v>4</v>
      </c>
      <c r="P97" s="29" t="s">
        <v>983</v>
      </c>
      <c r="Q97" s="14"/>
      <c r="R97" s="33" t="s">
        <v>981</v>
      </c>
      <c r="S97" s="33" t="s">
        <v>981</v>
      </c>
      <c r="T97" s="36"/>
      <c r="U97" s="35"/>
      <c r="V97" s="35"/>
      <c r="W97" s="15"/>
      <c r="X97" s="13"/>
    </row>
    <row r="98" ht="15" customHeight="1" spans="1:24">
      <c r="A98" s="5"/>
      <c r="B98" s="10">
        <v>5</v>
      </c>
      <c r="C98" s="51" t="s">
        <v>592</v>
      </c>
      <c r="D98" s="16"/>
      <c r="E98" s="23"/>
      <c r="F98" s="23"/>
      <c r="G98" s="23"/>
      <c r="H98" s="23"/>
      <c r="I98" s="23"/>
      <c r="J98" s="23"/>
      <c r="K98" s="23"/>
      <c r="L98" s="16" t="s">
        <v>892</v>
      </c>
      <c r="M98" s="29"/>
      <c r="N98" s="5"/>
      <c r="O98" s="10">
        <v>5</v>
      </c>
      <c r="P98" s="29" t="s">
        <v>984</v>
      </c>
      <c r="Q98" s="14"/>
      <c r="R98" s="36"/>
      <c r="S98" s="36"/>
      <c r="T98" s="35"/>
      <c r="U98" s="35"/>
      <c r="V98" s="35"/>
      <c r="W98" s="15"/>
      <c r="X98" s="13"/>
    </row>
    <row r="99" ht="51" customHeight="1" spans="2:24">
      <c r="B99" s="13"/>
      <c r="C99" s="14"/>
      <c r="D99" s="13"/>
      <c r="E99" s="13"/>
      <c r="F99" s="13"/>
      <c r="G99" s="13"/>
      <c r="H99" s="13"/>
      <c r="I99" s="13"/>
      <c r="J99" s="13"/>
      <c r="K99" s="13"/>
      <c r="L99" s="13"/>
      <c r="M99" s="13"/>
      <c r="N99" s="13"/>
      <c r="O99" s="10">
        <v>6</v>
      </c>
      <c r="P99" s="29" t="s">
        <v>949</v>
      </c>
      <c r="Q99" s="57" t="s">
        <v>985</v>
      </c>
      <c r="R99" s="58"/>
      <c r="S99" s="37"/>
      <c r="T99" s="35"/>
      <c r="U99" s="35"/>
      <c r="V99" s="35"/>
      <c r="W99" s="15"/>
      <c r="X99" s="13"/>
    </row>
    <row r="100" ht="18" customHeight="1" spans="1:24">
      <c r="A100" s="52" t="s">
        <v>986</v>
      </c>
      <c r="B100" s="13"/>
      <c r="C100" s="13"/>
      <c r="D100" s="13"/>
      <c r="E100" s="13"/>
      <c r="F100" s="13"/>
      <c r="G100" s="13"/>
      <c r="H100" s="13"/>
      <c r="I100" s="13"/>
      <c r="J100" s="13"/>
      <c r="K100" s="13"/>
      <c r="L100" s="13"/>
      <c r="M100" s="13"/>
      <c r="N100" s="13"/>
      <c r="O100" s="15"/>
      <c r="P100" s="13"/>
      <c r="Q100" s="13"/>
      <c r="R100" s="35"/>
      <c r="S100" s="35"/>
      <c r="T100" s="35"/>
      <c r="U100" s="35"/>
      <c r="V100" s="35"/>
      <c r="W100" s="13"/>
      <c r="X100" s="13"/>
    </row>
    <row r="101" ht="15" customHeight="1" spans="1:24">
      <c r="A101" s="51" t="s">
        <v>2</v>
      </c>
      <c r="B101" s="13"/>
      <c r="C101" s="13"/>
      <c r="D101" s="13"/>
      <c r="E101" s="13"/>
      <c r="F101" s="13"/>
      <c r="G101" s="13"/>
      <c r="H101" s="13"/>
      <c r="I101" s="13"/>
      <c r="J101" s="13"/>
      <c r="K101" s="13"/>
      <c r="L101" s="13"/>
      <c r="M101" s="13"/>
      <c r="N101" s="13"/>
      <c r="O101" s="15"/>
      <c r="P101" s="13"/>
      <c r="Q101" s="13"/>
      <c r="R101" s="35"/>
      <c r="S101" s="35"/>
      <c r="T101" s="35"/>
      <c r="U101" s="35"/>
      <c r="V101" s="35"/>
      <c r="W101" s="13"/>
      <c r="X101" s="13"/>
    </row>
    <row r="102" ht="15" customHeight="1" spans="1:24">
      <c r="A102" s="51" t="s">
        <v>4</v>
      </c>
      <c r="B102" s="13"/>
      <c r="C102" s="13"/>
      <c r="D102" s="13"/>
      <c r="E102" s="13"/>
      <c r="F102" s="13"/>
      <c r="G102" s="13"/>
      <c r="H102" s="13"/>
      <c r="I102" s="13"/>
      <c r="J102" s="13"/>
      <c r="K102" s="13"/>
      <c r="L102" s="13"/>
      <c r="M102" s="13"/>
      <c r="N102" s="13"/>
      <c r="O102" s="15"/>
      <c r="P102" s="13"/>
      <c r="Q102" s="13"/>
      <c r="R102" s="35"/>
      <c r="S102" s="35"/>
      <c r="T102" s="35"/>
      <c r="U102" s="35"/>
      <c r="V102" s="35"/>
      <c r="W102" s="13"/>
      <c r="X102" s="13"/>
    </row>
    <row r="103" ht="15" customHeight="1" spans="1:24">
      <c r="A103" s="51" t="s">
        <v>6</v>
      </c>
      <c r="B103" s="13"/>
      <c r="C103" s="13"/>
      <c r="D103" s="13"/>
      <c r="E103" s="13"/>
      <c r="F103" s="13"/>
      <c r="G103" s="13"/>
      <c r="H103" s="13"/>
      <c r="I103" s="13"/>
      <c r="J103" s="13"/>
      <c r="K103" s="13"/>
      <c r="L103" s="13"/>
      <c r="M103" s="13"/>
      <c r="N103" s="13"/>
      <c r="O103" s="15"/>
      <c r="P103" s="13"/>
      <c r="Q103" s="13"/>
      <c r="R103" s="35"/>
      <c r="S103" s="35"/>
      <c r="T103" s="35"/>
      <c r="U103" s="35"/>
      <c r="V103" s="35"/>
      <c r="W103" s="13"/>
      <c r="X103" s="13"/>
    </row>
    <row r="104" ht="15" customHeight="1" spans="1:24">
      <c r="A104" s="51" t="s">
        <v>987</v>
      </c>
      <c r="B104" s="13"/>
      <c r="C104" s="13"/>
      <c r="D104" s="13"/>
      <c r="E104" s="13"/>
      <c r="F104" s="13"/>
      <c r="G104" s="13"/>
      <c r="H104" s="13"/>
      <c r="I104" s="13"/>
      <c r="J104" s="13"/>
      <c r="K104" s="13"/>
      <c r="L104" s="13"/>
      <c r="M104" s="13"/>
      <c r="N104" s="13"/>
      <c r="O104" s="15"/>
      <c r="P104" s="13"/>
      <c r="Q104" s="13"/>
      <c r="R104" s="35"/>
      <c r="S104" s="35"/>
      <c r="T104" s="35"/>
      <c r="U104" s="35"/>
      <c r="V104" s="35"/>
      <c r="W104" s="13"/>
      <c r="X104" s="13"/>
    </row>
    <row r="105" ht="30" customHeight="1" spans="1:24">
      <c r="A105" s="51" t="s">
        <v>10</v>
      </c>
      <c r="B105" s="13"/>
      <c r="C105" s="13"/>
      <c r="D105" s="13"/>
      <c r="E105" s="13"/>
      <c r="F105" s="13"/>
      <c r="G105" s="13"/>
      <c r="H105" s="13"/>
      <c r="I105" s="13"/>
      <c r="J105" s="13"/>
      <c r="K105" s="13"/>
      <c r="L105" s="13"/>
      <c r="M105" s="13"/>
      <c r="N105" s="13"/>
      <c r="O105" s="15"/>
      <c r="P105" s="13"/>
      <c r="Q105" s="13"/>
      <c r="R105" s="35"/>
      <c r="S105" s="35"/>
      <c r="T105" s="35"/>
      <c r="U105" s="35"/>
      <c r="V105" s="35"/>
      <c r="W105" s="13"/>
      <c r="X105" s="13"/>
    </row>
  </sheetData>
  <mergeCells count="32">
    <mergeCell ref="D1:L1"/>
    <mergeCell ref="R1:V1"/>
    <mergeCell ref="A1:A2"/>
    <mergeCell ref="A3:A10"/>
    <mergeCell ref="A11:A25"/>
    <mergeCell ref="A26:A35"/>
    <mergeCell ref="A36:A45"/>
    <mergeCell ref="A46:A55"/>
    <mergeCell ref="A56:A62"/>
    <mergeCell ref="A63:A69"/>
    <mergeCell ref="A70:A72"/>
    <mergeCell ref="A73:A81"/>
    <mergeCell ref="A82:A93"/>
    <mergeCell ref="A94:A98"/>
    <mergeCell ref="M1:M2"/>
    <mergeCell ref="N1:N2"/>
    <mergeCell ref="N3:N9"/>
    <mergeCell ref="N11:N25"/>
    <mergeCell ref="N26:N35"/>
    <mergeCell ref="N36:N45"/>
    <mergeCell ref="N46:N55"/>
    <mergeCell ref="N56:N62"/>
    <mergeCell ref="N63:N69"/>
    <mergeCell ref="N70:N72"/>
    <mergeCell ref="N73:N81"/>
    <mergeCell ref="N82:N93"/>
    <mergeCell ref="N94:N98"/>
    <mergeCell ref="Q1:Q2"/>
    <mergeCell ref="W1:W2"/>
    <mergeCell ref="X1:X2"/>
    <mergeCell ref="B1:C2"/>
    <mergeCell ref="O1:P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评估疾病表</vt:lpstr>
      <vt:lpstr>评估因素取值</vt:lpstr>
      <vt:lpstr>健康评估规则库</vt:lpstr>
      <vt:lpstr>疾病评估规则（已患和高风险）</vt:lpstr>
      <vt:lpstr>健康干预规则库</vt:lpstr>
      <vt:lpstr>备份</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dc:creator>
  <cp:lastModifiedBy>WPS_1649681654</cp:lastModifiedBy>
  <dcterms:created xsi:type="dcterms:W3CDTF">2023-05-13T10:04:00Z</dcterms:created>
  <dcterms:modified xsi:type="dcterms:W3CDTF">2023-08-07T11:43:47Z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B8E2BA92A4EE484984531AD2E64CA41E_11</vt:lpwstr>
  </property>
  <property fmtid="{D5CDD505-2E9C-101B-9397-08002B2CF9AE}" pid="3" name="KSOProductBuildVer">
    <vt:lpwstr>2052-5.4.1.7920</vt:lpwstr>
  </property>
</Properties>
</file>