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1\python\project\ipynb\"/>
    </mc:Choice>
  </mc:AlternateContent>
  <bookViews>
    <workbookView xWindow="0" yWindow="0" windowWidth="18528" windowHeight="7272"/>
  </bookViews>
  <sheets>
    <sheet name="1.会议申请表" sheetId="4" r:id="rId1"/>
    <sheet name="2.依叶病例入组日跟进表" sheetId="5" r:id="rId2"/>
    <sheet name="4.开发进度管理表" sheetId="7" r:id="rId3"/>
  </sheets>
  <calcPr calcId="162913"/>
</workbook>
</file>

<file path=xl/comments1.xml><?xml version="1.0" encoding="utf-8"?>
<comments xmlns="http://schemas.openxmlformats.org/spreadsheetml/2006/main">
  <authors>
    <author>zy</author>
    <author>justs</author>
    <author>xuewei</author>
  </authors>
  <commentList>
    <comment ref="A1" authorId="0" shapeId="0">
      <text>
        <r>
          <rPr>
            <sz val="9"/>
            <rFont val="宋体"/>
            <charset val="134"/>
          </rPr>
          <t>zy:
经理名字</t>
        </r>
      </text>
    </comment>
    <comment ref="C1" authorId="0" shapeId="0">
      <text>
        <r>
          <rPr>
            <sz val="9"/>
            <rFont val="宋体"/>
            <charset val="134"/>
          </rPr>
          <t>zy:
进销存名称，不可合并单元格</t>
        </r>
      </text>
    </comment>
    <comment ref="D1" authorId="0" shapeId="0">
      <text>
        <r>
          <rPr>
            <sz val="9"/>
            <rFont val="宋体"/>
            <charset val="134"/>
          </rPr>
          <t>zy:
只写数字，不可空格</t>
        </r>
      </text>
    </comment>
    <comment ref="E1" authorId="0" shapeId="0">
      <text>
        <r>
          <rPr>
            <sz val="9"/>
            <rFont val="宋体"/>
            <charset val="134"/>
          </rPr>
          <t>zy:
只写数字，不可空格
系统自动统计：该医院的所有医生总潜力之和</t>
        </r>
      </text>
    </comment>
    <comment ref="H1" authorId="1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职位为主任，职称才能选择主任和副主任</t>
        </r>
      </text>
    </comment>
    <comment ref="I1" authorId="0" shapeId="0">
      <text>
        <r>
          <rPr>
            <sz val="9"/>
            <rFont val="宋体"/>
            <charset val="134"/>
          </rPr>
          <t>zy:
重要职务：团队长/主任/副主任/带组标明，其它空着</t>
        </r>
      </text>
    </comment>
    <comment ref="J1" authorId="1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客户关系备注5级</t>
        </r>
      </text>
    </comment>
    <comment ref="K1" authorId="1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药品商品名称</t>
        </r>
      </text>
    </comment>
    <comment ref="N1" authorId="2" shapeId="0">
      <text>
        <r>
          <rPr>
            <sz val="9"/>
            <rFont val="宋体"/>
            <charset val="134"/>
          </rPr>
          <t>指该客户8月出门诊天数</t>
        </r>
      </text>
    </comment>
    <comment ref="P1" authorId="2" shapeId="0">
      <text>
        <r>
          <rPr>
            <sz val="9"/>
            <rFont val="宋体"/>
            <charset val="134"/>
          </rPr>
          <t>门诊天数*日门诊量
自动计算出</t>
        </r>
      </text>
    </comment>
    <comment ref="S1" authorId="2" shapeId="0">
      <text>
        <r>
          <rPr>
            <sz val="9"/>
            <rFont val="宋体"/>
            <charset val="134"/>
          </rPr>
          <t>该医生负责的病房床位数</t>
        </r>
      </text>
    </comment>
    <comment ref="U1" authorId="1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自动计算出
</t>
        </r>
      </text>
    </comment>
    <comment ref="X1" authorId="1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自动计算出
</t>
        </r>
      </text>
    </comment>
    <comment ref="Y1" authorId="0" shapeId="0">
      <text>
        <r>
          <rPr>
            <sz val="9"/>
            <rFont val="宋体"/>
            <charset val="134"/>
          </rPr>
          <t>zy:
客户目前销量</t>
        </r>
      </text>
    </comment>
    <comment ref="AA1" authorId="0" shapeId="0">
      <text>
        <r>
          <rPr>
            <sz val="9"/>
            <rFont val="宋体"/>
            <charset val="134"/>
          </rPr>
          <t>zy:
本医院排名前25%填写A，其它无需填写</t>
        </r>
      </text>
    </comment>
    <comment ref="AB1" authorId="2" shapeId="0">
      <text>
        <r>
          <rPr>
            <sz val="9"/>
            <rFont val="宋体"/>
            <charset val="134"/>
          </rPr>
          <t xml:space="preserve">批注：前25%为A类，前本医院排名前25%填写A，其它无需填写
</t>
        </r>
      </text>
    </comment>
  </commentList>
</comments>
</file>

<file path=xl/comments2.xml><?xml version="1.0" encoding="utf-8"?>
<comments xmlns="http://schemas.openxmlformats.org/spreadsheetml/2006/main">
  <authors>
    <author>justs</author>
  </authors>
  <commentList>
    <comment ref="B2" authorId="0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经理名称</t>
        </r>
      </text>
    </comment>
    <comment ref="I2" authorId="0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后续会更新</t>
        </r>
      </text>
    </comment>
    <comment ref="J2" authorId="0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后续会更新
</t>
        </r>
      </text>
    </comment>
    <comment ref="L2" authorId="0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后续会更新
</t>
        </r>
      </text>
    </comment>
    <comment ref="M2" authorId="0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后续会更新
</t>
        </r>
      </text>
    </comment>
    <comment ref="N2" authorId="0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后续会更新
</t>
        </r>
      </text>
    </comment>
    <comment ref="O2" authorId="0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后续会更新
</t>
        </r>
      </text>
    </comment>
    <comment ref="P2" authorId="0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后续会更新
</t>
        </r>
      </text>
    </comment>
    <comment ref="Q2" authorId="0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后续会更新
</t>
        </r>
      </text>
    </comment>
    <comment ref="T2" authorId="0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在拜访结果中选择，并自动生成在进度表</t>
        </r>
      </text>
    </comment>
    <comment ref="U2" authorId="0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自动生成到拜访计划中客户列表，单独颜色标签</t>
        </r>
      </text>
    </comment>
    <comment ref="V2" authorId="0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在拜访结果中选择，并自动生成在进度表</t>
        </r>
      </text>
    </comment>
    <comment ref="W2" authorId="0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自动生成到拜访计划中客户列表，单独颜色标签</t>
        </r>
      </text>
    </comment>
    <comment ref="X2" authorId="0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在拜访结果中选择，并自动生成在进度表</t>
        </r>
      </text>
    </comment>
    <comment ref="AC2" authorId="0" shapeId="0">
      <text>
        <r>
          <rPr>
            <b/>
            <sz val="9"/>
            <rFont val="宋体"/>
            <charset val="134"/>
          </rPr>
          <t>justs:</t>
        </r>
        <r>
          <rPr>
            <sz val="9"/>
            <rFont val="宋体"/>
            <charset val="134"/>
          </rPr>
          <t xml:space="preserve">
按照过会规则判断是否必填：必须药事会成员拉票过半、必须药事会成员拉票过三分之二（两个选择项该字段必填）</t>
        </r>
      </text>
    </comment>
  </commentList>
</comments>
</file>

<file path=xl/sharedStrings.xml><?xml version="1.0" encoding="utf-8"?>
<sst xmlns="http://schemas.openxmlformats.org/spreadsheetml/2006/main" count="251" uniqueCount="130">
  <si>
    <t>科室</t>
  </si>
  <si>
    <t>上海市宝山区张庙街道长江路社区卫生服务中心</t>
  </si>
  <si>
    <t>心内</t>
  </si>
  <si>
    <t>全科</t>
  </si>
  <si>
    <t>神内</t>
  </si>
  <si>
    <t>肾内</t>
  </si>
  <si>
    <t>老年</t>
  </si>
  <si>
    <t>内分泌</t>
  </si>
  <si>
    <t>其他</t>
  </si>
  <si>
    <t>地区经理</t>
  </si>
  <si>
    <t>代表</t>
  </si>
  <si>
    <t>医院</t>
  </si>
  <si>
    <t>医生</t>
  </si>
  <si>
    <t>每月高血压患者数</t>
  </si>
  <si>
    <t>分配例数</t>
  </si>
  <si>
    <t>更新日期</t>
  </si>
  <si>
    <t>累计入组例数</t>
  </si>
  <si>
    <t>累积凭证数</t>
  </si>
  <si>
    <t>录入</t>
  </si>
  <si>
    <t>区域经理</t>
  </si>
  <si>
    <t>代表姓名</t>
  </si>
  <si>
    <t>预估月患者数</t>
  </si>
  <si>
    <t>总患者数</t>
  </si>
  <si>
    <t>客户姓名</t>
  </si>
  <si>
    <t>职称</t>
  </si>
  <si>
    <t>职务</t>
  </si>
  <si>
    <t>客户关系</t>
  </si>
  <si>
    <t>竞品1</t>
  </si>
  <si>
    <t>竞品2</t>
  </si>
  <si>
    <t>竞品3</t>
  </si>
  <si>
    <t>门诊天数</t>
  </si>
  <si>
    <t>日门诊量</t>
  </si>
  <si>
    <t>月门诊量</t>
  </si>
  <si>
    <t>高血压患者比例</t>
  </si>
  <si>
    <t>复诊周期（周）</t>
  </si>
  <si>
    <t>床位数</t>
  </si>
  <si>
    <t>月度床位周转次数</t>
  </si>
  <si>
    <t>月出院人数</t>
  </si>
  <si>
    <t>随访周期（周）</t>
  </si>
  <si>
    <t>病例管理潜力</t>
  </si>
  <si>
    <t>目前病例数（人）</t>
  </si>
  <si>
    <t>目标病例数（人）</t>
  </si>
  <si>
    <t>潜力值排名</t>
  </si>
  <si>
    <t>患者认可度排名</t>
  </si>
  <si>
    <t>刘挺</t>
  </si>
  <si>
    <t>黄淼</t>
  </si>
  <si>
    <t>陈培森</t>
  </si>
  <si>
    <t>副主任医师</t>
  </si>
  <si>
    <t>主任</t>
  </si>
  <si>
    <t>3级</t>
  </si>
  <si>
    <t>A</t>
  </si>
  <si>
    <t>冯群</t>
  </si>
  <si>
    <t>门办主任</t>
  </si>
  <si>
    <t>5级</t>
  </si>
  <si>
    <t>杨蓉</t>
  </si>
  <si>
    <t>植家喜</t>
  </si>
  <si>
    <t>主治</t>
  </si>
  <si>
    <t>放在客户关系后面</t>
  </si>
  <si>
    <t>鄢奉斌</t>
  </si>
  <si>
    <t>金黎菊</t>
  </si>
  <si>
    <t>施燕</t>
  </si>
  <si>
    <t>黄伟</t>
  </si>
  <si>
    <t>朱永平</t>
  </si>
  <si>
    <t>院长</t>
  </si>
  <si>
    <t>开户计划及开户反馈</t>
  </si>
  <si>
    <t>开户拜访</t>
  </si>
  <si>
    <t>开户负责人1</t>
  </si>
  <si>
    <t>开户负责人2</t>
  </si>
  <si>
    <t>医院名称</t>
  </si>
  <si>
    <t>医院级别【导入不需要，导入后系统自动匹配】</t>
  </si>
  <si>
    <t>产品</t>
  </si>
  <si>
    <t>更新时间</t>
  </si>
  <si>
    <t>提单科室</t>
  </si>
  <si>
    <t>提单状态</t>
  </si>
  <si>
    <t>过会规则</t>
  </si>
  <si>
    <t>药事会计划时间</t>
  </si>
  <si>
    <t>药事会实际召开时间</t>
  </si>
  <si>
    <t>药剂科会前确认信息</t>
  </si>
  <si>
    <t>会前评估能否过会</t>
  </si>
  <si>
    <t>经改进后能否过会</t>
  </si>
  <si>
    <t>过会时间</t>
  </si>
  <si>
    <t>采购时间</t>
  </si>
  <si>
    <t>备注</t>
  </si>
  <si>
    <t>提单科室主任</t>
  </si>
  <si>
    <t>拜访态度</t>
  </si>
  <si>
    <t>药剂科主任</t>
  </si>
  <si>
    <t>医务处长</t>
  </si>
  <si>
    <t>业务院长</t>
  </si>
  <si>
    <t>其他药事会成员名单</t>
  </si>
  <si>
    <t>三级</t>
  </si>
  <si>
    <t>氨叶</t>
  </si>
  <si>
    <t>已提单</t>
  </si>
  <si>
    <t xml:space="preserve">有报告必过	</t>
  </si>
  <si>
    <t>已收到报告，确认上会</t>
  </si>
  <si>
    <t>是</t>
  </si>
  <si>
    <t>支持</t>
  </si>
  <si>
    <t>张主任</t>
  </si>
  <si>
    <t>李处长</t>
  </si>
  <si>
    <t>王院长</t>
  </si>
  <si>
    <t>朱院长</t>
  </si>
  <si>
    <t>多选</t>
  </si>
  <si>
    <t>二级</t>
  </si>
  <si>
    <t>依叶</t>
  </si>
  <si>
    <t>只能会前提单，已承诺</t>
  </si>
  <si>
    <t>必须药剂科主任支持</t>
  </si>
  <si>
    <t>已收到报告，确认不上会</t>
  </si>
  <si>
    <t>否</t>
  </si>
  <si>
    <t>中立</t>
  </si>
  <si>
    <t>只能会前提单，已锁定</t>
  </si>
  <si>
    <t>必须药剂科主任和业务院长支持</t>
  </si>
  <si>
    <t>_x000D_已收到报告，不确认上会</t>
  </si>
  <si>
    <t>反对</t>
  </si>
  <si>
    <t>一级</t>
  </si>
  <si>
    <t>考虑中</t>
  </si>
  <si>
    <t>必须药事会成员拉票过三分之二</t>
  </si>
  <si>
    <t>未收到报告_x000D_</t>
  </si>
  <si>
    <t>标注科室、姓名、职务</t>
  </si>
  <si>
    <t>可随时提单，已承诺</t>
  </si>
  <si>
    <t>停控：停药控量（2.0版本）</t>
  </si>
  <si>
    <t>拒绝</t>
  </si>
  <si>
    <t>承诺下次</t>
  </si>
  <si>
    <t>有报告必过</t>
  </si>
  <si>
    <t>必须业务院长/院长支持</t>
  </si>
  <si>
    <t>必须药事会成员拉票过半</t>
  </si>
  <si>
    <t>未拜访</t>
  </si>
  <si>
    <t>未收到报告</t>
  </si>
  <si>
    <t>已拜访支持</t>
  </si>
  <si>
    <t>已拜访中立</t>
  </si>
  <si>
    <t>已收到报告，不确认上会</t>
  </si>
  <si>
    <t>已拜访反对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</si>
</sst>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0_ "/>
  </numFmts>
  <fonts count="16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等线"/>
      <charset val="134"/>
    </font>
    <font>
      <sz val="11"/>
      <color indexed="8"/>
      <name val="宋体"/>
      <charset val="134"/>
    </font>
    <font>
      <sz val="11"/>
      <name val="等线"/>
      <charset val="134"/>
    </font>
    <font>
      <sz val="12"/>
      <name val="宋体"/>
      <charset val="134"/>
      <scheme val="minor"/>
    </font>
    <font>
      <sz val="11"/>
      <name val="宋体"/>
      <charset val="134"/>
    </font>
    <font>
      <sz val="11"/>
      <color rgb="FFFF0000"/>
      <name val="等线"/>
      <charset val="134"/>
    </font>
    <font>
      <sz val="12"/>
      <name val="宋体"/>
      <charset val="134"/>
    </font>
    <font>
      <sz val="11"/>
      <color indexed="8"/>
      <name val="等线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6" fillId="0" borderId="0" applyBorder="0">
      <protection locked="0"/>
    </xf>
    <xf numFmtId="0" fontId="1" fillId="0" borderId="0" applyBorder="0">
      <protection locked="0"/>
    </xf>
    <xf numFmtId="0" fontId="6" fillId="0" borderId="0" applyBorder="0">
      <protection locked="0"/>
    </xf>
    <xf numFmtId="0" fontId="11" fillId="0" borderId="0" applyBorder="0">
      <protection locked="0"/>
    </xf>
    <xf numFmtId="0" fontId="1" fillId="0" borderId="0" applyBorder="0">
      <protection locked="0"/>
    </xf>
  </cellStyleXfs>
  <cellXfs count="6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Fill="1" applyAlignment="1">
      <alignment wrapText="1"/>
    </xf>
    <xf numFmtId="14" fontId="2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4" fontId="3" fillId="0" borderId="0" xfId="0" applyNumberFormat="1" applyFont="1" applyFill="1" applyAlignment="1">
      <alignment wrapText="1"/>
    </xf>
    <xf numFmtId="14" fontId="3" fillId="0" borderId="0" xfId="0" applyNumberFormat="1" applyFont="1" applyFill="1" applyAlignment="1"/>
    <xf numFmtId="0" fontId="3" fillId="0" borderId="0" xfId="0" applyFont="1" applyFill="1" applyAlignment="1"/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wrapText="1"/>
    </xf>
    <xf numFmtId="14" fontId="2" fillId="0" borderId="3" xfId="0" applyNumberFormat="1" applyFont="1" applyFill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wrapText="1"/>
    </xf>
    <xf numFmtId="14" fontId="2" fillId="4" borderId="3" xfId="0" applyNumberFormat="1" applyFont="1" applyFill="1" applyBorder="1" applyAlignment="1">
      <alignment wrapText="1"/>
    </xf>
    <xf numFmtId="14" fontId="8" fillId="4" borderId="3" xfId="0" applyNumberFormat="1" applyFont="1" applyFill="1" applyBorder="1" applyAlignment="1">
      <alignment wrapText="1"/>
    </xf>
    <xf numFmtId="0" fontId="8" fillId="4" borderId="3" xfId="0" applyFont="1" applyFill="1" applyBorder="1" applyAlignment="1"/>
    <xf numFmtId="0" fontId="8" fillId="4" borderId="3" xfId="0" applyFont="1" applyFill="1" applyBorder="1" applyAlignment="1"/>
    <xf numFmtId="0" fontId="8" fillId="0" borderId="0" xfId="0" applyFont="1" applyFill="1" applyBorder="1" applyAlignment="1">
      <alignment wrapText="1"/>
    </xf>
    <xf numFmtId="0" fontId="7" fillId="6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/>
    <xf numFmtId="0" fontId="9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/>
    <xf numFmtId="14" fontId="8" fillId="7" borderId="3" xfId="0" applyNumberFormat="1" applyFont="1" applyFill="1" applyBorder="1" applyAlignment="1"/>
    <xf numFmtId="14" fontId="8" fillId="7" borderId="3" xfId="0" applyNumberFormat="1" applyFont="1" applyFill="1" applyBorder="1" applyAlignment="1">
      <alignment wrapText="1"/>
    </xf>
    <xf numFmtId="0" fontId="2" fillId="0" borderId="0" xfId="0" applyFont="1" applyFill="1" applyBorder="1" applyAlignment="1"/>
    <xf numFmtId="14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/>
    <xf numFmtId="0" fontId="3" fillId="0" borderId="0" xfId="0" applyFont="1" applyFill="1" applyBorder="1" applyAlignment="1">
      <alignment wrapText="1"/>
    </xf>
    <xf numFmtId="0" fontId="2" fillId="0" borderId="3" xfId="0" applyFont="1" applyFill="1" applyBorder="1" applyAlignment="1"/>
    <xf numFmtId="0" fontId="10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9" fontId="10" fillId="0" borderId="3" xfId="0" applyNumberFormat="1" applyFont="1" applyFill="1" applyBorder="1" applyAlignment="1">
      <alignment horizontal="center" vertical="center" wrapText="1"/>
    </xf>
    <xf numFmtId="177" fontId="10" fillId="0" borderId="3" xfId="0" applyNumberFormat="1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177" fontId="10" fillId="10" borderId="3" xfId="0" applyNumberFormat="1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177" fontId="10" fillId="11" borderId="3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12" borderId="3" xfId="0" applyFont="1" applyFill="1" applyBorder="1" applyAlignment="1"/>
    <xf numFmtId="0" fontId="2" fillId="13" borderId="3" xfId="0" applyFont="1" applyFill="1" applyBorder="1" applyAlignment="1"/>
    <xf numFmtId="0" fontId="2" fillId="12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3" fillId="5" borderId="3" xfId="0" applyNumberFormat="1" applyFont="1" applyFill="1" applyBorder="1" applyAlignment="1">
      <alignment horizontal="center"/>
    </xf>
  </cellXfs>
  <cellStyles count="6">
    <cellStyle name="常规" xfId="0" builtinId="0"/>
    <cellStyle name="常规 18" xfId="4"/>
    <cellStyle name="常规 3" xfId="5"/>
    <cellStyle name="常规 4" xfId="3"/>
    <cellStyle name="常规 4 10" xfId="1"/>
    <cellStyle name="常规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10"/>
  <sheetViews>
    <sheetView tabSelected="1" zoomScale="90" zoomScaleNormal="90" workbookViewId="0">
      <selection activeCell="F2" sqref="F2"/>
    </sheetView>
  </sheetViews>
  <sheetFormatPr defaultColWidth="12" defaultRowHeight="15.6"/>
  <cols>
    <col min="1" max="1" width="15.6640625" style="3" customWidth="1"/>
    <col min="2" max="2" width="9.5546875" style="3" customWidth="1"/>
    <col min="3" max="4" width="16" style="3" customWidth="1"/>
    <col min="5" max="5" width="13.44140625" style="3" customWidth="1"/>
    <col min="6" max="6" width="27.88671875" style="3" customWidth="1"/>
    <col min="7" max="7" width="14.6640625" style="3" customWidth="1"/>
    <col min="8" max="8" width="12" style="3"/>
    <col min="9" max="11" width="14.33203125" style="3" customWidth="1"/>
    <col min="12" max="13" width="12" style="3"/>
    <col min="14" max="14" width="15.88671875" style="3" customWidth="1"/>
    <col min="15" max="15" width="10.77734375" style="3" customWidth="1"/>
    <col min="16" max="16" width="8.77734375" style="3" customWidth="1"/>
    <col min="17" max="17" width="9.21875" style="3" customWidth="1"/>
    <col min="18" max="20" width="12" style="2"/>
    <col min="21" max="21" width="16.88671875" style="2" customWidth="1"/>
    <col min="22" max="16383" width="12" style="2"/>
  </cols>
  <sheetData>
    <row r="1" spans="1:28" ht="27.6">
      <c r="A1" s="9" t="s">
        <v>19</v>
      </c>
      <c r="B1" s="9" t="s">
        <v>20</v>
      </c>
      <c r="C1" s="10" t="s">
        <v>11</v>
      </c>
      <c r="D1" s="11" t="s">
        <v>21</v>
      </c>
      <c r="E1" s="12" t="s">
        <v>22</v>
      </c>
      <c r="F1" s="9" t="s">
        <v>23</v>
      </c>
      <c r="G1" s="9" t="s">
        <v>0</v>
      </c>
      <c r="H1" s="9" t="s">
        <v>24</v>
      </c>
      <c r="I1" s="9" t="s">
        <v>25</v>
      </c>
      <c r="J1" s="9" t="s">
        <v>26</v>
      </c>
      <c r="K1" s="11" t="s">
        <v>27</v>
      </c>
      <c r="L1" s="11" t="s">
        <v>28</v>
      </c>
      <c r="M1" s="11" t="s">
        <v>29</v>
      </c>
      <c r="N1" s="39" t="s">
        <v>30</v>
      </c>
      <c r="O1" s="39" t="s">
        <v>31</v>
      </c>
      <c r="P1" s="39" t="s">
        <v>32</v>
      </c>
      <c r="Q1" s="39" t="s">
        <v>33</v>
      </c>
      <c r="R1" s="39" t="s">
        <v>34</v>
      </c>
      <c r="S1" s="39" t="s">
        <v>35</v>
      </c>
      <c r="T1" s="39" t="s">
        <v>36</v>
      </c>
      <c r="U1" s="39" t="s">
        <v>37</v>
      </c>
      <c r="V1" s="39" t="s">
        <v>33</v>
      </c>
      <c r="W1" s="39" t="s">
        <v>38</v>
      </c>
      <c r="X1" s="39" t="s">
        <v>39</v>
      </c>
      <c r="Y1" s="11" t="s">
        <v>40</v>
      </c>
      <c r="Z1" s="11" t="s">
        <v>41</v>
      </c>
      <c r="AA1" s="53" t="s">
        <v>42</v>
      </c>
      <c r="AB1" s="57" t="s">
        <v>43</v>
      </c>
    </row>
    <row r="2" spans="1:28" ht="43.2">
      <c r="A2" s="13" t="s">
        <v>44</v>
      </c>
      <c r="B2" s="14" t="s">
        <v>45</v>
      </c>
      <c r="C2" s="15" t="s">
        <v>1</v>
      </c>
      <c r="D2" s="40">
        <v>534</v>
      </c>
      <c r="E2" s="41">
        <v>26410</v>
      </c>
      <c r="F2" s="42" t="s">
        <v>46</v>
      </c>
      <c r="G2" s="42"/>
      <c r="H2" s="42" t="s">
        <v>47</v>
      </c>
      <c r="I2" s="14" t="s">
        <v>48</v>
      </c>
      <c r="J2" s="42" t="s">
        <v>49</v>
      </c>
      <c r="K2" s="40"/>
      <c r="L2" s="40"/>
      <c r="M2" s="40"/>
      <c r="N2" s="46">
        <v>20</v>
      </c>
      <c r="O2" s="46">
        <v>100</v>
      </c>
      <c r="P2" s="47">
        <v>2000</v>
      </c>
      <c r="Q2" s="50">
        <v>0.4</v>
      </c>
      <c r="R2" s="51">
        <v>4</v>
      </c>
      <c r="S2" s="46">
        <v>12</v>
      </c>
      <c r="T2" s="46">
        <v>3</v>
      </c>
      <c r="U2" s="47">
        <v>36</v>
      </c>
      <c r="V2" s="50">
        <v>0.4</v>
      </c>
      <c r="W2" s="51">
        <v>4</v>
      </c>
      <c r="X2" s="54">
        <v>814.4</v>
      </c>
      <c r="Y2" s="14">
        <v>70</v>
      </c>
      <c r="Z2" s="14"/>
      <c r="AA2" s="55" t="s">
        <v>50</v>
      </c>
      <c r="AB2" s="58" t="s">
        <v>50</v>
      </c>
    </row>
    <row r="3" spans="1:28" ht="43.2">
      <c r="A3" s="13" t="s">
        <v>44</v>
      </c>
      <c r="B3" s="14" t="s">
        <v>45</v>
      </c>
      <c r="C3" s="15" t="s">
        <v>1</v>
      </c>
      <c r="D3" s="40">
        <v>534</v>
      </c>
      <c r="E3" s="41">
        <v>26410</v>
      </c>
      <c r="F3" s="42" t="s">
        <v>51</v>
      </c>
      <c r="G3" s="42"/>
      <c r="H3" s="42" t="s">
        <v>47</v>
      </c>
      <c r="I3" s="14" t="s">
        <v>52</v>
      </c>
      <c r="J3" s="42" t="s">
        <v>53</v>
      </c>
      <c r="K3" s="40"/>
      <c r="L3" s="40"/>
      <c r="M3" s="40"/>
      <c r="N3" s="46">
        <v>18</v>
      </c>
      <c r="O3" s="46">
        <v>80</v>
      </c>
      <c r="P3" s="48">
        <v>1440</v>
      </c>
      <c r="Q3" s="50">
        <v>0.35</v>
      </c>
      <c r="R3" s="51">
        <v>2</v>
      </c>
      <c r="S3" s="46">
        <v>10</v>
      </c>
      <c r="T3" s="46">
        <v>4</v>
      </c>
      <c r="U3" s="48">
        <v>40</v>
      </c>
      <c r="V3" s="50">
        <v>0.35</v>
      </c>
      <c r="W3" s="51">
        <v>2</v>
      </c>
      <c r="X3" s="56">
        <v>259</v>
      </c>
      <c r="Y3" s="14">
        <v>14</v>
      </c>
      <c r="Z3" s="14"/>
      <c r="AA3" s="55" t="s">
        <v>50</v>
      </c>
      <c r="AB3" s="58" t="s">
        <v>50</v>
      </c>
    </row>
    <row r="4" spans="1:28" ht="43.2">
      <c r="A4" s="13" t="s">
        <v>44</v>
      </c>
      <c r="B4" s="14" t="s">
        <v>45</v>
      </c>
      <c r="C4" s="15" t="s">
        <v>1</v>
      </c>
      <c r="D4" s="40">
        <v>534</v>
      </c>
      <c r="E4" s="41">
        <v>26410</v>
      </c>
      <c r="F4" s="42" t="s">
        <v>54</v>
      </c>
      <c r="G4" s="42"/>
      <c r="H4" s="42" t="s">
        <v>47</v>
      </c>
      <c r="I4" s="14"/>
      <c r="J4" s="42"/>
      <c r="K4" s="40"/>
      <c r="L4" s="40"/>
      <c r="M4" s="40"/>
      <c r="N4" s="46">
        <v>20</v>
      </c>
      <c r="O4" s="46">
        <v>60</v>
      </c>
      <c r="P4" s="48">
        <v>1200</v>
      </c>
      <c r="Q4" s="50">
        <v>0.45</v>
      </c>
      <c r="R4" s="51">
        <v>2</v>
      </c>
      <c r="S4" s="46">
        <v>5</v>
      </c>
      <c r="T4" s="46">
        <v>4</v>
      </c>
      <c r="U4" s="48">
        <v>20</v>
      </c>
      <c r="V4" s="50">
        <v>0.45</v>
      </c>
      <c r="W4" s="51">
        <v>6</v>
      </c>
      <c r="X4" s="56">
        <v>283.5</v>
      </c>
      <c r="Y4" s="14">
        <v>86</v>
      </c>
      <c r="Z4" s="14"/>
      <c r="AA4" s="55" t="s">
        <v>50</v>
      </c>
      <c r="AB4" s="58" t="s">
        <v>50</v>
      </c>
    </row>
    <row r="5" spans="1:28" ht="43.2">
      <c r="A5" s="13" t="s">
        <v>44</v>
      </c>
      <c r="B5" s="14" t="s">
        <v>45</v>
      </c>
      <c r="C5" s="15" t="s">
        <v>1</v>
      </c>
      <c r="D5" s="40">
        <v>534</v>
      </c>
      <c r="E5" s="41">
        <v>26410</v>
      </c>
      <c r="F5" s="43" t="s">
        <v>55</v>
      </c>
      <c r="G5" s="43"/>
      <c r="H5" s="43" t="s">
        <v>56</v>
      </c>
      <c r="I5" s="14"/>
      <c r="J5" s="43"/>
      <c r="K5" s="46" t="s">
        <v>57</v>
      </c>
      <c r="L5" s="40"/>
      <c r="M5" s="40"/>
      <c r="N5" s="40">
        <v>18</v>
      </c>
      <c r="O5" s="40">
        <v>50</v>
      </c>
      <c r="P5" s="40">
        <v>900</v>
      </c>
      <c r="Q5" s="40"/>
      <c r="R5" s="52"/>
      <c r="S5" s="40">
        <v>0</v>
      </c>
      <c r="T5" s="40"/>
      <c r="U5" s="40">
        <v>0</v>
      </c>
      <c r="V5" s="50">
        <v>0.4</v>
      </c>
      <c r="W5" s="51">
        <v>4</v>
      </c>
      <c r="X5" s="52"/>
      <c r="Y5" s="14">
        <v>80</v>
      </c>
      <c r="Z5" s="14"/>
      <c r="AA5" s="40"/>
      <c r="AB5" s="14"/>
    </row>
    <row r="6" spans="1:28" ht="43.2">
      <c r="A6" s="13" t="s">
        <v>44</v>
      </c>
      <c r="B6" s="14" t="s">
        <v>45</v>
      </c>
      <c r="C6" s="15" t="s">
        <v>1</v>
      </c>
      <c r="D6" s="40">
        <v>534</v>
      </c>
      <c r="E6" s="41">
        <v>26410</v>
      </c>
      <c r="F6" s="42" t="s">
        <v>58</v>
      </c>
      <c r="G6" s="42"/>
      <c r="H6" s="42" t="s">
        <v>56</v>
      </c>
      <c r="I6" s="14"/>
      <c r="J6" s="42"/>
      <c r="K6" s="40"/>
      <c r="L6" s="40"/>
      <c r="M6" s="40"/>
      <c r="N6" s="40">
        <v>16</v>
      </c>
      <c r="O6" s="40">
        <v>60</v>
      </c>
      <c r="P6" s="40">
        <v>960</v>
      </c>
      <c r="Q6" s="40"/>
      <c r="R6" s="52"/>
      <c r="S6" s="40">
        <v>0</v>
      </c>
      <c r="T6" s="40"/>
      <c r="U6" s="40">
        <v>0</v>
      </c>
      <c r="V6" s="50">
        <v>0.55000000000000004</v>
      </c>
      <c r="W6" s="51">
        <v>4</v>
      </c>
      <c r="X6" s="52"/>
      <c r="Y6" s="14">
        <v>34</v>
      </c>
      <c r="Z6" s="14"/>
      <c r="AA6" s="40"/>
      <c r="AB6" s="14"/>
    </row>
    <row r="7" spans="1:28" ht="43.2">
      <c r="A7" s="13" t="s">
        <v>44</v>
      </c>
      <c r="B7" s="14" t="s">
        <v>45</v>
      </c>
      <c r="C7" s="15" t="s">
        <v>1</v>
      </c>
      <c r="D7" s="40">
        <v>534</v>
      </c>
      <c r="E7" s="41">
        <v>26410</v>
      </c>
      <c r="F7" s="44" t="s">
        <v>59</v>
      </c>
      <c r="G7" s="44"/>
      <c r="H7" s="45" t="s">
        <v>56</v>
      </c>
      <c r="I7" s="49"/>
      <c r="J7" s="44"/>
      <c r="K7" s="40"/>
      <c r="L7" s="40"/>
      <c r="M7" s="40"/>
      <c r="N7" s="40">
        <v>14</v>
      </c>
      <c r="O7" s="40">
        <v>50</v>
      </c>
      <c r="P7" s="40">
        <v>700</v>
      </c>
      <c r="Q7" s="40"/>
      <c r="R7" s="52"/>
      <c r="S7" s="40">
        <v>0</v>
      </c>
      <c r="T7" s="40"/>
      <c r="U7" s="40">
        <v>0</v>
      </c>
      <c r="V7" s="50">
        <v>0.4</v>
      </c>
      <c r="W7" s="51">
        <v>4</v>
      </c>
      <c r="X7" s="52"/>
      <c r="Y7" s="14">
        <v>18</v>
      </c>
      <c r="Z7" s="14"/>
      <c r="AA7" s="40"/>
      <c r="AB7" s="14"/>
    </row>
    <row r="8" spans="1:28" ht="43.2">
      <c r="A8" s="13" t="s">
        <v>44</v>
      </c>
      <c r="B8" s="14" t="s">
        <v>45</v>
      </c>
      <c r="C8" s="15" t="s">
        <v>1</v>
      </c>
      <c r="D8" s="40">
        <v>534</v>
      </c>
      <c r="E8" s="41">
        <v>26410</v>
      </c>
      <c r="F8" s="42" t="s">
        <v>60</v>
      </c>
      <c r="G8" s="42"/>
      <c r="H8" s="42" t="s">
        <v>47</v>
      </c>
      <c r="I8" s="14"/>
      <c r="J8" s="42"/>
      <c r="K8" s="40"/>
      <c r="L8" s="40"/>
      <c r="M8" s="40"/>
      <c r="N8" s="46">
        <v>20</v>
      </c>
      <c r="O8" s="46">
        <v>60</v>
      </c>
      <c r="P8" s="48">
        <v>1200</v>
      </c>
      <c r="Q8" s="50">
        <v>0.4</v>
      </c>
      <c r="R8" s="51">
        <v>4</v>
      </c>
      <c r="S8" s="46">
        <v>6</v>
      </c>
      <c r="T8" s="46">
        <v>3</v>
      </c>
      <c r="U8" s="48">
        <v>18</v>
      </c>
      <c r="V8" s="50">
        <v>0.4</v>
      </c>
      <c r="W8" s="51">
        <v>4</v>
      </c>
      <c r="X8" s="56">
        <v>487.2</v>
      </c>
      <c r="Y8" s="14">
        <v>28</v>
      </c>
      <c r="Z8" s="14"/>
      <c r="AA8" s="55" t="s">
        <v>50</v>
      </c>
      <c r="AB8" s="58" t="s">
        <v>50</v>
      </c>
    </row>
    <row r="9" spans="1:28" ht="43.2">
      <c r="A9" s="13" t="s">
        <v>44</v>
      </c>
      <c r="B9" s="14" t="s">
        <v>45</v>
      </c>
      <c r="C9" s="15" t="s">
        <v>1</v>
      </c>
      <c r="D9" s="40">
        <v>534</v>
      </c>
      <c r="E9" s="41">
        <v>26410</v>
      </c>
      <c r="F9" s="43" t="s">
        <v>61</v>
      </c>
      <c r="G9" s="43"/>
      <c r="H9" s="43" t="s">
        <v>56</v>
      </c>
      <c r="I9" s="14"/>
      <c r="J9" s="43"/>
      <c r="K9" s="40"/>
      <c r="L9" s="40"/>
      <c r="M9" s="40"/>
      <c r="N9" s="40">
        <v>16</v>
      </c>
      <c r="O9" s="40">
        <v>60</v>
      </c>
      <c r="P9" s="40">
        <v>960</v>
      </c>
      <c r="Q9" s="40"/>
      <c r="R9" s="52"/>
      <c r="S9" s="40">
        <v>0</v>
      </c>
      <c r="T9" s="40"/>
      <c r="U9" s="40">
        <v>0</v>
      </c>
      <c r="V9" s="50">
        <v>0.4</v>
      </c>
      <c r="W9" s="50"/>
      <c r="X9" s="52"/>
      <c r="Y9" s="14">
        <v>0</v>
      </c>
      <c r="Z9" s="14"/>
      <c r="AA9" s="40"/>
      <c r="AB9" s="14"/>
    </row>
    <row r="10" spans="1:28" ht="43.2">
      <c r="A10" s="13" t="s">
        <v>44</v>
      </c>
      <c r="B10" s="14" t="s">
        <v>45</v>
      </c>
      <c r="C10" s="15" t="s">
        <v>1</v>
      </c>
      <c r="D10" s="40">
        <v>534</v>
      </c>
      <c r="E10" s="41">
        <v>26410</v>
      </c>
      <c r="F10" s="42" t="s">
        <v>62</v>
      </c>
      <c r="G10" s="42"/>
      <c r="H10" s="42" t="s">
        <v>56</v>
      </c>
      <c r="I10" s="14"/>
      <c r="J10" s="42"/>
      <c r="K10" s="40"/>
      <c r="L10" s="40"/>
      <c r="M10" s="40"/>
      <c r="N10" s="40">
        <v>16</v>
      </c>
      <c r="O10" s="40">
        <v>60</v>
      </c>
      <c r="P10" s="40">
        <v>960</v>
      </c>
      <c r="Q10" s="40"/>
      <c r="R10" s="52"/>
      <c r="S10" s="40">
        <v>0</v>
      </c>
      <c r="T10" s="40"/>
      <c r="U10" s="40">
        <v>0</v>
      </c>
      <c r="V10" s="50">
        <v>0.4</v>
      </c>
      <c r="W10" s="50"/>
      <c r="X10" s="52"/>
      <c r="Y10" s="14">
        <v>0</v>
      </c>
      <c r="Z10" s="14"/>
      <c r="AA10" s="40"/>
      <c r="AB10" s="14"/>
    </row>
  </sheetData>
  <phoneticPr fontId="15" type="noConversion"/>
  <dataValidations count="9">
    <dataValidation type="list" allowBlank="1" showInputMessage="1" showErrorMessage="1" sqref="H2:H10">
      <formula1>"主任医师,副主任医师,主治医师,住院医师"</formula1>
    </dataValidation>
    <dataValidation type="list" allowBlank="1" showInputMessage="1" showErrorMessage="1" sqref="Q2:Q10 V3:V10">
      <formula1>"30%,35%,40%,45%,50%,55%"</formula1>
    </dataValidation>
    <dataValidation type="list" allowBlank="1" showInputMessage="1" showErrorMessage="1" sqref="I2:I8">
      <formula1>"主任,副主任,带组,门办主任,团队长"</formula1>
    </dataValidation>
    <dataValidation type="list" allowBlank="1" showInputMessage="1" showErrorMessage="1" sqref="R2:R10 W2:W10">
      <formula1>"1,2,3,4,6,8"</formula1>
    </dataValidation>
    <dataValidation type="list" allowBlank="1" showInputMessage="1" showErrorMessage="1" sqref="T2:T10">
      <formula1>"3,4"</formula1>
    </dataValidation>
    <dataValidation type="list" allowBlank="1" showInputMessage="1" showErrorMessage="1" sqref="V2">
      <formula1>"30%,35%,40%,45%,50%,55%,60%,70%"</formula1>
    </dataValidation>
    <dataValidation type="list" allowBlank="1" showInputMessage="1" showErrorMessage="1" sqref="Y10:Z10"/>
    <dataValidation type="list" allowBlank="1" showInputMessage="1" showErrorMessage="1" sqref="E11:E1479">
      <formula1>$T$6:$T$10</formula1>
    </dataValidation>
    <dataValidation type="list" allowBlank="1" showInputMessage="1" showErrorMessage="1" sqref="B11:B958">
      <formula1>$S$7:$S$10</formula1>
    </dataValidation>
  </dataValidations>
  <pageMargins left="0.75" right="0.75" top="1" bottom="1" header="0.5" footer="0.5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6" sqref="A6:I6"/>
    </sheetView>
  </sheetViews>
  <sheetFormatPr defaultColWidth="12" defaultRowHeight="15.6"/>
  <cols>
    <col min="1" max="1" width="10.88671875" style="60" customWidth="1"/>
    <col min="2" max="2" width="8.33203125" style="60" customWidth="1"/>
    <col min="3" max="5" width="11.77734375" style="60"/>
    <col min="6" max="6" width="24.88671875" style="60" customWidth="1"/>
    <col min="7" max="7" width="11.77734375" style="60" customWidth="1"/>
    <col min="8" max="8" width="11.77734375" style="61"/>
    <col min="9" max="10" width="15.44140625" style="61" customWidth="1"/>
    <col min="11" max="16384" width="12" style="2"/>
  </cols>
  <sheetData>
    <row r="1" spans="1:10" s="59" customFormat="1">
      <c r="A1" s="62" t="s">
        <v>9</v>
      </c>
      <c r="B1" s="62" t="s">
        <v>10</v>
      </c>
      <c r="C1" s="62" t="s">
        <v>11</v>
      </c>
      <c r="D1" s="62" t="s">
        <v>0</v>
      </c>
      <c r="E1" s="62" t="s">
        <v>12</v>
      </c>
      <c r="F1" s="62" t="s">
        <v>13</v>
      </c>
      <c r="G1" s="62" t="s">
        <v>14</v>
      </c>
      <c r="H1" s="63" t="s">
        <v>15</v>
      </c>
      <c r="I1" s="63" t="s">
        <v>16</v>
      </c>
      <c r="J1" s="63" t="s">
        <v>17</v>
      </c>
    </row>
    <row r="2" spans="1:10">
      <c r="F2" s="60" t="s">
        <v>18</v>
      </c>
      <c r="G2" s="60" t="s">
        <v>18</v>
      </c>
    </row>
  </sheetData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6"/>
  <sheetViews>
    <sheetView zoomScale="69" zoomScaleNormal="69" workbookViewId="0">
      <selection activeCell="K15" sqref="K15"/>
    </sheetView>
  </sheetViews>
  <sheetFormatPr defaultColWidth="12" defaultRowHeight="15.6"/>
  <cols>
    <col min="1" max="1" width="10.77734375" style="2" customWidth="1"/>
    <col min="2" max="3" width="11.5546875" style="2" customWidth="1"/>
    <col min="4" max="4" width="11.77734375" style="3" customWidth="1"/>
    <col min="5" max="5" width="12" style="3" hidden="1" customWidth="1"/>
    <col min="6" max="6" width="7.109375" style="3" customWidth="1"/>
    <col min="7" max="7" width="13.109375" style="4" customWidth="1"/>
    <col min="8" max="8" width="12.5546875" style="3" customWidth="1"/>
    <col min="9" max="9" width="19.77734375" style="5" customWidth="1"/>
    <col min="10" max="10" width="18.6640625" style="5" customWidth="1"/>
    <col min="11" max="11" width="19.88671875" style="6" customWidth="1"/>
    <col min="12" max="12" width="16.109375" style="7" customWidth="1"/>
    <col min="13" max="13" width="13.77734375" style="6" customWidth="1"/>
    <col min="14" max="14" width="10.77734375" style="6" customWidth="1"/>
    <col min="15" max="15" width="10.77734375" style="2" customWidth="1"/>
    <col min="16" max="16" width="15.21875" style="6" customWidth="1"/>
    <col min="17" max="17" width="15.88671875" style="6" customWidth="1"/>
    <col min="18" max="18" width="15.6640625" style="2" customWidth="1"/>
    <col min="19" max="21" width="14.21875" style="7" customWidth="1"/>
    <col min="22" max="22" width="14.109375" style="8" customWidth="1"/>
    <col min="23" max="23" width="9.44140625" style="8" customWidth="1"/>
    <col min="24" max="24" width="11.44140625" style="8" customWidth="1"/>
    <col min="25" max="25" width="10.44140625" style="8" customWidth="1"/>
    <col min="26" max="26" width="12.21875" style="8" customWidth="1"/>
    <col min="27" max="27" width="10" style="5" customWidth="1"/>
    <col min="28" max="28" width="14.88671875" style="5" customWidth="1"/>
    <col min="29" max="29" width="15.44140625" style="6" customWidth="1"/>
    <col min="30" max="30" width="12.5546875" style="6" customWidth="1"/>
    <col min="31" max="16384" width="12" style="2"/>
  </cols>
  <sheetData>
    <row r="1" spans="1:35" ht="25.95" customHeight="1">
      <c r="A1" s="64" t="s">
        <v>64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/>
      <c r="S1" s="67" t="s">
        <v>65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38"/>
      <c r="AF1" s="38"/>
      <c r="AG1" s="38"/>
      <c r="AH1" s="38"/>
      <c r="AI1" s="38"/>
    </row>
    <row r="2" spans="1:35" s="1" customFormat="1" ht="49.95" customHeight="1">
      <c r="A2" s="9" t="s">
        <v>19</v>
      </c>
      <c r="B2" s="9" t="s">
        <v>66</v>
      </c>
      <c r="C2" s="9" t="s">
        <v>67</v>
      </c>
      <c r="D2" s="10" t="s">
        <v>68</v>
      </c>
      <c r="E2" s="11" t="s">
        <v>69</v>
      </c>
      <c r="F2" s="12" t="s">
        <v>70</v>
      </c>
      <c r="G2" s="9" t="s">
        <v>71</v>
      </c>
      <c r="H2" s="9" t="s">
        <v>72</v>
      </c>
      <c r="I2" s="9" t="s">
        <v>73</v>
      </c>
      <c r="J2" s="9" t="s">
        <v>74</v>
      </c>
      <c r="K2" s="11" t="s">
        <v>75</v>
      </c>
      <c r="L2" s="11" t="s">
        <v>76</v>
      </c>
      <c r="M2" s="18" t="s">
        <v>77</v>
      </c>
      <c r="N2" s="18" t="s">
        <v>78</v>
      </c>
      <c r="O2" s="18" t="s">
        <v>79</v>
      </c>
      <c r="P2" s="18" t="s">
        <v>80</v>
      </c>
      <c r="Q2" s="18" t="s">
        <v>81</v>
      </c>
      <c r="R2" s="18" t="s">
        <v>82</v>
      </c>
      <c r="S2" s="25" t="s">
        <v>83</v>
      </c>
      <c r="T2" s="25" t="s">
        <v>84</v>
      </c>
      <c r="U2" s="25" t="s">
        <v>85</v>
      </c>
      <c r="V2" s="25" t="s">
        <v>84</v>
      </c>
      <c r="W2" s="25" t="s">
        <v>86</v>
      </c>
      <c r="X2" s="25" t="s">
        <v>84</v>
      </c>
      <c r="Y2" s="25" t="s">
        <v>87</v>
      </c>
      <c r="Z2" s="25" t="s">
        <v>84</v>
      </c>
      <c r="AA2" s="25" t="s">
        <v>63</v>
      </c>
      <c r="AB2" s="25" t="s">
        <v>84</v>
      </c>
      <c r="AC2" s="25" t="s">
        <v>88</v>
      </c>
      <c r="AD2" s="25" t="s">
        <v>84</v>
      </c>
      <c r="AE2" s="39"/>
      <c r="AF2" s="11"/>
      <c r="AG2" s="11"/>
      <c r="AH2" s="11"/>
      <c r="AI2" s="11"/>
    </row>
    <row r="3" spans="1:35" ht="72">
      <c r="A3" s="13" t="s">
        <v>44</v>
      </c>
      <c r="B3" s="14" t="s">
        <v>45</v>
      </c>
      <c r="C3" s="14"/>
      <c r="D3" s="15" t="s">
        <v>1</v>
      </c>
      <c r="E3" s="16" t="s">
        <v>89</v>
      </c>
      <c r="F3" s="16" t="s">
        <v>90</v>
      </c>
      <c r="G3" s="17">
        <v>44652</v>
      </c>
      <c r="H3" s="16" t="s">
        <v>2</v>
      </c>
      <c r="I3" s="19" t="s">
        <v>91</v>
      </c>
      <c r="J3" s="19" t="s">
        <v>92</v>
      </c>
      <c r="K3" s="17">
        <v>44666</v>
      </c>
      <c r="L3" s="20">
        <v>44666</v>
      </c>
      <c r="M3" s="21" t="s">
        <v>93</v>
      </c>
      <c r="N3" s="22" t="s">
        <v>94</v>
      </c>
      <c r="O3" s="22" t="s">
        <v>94</v>
      </c>
      <c r="P3" s="21"/>
      <c r="Q3" s="21"/>
      <c r="R3" s="26"/>
      <c r="S3" s="27" t="s">
        <v>46</v>
      </c>
      <c r="T3" s="28" t="s">
        <v>95</v>
      </c>
      <c r="U3" s="29" t="s">
        <v>96</v>
      </c>
      <c r="V3" s="28" t="s">
        <v>95</v>
      </c>
      <c r="W3" s="30" t="s">
        <v>97</v>
      </c>
      <c r="X3" s="28" t="s">
        <v>95</v>
      </c>
      <c r="Y3" s="30" t="s">
        <v>98</v>
      </c>
      <c r="Z3" s="28" t="s">
        <v>95</v>
      </c>
      <c r="AA3" s="30" t="s">
        <v>99</v>
      </c>
      <c r="AB3" s="28" t="s">
        <v>95</v>
      </c>
      <c r="AC3" s="28" t="s">
        <v>100</v>
      </c>
      <c r="AD3" s="28" t="s">
        <v>95</v>
      </c>
      <c r="AE3" s="38"/>
      <c r="AF3" s="38"/>
      <c r="AG3" s="38" t="s">
        <v>90</v>
      </c>
      <c r="AH3" s="38"/>
      <c r="AI3" s="38"/>
    </row>
    <row r="4" spans="1:35" ht="72">
      <c r="A4" s="13" t="s">
        <v>44</v>
      </c>
      <c r="B4" s="14" t="s">
        <v>45</v>
      </c>
      <c r="C4" s="14"/>
      <c r="D4" s="15" t="s">
        <v>1</v>
      </c>
      <c r="E4" s="16" t="s">
        <v>101</v>
      </c>
      <c r="F4" s="16" t="s">
        <v>102</v>
      </c>
      <c r="G4" s="17">
        <v>44653</v>
      </c>
      <c r="H4" s="16" t="s">
        <v>5</v>
      </c>
      <c r="I4" s="19" t="s">
        <v>103</v>
      </c>
      <c r="J4" s="19" t="s">
        <v>104</v>
      </c>
      <c r="K4" s="17">
        <v>44667</v>
      </c>
      <c r="L4" s="20">
        <v>44667</v>
      </c>
      <c r="M4" s="21" t="s">
        <v>105</v>
      </c>
      <c r="N4" s="22" t="s">
        <v>106</v>
      </c>
      <c r="O4" s="22" t="s">
        <v>106</v>
      </c>
      <c r="P4" s="21"/>
      <c r="Q4" s="21"/>
      <c r="R4" s="26"/>
      <c r="S4" s="27" t="s">
        <v>51</v>
      </c>
      <c r="T4" s="28" t="s">
        <v>107</v>
      </c>
      <c r="U4" s="29" t="s">
        <v>96</v>
      </c>
      <c r="V4" s="28" t="s">
        <v>107</v>
      </c>
      <c r="W4" s="30" t="s">
        <v>97</v>
      </c>
      <c r="X4" s="28" t="s">
        <v>107</v>
      </c>
      <c r="Y4" s="30" t="s">
        <v>98</v>
      </c>
      <c r="Z4" s="28" t="s">
        <v>107</v>
      </c>
      <c r="AA4" s="30" t="s">
        <v>99</v>
      </c>
      <c r="AB4" s="28" t="s">
        <v>107</v>
      </c>
      <c r="AC4" s="28" t="s">
        <v>100</v>
      </c>
      <c r="AD4" s="28" t="s">
        <v>107</v>
      </c>
      <c r="AE4" s="38"/>
      <c r="AF4" s="38" t="s">
        <v>101</v>
      </c>
      <c r="AG4" s="38" t="s">
        <v>102</v>
      </c>
      <c r="AH4" s="38"/>
      <c r="AI4" s="38"/>
    </row>
    <row r="5" spans="1:35" ht="72">
      <c r="A5" s="13" t="s">
        <v>44</v>
      </c>
      <c r="B5" s="14" t="s">
        <v>45</v>
      </c>
      <c r="C5" s="14"/>
      <c r="D5" s="15" t="s">
        <v>1</v>
      </c>
      <c r="E5" s="16" t="s">
        <v>89</v>
      </c>
      <c r="F5" s="16" t="s">
        <v>102</v>
      </c>
      <c r="G5" s="17">
        <v>44654</v>
      </c>
      <c r="H5" s="16" t="s">
        <v>6</v>
      </c>
      <c r="I5" s="19" t="s">
        <v>108</v>
      </c>
      <c r="J5" s="19" t="s">
        <v>109</v>
      </c>
      <c r="K5" s="17">
        <v>44668</v>
      </c>
      <c r="L5" s="20">
        <v>44668</v>
      </c>
      <c r="M5" s="21" t="s">
        <v>110</v>
      </c>
      <c r="N5" s="21"/>
      <c r="O5" s="23"/>
      <c r="P5" s="21"/>
      <c r="Q5" s="21"/>
      <c r="R5" s="26"/>
      <c r="S5" s="27" t="s">
        <v>54</v>
      </c>
      <c r="T5" s="28" t="s">
        <v>111</v>
      </c>
      <c r="U5" s="29" t="s">
        <v>96</v>
      </c>
      <c r="V5" s="28" t="s">
        <v>111</v>
      </c>
      <c r="W5" s="30" t="s">
        <v>97</v>
      </c>
      <c r="X5" s="28" t="s">
        <v>111</v>
      </c>
      <c r="Y5" s="30" t="s">
        <v>98</v>
      </c>
      <c r="Z5" s="28" t="s">
        <v>111</v>
      </c>
      <c r="AA5" s="30" t="s">
        <v>99</v>
      </c>
      <c r="AB5" s="28" t="s">
        <v>111</v>
      </c>
      <c r="AC5" s="28" t="s">
        <v>100</v>
      </c>
      <c r="AD5" s="28" t="s">
        <v>111</v>
      </c>
      <c r="AE5" s="38"/>
      <c r="AF5" s="38" t="s">
        <v>112</v>
      </c>
      <c r="AG5" s="38"/>
      <c r="AH5" s="38"/>
      <c r="AI5" s="38"/>
    </row>
    <row r="6" spans="1:35" ht="72">
      <c r="A6" s="13" t="s">
        <v>44</v>
      </c>
      <c r="B6" s="14" t="s">
        <v>45</v>
      </c>
      <c r="C6" s="14"/>
      <c r="D6" s="15" t="s">
        <v>1</v>
      </c>
      <c r="E6" s="16" t="s">
        <v>89</v>
      </c>
      <c r="F6" s="16" t="s">
        <v>102</v>
      </c>
      <c r="G6" s="17">
        <v>44655</v>
      </c>
      <c r="H6" s="16" t="s">
        <v>3</v>
      </c>
      <c r="I6" s="19" t="s">
        <v>113</v>
      </c>
      <c r="J6" s="19" t="s">
        <v>114</v>
      </c>
      <c r="K6" s="17">
        <v>44669</v>
      </c>
      <c r="L6" s="20">
        <v>44669</v>
      </c>
      <c r="M6" s="21" t="s">
        <v>115</v>
      </c>
      <c r="N6" s="21"/>
      <c r="O6" s="23"/>
      <c r="P6" s="21"/>
      <c r="Q6" s="21"/>
      <c r="R6" s="26"/>
      <c r="S6" s="27" t="s">
        <v>60</v>
      </c>
      <c r="T6" s="28" t="s">
        <v>95</v>
      </c>
      <c r="U6" s="29" t="s">
        <v>96</v>
      </c>
      <c r="V6" s="28" t="s">
        <v>95</v>
      </c>
      <c r="W6" s="30" t="s">
        <v>97</v>
      </c>
      <c r="X6" s="28" t="s">
        <v>95</v>
      </c>
      <c r="Y6" s="30" t="s">
        <v>98</v>
      </c>
      <c r="Z6" s="28" t="s">
        <v>95</v>
      </c>
      <c r="AA6" s="30" t="s">
        <v>99</v>
      </c>
      <c r="AB6" s="28" t="s">
        <v>95</v>
      </c>
      <c r="AC6" s="28" t="s">
        <v>100</v>
      </c>
      <c r="AD6" s="28" t="s">
        <v>95</v>
      </c>
      <c r="AE6" s="38"/>
      <c r="AF6" s="38"/>
      <c r="AG6" s="38"/>
      <c r="AH6" s="38"/>
      <c r="AI6" s="38"/>
    </row>
    <row r="7" spans="1:35" ht="36" customHeight="1">
      <c r="I7" s="24"/>
      <c r="AF7" s="2" t="s">
        <v>2</v>
      </c>
      <c r="AG7" s="2" t="s">
        <v>91</v>
      </c>
    </row>
    <row r="8" spans="1:35">
      <c r="AF8" s="2" t="s">
        <v>4</v>
      </c>
      <c r="AG8" s="2" t="s">
        <v>103</v>
      </c>
    </row>
    <row r="9" spans="1:35" ht="31.2">
      <c r="R9" s="31"/>
      <c r="S9" s="32"/>
      <c r="T9" s="32"/>
      <c r="U9" s="32"/>
      <c r="V9" s="33"/>
      <c r="W9" s="33"/>
      <c r="AC9" s="6" t="s">
        <v>116</v>
      </c>
      <c r="AF9" s="2" t="s">
        <v>5</v>
      </c>
      <c r="AG9" s="2" t="s">
        <v>117</v>
      </c>
    </row>
    <row r="10" spans="1:35" ht="31.2">
      <c r="R10" s="31"/>
      <c r="S10" s="34"/>
      <c r="T10" s="32"/>
      <c r="U10" s="35"/>
      <c r="V10" s="33"/>
      <c r="W10" s="33"/>
      <c r="AC10" s="6" t="s">
        <v>118</v>
      </c>
      <c r="AF10" s="2" t="s">
        <v>6</v>
      </c>
      <c r="AG10" s="2" t="s">
        <v>113</v>
      </c>
    </row>
    <row r="11" spans="1:35" ht="55.05" customHeight="1">
      <c r="R11" s="31"/>
      <c r="S11" s="34"/>
      <c r="T11" s="32"/>
      <c r="U11" s="36"/>
      <c r="V11" s="33"/>
      <c r="W11" s="33"/>
      <c r="AF11" s="2" t="s">
        <v>3</v>
      </c>
      <c r="AG11" s="2" t="s">
        <v>119</v>
      </c>
    </row>
    <row r="12" spans="1:35">
      <c r="G12" s="3"/>
      <c r="J12" s="3"/>
      <c r="K12" s="3"/>
      <c r="R12" s="31"/>
      <c r="S12" s="34"/>
      <c r="T12" s="32"/>
      <c r="U12" s="36"/>
      <c r="V12" s="33"/>
      <c r="W12" s="33"/>
      <c r="AF12" s="2" t="s">
        <v>7</v>
      </c>
      <c r="AG12" s="2" t="s">
        <v>120</v>
      </c>
    </row>
    <row r="13" spans="1:35">
      <c r="K13" s="5"/>
      <c r="L13" s="8"/>
      <c r="M13" s="5"/>
      <c r="N13" s="5"/>
      <c r="P13" s="5"/>
      <c r="Q13" s="5"/>
      <c r="R13" s="31"/>
      <c r="S13" s="34"/>
      <c r="T13" s="33"/>
      <c r="U13" s="36"/>
      <c r="V13" s="33"/>
      <c r="W13" s="33"/>
      <c r="AC13" s="5"/>
      <c r="AD13" s="5"/>
      <c r="AF13" s="2" t="s">
        <v>8</v>
      </c>
    </row>
    <row r="14" spans="1:35">
      <c r="H14" s="5"/>
      <c r="K14" s="5"/>
      <c r="M14" s="5"/>
      <c r="N14" s="5"/>
      <c r="R14" s="31"/>
      <c r="S14" s="37"/>
      <c r="T14" s="37"/>
      <c r="U14" s="36"/>
      <c r="V14" s="37"/>
      <c r="W14" s="37"/>
      <c r="X14" s="5"/>
      <c r="Y14" s="5"/>
      <c r="Z14" s="5"/>
    </row>
    <row r="15" spans="1:35" ht="46.95" customHeight="1">
      <c r="H15" s="5"/>
      <c r="R15" s="31"/>
      <c r="S15" s="32"/>
      <c r="T15" s="32"/>
      <c r="U15" s="32"/>
      <c r="V15" s="33"/>
      <c r="W15" s="33"/>
      <c r="AF15" s="2" t="s">
        <v>121</v>
      </c>
    </row>
    <row r="16" spans="1:35">
      <c r="H16" s="5"/>
      <c r="R16" s="31"/>
      <c r="S16" s="32"/>
      <c r="T16" s="32"/>
      <c r="U16" s="32"/>
      <c r="V16" s="33"/>
      <c r="W16" s="33"/>
      <c r="AF16" s="2" t="s">
        <v>104</v>
      </c>
    </row>
    <row r="17" spans="8:33">
      <c r="H17" s="5"/>
      <c r="R17" s="31"/>
      <c r="S17" s="32"/>
      <c r="T17" s="32"/>
      <c r="U17" s="32"/>
      <c r="V17" s="33"/>
      <c r="W17" s="33"/>
      <c r="AF17" s="2" t="s">
        <v>122</v>
      </c>
    </row>
    <row r="18" spans="8:33">
      <c r="R18" s="31"/>
      <c r="S18" s="32"/>
      <c r="T18" s="32"/>
      <c r="U18" s="32"/>
      <c r="V18" s="33"/>
      <c r="W18" s="33"/>
      <c r="AF18" s="2" t="s">
        <v>109</v>
      </c>
    </row>
    <row r="19" spans="8:33">
      <c r="R19" s="31"/>
      <c r="S19" s="32"/>
      <c r="T19" s="32"/>
      <c r="U19" s="32"/>
      <c r="V19" s="33"/>
      <c r="W19" s="33"/>
      <c r="AF19" s="2" t="s">
        <v>123</v>
      </c>
    </row>
    <row r="20" spans="8:33">
      <c r="AF20" s="2" t="s">
        <v>114</v>
      </c>
    </row>
    <row r="23" spans="8:33">
      <c r="AF23" s="2" t="s">
        <v>124</v>
      </c>
      <c r="AG23" s="2" t="s">
        <v>125</v>
      </c>
    </row>
    <row r="24" spans="8:33">
      <c r="AF24" s="2" t="s">
        <v>126</v>
      </c>
      <c r="AG24" s="2" t="s">
        <v>93</v>
      </c>
    </row>
    <row r="25" spans="8:33">
      <c r="AF25" s="2" t="s">
        <v>127</v>
      </c>
      <c r="AG25" s="2" t="s">
        <v>128</v>
      </c>
    </row>
    <row r="26" spans="8:33">
      <c r="AF26" s="2" t="s">
        <v>129</v>
      </c>
      <c r="AG26" s="2" t="s">
        <v>105</v>
      </c>
    </row>
  </sheetData>
  <mergeCells count="2">
    <mergeCell ref="A1:R1"/>
    <mergeCell ref="S1:AD1"/>
  </mergeCells>
  <phoneticPr fontId="15" type="noConversion"/>
  <dataValidations count="14">
    <dataValidation type="list" allowBlank="1" showInputMessage="1" showErrorMessage="1" sqref="J3">
      <formula1>"有报告必过	,必须药剂科主任支持,必须业务院长/院长支持,必须药剂科主任和业务院长支持,
必须药事会成员拉票过半,必须药事会成员拉票过三分之二"</formula1>
    </dataValidation>
    <dataValidation type="list" allowBlank="1" showInputMessage="1" showErrorMessage="1" sqref="E11 E7:E9 E14:E324">
      <formula1>$AF$3:$AF$5</formula1>
    </dataValidation>
    <dataValidation type="list" allowBlank="1" showInputMessage="1" showErrorMessage="1" sqref="H3:H6">
      <formula1>"心内,神内,肾内,老年,全科,内分泌,其他"</formula1>
    </dataValidation>
    <dataValidation type="list" allowBlank="1" showInputMessage="1" showErrorMessage="1" sqref="F11 F7:F9 F14:F378">
      <formula1>$AG$3:$AG$4</formula1>
    </dataValidation>
    <dataValidation type="list" allowBlank="1" showInputMessage="1" showErrorMessage="1" sqref="E3:E6">
      <formula1>"三级,二级,一级"</formula1>
    </dataValidation>
    <dataValidation type="list" allowBlank="1" showInputMessage="1" showErrorMessage="1" sqref="F3:F6">
      <formula1>"氨叶,依叶"</formula1>
    </dataValidation>
    <dataValidation type="list" allowBlank="1" showInputMessage="1" showErrorMessage="1" sqref="H7:H11 H18:H355">
      <formula1>$AF$7:$AF$13</formula1>
    </dataValidation>
    <dataValidation type="list" allowBlank="1" showInputMessage="1" showErrorMessage="1" sqref="V7:V12 V15:V370 W7:W12 W15:W370 X7:X12 X15:X370 Y7:Y12 Y15:Y370 Z7:Z12 Z15:Z370 AA7:AA12 AA15:AA370 AB7:AB12 AB15:AB371">
      <formula1>$AF$23:$AF$26</formula1>
    </dataValidation>
    <dataValidation type="list" allowBlank="1" showInputMessage="1" showErrorMessage="1" sqref="I3:I7">
      <formula1>"已提单,只能会前提单，已承诺,可随时提单，已承诺,只能会前提单，已锁定,可随时提单，已锁定,考虑中,拒绝,承诺下次"</formula1>
    </dataValidation>
    <dataValidation type="list" allowBlank="1" showInputMessage="1" showErrorMessage="1" sqref="J4:J5">
      <formula1>"有报告必过	,必须药剂科主任支持,必须业务院长/院长支持,必须药剂科主任和业务院长支持,
必须药事会成员拉票过半,必须药事会成员拉票过三分之"</formula1>
    </dataValidation>
    <dataValidation type="list" allowBlank="1" showInputMessage="1" showErrorMessage="1" sqref="J6:J11 J18:J366">
      <formula1>$AF$15:$AF$20</formula1>
    </dataValidation>
    <dataValidation type="list" allowBlank="1" showInputMessage="1" showErrorMessage="1" sqref="M3:M6 N5:N6">
      <formula1>"未收到报告_x000D_,已收到报告，确认上会,_x000D_已收到报告，不确认上会,已收到报告，确认不上会"</formula1>
    </dataValidation>
    <dataValidation type="list" allowBlank="1" showInputMessage="1" showErrorMessage="1" sqref="M7:M12 M15:M355 N7:N12 N15:N355">
      <formula1>$AG$23:$AG$26</formula1>
    </dataValidation>
    <dataValidation type="list" allowBlank="1" showInputMessage="1" showErrorMessage="1" sqref="T3:T6 V3:V6 X3:X6 Z3:Z6 AB3:AB6 AD3:AD6">
      <formula1>"支持,中立,反对"</formula1>
    </dataValidation>
  </dataValidations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1.会议申请表</vt:lpstr>
      <vt:lpstr>2.依叶病例入组日跟进表</vt:lpstr>
      <vt:lpstr>4.开发进度管理表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liuxia</dc:creator>
  <cp:lastModifiedBy>jh</cp:lastModifiedBy>
  <dcterms:created xsi:type="dcterms:W3CDTF">2022-02-28T01:13:00Z</dcterms:created>
  <dcterms:modified xsi:type="dcterms:W3CDTF">2022-03-07T10:05:08Z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FC032B825B6B424AAD5DD3639FDD4DA6</vt:lpwstr>
  </property>
  <property fmtid="{D5CDD505-2E9C-101B-9397-08002B2CF9AE}" pid="3" name="KSOProductBuildVer">
    <vt:lpwstr>2052-11.1.0.11115</vt:lpwstr>
  </property>
</Properties>
</file>