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z/Experiments/ldth/chunk_includes/"/>
    </mc:Choice>
  </mc:AlternateContent>
  <xr:revisionPtr revIDLastSave="0" documentId="13_ncr:40009_{E71DE8B4-754F-654E-BD3A-D105281705D8}" xr6:coauthVersionLast="45" xr6:coauthVersionMax="45" xr10:uidLastSave="{00000000-0000-0000-0000-000000000000}"/>
  <bookViews>
    <workbookView xWindow="-30740" yWindow="880" windowWidth="28040" windowHeight="16800" activeTab="2"/>
  </bookViews>
  <sheets>
    <sheet name="Sheet1" sheetId="2" r:id="rId1"/>
    <sheet name="Sheet4" sheetId="5" r:id="rId2"/>
    <sheet name="lk_main" sheetId="1" r:id="rId3"/>
  </sheets>
  <definedNames>
    <definedName name="_xlnm._FilterDatabase" localSheetId="2" hidden="1">lk_main!$L$1:$P$102</definedName>
  </definedNames>
  <calcPr calcId="0"/>
  <pivotCaches>
    <pivotCache cacheId="30" r:id="rId4"/>
  </pivotCaches>
</workbook>
</file>

<file path=xl/calcChain.xml><?xml version="1.0" encoding="utf-8"?>
<calcChain xmlns="http://schemas.openxmlformats.org/spreadsheetml/2006/main">
  <c r="E27" i="1" l="1"/>
  <c r="E26" i="1"/>
</calcChain>
</file>

<file path=xl/sharedStrings.xml><?xml version="1.0" encoding="utf-8"?>
<sst xmlns="http://schemas.openxmlformats.org/spreadsheetml/2006/main" count="667" uniqueCount="117">
  <si>
    <t>Word</t>
  </si>
  <si>
    <t>Cond</t>
  </si>
  <si>
    <t>Frequency</t>
  </si>
  <si>
    <t>Condition</t>
  </si>
  <si>
    <t>LengthWord</t>
  </si>
  <si>
    <t>Group</t>
  </si>
  <si>
    <t>Corr</t>
  </si>
  <si>
    <t>nun</t>
  </si>
  <si>
    <t>LF homophone</t>
  </si>
  <si>
    <t>low</t>
  </si>
  <si>
    <t>homophone</t>
  </si>
  <si>
    <t>A</t>
  </si>
  <si>
    <t>J</t>
  </si>
  <si>
    <t>none</t>
  </si>
  <si>
    <t>HF homophone</t>
  </si>
  <si>
    <t>high</t>
  </si>
  <si>
    <t>B</t>
  </si>
  <si>
    <t>deer</t>
  </si>
  <si>
    <t>dear</t>
  </si>
  <si>
    <t>pear</t>
  </si>
  <si>
    <t>pair</t>
  </si>
  <si>
    <t>sail</t>
  </si>
  <si>
    <t>sale</t>
  </si>
  <si>
    <t>mane</t>
  </si>
  <si>
    <t>main</t>
  </si>
  <si>
    <t>ate</t>
  </si>
  <si>
    <t>eye</t>
  </si>
  <si>
    <t>I</t>
  </si>
  <si>
    <t>four</t>
  </si>
  <si>
    <t>for</t>
  </si>
  <si>
    <t>knight</t>
  </si>
  <si>
    <t>night</t>
  </si>
  <si>
    <t>mail</t>
  </si>
  <si>
    <t>male</t>
  </si>
  <si>
    <t>meat</t>
  </si>
  <si>
    <t>meet</t>
  </si>
  <si>
    <t>won</t>
  </si>
  <si>
    <t>one</t>
  </si>
  <si>
    <t>vial</t>
  </si>
  <si>
    <t>LF</t>
  </si>
  <si>
    <t>plug</t>
  </si>
  <si>
    <t>tower</t>
  </si>
  <si>
    <t>piece</t>
  </si>
  <si>
    <t>worm</t>
  </si>
  <si>
    <t>bait</t>
  </si>
  <si>
    <t>house</t>
  </si>
  <si>
    <t>HF</t>
  </si>
  <si>
    <t>money</t>
  </si>
  <si>
    <t>love</t>
  </si>
  <si>
    <t>shop</t>
  </si>
  <si>
    <t>news</t>
  </si>
  <si>
    <t>very</t>
  </si>
  <si>
    <t>fran</t>
  </si>
  <si>
    <t>nonword</t>
  </si>
  <si>
    <t>F</t>
  </si>
  <si>
    <t>ulti</t>
  </si>
  <si>
    <t>swool</t>
  </si>
  <si>
    <t>dect</t>
  </si>
  <si>
    <t>deor</t>
  </si>
  <si>
    <t>minx</t>
  </si>
  <si>
    <t>ro</t>
  </si>
  <si>
    <t>brunt</t>
  </si>
  <si>
    <t>rif</t>
  </si>
  <si>
    <t>flog</t>
  </si>
  <si>
    <t>lom</t>
  </si>
  <si>
    <t>smon</t>
  </si>
  <si>
    <t>gi</t>
  </si>
  <si>
    <t>houst</t>
  </si>
  <si>
    <t>stants</t>
  </si>
  <si>
    <t>keet</t>
  </si>
  <si>
    <t>taird</t>
  </si>
  <si>
    <t>ird</t>
  </si>
  <si>
    <t>tiw</t>
  </si>
  <si>
    <t>yigh</t>
  </si>
  <si>
    <t>kyx</t>
  </si>
  <si>
    <t>lals</t>
  </si>
  <si>
    <t>molk</t>
  </si>
  <si>
    <t>swyc</t>
  </si>
  <si>
    <t>eight</t>
  </si>
  <si>
    <t>spelling</t>
  </si>
  <si>
    <t>bnc.frequency</t>
  </si>
  <si>
    <t>STIMS</t>
  </si>
  <si>
    <t>ZIPF.BNC</t>
  </si>
  <si>
    <t>ZIPF.CELEX</t>
  </si>
  <si>
    <t>y</t>
  </si>
  <si>
    <t>not</t>
  </si>
  <si>
    <t>which</t>
  </si>
  <si>
    <t>would</t>
  </si>
  <si>
    <t>no</t>
  </si>
  <si>
    <t>some</t>
  </si>
  <si>
    <t>time</t>
  </si>
  <si>
    <t>know</t>
  </si>
  <si>
    <t>where</t>
  </si>
  <si>
    <t>our</t>
  </si>
  <si>
    <t>right</t>
  </si>
  <si>
    <t>hour</t>
  </si>
  <si>
    <t>write</t>
  </si>
  <si>
    <t>fair</t>
  </si>
  <si>
    <t>wood</t>
  </si>
  <si>
    <t>wear</t>
  </si>
  <si>
    <t>sum</t>
  </si>
  <si>
    <t>threw</t>
  </si>
  <si>
    <t>stake</t>
  </si>
  <si>
    <t>fare</t>
  </si>
  <si>
    <t>knot</t>
  </si>
  <si>
    <t>witch</t>
  </si>
  <si>
    <t>steak</t>
  </si>
  <si>
    <t>thyme</t>
  </si>
  <si>
    <t>ZIPF</t>
  </si>
  <si>
    <t>Row Labels</t>
  </si>
  <si>
    <t>Grand Total</t>
  </si>
  <si>
    <t>Column Labels</t>
  </si>
  <si>
    <t>FREQ</t>
  </si>
  <si>
    <t>through</t>
  </si>
  <si>
    <t>ORIG</t>
  </si>
  <si>
    <t>Count of Frequency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</si>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</sst>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</font>
    <font>
      <sz val="12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2"/>
      <color rgb="FF006100"/>
      <name val="Calibri"/>
      <family val="2"/>
    </font>
    <font>
      <sz val="12"/>
      <color rgb="FF9C0006"/>
      <name val="Calibri"/>
      <family val="2"/>
    </font>
    <font>
      <sz val="12"/>
      <color rgb="FF9C5700"/>
      <name val="Calibri"/>
      <family val="2"/>
    </font>
    <font>
      <sz val="12"/>
      <color rgb="FF3F3F76"/>
      <name val="Calibri"/>
      <family val="2"/>
    </font>
    <font>
      <b/>
      <sz val="12"/>
      <color rgb="FF3F3F3F"/>
      <name val="Calibri"/>
      <family val="2"/>
    </font>
    <font>
      <b/>
      <sz val="12"/>
      <color rgb="FFFA7D00"/>
      <name val="Calibri"/>
      <family val="2"/>
    </font>
    <font>
      <sz val="12"/>
      <color rgb="FFFA7D00"/>
      <name val="Calibri"/>
      <family val="2"/>
    </font>
    <font>
      <b/>
      <sz val="12"/>
      <color theme="0"/>
      <name val="Calibri"/>
      <family val="2"/>
    </font>
    <font>
      <sz val="12"/>
      <color rgb="FFFF0000"/>
      <name val="Calibri"/>
      <family val="2"/>
    </font>
    <font>
      <i/>
      <sz val="12"/>
      <color rgb="FF7F7F7F"/>
      <name val="Calibri"/>
      <family val="2"/>
    </font>
    <font>
      <b/>
      <sz val="12"/>
      <color theme="1"/>
      <name val="Calibri"/>
      <family val="2"/>
    </font>
    <font>
      <sz val="12"/>
      <color theme="0"/>
      <name val="Calibri"/>
      <family val="2"/>
    </font>
    <font>
      <b/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8" fillId="33" borderId="10" xfId="0" applyFont="1" applyFill="1" applyBorder="1"/>
    <xf numFmtId="0" fontId="18" fillId="33" borderId="11" xfId="0" applyFont="1" applyFill="1" applyBorder="1"/>
    <xf numFmtId="0" fontId="18" fillId="33" borderId="12" xfId="0" applyFont="1" applyFill="1" applyBorder="1"/>
    <xf numFmtId="0" fontId="0" fillId="34" borderId="13" xfId="0" applyFill="1" applyBorder="1"/>
    <xf numFmtId="0" fontId="0" fillId="34" borderId="14" xfId="0" applyFill="1" applyBorder="1"/>
    <xf numFmtId="0" fontId="0" fillId="34" borderId="15" xfId="0" applyFill="1" applyBorder="1"/>
    <xf numFmtId="0" fontId="0" fillId="35" borderId="13" xfId="0" applyFill="1" applyBorder="1"/>
    <xf numFmtId="0" fontId="0" fillId="35" borderId="14" xfId="0" applyFill="1" applyBorder="1"/>
    <xf numFmtId="0" fontId="0" fillId="35" borderId="15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5" borderId="16" xfId="0" applyFill="1" applyBorder="1"/>
    <xf numFmtId="0" fontId="0" fillId="35" borderId="17" xfId="0" applyFill="1" applyBorder="1"/>
    <xf numFmtId="0" fontId="0" fillId="35" borderId="18" xfId="0" applyFill="1" applyBorder="1"/>
    <xf numFmtId="0" fontId="0" fillId="34" borderId="0" xfId="0" applyFill="1" applyBorder="1"/>
    <xf numFmtId="0" fontId="0" fillId="35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on" refreshedDate="44181.622967939817" createdVersion="6" refreshedVersion="6" minRefreshableVersion="3" recordCount="101">
  <cacheSource type="worksheet">
    <worksheetSource name="Table1"/>
  </cacheSource>
  <cacheFields count="10">
    <cacheField name="Word" numFmtId="0">
      <sharedItems containsBlank="1"/>
    </cacheField>
    <cacheField name="Cond" numFmtId="0">
      <sharedItems containsBlank="1"/>
    </cacheField>
    <cacheField name="Frequency" numFmtId="0">
      <sharedItems containsBlank="1" count="3">
        <s v="low"/>
        <s v="high"/>
        <m/>
      </sharedItems>
    </cacheField>
    <cacheField name="Condition" numFmtId="0">
      <sharedItems containsBlank="1" count="4">
        <s v="homophone"/>
        <m/>
        <s v="none"/>
        <s v="nonword"/>
      </sharedItems>
    </cacheField>
    <cacheField name="LengthWord" numFmtId="0">
      <sharedItems containsString="0" containsBlank="1" containsNumber="1" containsInteger="1" minValue="1" maxValue="6"/>
    </cacheField>
    <cacheField name="Group" numFmtId="0">
      <sharedItems containsBlank="1"/>
    </cacheField>
    <cacheField name="Corr" numFmtId="0">
      <sharedItems containsBlank="1"/>
    </cacheField>
    <cacheField name="ZIPF" numFmtId="0">
      <sharedItems containsBlank="1" containsMixedTypes="1" containsNumber="1" containsInteger="1" minValue="3" maxValue="6" count="6">
        <n v="3"/>
        <n v="4"/>
        <n v="5"/>
        <n v="6"/>
        <m/>
        <e v="#N/A"/>
      </sharedItems>
    </cacheField>
    <cacheField name="FREQ" numFmtId="0">
      <sharedItems containsBlank="1" containsMixedTypes="1" containsNumber="1" containsInteger="1" minValue="159" maxValue="851723"/>
    </cacheField>
    <cacheField name="ORI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s v="nun"/>
    <s v="LF homophone"/>
    <x v="0"/>
    <x v="0"/>
    <n v="3"/>
    <s v="A"/>
    <s v="J"/>
    <x v="0"/>
    <n v="445"/>
    <s v="y"/>
  </r>
  <r>
    <s v="none"/>
    <s v="HF homophone"/>
    <x v="1"/>
    <x v="0"/>
    <n v="4"/>
    <s v="B"/>
    <s v="J"/>
    <x v="1"/>
    <n v="8440"/>
    <s v="y"/>
  </r>
  <r>
    <s v="deer"/>
    <s v="LF homophone"/>
    <x v="0"/>
    <x v="0"/>
    <n v="4"/>
    <s v="B"/>
    <s v="J"/>
    <x v="0"/>
    <n v="930"/>
    <s v="y"/>
  </r>
  <r>
    <s v="dear"/>
    <s v="HF homophone"/>
    <x v="1"/>
    <x v="0"/>
    <n v="4"/>
    <s v="A"/>
    <s v="J"/>
    <x v="1"/>
    <n v="8909"/>
    <s v="y"/>
  </r>
  <r>
    <s v="pear"/>
    <s v="LF homophone"/>
    <x v="0"/>
    <x v="0"/>
    <n v="4"/>
    <s v="A"/>
    <s v="J"/>
    <x v="0"/>
    <n v="231"/>
    <s v="y"/>
  </r>
  <r>
    <s v="pair"/>
    <s v="HF homophone"/>
    <x v="1"/>
    <x v="0"/>
    <n v="4"/>
    <s v="B"/>
    <s v="J"/>
    <x v="1"/>
    <n v="6057"/>
    <s v="y"/>
  </r>
  <r>
    <s v="sail"/>
    <s v="LF homophone"/>
    <x v="0"/>
    <x v="0"/>
    <n v="4"/>
    <s v="B"/>
    <s v="J"/>
    <x v="1"/>
    <n v="1587"/>
    <s v="y"/>
  </r>
  <r>
    <s v="sale"/>
    <s v="HF homophone"/>
    <x v="1"/>
    <x v="0"/>
    <n v="4"/>
    <s v="A"/>
    <s v="J"/>
    <x v="1"/>
    <n v="9027"/>
    <s v="y"/>
  </r>
  <r>
    <s v="mane"/>
    <s v="LF homophone"/>
    <x v="0"/>
    <x v="0"/>
    <n v="4"/>
    <s v="A"/>
    <s v="J"/>
    <x v="0"/>
    <n v="180"/>
    <s v="y"/>
  </r>
  <r>
    <s v="main"/>
    <s v="HF homophone"/>
    <x v="1"/>
    <x v="0"/>
    <n v="4"/>
    <s v="B"/>
    <s v="J"/>
    <x v="2"/>
    <n v="24931"/>
    <s v="y"/>
  </r>
  <r>
    <s v="ate"/>
    <s v="LF homophone"/>
    <x v="0"/>
    <x v="0"/>
    <n v="3"/>
    <s v="B"/>
    <s v="J"/>
    <x v="1"/>
    <n v="1756"/>
    <s v="y"/>
  </r>
  <r>
    <s v="eight"/>
    <s v="HF homophone"/>
    <x v="1"/>
    <x v="0"/>
    <n v="5"/>
    <s v="A"/>
    <s v="J"/>
    <x v="2"/>
    <n v="17309"/>
    <s v="y"/>
  </r>
  <r>
    <s v="eye"/>
    <s v="LF homophone"/>
    <x v="0"/>
    <x v="0"/>
    <n v="3"/>
    <s v="A"/>
    <s v="J"/>
    <x v="1"/>
    <n v="9575"/>
    <s v="y"/>
  </r>
  <r>
    <s v="I"/>
    <s v="HF homophone"/>
    <x v="1"/>
    <x v="0"/>
    <n v="1"/>
    <s v="B"/>
    <s v="J"/>
    <x v="3"/>
    <m/>
    <s v="y"/>
  </r>
  <r>
    <s v="four"/>
    <s v="LF homophone"/>
    <x v="0"/>
    <x v="0"/>
    <n v="4"/>
    <s v="B"/>
    <s v="J"/>
    <x v="2"/>
    <n v="46125"/>
    <s v="y"/>
  </r>
  <r>
    <s v="for"/>
    <s v="HF homophone"/>
    <x v="1"/>
    <x v="0"/>
    <n v="3"/>
    <s v="A"/>
    <s v="J"/>
    <x v="3"/>
    <n v="851723"/>
    <s v="y"/>
  </r>
  <r>
    <s v="knight"/>
    <s v="LF homophone"/>
    <x v="0"/>
    <x v="0"/>
    <n v="6"/>
    <s v="A"/>
    <s v="J"/>
    <x v="1"/>
    <n v="1121"/>
    <s v="y"/>
  </r>
  <r>
    <s v="night"/>
    <s v="HF homophone"/>
    <x v="1"/>
    <x v="0"/>
    <n v="5"/>
    <s v="B"/>
    <s v="J"/>
    <x v="2"/>
    <n v="36529"/>
    <s v="y"/>
  </r>
  <r>
    <s v="mail"/>
    <s v="LF homophone"/>
    <x v="0"/>
    <x v="0"/>
    <n v="4"/>
    <s v="B"/>
    <s v="J"/>
    <x v="1"/>
    <n v="3409"/>
    <s v="y"/>
  </r>
  <r>
    <s v="male"/>
    <s v="HF homophone"/>
    <x v="1"/>
    <x v="0"/>
    <n v="4"/>
    <s v="A"/>
    <s v="J"/>
    <x v="2"/>
    <n v="11048"/>
    <s v="y"/>
  </r>
  <r>
    <s v="meat"/>
    <s v="LF homophone"/>
    <x v="0"/>
    <x v="0"/>
    <n v="4"/>
    <s v="A"/>
    <s v="J"/>
    <x v="1"/>
    <n v="3600"/>
    <s v="y"/>
  </r>
  <r>
    <s v="meet"/>
    <s v="HF homophone"/>
    <x v="1"/>
    <x v="0"/>
    <n v="4"/>
    <s v="B"/>
    <s v="J"/>
    <x v="2"/>
    <n v="14109"/>
    <s v="y"/>
  </r>
  <r>
    <s v="won"/>
    <s v="LF homophone"/>
    <x v="0"/>
    <x v="0"/>
    <n v="3"/>
    <s v="B"/>
    <s v="J"/>
    <x v="2"/>
    <n v="11734"/>
    <s v="y"/>
  </r>
  <r>
    <s v="one"/>
    <s v="HF homophone"/>
    <x v="1"/>
    <x v="0"/>
    <n v="3"/>
    <s v="A"/>
    <s v="J"/>
    <x v="3"/>
    <n v="291402"/>
    <s v="y"/>
  </r>
  <r>
    <s v="witch"/>
    <s v="LF homophone"/>
    <x v="0"/>
    <x v="0"/>
    <n v="5"/>
    <m/>
    <s v="J"/>
    <x v="0"/>
    <n v="616"/>
    <s v="n"/>
  </r>
  <r>
    <s v="which"/>
    <s v="HF homophone"/>
    <x v="1"/>
    <x v="0"/>
    <n v="5"/>
    <m/>
    <s v="J"/>
    <x v="3"/>
    <n v="372034"/>
    <s v="n"/>
  </r>
  <r>
    <s v="threw"/>
    <s v="LF homophone"/>
    <x v="0"/>
    <x v="0"/>
    <m/>
    <m/>
    <m/>
    <x v="1"/>
    <n v="3083"/>
    <s v="n"/>
  </r>
  <r>
    <s v="through"/>
    <s v="HF homophone"/>
    <x v="1"/>
    <x v="0"/>
    <m/>
    <m/>
    <m/>
    <x v="2"/>
    <n v="84076"/>
    <s v="n"/>
  </r>
  <r>
    <m/>
    <m/>
    <x v="2"/>
    <x v="1"/>
    <m/>
    <m/>
    <m/>
    <x v="4"/>
    <m/>
    <m/>
  </r>
  <r>
    <s v="vial"/>
    <s v="LF"/>
    <x v="0"/>
    <x v="2"/>
    <n v="4"/>
    <s v="A"/>
    <s v="J"/>
    <x v="0"/>
    <n v="159"/>
    <m/>
  </r>
  <r>
    <s v="plug"/>
    <s v="LF"/>
    <x v="0"/>
    <x v="2"/>
    <n v="4"/>
    <s v="A"/>
    <s v="J"/>
    <x v="0"/>
    <n v="912"/>
    <m/>
  </r>
  <r>
    <s v="tower"/>
    <s v="LF"/>
    <x v="0"/>
    <x v="2"/>
    <n v="5"/>
    <s v="A"/>
    <s v="J"/>
    <x v="1"/>
    <n v="3442"/>
    <m/>
  </r>
  <r>
    <s v="piece"/>
    <s v="LF"/>
    <x v="0"/>
    <x v="2"/>
    <n v="5"/>
    <s v="A"/>
    <s v="J"/>
    <x v="1"/>
    <n v="9350"/>
    <m/>
  </r>
  <r>
    <s v="worm"/>
    <s v="LF"/>
    <x v="0"/>
    <x v="2"/>
    <n v="4"/>
    <s v="A"/>
    <s v="J"/>
    <x v="0"/>
    <n v="595"/>
    <m/>
  </r>
  <r>
    <s v="bait"/>
    <s v="LF"/>
    <x v="0"/>
    <x v="2"/>
    <n v="4"/>
    <s v="A"/>
    <s v="J"/>
    <x v="0"/>
    <n v="563"/>
    <m/>
  </r>
  <r>
    <s v="house"/>
    <s v="HF"/>
    <x v="1"/>
    <x v="2"/>
    <n v="5"/>
    <s v="A"/>
    <s v="J"/>
    <x v="2"/>
    <n v="50926"/>
    <m/>
  </r>
  <r>
    <s v="money"/>
    <s v="HF"/>
    <x v="1"/>
    <x v="2"/>
    <n v="5"/>
    <s v="A"/>
    <s v="J"/>
    <x v="2"/>
    <n v="37367"/>
    <m/>
  </r>
  <r>
    <s v="love"/>
    <s v="HF"/>
    <x v="1"/>
    <x v="2"/>
    <n v="4"/>
    <s v="A"/>
    <s v="J"/>
    <x v="2"/>
    <n v="23459"/>
    <m/>
  </r>
  <r>
    <s v="shop"/>
    <s v="HF"/>
    <x v="1"/>
    <x v="2"/>
    <n v="4"/>
    <s v="A"/>
    <s v="J"/>
    <x v="2"/>
    <n v="10745"/>
    <m/>
  </r>
  <r>
    <s v="news"/>
    <s v="HF"/>
    <x v="1"/>
    <x v="2"/>
    <n v="4"/>
    <s v="A"/>
    <s v="J"/>
    <x v="2"/>
    <n v="14558"/>
    <m/>
  </r>
  <r>
    <s v="very"/>
    <s v="HF"/>
    <x v="1"/>
    <x v="2"/>
    <n v="4"/>
    <s v="A"/>
    <s v="J"/>
    <x v="3"/>
    <n v="123087"/>
    <m/>
  </r>
  <r>
    <s v="vial"/>
    <s v="LF"/>
    <x v="0"/>
    <x v="2"/>
    <n v="4"/>
    <s v="B"/>
    <s v="J"/>
    <x v="0"/>
    <n v="159"/>
    <m/>
  </r>
  <r>
    <s v="plug"/>
    <s v="LF"/>
    <x v="0"/>
    <x v="2"/>
    <n v="4"/>
    <s v="B"/>
    <s v="J"/>
    <x v="0"/>
    <n v="912"/>
    <m/>
  </r>
  <r>
    <s v="tower"/>
    <s v="LF"/>
    <x v="0"/>
    <x v="2"/>
    <n v="5"/>
    <s v="B"/>
    <s v="J"/>
    <x v="1"/>
    <n v="3442"/>
    <m/>
  </r>
  <r>
    <s v="piece"/>
    <s v="LF"/>
    <x v="0"/>
    <x v="2"/>
    <n v="5"/>
    <s v="B"/>
    <s v="J"/>
    <x v="1"/>
    <n v="9350"/>
    <m/>
  </r>
  <r>
    <s v="worm"/>
    <s v="LF"/>
    <x v="0"/>
    <x v="2"/>
    <n v="4"/>
    <s v="B"/>
    <s v="J"/>
    <x v="0"/>
    <n v="595"/>
    <m/>
  </r>
  <r>
    <s v="bait"/>
    <s v="LF"/>
    <x v="0"/>
    <x v="2"/>
    <n v="4"/>
    <s v="B"/>
    <s v="J"/>
    <x v="0"/>
    <n v="563"/>
    <m/>
  </r>
  <r>
    <s v="house"/>
    <s v="HF"/>
    <x v="1"/>
    <x v="2"/>
    <n v="5"/>
    <s v="B"/>
    <s v="J"/>
    <x v="2"/>
    <n v="50926"/>
    <m/>
  </r>
  <r>
    <s v="money"/>
    <s v="HF"/>
    <x v="1"/>
    <x v="2"/>
    <n v="5"/>
    <s v="B"/>
    <s v="J"/>
    <x v="2"/>
    <n v="37367"/>
    <m/>
  </r>
  <r>
    <s v="love"/>
    <s v="HF"/>
    <x v="1"/>
    <x v="2"/>
    <n v="4"/>
    <s v="B"/>
    <s v="J"/>
    <x v="2"/>
    <n v="23459"/>
    <m/>
  </r>
  <r>
    <s v="shop"/>
    <s v="HF"/>
    <x v="1"/>
    <x v="2"/>
    <n v="4"/>
    <s v="B"/>
    <s v="J"/>
    <x v="2"/>
    <n v="10745"/>
    <m/>
  </r>
  <r>
    <s v="news"/>
    <s v="HF"/>
    <x v="1"/>
    <x v="2"/>
    <n v="4"/>
    <s v="B"/>
    <s v="J"/>
    <x v="2"/>
    <n v="14558"/>
    <m/>
  </r>
  <r>
    <s v="very"/>
    <s v="HF"/>
    <x v="1"/>
    <x v="2"/>
    <n v="4"/>
    <s v="B"/>
    <s v="J"/>
    <x v="3"/>
    <n v="123087"/>
    <m/>
  </r>
  <r>
    <s v="fran"/>
    <m/>
    <x v="2"/>
    <x v="3"/>
    <n v="4"/>
    <s v="A"/>
    <s v="F"/>
    <x v="5"/>
    <e v="#N/A"/>
    <m/>
  </r>
  <r>
    <s v="ulti"/>
    <m/>
    <x v="2"/>
    <x v="3"/>
    <n v="4"/>
    <s v="A"/>
    <s v="F"/>
    <x v="5"/>
    <e v="#N/A"/>
    <m/>
  </r>
  <r>
    <s v="swool"/>
    <m/>
    <x v="2"/>
    <x v="3"/>
    <n v="5"/>
    <s v="A"/>
    <s v="F"/>
    <x v="5"/>
    <e v="#N/A"/>
    <m/>
  </r>
  <r>
    <s v="dect"/>
    <m/>
    <x v="2"/>
    <x v="3"/>
    <n v="4"/>
    <s v="A"/>
    <s v="F"/>
    <x v="5"/>
    <e v="#N/A"/>
    <m/>
  </r>
  <r>
    <s v="deor"/>
    <m/>
    <x v="2"/>
    <x v="3"/>
    <n v="4"/>
    <s v="A"/>
    <s v="F"/>
    <x v="5"/>
    <e v="#N/A"/>
    <m/>
  </r>
  <r>
    <s v="minx"/>
    <m/>
    <x v="2"/>
    <x v="3"/>
    <n v="4"/>
    <s v="A"/>
    <s v="F"/>
    <x v="5"/>
    <e v="#N/A"/>
    <m/>
  </r>
  <r>
    <s v="ro"/>
    <m/>
    <x v="2"/>
    <x v="3"/>
    <n v="2"/>
    <s v="A"/>
    <s v="F"/>
    <x v="5"/>
    <e v="#N/A"/>
    <m/>
  </r>
  <r>
    <s v="brunt"/>
    <m/>
    <x v="2"/>
    <x v="3"/>
    <n v="5"/>
    <s v="A"/>
    <s v="F"/>
    <x v="5"/>
    <e v="#N/A"/>
    <m/>
  </r>
  <r>
    <s v="rif"/>
    <m/>
    <x v="2"/>
    <x v="3"/>
    <n v="3"/>
    <s v="A"/>
    <s v="F"/>
    <x v="5"/>
    <e v="#N/A"/>
    <m/>
  </r>
  <r>
    <s v="flog"/>
    <m/>
    <x v="2"/>
    <x v="3"/>
    <n v="4"/>
    <s v="A"/>
    <s v="F"/>
    <x v="5"/>
    <e v="#N/A"/>
    <m/>
  </r>
  <r>
    <s v="lom"/>
    <m/>
    <x v="2"/>
    <x v="3"/>
    <n v="3"/>
    <s v="A"/>
    <s v="F"/>
    <x v="5"/>
    <e v="#N/A"/>
    <m/>
  </r>
  <r>
    <s v="smon"/>
    <m/>
    <x v="2"/>
    <x v="3"/>
    <n v="4"/>
    <s v="A"/>
    <s v="F"/>
    <x v="5"/>
    <e v="#N/A"/>
    <m/>
  </r>
  <r>
    <s v="gi"/>
    <m/>
    <x v="2"/>
    <x v="3"/>
    <n v="2"/>
    <s v="A"/>
    <s v="F"/>
    <x v="5"/>
    <e v="#N/A"/>
    <m/>
  </r>
  <r>
    <s v="houst"/>
    <m/>
    <x v="2"/>
    <x v="3"/>
    <n v="5"/>
    <s v="A"/>
    <s v="F"/>
    <x v="5"/>
    <e v="#N/A"/>
    <m/>
  </r>
  <r>
    <s v="stants"/>
    <m/>
    <x v="2"/>
    <x v="3"/>
    <n v="6"/>
    <s v="A"/>
    <s v="F"/>
    <x v="5"/>
    <e v="#N/A"/>
    <m/>
  </r>
  <r>
    <s v="keet"/>
    <m/>
    <x v="2"/>
    <x v="3"/>
    <n v="4"/>
    <s v="A"/>
    <s v="F"/>
    <x v="5"/>
    <e v="#N/A"/>
    <m/>
  </r>
  <r>
    <s v="taird"/>
    <m/>
    <x v="2"/>
    <x v="3"/>
    <n v="5"/>
    <s v="A"/>
    <s v="F"/>
    <x v="5"/>
    <e v="#N/A"/>
    <m/>
  </r>
  <r>
    <s v="ird"/>
    <m/>
    <x v="2"/>
    <x v="3"/>
    <n v="3"/>
    <s v="A"/>
    <s v="F"/>
    <x v="5"/>
    <e v="#N/A"/>
    <m/>
  </r>
  <r>
    <s v="tiw"/>
    <m/>
    <x v="2"/>
    <x v="3"/>
    <n v="3"/>
    <s v="A"/>
    <s v="F"/>
    <x v="5"/>
    <e v="#N/A"/>
    <m/>
  </r>
  <r>
    <s v="yigh"/>
    <m/>
    <x v="2"/>
    <x v="3"/>
    <n v="4"/>
    <s v="A"/>
    <s v="F"/>
    <x v="5"/>
    <e v="#N/A"/>
    <m/>
  </r>
  <r>
    <s v="kyx"/>
    <m/>
    <x v="2"/>
    <x v="3"/>
    <n v="3"/>
    <s v="A"/>
    <s v="F"/>
    <x v="5"/>
    <e v="#N/A"/>
    <m/>
  </r>
  <r>
    <s v="lals"/>
    <m/>
    <x v="2"/>
    <x v="3"/>
    <n v="4"/>
    <s v="A"/>
    <s v="F"/>
    <x v="5"/>
    <e v="#N/A"/>
    <m/>
  </r>
  <r>
    <s v="molk"/>
    <m/>
    <x v="2"/>
    <x v="3"/>
    <n v="4"/>
    <s v="A"/>
    <s v="F"/>
    <x v="5"/>
    <e v="#N/A"/>
    <m/>
  </r>
  <r>
    <s v="swyc"/>
    <m/>
    <x v="2"/>
    <x v="3"/>
    <n v="4"/>
    <s v="A"/>
    <s v="F"/>
    <x v="5"/>
    <e v="#N/A"/>
    <m/>
  </r>
  <r>
    <s v="fran"/>
    <m/>
    <x v="2"/>
    <x v="3"/>
    <n v="4"/>
    <s v="B"/>
    <s v="F"/>
    <x v="5"/>
    <e v="#N/A"/>
    <m/>
  </r>
  <r>
    <s v="ulti"/>
    <m/>
    <x v="2"/>
    <x v="3"/>
    <n v="4"/>
    <s v="B"/>
    <s v="F"/>
    <x v="5"/>
    <e v="#N/A"/>
    <m/>
  </r>
  <r>
    <s v="swool"/>
    <m/>
    <x v="2"/>
    <x v="3"/>
    <n v="5"/>
    <s v="B"/>
    <s v="F"/>
    <x v="5"/>
    <e v="#N/A"/>
    <m/>
  </r>
  <r>
    <s v="dect"/>
    <m/>
    <x v="2"/>
    <x v="3"/>
    <n v="4"/>
    <s v="B"/>
    <s v="F"/>
    <x v="5"/>
    <e v="#N/A"/>
    <m/>
  </r>
  <r>
    <s v="deor"/>
    <m/>
    <x v="2"/>
    <x v="3"/>
    <n v="4"/>
    <s v="B"/>
    <s v="F"/>
    <x v="5"/>
    <e v="#N/A"/>
    <m/>
  </r>
  <r>
    <s v="minx"/>
    <m/>
    <x v="2"/>
    <x v="3"/>
    <n v="4"/>
    <s v="B"/>
    <s v="F"/>
    <x v="5"/>
    <e v="#N/A"/>
    <m/>
  </r>
  <r>
    <s v="ro"/>
    <m/>
    <x v="2"/>
    <x v="3"/>
    <n v="2"/>
    <s v="B"/>
    <s v="F"/>
    <x v="5"/>
    <e v="#N/A"/>
    <m/>
  </r>
  <r>
    <s v="brunt"/>
    <m/>
    <x v="2"/>
    <x v="3"/>
    <n v="5"/>
    <s v="B"/>
    <s v="F"/>
    <x v="5"/>
    <e v="#N/A"/>
    <m/>
  </r>
  <r>
    <s v="rif"/>
    <m/>
    <x v="2"/>
    <x v="3"/>
    <n v="3"/>
    <s v="B"/>
    <s v="F"/>
    <x v="5"/>
    <e v="#N/A"/>
    <m/>
  </r>
  <r>
    <s v="flog"/>
    <m/>
    <x v="2"/>
    <x v="3"/>
    <n v="4"/>
    <s v="B"/>
    <s v="F"/>
    <x v="5"/>
    <e v="#N/A"/>
    <m/>
  </r>
  <r>
    <s v="lom"/>
    <m/>
    <x v="2"/>
    <x v="3"/>
    <n v="3"/>
    <s v="B"/>
    <s v="F"/>
    <x v="5"/>
    <e v="#N/A"/>
    <m/>
  </r>
  <r>
    <s v="smon"/>
    <m/>
    <x v="2"/>
    <x v="3"/>
    <n v="4"/>
    <s v="B"/>
    <s v="F"/>
    <x v="5"/>
    <e v="#N/A"/>
    <m/>
  </r>
  <r>
    <s v="gi"/>
    <m/>
    <x v="2"/>
    <x v="3"/>
    <n v="2"/>
    <s v="B"/>
    <s v="F"/>
    <x v="5"/>
    <e v="#N/A"/>
    <m/>
  </r>
  <r>
    <s v="houst"/>
    <m/>
    <x v="2"/>
    <x v="3"/>
    <n v="5"/>
    <s v="B"/>
    <s v="F"/>
    <x v="5"/>
    <e v="#N/A"/>
    <m/>
  </r>
  <r>
    <s v="stants"/>
    <m/>
    <x v="2"/>
    <x v="3"/>
    <n v="6"/>
    <s v="B"/>
    <s v="F"/>
    <x v="5"/>
    <e v="#N/A"/>
    <m/>
  </r>
  <r>
    <s v="keet"/>
    <m/>
    <x v="2"/>
    <x v="3"/>
    <n v="4"/>
    <s v="B"/>
    <s v="F"/>
    <x v="5"/>
    <e v="#N/A"/>
    <m/>
  </r>
  <r>
    <s v="taird"/>
    <m/>
    <x v="2"/>
    <x v="3"/>
    <n v="5"/>
    <s v="B"/>
    <s v="F"/>
    <x v="5"/>
    <e v="#N/A"/>
    <m/>
  </r>
  <r>
    <s v="ird"/>
    <m/>
    <x v="2"/>
    <x v="3"/>
    <n v="3"/>
    <s v="B"/>
    <s v="F"/>
    <x v="5"/>
    <e v="#N/A"/>
    <m/>
  </r>
  <r>
    <s v="tiw"/>
    <m/>
    <x v="2"/>
    <x v="3"/>
    <n v="3"/>
    <s v="B"/>
    <s v="F"/>
    <x v="5"/>
    <e v="#N/A"/>
    <m/>
  </r>
  <r>
    <s v="yigh"/>
    <m/>
    <x v="2"/>
    <x v="3"/>
    <n v="4"/>
    <s v="B"/>
    <s v="F"/>
    <x v="5"/>
    <e v="#N/A"/>
    <m/>
  </r>
  <r>
    <s v="kyx"/>
    <m/>
    <x v="2"/>
    <x v="3"/>
    <n v="3"/>
    <s v="B"/>
    <s v="F"/>
    <x v="5"/>
    <e v="#N/A"/>
    <m/>
  </r>
  <r>
    <s v="lals"/>
    <m/>
    <x v="2"/>
    <x v="3"/>
    <n v="4"/>
    <s v="B"/>
    <s v="F"/>
    <x v="5"/>
    <e v="#N/A"/>
    <m/>
  </r>
  <r>
    <s v="molk"/>
    <m/>
    <x v="2"/>
    <x v="3"/>
    <n v="4"/>
    <s v="B"/>
    <s v="F"/>
    <x v="5"/>
    <e v="#N/A"/>
    <m/>
  </r>
  <r>
    <s v="swyc"/>
    <m/>
    <x v="2"/>
    <x v="3"/>
    <n v="4"/>
    <s v="B"/>
    <s v="F"/>
    <x v="5"/>
    <e v="#N/A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9" firstHeaderRow="1" firstDataRow="2" firstDataCol="1" rowPageCount="1" colPageCount="1"/>
  <pivotFields count="10">
    <pivotField showAll="0"/>
    <pivotField showAll="0"/>
    <pivotField axis="axisCol" dataField="1" showAll="0">
      <items count="4">
        <item x="1"/>
        <item x="0"/>
        <item x="2"/>
        <item t="default"/>
      </items>
    </pivotField>
    <pivotField axis="axisPage" multipleItemSelectionAllowed="1" showAll="0">
      <items count="5">
        <item x="0"/>
        <item h="1" x="2"/>
        <item h="1" x="3"/>
        <item h="1" x="1"/>
        <item t="default"/>
      </items>
    </pivotField>
    <pivotField showAll="0"/>
    <pivotField showAll="0"/>
    <pivotField showAll="0"/>
    <pivotField axis="axisRow" showAll="0">
      <items count="7">
        <item x="0"/>
        <item x="1"/>
        <item x="2"/>
        <item x="3"/>
        <item x="5"/>
        <item x="4"/>
        <item t="default"/>
      </items>
    </pivotField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3" hier="-1"/>
  </pageFields>
  <dataFields count="1">
    <dataField name="Count of Frequenc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J104" totalsRowShown="0">
  <autoFilter ref="A1:J104"/>
  <tableColumns count="10">
    <tableColumn id="1" name="Word"/>
    <tableColumn id="2" name="Cond"/>
    <tableColumn id="3" name="Frequency"/>
    <tableColumn id="4" name="Condition"/>
    <tableColumn id="5" name="LengthWord"/>
    <tableColumn id="6" name="Group"/>
    <tableColumn id="7" name="Corr"/>
    <tableColumn id="8" name="ZIPF"/>
    <tableColumn id="9" name="FREQ"/>
    <tableColumn id="10" name="ORI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3" sqref="A3"/>
    </sheetView>
  </sheetViews>
  <sheetFormatPr baseColWidth="10" defaultRowHeight="16" x14ac:dyDescent="0.2"/>
  <cols>
    <col min="1" max="1" width="17.1640625" bestFit="1" customWidth="1"/>
    <col min="2" max="2" width="15.5" bestFit="1" customWidth="1"/>
    <col min="3" max="3" width="4.1640625" bestFit="1" customWidth="1"/>
    <col min="4" max="4" width="10.83203125" bestFit="1" customWidth="1"/>
  </cols>
  <sheetData>
    <row r="1" spans="1:4" x14ac:dyDescent="0.2">
      <c r="A1" s="10" t="s">
        <v>3</v>
      </c>
      <c r="B1" t="s">
        <v>10</v>
      </c>
    </row>
    <row r="3" spans="1:4" x14ac:dyDescent="0.2">
      <c r="A3" s="10" t="s">
        <v>115</v>
      </c>
      <c r="B3" s="10" t="s">
        <v>111</v>
      </c>
    </row>
    <row r="4" spans="1:4" x14ac:dyDescent="0.2">
      <c r="A4" s="10" t="s">
        <v>109</v>
      </c>
      <c r="B4" t="s">
        <v>15</v>
      </c>
      <c r="C4" t="s">
        <v>9</v>
      </c>
      <c r="D4" t="s">
        <v>110</v>
      </c>
    </row>
    <row r="5" spans="1:4" x14ac:dyDescent="0.2">
      <c r="A5" s="11">
        <v>3</v>
      </c>
      <c r="B5" s="12"/>
      <c r="C5" s="12">
        <v>5</v>
      </c>
      <c r="D5" s="12">
        <v>5</v>
      </c>
    </row>
    <row r="6" spans="1:4" x14ac:dyDescent="0.2">
      <c r="A6" s="11">
        <v>4</v>
      </c>
      <c r="B6" s="12">
        <v>4</v>
      </c>
      <c r="C6" s="12">
        <v>7</v>
      </c>
      <c r="D6" s="12">
        <v>11</v>
      </c>
    </row>
    <row r="7" spans="1:4" x14ac:dyDescent="0.2">
      <c r="A7" s="11">
        <v>5</v>
      </c>
      <c r="B7" s="12">
        <v>6</v>
      </c>
      <c r="C7" s="12">
        <v>2</v>
      </c>
      <c r="D7" s="12">
        <v>8</v>
      </c>
    </row>
    <row r="8" spans="1:4" x14ac:dyDescent="0.2">
      <c r="A8" s="11">
        <v>6</v>
      </c>
      <c r="B8" s="12">
        <v>4</v>
      </c>
      <c r="C8" s="12"/>
      <c r="D8" s="12">
        <v>4</v>
      </c>
    </row>
    <row r="9" spans="1:4" x14ac:dyDescent="0.2">
      <c r="A9" s="11" t="s">
        <v>110</v>
      </c>
      <c r="B9" s="12">
        <v>14</v>
      </c>
      <c r="C9" s="12">
        <v>14</v>
      </c>
      <c r="D9" s="12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"/>
  <sheetViews>
    <sheetView tabSelected="1" topLeftCell="A10" workbookViewId="0">
      <selection activeCell="A26" sqref="A26:I28"/>
    </sheetView>
  </sheetViews>
  <sheetFormatPr baseColWidth="10" defaultRowHeight="16" x14ac:dyDescent="0.2"/>
  <cols>
    <col min="3" max="3" width="12" customWidth="1"/>
    <col min="4" max="4" width="11.1640625" customWidth="1"/>
    <col min="5" max="5" width="13.5" customWidth="1"/>
    <col min="6" max="6" width="8.5" customWidth="1"/>
    <col min="7" max="7" width="6.83203125" customWidth="1"/>
    <col min="8" max="8" width="7" customWidth="1"/>
    <col min="9" max="10" width="8" customWidth="1"/>
  </cols>
  <sheetData>
    <row r="1" spans="1:16" ht="17" thickBo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108</v>
      </c>
      <c r="I1" t="s">
        <v>112</v>
      </c>
      <c r="J1" t="s">
        <v>114</v>
      </c>
      <c r="L1" s="1" t="s">
        <v>79</v>
      </c>
      <c r="M1" s="2" t="s">
        <v>80</v>
      </c>
      <c r="N1" s="2" t="s">
        <v>81</v>
      </c>
      <c r="O1" s="2" t="s">
        <v>82</v>
      </c>
      <c r="P1" s="3" t="s">
        <v>83</v>
      </c>
    </row>
    <row r="2" spans="1:16" ht="17" thickTop="1" x14ac:dyDescent="0.2">
      <c r="A2" t="s">
        <v>7</v>
      </c>
      <c r="B2" t="s">
        <v>8</v>
      </c>
      <c r="C2" t="s">
        <v>9</v>
      </c>
      <c r="D2" t="s">
        <v>10</v>
      </c>
      <c r="E2">
        <v>3</v>
      </c>
      <c r="F2" t="s">
        <v>11</v>
      </c>
      <c r="G2" t="s">
        <v>12</v>
      </c>
      <c r="H2">
        <v>3</v>
      </c>
      <c r="I2">
        <v>445</v>
      </c>
      <c r="J2" t="s">
        <v>84</v>
      </c>
      <c r="L2" s="4" t="s">
        <v>25</v>
      </c>
      <c r="M2" s="5">
        <v>1756</v>
      </c>
      <c r="N2" s="5" t="s">
        <v>84</v>
      </c>
      <c r="O2" s="5">
        <v>4</v>
      </c>
      <c r="P2" s="6">
        <v>4</v>
      </c>
    </row>
    <row r="3" spans="1:16" x14ac:dyDescent="0.2">
      <c r="A3" t="s">
        <v>13</v>
      </c>
      <c r="B3" t="s">
        <v>14</v>
      </c>
      <c r="C3" t="s">
        <v>15</v>
      </c>
      <c r="D3" t="s">
        <v>10</v>
      </c>
      <c r="E3">
        <v>4</v>
      </c>
      <c r="F3" t="s">
        <v>16</v>
      </c>
      <c r="G3" t="s">
        <v>12</v>
      </c>
      <c r="H3">
        <v>4</v>
      </c>
      <c r="I3">
        <v>8440</v>
      </c>
      <c r="J3" t="s">
        <v>84</v>
      </c>
      <c r="L3" s="7" t="s">
        <v>44</v>
      </c>
      <c r="M3" s="8">
        <v>563</v>
      </c>
      <c r="N3" s="8" t="s">
        <v>84</v>
      </c>
      <c r="O3" s="8">
        <v>3</v>
      </c>
      <c r="P3" s="9">
        <v>3</v>
      </c>
    </row>
    <row r="4" spans="1:16" x14ac:dyDescent="0.2">
      <c r="A4" t="s">
        <v>17</v>
      </c>
      <c r="B4" t="s">
        <v>8</v>
      </c>
      <c r="C4" t="s">
        <v>9</v>
      </c>
      <c r="D4" t="s">
        <v>10</v>
      </c>
      <c r="E4">
        <v>4</v>
      </c>
      <c r="F4" t="s">
        <v>16</v>
      </c>
      <c r="G4" t="s">
        <v>12</v>
      </c>
      <c r="H4">
        <v>3</v>
      </c>
      <c r="I4">
        <v>930</v>
      </c>
      <c r="J4" t="s">
        <v>84</v>
      </c>
      <c r="L4" s="7" t="s">
        <v>18</v>
      </c>
      <c r="M4" s="8">
        <v>8909</v>
      </c>
      <c r="N4" s="8" t="s">
        <v>84</v>
      </c>
      <c r="O4" s="8">
        <v>4</v>
      </c>
      <c r="P4" s="9">
        <v>4</v>
      </c>
    </row>
    <row r="5" spans="1:16" x14ac:dyDescent="0.2">
      <c r="A5" t="s">
        <v>18</v>
      </c>
      <c r="B5" t="s">
        <v>14</v>
      </c>
      <c r="C5" t="s">
        <v>15</v>
      </c>
      <c r="D5" t="s">
        <v>10</v>
      </c>
      <c r="E5">
        <v>4</v>
      </c>
      <c r="F5" t="s">
        <v>11</v>
      </c>
      <c r="G5" t="s">
        <v>12</v>
      </c>
      <c r="H5">
        <v>4</v>
      </c>
      <c r="I5">
        <v>8909</v>
      </c>
      <c r="J5" t="s">
        <v>84</v>
      </c>
      <c r="L5" s="4" t="s">
        <v>17</v>
      </c>
      <c r="M5" s="5">
        <v>930</v>
      </c>
      <c r="N5" s="5" t="s">
        <v>84</v>
      </c>
      <c r="O5" s="5">
        <v>3</v>
      </c>
      <c r="P5" s="6">
        <v>3</v>
      </c>
    </row>
    <row r="6" spans="1:16" x14ac:dyDescent="0.2">
      <c r="A6" t="s">
        <v>19</v>
      </c>
      <c r="B6" t="s">
        <v>8</v>
      </c>
      <c r="C6" t="s">
        <v>9</v>
      </c>
      <c r="D6" t="s">
        <v>10</v>
      </c>
      <c r="E6">
        <v>4</v>
      </c>
      <c r="F6" t="s">
        <v>11</v>
      </c>
      <c r="G6" t="s">
        <v>12</v>
      </c>
      <c r="H6">
        <v>3</v>
      </c>
      <c r="I6">
        <v>231</v>
      </c>
      <c r="J6" t="s">
        <v>84</v>
      </c>
      <c r="L6" s="7" t="s">
        <v>78</v>
      </c>
      <c r="M6" s="8">
        <v>17309</v>
      </c>
      <c r="N6" s="8" t="s">
        <v>84</v>
      </c>
      <c r="O6" s="8">
        <v>5</v>
      </c>
      <c r="P6" s="9">
        <v>4</v>
      </c>
    </row>
    <row r="7" spans="1:16" x14ac:dyDescent="0.2">
      <c r="A7" t="s">
        <v>20</v>
      </c>
      <c r="B7" t="s">
        <v>14</v>
      </c>
      <c r="C7" t="s">
        <v>15</v>
      </c>
      <c r="D7" t="s">
        <v>10</v>
      </c>
      <c r="E7">
        <v>4</v>
      </c>
      <c r="F7" t="s">
        <v>16</v>
      </c>
      <c r="G7" t="s">
        <v>12</v>
      </c>
      <c r="H7">
        <v>4</v>
      </c>
      <c r="I7">
        <v>6057</v>
      </c>
      <c r="J7" t="s">
        <v>84</v>
      </c>
      <c r="L7" s="7" t="s">
        <v>26</v>
      </c>
      <c r="M7" s="8">
        <v>9575</v>
      </c>
      <c r="N7" s="8" t="s">
        <v>84</v>
      </c>
      <c r="O7" s="8">
        <v>4</v>
      </c>
      <c r="P7" s="9">
        <v>4</v>
      </c>
    </row>
    <row r="8" spans="1:16" x14ac:dyDescent="0.2">
      <c r="A8" t="s">
        <v>21</v>
      </c>
      <c r="B8" t="s">
        <v>8</v>
      </c>
      <c r="C8" t="s">
        <v>9</v>
      </c>
      <c r="D8" t="s">
        <v>10</v>
      </c>
      <c r="E8">
        <v>4</v>
      </c>
      <c r="F8" t="s">
        <v>16</v>
      </c>
      <c r="G8" t="s">
        <v>12</v>
      </c>
      <c r="H8">
        <v>4</v>
      </c>
      <c r="I8">
        <v>1587</v>
      </c>
      <c r="J8" t="s">
        <v>84</v>
      </c>
      <c r="L8" s="7" t="s">
        <v>97</v>
      </c>
      <c r="M8" s="8">
        <v>9210</v>
      </c>
      <c r="N8" s="8" t="s">
        <v>84</v>
      </c>
      <c r="O8" s="8">
        <v>4</v>
      </c>
      <c r="P8" s="9">
        <v>4</v>
      </c>
    </row>
    <row r="9" spans="1:16" x14ac:dyDescent="0.2">
      <c r="A9" t="s">
        <v>22</v>
      </c>
      <c r="B9" t="s">
        <v>14</v>
      </c>
      <c r="C9" t="s">
        <v>15</v>
      </c>
      <c r="D9" t="s">
        <v>10</v>
      </c>
      <c r="E9">
        <v>4</v>
      </c>
      <c r="F9" t="s">
        <v>11</v>
      </c>
      <c r="G9" t="s">
        <v>12</v>
      </c>
      <c r="H9">
        <v>4</v>
      </c>
      <c r="I9">
        <v>9027</v>
      </c>
      <c r="J9" t="s">
        <v>84</v>
      </c>
      <c r="L9" s="7" t="s">
        <v>103</v>
      </c>
      <c r="M9" s="8">
        <v>1028</v>
      </c>
      <c r="N9" s="8" t="s">
        <v>84</v>
      </c>
      <c r="O9" s="8">
        <v>4</v>
      </c>
      <c r="P9" s="9">
        <v>3</v>
      </c>
    </row>
    <row r="10" spans="1:16" x14ac:dyDescent="0.2">
      <c r="A10" t="s">
        <v>23</v>
      </c>
      <c r="B10" t="s">
        <v>8</v>
      </c>
      <c r="C10" t="s">
        <v>9</v>
      </c>
      <c r="D10" t="s">
        <v>10</v>
      </c>
      <c r="E10">
        <v>4</v>
      </c>
      <c r="F10" t="s">
        <v>11</v>
      </c>
      <c r="G10" t="s">
        <v>12</v>
      </c>
      <c r="H10">
        <v>3</v>
      </c>
      <c r="I10">
        <v>180</v>
      </c>
      <c r="J10" t="s">
        <v>84</v>
      </c>
      <c r="L10" s="4" t="s">
        <v>29</v>
      </c>
      <c r="M10" s="5">
        <v>851723</v>
      </c>
      <c r="N10" s="5" t="s">
        <v>84</v>
      </c>
      <c r="O10" s="5">
        <v>6</v>
      </c>
      <c r="P10" s="6">
        <v>6</v>
      </c>
    </row>
    <row r="11" spans="1:16" x14ac:dyDescent="0.2">
      <c r="A11" t="s">
        <v>24</v>
      </c>
      <c r="B11" t="s">
        <v>14</v>
      </c>
      <c r="C11" t="s">
        <v>15</v>
      </c>
      <c r="D11" t="s">
        <v>10</v>
      </c>
      <c r="E11">
        <v>4</v>
      </c>
      <c r="F11" t="s">
        <v>16</v>
      </c>
      <c r="G11" t="s">
        <v>12</v>
      </c>
      <c r="H11">
        <v>5</v>
      </c>
      <c r="I11">
        <v>24931</v>
      </c>
      <c r="J11" t="s">
        <v>84</v>
      </c>
      <c r="L11" s="4" t="s">
        <v>28</v>
      </c>
      <c r="M11" s="5">
        <v>46125</v>
      </c>
      <c r="N11" s="5" t="s">
        <v>84</v>
      </c>
      <c r="O11" s="5">
        <v>5</v>
      </c>
      <c r="P11" s="6">
        <v>5</v>
      </c>
    </row>
    <row r="12" spans="1:16" x14ac:dyDescent="0.2">
      <c r="A12" t="s">
        <v>25</v>
      </c>
      <c r="B12" t="s">
        <v>8</v>
      </c>
      <c r="C12" t="s">
        <v>9</v>
      </c>
      <c r="D12" t="s">
        <v>10</v>
      </c>
      <c r="E12">
        <v>3</v>
      </c>
      <c r="F12" t="s">
        <v>16</v>
      </c>
      <c r="G12" t="s">
        <v>12</v>
      </c>
      <c r="H12">
        <v>4</v>
      </c>
      <c r="I12">
        <v>1756</v>
      </c>
      <c r="J12" t="s">
        <v>84</v>
      </c>
      <c r="L12" s="7" t="s">
        <v>95</v>
      </c>
      <c r="M12" s="8">
        <v>11336</v>
      </c>
      <c r="N12" s="8" t="s">
        <v>84</v>
      </c>
      <c r="O12" s="8">
        <v>5</v>
      </c>
      <c r="P12" s="9">
        <v>4</v>
      </c>
    </row>
    <row r="13" spans="1:16" x14ac:dyDescent="0.2">
      <c r="A13" t="s">
        <v>78</v>
      </c>
      <c r="B13" t="s">
        <v>14</v>
      </c>
      <c r="C13" t="s">
        <v>15</v>
      </c>
      <c r="D13" t="s">
        <v>10</v>
      </c>
      <c r="E13">
        <v>5</v>
      </c>
      <c r="F13" t="s">
        <v>11</v>
      </c>
      <c r="G13" t="s">
        <v>12</v>
      </c>
      <c r="H13">
        <v>5</v>
      </c>
      <c r="I13">
        <v>17309</v>
      </c>
      <c r="J13" t="s">
        <v>84</v>
      </c>
      <c r="L13" s="7" t="s">
        <v>45</v>
      </c>
      <c r="M13" s="8">
        <v>50926</v>
      </c>
      <c r="N13" s="8" t="s">
        <v>84</v>
      </c>
      <c r="O13" s="8">
        <v>5</v>
      </c>
      <c r="P13" s="9">
        <v>5</v>
      </c>
    </row>
    <row r="14" spans="1:16" x14ac:dyDescent="0.2">
      <c r="A14" t="s">
        <v>26</v>
      </c>
      <c r="B14" t="s">
        <v>8</v>
      </c>
      <c r="C14" t="s">
        <v>9</v>
      </c>
      <c r="D14" t="s">
        <v>10</v>
      </c>
      <c r="E14">
        <v>3</v>
      </c>
      <c r="F14" t="s">
        <v>11</v>
      </c>
      <c r="G14" t="s">
        <v>12</v>
      </c>
      <c r="H14">
        <v>4</v>
      </c>
      <c r="I14">
        <v>9575</v>
      </c>
      <c r="J14" t="s">
        <v>84</v>
      </c>
      <c r="L14" s="4" t="s">
        <v>30</v>
      </c>
      <c r="M14" s="5">
        <v>1121</v>
      </c>
      <c r="N14" s="5" t="s">
        <v>84</v>
      </c>
      <c r="O14" s="5">
        <v>4</v>
      </c>
      <c r="P14" s="6">
        <v>3</v>
      </c>
    </row>
    <row r="15" spans="1:16" x14ac:dyDescent="0.2">
      <c r="A15" t="s">
        <v>27</v>
      </c>
      <c r="B15" t="s">
        <v>14</v>
      </c>
      <c r="C15" t="s">
        <v>15</v>
      </c>
      <c r="D15" t="s">
        <v>10</v>
      </c>
      <c r="E15">
        <v>1</v>
      </c>
      <c r="F15" t="s">
        <v>16</v>
      </c>
      <c r="G15" t="s">
        <v>12</v>
      </c>
      <c r="H15">
        <v>6</v>
      </c>
      <c r="J15" t="s">
        <v>84</v>
      </c>
      <c r="L15" s="4" t="s">
        <v>104</v>
      </c>
      <c r="M15" s="5">
        <v>699</v>
      </c>
      <c r="N15" s="5" t="s">
        <v>84</v>
      </c>
      <c r="O15" s="5">
        <v>3</v>
      </c>
      <c r="P15" s="6">
        <v>3</v>
      </c>
    </row>
    <row r="16" spans="1:16" x14ac:dyDescent="0.2">
      <c r="A16" t="s">
        <v>28</v>
      </c>
      <c r="B16" t="s">
        <v>8</v>
      </c>
      <c r="C16" t="s">
        <v>9</v>
      </c>
      <c r="D16" t="s">
        <v>10</v>
      </c>
      <c r="E16">
        <v>4</v>
      </c>
      <c r="F16" t="s">
        <v>16</v>
      </c>
      <c r="G16" t="s">
        <v>12</v>
      </c>
      <c r="H16">
        <v>5</v>
      </c>
      <c r="I16">
        <v>46125</v>
      </c>
      <c r="J16" t="s">
        <v>84</v>
      </c>
      <c r="L16" s="4" t="s">
        <v>91</v>
      </c>
      <c r="M16" s="5">
        <v>123275</v>
      </c>
      <c r="N16" s="5" t="s">
        <v>84</v>
      </c>
      <c r="O16" s="5">
        <v>6</v>
      </c>
      <c r="P16" s="6">
        <v>6</v>
      </c>
    </row>
    <row r="17" spans="1:16" x14ac:dyDescent="0.2">
      <c r="A17" t="s">
        <v>29</v>
      </c>
      <c r="B17" t="s">
        <v>14</v>
      </c>
      <c r="C17" t="s">
        <v>15</v>
      </c>
      <c r="D17" t="s">
        <v>10</v>
      </c>
      <c r="E17">
        <v>3</v>
      </c>
      <c r="F17" t="s">
        <v>11</v>
      </c>
      <c r="G17" t="s">
        <v>12</v>
      </c>
      <c r="H17">
        <v>6</v>
      </c>
      <c r="I17">
        <v>851723</v>
      </c>
      <c r="J17" t="s">
        <v>84</v>
      </c>
      <c r="L17" s="4" t="s">
        <v>48</v>
      </c>
      <c r="M17" s="5">
        <v>23459</v>
      </c>
      <c r="N17" s="5" t="s">
        <v>84</v>
      </c>
      <c r="O17" s="5">
        <v>5</v>
      </c>
      <c r="P17" s="6">
        <v>5</v>
      </c>
    </row>
    <row r="18" spans="1:16" x14ac:dyDescent="0.2">
      <c r="A18" t="s">
        <v>30</v>
      </c>
      <c r="B18" t="s">
        <v>8</v>
      </c>
      <c r="C18" t="s">
        <v>9</v>
      </c>
      <c r="D18" t="s">
        <v>10</v>
      </c>
      <c r="E18">
        <v>6</v>
      </c>
      <c r="F18" t="s">
        <v>11</v>
      </c>
      <c r="G18" t="s">
        <v>12</v>
      </c>
      <c r="H18">
        <v>4</v>
      </c>
      <c r="I18">
        <v>1121</v>
      </c>
      <c r="J18" t="s">
        <v>84</v>
      </c>
      <c r="L18" s="7" t="s">
        <v>32</v>
      </c>
      <c r="M18" s="8">
        <v>3409</v>
      </c>
      <c r="N18" s="8" t="s">
        <v>84</v>
      </c>
      <c r="O18" s="8">
        <v>4</v>
      </c>
      <c r="P18" s="9">
        <v>4</v>
      </c>
    </row>
    <row r="19" spans="1:16" x14ac:dyDescent="0.2">
      <c r="A19" t="s">
        <v>31</v>
      </c>
      <c r="B19" t="s">
        <v>14</v>
      </c>
      <c r="C19" t="s">
        <v>15</v>
      </c>
      <c r="D19" t="s">
        <v>10</v>
      </c>
      <c r="E19">
        <v>5</v>
      </c>
      <c r="F19" t="s">
        <v>16</v>
      </c>
      <c r="G19" t="s">
        <v>12</v>
      </c>
      <c r="H19">
        <v>5</v>
      </c>
      <c r="I19">
        <v>36529</v>
      </c>
      <c r="J19" t="s">
        <v>84</v>
      </c>
      <c r="L19" s="7" t="s">
        <v>24</v>
      </c>
      <c r="M19" s="8">
        <v>24931</v>
      </c>
      <c r="N19" s="8" t="s">
        <v>84</v>
      </c>
      <c r="O19" s="8">
        <v>5</v>
      </c>
      <c r="P19" s="9">
        <v>4</v>
      </c>
    </row>
    <row r="20" spans="1:16" x14ac:dyDescent="0.2">
      <c r="A20" t="s">
        <v>32</v>
      </c>
      <c r="B20" t="s">
        <v>8</v>
      </c>
      <c r="C20" t="s">
        <v>9</v>
      </c>
      <c r="D20" t="s">
        <v>10</v>
      </c>
      <c r="E20">
        <v>4</v>
      </c>
      <c r="F20" t="s">
        <v>16</v>
      </c>
      <c r="G20" t="s">
        <v>12</v>
      </c>
      <c r="H20">
        <v>4</v>
      </c>
      <c r="I20">
        <v>3409</v>
      </c>
      <c r="J20" t="s">
        <v>84</v>
      </c>
      <c r="L20" s="4" t="s">
        <v>33</v>
      </c>
      <c r="M20" s="5">
        <v>11048</v>
      </c>
      <c r="N20" s="5" t="s">
        <v>84</v>
      </c>
      <c r="O20" s="5">
        <v>5</v>
      </c>
      <c r="P20" s="6">
        <v>4</v>
      </c>
    </row>
    <row r="21" spans="1:16" x14ac:dyDescent="0.2">
      <c r="A21" t="s">
        <v>33</v>
      </c>
      <c r="B21" t="s">
        <v>14</v>
      </c>
      <c r="C21" t="s">
        <v>15</v>
      </c>
      <c r="D21" t="s">
        <v>10</v>
      </c>
      <c r="E21">
        <v>4</v>
      </c>
      <c r="F21" t="s">
        <v>11</v>
      </c>
      <c r="G21" t="s">
        <v>12</v>
      </c>
      <c r="H21">
        <v>5</v>
      </c>
      <c r="I21">
        <v>11048</v>
      </c>
      <c r="J21" t="s">
        <v>84</v>
      </c>
      <c r="L21" s="4" t="s">
        <v>23</v>
      </c>
      <c r="M21" s="5">
        <v>180</v>
      </c>
      <c r="N21" s="5" t="s">
        <v>84</v>
      </c>
      <c r="O21" s="5">
        <v>3</v>
      </c>
      <c r="P21" s="6">
        <v>2</v>
      </c>
    </row>
    <row r="22" spans="1:16" x14ac:dyDescent="0.2">
      <c r="A22" t="s">
        <v>34</v>
      </c>
      <c r="B22" t="s">
        <v>8</v>
      </c>
      <c r="C22" t="s">
        <v>9</v>
      </c>
      <c r="D22" t="s">
        <v>10</v>
      </c>
      <c r="E22">
        <v>4</v>
      </c>
      <c r="F22" t="s">
        <v>11</v>
      </c>
      <c r="G22" t="s">
        <v>12</v>
      </c>
      <c r="H22">
        <v>4</v>
      </c>
      <c r="I22">
        <v>3600</v>
      </c>
      <c r="J22" t="s">
        <v>84</v>
      </c>
      <c r="L22" s="7" t="s">
        <v>34</v>
      </c>
      <c r="M22" s="8">
        <v>3600</v>
      </c>
      <c r="N22" s="8" t="s">
        <v>84</v>
      </c>
      <c r="O22" s="8">
        <v>4</v>
      </c>
      <c r="P22" s="9">
        <v>4</v>
      </c>
    </row>
    <row r="23" spans="1:16" x14ac:dyDescent="0.2">
      <c r="A23" t="s">
        <v>35</v>
      </c>
      <c r="B23" t="s">
        <v>14</v>
      </c>
      <c r="C23" t="s">
        <v>15</v>
      </c>
      <c r="D23" t="s">
        <v>10</v>
      </c>
      <c r="E23">
        <v>4</v>
      </c>
      <c r="F23" t="s">
        <v>16</v>
      </c>
      <c r="G23" t="s">
        <v>12</v>
      </c>
      <c r="H23">
        <v>5</v>
      </c>
      <c r="I23">
        <v>14109</v>
      </c>
      <c r="J23" t="s">
        <v>84</v>
      </c>
      <c r="L23" s="7" t="s">
        <v>35</v>
      </c>
      <c r="M23" s="8">
        <v>14109</v>
      </c>
      <c r="N23" s="8" t="s">
        <v>84</v>
      </c>
      <c r="O23" s="8">
        <v>5</v>
      </c>
      <c r="P23" s="9">
        <v>5</v>
      </c>
    </row>
    <row r="24" spans="1:16" x14ac:dyDescent="0.2">
      <c r="A24" t="s">
        <v>36</v>
      </c>
      <c r="B24" t="s">
        <v>8</v>
      </c>
      <c r="C24" t="s">
        <v>9</v>
      </c>
      <c r="D24" t="s">
        <v>10</v>
      </c>
      <c r="E24">
        <v>3</v>
      </c>
      <c r="F24" t="s">
        <v>16</v>
      </c>
      <c r="G24" t="s">
        <v>12</v>
      </c>
      <c r="H24">
        <v>5</v>
      </c>
      <c r="I24">
        <v>11734</v>
      </c>
      <c r="J24" t="s">
        <v>84</v>
      </c>
      <c r="L24" s="7" t="s">
        <v>47</v>
      </c>
      <c r="M24" s="8">
        <v>37367</v>
      </c>
      <c r="N24" s="8" t="s">
        <v>84</v>
      </c>
      <c r="O24" s="8">
        <v>5</v>
      </c>
      <c r="P24" s="9">
        <v>5</v>
      </c>
    </row>
    <row r="25" spans="1:16" x14ac:dyDescent="0.2">
      <c r="A25" t="s">
        <v>37</v>
      </c>
      <c r="B25" t="s">
        <v>14</v>
      </c>
      <c r="C25" t="s">
        <v>15</v>
      </c>
      <c r="D25" t="s">
        <v>10</v>
      </c>
      <c r="E25">
        <v>3</v>
      </c>
      <c r="F25" t="s">
        <v>11</v>
      </c>
      <c r="G25" t="s">
        <v>12</v>
      </c>
      <c r="H25">
        <v>6</v>
      </c>
      <c r="I25">
        <v>291402</v>
      </c>
      <c r="J25" t="s">
        <v>84</v>
      </c>
      <c r="L25" s="4" t="s">
        <v>50</v>
      </c>
      <c r="M25" s="5">
        <v>14558</v>
      </c>
      <c r="N25" s="5" t="s">
        <v>84</v>
      </c>
      <c r="O25" s="5">
        <v>5</v>
      </c>
      <c r="P25" s="6">
        <v>4</v>
      </c>
    </row>
    <row r="26" spans="1:16" x14ac:dyDescent="0.2">
      <c r="A26" s="4" t="s">
        <v>105</v>
      </c>
      <c r="B26" t="s">
        <v>8</v>
      </c>
      <c r="C26" t="s">
        <v>9</v>
      </c>
      <c r="D26" t="s">
        <v>10</v>
      </c>
      <c r="E26">
        <f>LEN(A26)</f>
        <v>5</v>
      </c>
      <c r="G26" t="s">
        <v>12</v>
      </c>
      <c r="H26">
        <v>3</v>
      </c>
      <c r="I26" s="8">
        <v>616</v>
      </c>
      <c r="J26" s="17" t="s">
        <v>116</v>
      </c>
      <c r="L26" s="4" t="s">
        <v>31</v>
      </c>
      <c r="M26" s="5">
        <v>36529</v>
      </c>
      <c r="N26" s="5" t="s">
        <v>84</v>
      </c>
      <c r="O26" s="5">
        <v>5</v>
      </c>
      <c r="P26" s="6">
        <v>5</v>
      </c>
    </row>
    <row r="27" spans="1:16" x14ac:dyDescent="0.2">
      <c r="A27" t="s">
        <v>86</v>
      </c>
      <c r="B27" t="s">
        <v>14</v>
      </c>
      <c r="C27" t="s">
        <v>15</v>
      </c>
      <c r="D27" t="s">
        <v>10</v>
      </c>
      <c r="E27">
        <f>LEN(A27)</f>
        <v>5</v>
      </c>
      <c r="G27" t="s">
        <v>12</v>
      </c>
      <c r="H27">
        <v>6</v>
      </c>
      <c r="I27" s="5">
        <v>372034</v>
      </c>
      <c r="J27" s="16" t="s">
        <v>116</v>
      </c>
      <c r="L27" s="7" t="s">
        <v>88</v>
      </c>
      <c r="M27" s="8">
        <v>209943</v>
      </c>
      <c r="N27" s="8" t="s">
        <v>84</v>
      </c>
      <c r="O27" s="8">
        <v>6</v>
      </c>
      <c r="P27" s="9">
        <v>6</v>
      </c>
    </row>
    <row r="28" spans="1:16" x14ac:dyDescent="0.2">
      <c r="A28" t="s">
        <v>101</v>
      </c>
      <c r="B28" t="s">
        <v>8</v>
      </c>
      <c r="C28" t="s">
        <v>9</v>
      </c>
      <c r="D28" t="s">
        <v>10</v>
      </c>
      <c r="H28">
        <v>4</v>
      </c>
      <c r="I28" s="5">
        <v>3083</v>
      </c>
      <c r="J28" s="16" t="s">
        <v>116</v>
      </c>
      <c r="L28" s="4" t="s">
        <v>13</v>
      </c>
      <c r="M28" s="5">
        <v>8440</v>
      </c>
      <c r="N28" s="5" t="s">
        <v>84</v>
      </c>
      <c r="O28" s="5">
        <v>4</v>
      </c>
      <c r="P28" s="6">
        <v>4</v>
      </c>
    </row>
    <row r="29" spans="1:16" x14ac:dyDescent="0.2">
      <c r="A29" t="s">
        <v>113</v>
      </c>
      <c r="B29" t="s">
        <v>14</v>
      </c>
      <c r="C29" t="s">
        <v>15</v>
      </c>
      <c r="D29" t="s">
        <v>10</v>
      </c>
      <c r="H29">
        <v>5</v>
      </c>
      <c r="I29" s="5">
        <v>84076</v>
      </c>
      <c r="J29" s="16" t="s">
        <v>116</v>
      </c>
      <c r="L29" s="7" t="s">
        <v>85</v>
      </c>
      <c r="M29" s="8">
        <v>462777</v>
      </c>
      <c r="N29" s="8" t="s">
        <v>84</v>
      </c>
      <c r="O29" s="8">
        <v>6</v>
      </c>
      <c r="P29" s="9">
        <v>6</v>
      </c>
    </row>
    <row r="30" spans="1:16" x14ac:dyDescent="0.2">
      <c r="I30" s="16"/>
      <c r="J30" s="16"/>
      <c r="L30" s="7" t="s">
        <v>7</v>
      </c>
      <c r="M30" s="8">
        <v>445</v>
      </c>
      <c r="N30" s="8" t="s">
        <v>84</v>
      </c>
      <c r="O30" s="8">
        <v>3</v>
      </c>
      <c r="P30" s="9">
        <v>3</v>
      </c>
    </row>
    <row r="31" spans="1:16" x14ac:dyDescent="0.2">
      <c r="I31" s="16"/>
      <c r="J31" s="16"/>
      <c r="L31" s="7" t="s">
        <v>37</v>
      </c>
      <c r="M31" s="8">
        <v>291402</v>
      </c>
      <c r="N31" s="8" t="s">
        <v>84</v>
      </c>
      <c r="O31" s="8">
        <v>6</v>
      </c>
      <c r="P31" s="9">
        <v>6</v>
      </c>
    </row>
    <row r="32" spans="1:16" x14ac:dyDescent="0.2">
      <c r="L32" s="7" t="s">
        <v>93</v>
      </c>
      <c r="M32" s="8">
        <v>95006</v>
      </c>
      <c r="N32" s="8" t="s">
        <v>84</v>
      </c>
      <c r="O32" s="8">
        <v>5</v>
      </c>
      <c r="P32" s="9">
        <v>5</v>
      </c>
    </row>
    <row r="33" spans="1:16" x14ac:dyDescent="0.2">
      <c r="A33" t="s">
        <v>38</v>
      </c>
      <c r="B33" t="s">
        <v>39</v>
      </c>
      <c r="C33" t="s">
        <v>9</v>
      </c>
      <c r="D33" t="s">
        <v>13</v>
      </c>
      <c r="E33">
        <v>4</v>
      </c>
      <c r="F33" t="s">
        <v>11</v>
      </c>
      <c r="G33" t="s">
        <v>12</v>
      </c>
      <c r="H33">
        <v>3</v>
      </c>
      <c r="I33">
        <v>159</v>
      </c>
      <c r="L33" s="4" t="s">
        <v>20</v>
      </c>
      <c r="M33" s="5">
        <v>6057</v>
      </c>
      <c r="N33" s="5" t="s">
        <v>84</v>
      </c>
      <c r="O33" s="5">
        <v>4</v>
      </c>
      <c r="P33" s="6">
        <v>4</v>
      </c>
    </row>
    <row r="34" spans="1:16" x14ac:dyDescent="0.2">
      <c r="A34" t="s">
        <v>40</v>
      </c>
      <c r="B34" t="s">
        <v>39</v>
      </c>
      <c r="C34" t="s">
        <v>9</v>
      </c>
      <c r="D34" t="s">
        <v>13</v>
      </c>
      <c r="E34">
        <v>4</v>
      </c>
      <c r="F34" t="s">
        <v>11</v>
      </c>
      <c r="G34" t="s">
        <v>12</v>
      </c>
      <c r="H34">
        <v>3</v>
      </c>
      <c r="I34">
        <v>912</v>
      </c>
      <c r="L34" s="7" t="s">
        <v>19</v>
      </c>
      <c r="M34" s="8">
        <v>231</v>
      </c>
      <c r="N34" s="8" t="s">
        <v>84</v>
      </c>
      <c r="O34" s="8">
        <v>3</v>
      </c>
      <c r="P34" s="9">
        <v>2</v>
      </c>
    </row>
    <row r="35" spans="1:16" x14ac:dyDescent="0.2">
      <c r="A35" t="s">
        <v>41</v>
      </c>
      <c r="B35" t="s">
        <v>39</v>
      </c>
      <c r="C35" t="s">
        <v>9</v>
      </c>
      <c r="D35" t="s">
        <v>13</v>
      </c>
      <c r="E35">
        <v>5</v>
      </c>
      <c r="F35" t="s">
        <v>11</v>
      </c>
      <c r="G35" t="s">
        <v>12</v>
      </c>
      <c r="H35">
        <v>4</v>
      </c>
      <c r="I35">
        <v>3442</v>
      </c>
      <c r="L35" s="4" t="s">
        <v>42</v>
      </c>
      <c r="M35" s="5">
        <v>9350</v>
      </c>
      <c r="N35" s="5" t="s">
        <v>84</v>
      </c>
      <c r="O35" s="5">
        <v>4</v>
      </c>
      <c r="P35" s="6">
        <v>4</v>
      </c>
    </row>
    <row r="36" spans="1:16" x14ac:dyDescent="0.2">
      <c r="B36" t="s">
        <v>39</v>
      </c>
      <c r="C36" t="s">
        <v>9</v>
      </c>
      <c r="D36" t="s">
        <v>13</v>
      </c>
      <c r="E36">
        <v>5</v>
      </c>
      <c r="F36" t="s">
        <v>11</v>
      </c>
      <c r="G36" t="s">
        <v>12</v>
      </c>
      <c r="H36">
        <v>4</v>
      </c>
      <c r="I36">
        <v>9350</v>
      </c>
      <c r="L36" s="7" t="s">
        <v>40</v>
      </c>
      <c r="M36" s="8">
        <v>912</v>
      </c>
      <c r="N36" s="8" t="s">
        <v>84</v>
      </c>
      <c r="O36" s="8">
        <v>3</v>
      </c>
      <c r="P36" s="9">
        <v>3</v>
      </c>
    </row>
    <row r="37" spans="1:16" x14ac:dyDescent="0.2">
      <c r="A37" t="s">
        <v>43</v>
      </c>
      <c r="B37" t="s">
        <v>39</v>
      </c>
      <c r="C37" t="s">
        <v>9</v>
      </c>
      <c r="D37" t="s">
        <v>13</v>
      </c>
      <c r="E37">
        <v>4</v>
      </c>
      <c r="F37" t="s">
        <v>11</v>
      </c>
      <c r="G37" t="s">
        <v>12</v>
      </c>
      <c r="H37">
        <v>3</v>
      </c>
      <c r="I37">
        <v>595</v>
      </c>
      <c r="L37" s="4" t="s">
        <v>94</v>
      </c>
      <c r="M37" s="5">
        <v>87633</v>
      </c>
      <c r="N37" s="5" t="s">
        <v>84</v>
      </c>
      <c r="O37" s="5">
        <v>5</v>
      </c>
      <c r="P37" s="6">
        <v>6</v>
      </c>
    </row>
    <row r="38" spans="1:16" x14ac:dyDescent="0.2">
      <c r="A38" t="s">
        <v>44</v>
      </c>
      <c r="B38" t="s">
        <v>39</v>
      </c>
      <c r="C38" t="s">
        <v>9</v>
      </c>
      <c r="D38" t="s">
        <v>13</v>
      </c>
      <c r="E38">
        <v>4</v>
      </c>
      <c r="F38" t="s">
        <v>11</v>
      </c>
      <c r="G38" t="s">
        <v>12</v>
      </c>
      <c r="H38">
        <v>3</v>
      </c>
      <c r="I38">
        <v>563</v>
      </c>
      <c r="L38" s="7" t="s">
        <v>21</v>
      </c>
      <c r="M38" s="8">
        <v>1587</v>
      </c>
      <c r="N38" s="8" t="s">
        <v>84</v>
      </c>
      <c r="O38" s="8">
        <v>4</v>
      </c>
      <c r="P38" s="9">
        <v>3</v>
      </c>
    </row>
    <row r="39" spans="1:16" x14ac:dyDescent="0.2">
      <c r="A39" t="s">
        <v>45</v>
      </c>
      <c r="B39" t="s">
        <v>46</v>
      </c>
      <c r="C39" t="s">
        <v>15</v>
      </c>
      <c r="D39" t="s">
        <v>13</v>
      </c>
      <c r="E39">
        <v>5</v>
      </c>
      <c r="F39" t="s">
        <v>11</v>
      </c>
      <c r="G39" t="s">
        <v>12</v>
      </c>
      <c r="H39">
        <v>5</v>
      </c>
      <c r="I39">
        <v>50926</v>
      </c>
      <c r="L39" s="4" t="s">
        <v>22</v>
      </c>
      <c r="M39" s="5">
        <v>9027</v>
      </c>
      <c r="N39" s="5" t="s">
        <v>84</v>
      </c>
      <c r="O39" s="5">
        <v>4</v>
      </c>
      <c r="P39" s="6">
        <v>4</v>
      </c>
    </row>
    <row r="40" spans="1:16" x14ac:dyDescent="0.2">
      <c r="A40" t="s">
        <v>47</v>
      </c>
      <c r="B40" t="s">
        <v>46</v>
      </c>
      <c r="C40" t="s">
        <v>15</v>
      </c>
      <c r="D40" t="s">
        <v>13</v>
      </c>
      <c r="E40">
        <v>5</v>
      </c>
      <c r="F40" t="s">
        <v>11</v>
      </c>
      <c r="G40" t="s">
        <v>12</v>
      </c>
      <c r="H40">
        <v>5</v>
      </c>
      <c r="I40">
        <v>37367</v>
      </c>
      <c r="L40" s="4" t="s">
        <v>49</v>
      </c>
      <c r="M40" s="5">
        <v>10745</v>
      </c>
      <c r="N40" s="5" t="s">
        <v>84</v>
      </c>
      <c r="O40" s="5">
        <v>5</v>
      </c>
      <c r="P40" s="6">
        <v>4</v>
      </c>
    </row>
    <row r="41" spans="1:16" x14ac:dyDescent="0.2">
      <c r="A41" t="s">
        <v>48</v>
      </c>
      <c r="B41" t="s">
        <v>46</v>
      </c>
      <c r="C41" t="s">
        <v>15</v>
      </c>
      <c r="D41" t="s">
        <v>13</v>
      </c>
      <c r="E41">
        <v>4</v>
      </c>
      <c r="F41" t="s">
        <v>11</v>
      </c>
      <c r="G41" t="s">
        <v>12</v>
      </c>
      <c r="H41">
        <v>5</v>
      </c>
      <c r="I41">
        <v>23459</v>
      </c>
      <c r="L41" s="4" t="s">
        <v>89</v>
      </c>
      <c r="M41" s="5">
        <v>171368</v>
      </c>
      <c r="N41" s="5" t="s">
        <v>84</v>
      </c>
      <c r="O41" s="5">
        <v>6</v>
      </c>
      <c r="P41" s="6">
        <v>5</v>
      </c>
    </row>
    <row r="42" spans="1:16" x14ac:dyDescent="0.2">
      <c r="A42" t="s">
        <v>49</v>
      </c>
      <c r="B42" t="s">
        <v>46</v>
      </c>
      <c r="C42" t="s">
        <v>15</v>
      </c>
      <c r="D42" t="s">
        <v>13</v>
      </c>
      <c r="E42">
        <v>4</v>
      </c>
      <c r="F42" t="s">
        <v>11</v>
      </c>
      <c r="G42" t="s">
        <v>12</v>
      </c>
      <c r="H42">
        <v>5</v>
      </c>
      <c r="I42">
        <v>10745</v>
      </c>
      <c r="L42" s="7" t="s">
        <v>102</v>
      </c>
      <c r="M42" s="8">
        <v>2125</v>
      </c>
      <c r="N42" s="8" t="s">
        <v>84</v>
      </c>
      <c r="O42" s="8">
        <v>4</v>
      </c>
      <c r="P42" s="9">
        <v>3</v>
      </c>
    </row>
    <row r="43" spans="1:16" x14ac:dyDescent="0.2">
      <c r="A43" t="s">
        <v>50</v>
      </c>
      <c r="B43" t="s">
        <v>46</v>
      </c>
      <c r="C43" t="s">
        <v>15</v>
      </c>
      <c r="D43" t="s">
        <v>13</v>
      </c>
      <c r="E43">
        <v>4</v>
      </c>
      <c r="F43" t="s">
        <v>11</v>
      </c>
      <c r="G43" t="s">
        <v>12</v>
      </c>
      <c r="H43">
        <v>5</v>
      </c>
      <c r="I43">
        <v>14558</v>
      </c>
      <c r="L43" s="4" t="s">
        <v>106</v>
      </c>
      <c r="M43" s="5">
        <v>481</v>
      </c>
      <c r="N43" s="5" t="s">
        <v>84</v>
      </c>
      <c r="O43" s="5">
        <v>3</v>
      </c>
      <c r="P43" s="6">
        <v>3</v>
      </c>
    </row>
    <row r="44" spans="1:16" x14ac:dyDescent="0.2">
      <c r="A44" t="s">
        <v>51</v>
      </c>
      <c r="B44" t="s">
        <v>46</v>
      </c>
      <c r="C44" t="s">
        <v>15</v>
      </c>
      <c r="D44" t="s">
        <v>13</v>
      </c>
      <c r="E44">
        <v>4</v>
      </c>
      <c r="F44" t="s">
        <v>11</v>
      </c>
      <c r="G44" t="s">
        <v>12</v>
      </c>
      <c r="H44">
        <v>6</v>
      </c>
      <c r="I44">
        <v>123087</v>
      </c>
      <c r="L44" s="4" t="s">
        <v>100</v>
      </c>
      <c r="M44" s="5">
        <v>4409</v>
      </c>
      <c r="N44" s="5" t="s">
        <v>84</v>
      </c>
      <c r="O44" s="5">
        <v>4</v>
      </c>
      <c r="P44" s="6">
        <v>3</v>
      </c>
    </row>
    <row r="45" spans="1:16" x14ac:dyDescent="0.2">
      <c r="A45" t="s">
        <v>38</v>
      </c>
      <c r="B45" t="s">
        <v>39</v>
      </c>
      <c r="C45" t="s">
        <v>9</v>
      </c>
      <c r="D45" t="s">
        <v>13</v>
      </c>
      <c r="E45">
        <v>4</v>
      </c>
      <c r="F45" t="s">
        <v>16</v>
      </c>
      <c r="G45" t="s">
        <v>12</v>
      </c>
      <c r="H45">
        <v>3</v>
      </c>
      <c r="I45">
        <v>159</v>
      </c>
      <c r="L45" s="4" t="s">
        <v>101</v>
      </c>
      <c r="M45" s="5">
        <v>3083</v>
      </c>
      <c r="N45" s="5" t="s">
        <v>84</v>
      </c>
      <c r="O45" s="5">
        <v>4</v>
      </c>
      <c r="P45" s="6">
        <v>4</v>
      </c>
    </row>
    <row r="46" spans="1:16" x14ac:dyDescent="0.2">
      <c r="A46" t="s">
        <v>40</v>
      </c>
      <c r="B46" t="s">
        <v>39</v>
      </c>
      <c r="C46" t="s">
        <v>9</v>
      </c>
      <c r="D46" t="s">
        <v>13</v>
      </c>
      <c r="E46">
        <v>4</v>
      </c>
      <c r="F46" t="s">
        <v>16</v>
      </c>
      <c r="G46" t="s">
        <v>12</v>
      </c>
      <c r="H46">
        <v>3</v>
      </c>
      <c r="I46">
        <v>912</v>
      </c>
      <c r="L46" s="7" t="s">
        <v>107</v>
      </c>
      <c r="M46" s="8">
        <v>165</v>
      </c>
      <c r="N46" s="8" t="s">
        <v>84</v>
      </c>
      <c r="O46" s="8">
        <v>3</v>
      </c>
      <c r="P46" s="9">
        <v>1</v>
      </c>
    </row>
    <row r="47" spans="1:16" x14ac:dyDescent="0.2">
      <c r="A47" t="s">
        <v>41</v>
      </c>
      <c r="B47" t="s">
        <v>39</v>
      </c>
      <c r="C47" t="s">
        <v>9</v>
      </c>
      <c r="D47" t="s">
        <v>13</v>
      </c>
      <c r="E47">
        <v>5</v>
      </c>
      <c r="F47" t="s">
        <v>16</v>
      </c>
      <c r="G47" t="s">
        <v>12</v>
      </c>
      <c r="H47">
        <v>4</v>
      </c>
      <c r="I47">
        <v>3442</v>
      </c>
      <c r="L47" s="7" t="s">
        <v>90</v>
      </c>
      <c r="M47" s="8">
        <v>154981</v>
      </c>
      <c r="N47" s="8" t="s">
        <v>84</v>
      </c>
      <c r="O47" s="8">
        <v>6</v>
      </c>
      <c r="P47" s="9">
        <v>5</v>
      </c>
    </row>
    <row r="48" spans="1:16" x14ac:dyDescent="0.2">
      <c r="A48" t="s">
        <v>42</v>
      </c>
      <c r="B48" t="s">
        <v>39</v>
      </c>
      <c r="C48" t="s">
        <v>9</v>
      </c>
      <c r="D48" t="s">
        <v>13</v>
      </c>
      <c r="E48">
        <v>5</v>
      </c>
      <c r="F48" t="s">
        <v>16</v>
      </c>
      <c r="G48" t="s">
        <v>12</v>
      </c>
      <c r="H48">
        <v>4</v>
      </c>
      <c r="I48">
        <v>9350</v>
      </c>
      <c r="L48" s="4" t="s">
        <v>41</v>
      </c>
      <c r="M48" s="5">
        <v>3442</v>
      </c>
      <c r="N48" s="5" t="s">
        <v>84</v>
      </c>
      <c r="O48" s="5">
        <v>4</v>
      </c>
      <c r="P48" s="6">
        <v>3</v>
      </c>
    </row>
    <row r="49" spans="1:16" x14ac:dyDescent="0.2">
      <c r="A49" t="s">
        <v>43</v>
      </c>
      <c r="B49" t="s">
        <v>39</v>
      </c>
      <c r="C49" t="s">
        <v>9</v>
      </c>
      <c r="D49" t="s">
        <v>13</v>
      </c>
      <c r="E49">
        <v>4</v>
      </c>
      <c r="F49" t="s">
        <v>16</v>
      </c>
      <c r="G49" t="s">
        <v>12</v>
      </c>
      <c r="H49">
        <v>3</v>
      </c>
      <c r="I49">
        <v>595</v>
      </c>
      <c r="L49" s="4" t="s">
        <v>113</v>
      </c>
      <c r="M49" s="5">
        <v>84076</v>
      </c>
      <c r="N49" s="5" t="s">
        <v>84</v>
      </c>
      <c r="O49" s="5">
        <v>5</v>
      </c>
      <c r="P49" s="6">
        <v>2</v>
      </c>
    </row>
    <row r="50" spans="1:16" x14ac:dyDescent="0.2">
      <c r="A50" t="s">
        <v>44</v>
      </c>
      <c r="B50" t="s">
        <v>39</v>
      </c>
      <c r="C50" t="s">
        <v>9</v>
      </c>
      <c r="D50" t="s">
        <v>13</v>
      </c>
      <c r="E50">
        <v>4</v>
      </c>
      <c r="F50" t="s">
        <v>16</v>
      </c>
      <c r="G50" t="s">
        <v>12</v>
      </c>
      <c r="H50">
        <v>3</v>
      </c>
      <c r="I50">
        <v>563</v>
      </c>
      <c r="L50" s="7" t="s">
        <v>51</v>
      </c>
      <c r="M50" s="8">
        <v>123087</v>
      </c>
      <c r="N50" s="8" t="s">
        <v>84</v>
      </c>
      <c r="O50" s="8">
        <v>6</v>
      </c>
      <c r="P50" s="9">
        <v>5</v>
      </c>
    </row>
    <row r="51" spans="1:16" x14ac:dyDescent="0.2">
      <c r="A51" t="s">
        <v>45</v>
      </c>
      <c r="B51" t="s">
        <v>46</v>
      </c>
      <c r="C51" t="s">
        <v>15</v>
      </c>
      <c r="D51" t="s">
        <v>13</v>
      </c>
      <c r="E51">
        <v>5</v>
      </c>
      <c r="F51" t="s">
        <v>16</v>
      </c>
      <c r="G51" t="s">
        <v>12</v>
      </c>
      <c r="H51">
        <v>5</v>
      </c>
      <c r="I51">
        <v>50926</v>
      </c>
      <c r="L51" s="4" t="s">
        <v>38</v>
      </c>
      <c r="M51" s="5">
        <v>159</v>
      </c>
      <c r="N51" s="5" t="s">
        <v>84</v>
      </c>
      <c r="O51" s="5">
        <v>3</v>
      </c>
      <c r="P51" s="6">
        <v>2</v>
      </c>
    </row>
    <row r="52" spans="1:16" x14ac:dyDescent="0.2">
      <c r="A52" t="s">
        <v>47</v>
      </c>
      <c r="B52" t="s">
        <v>46</v>
      </c>
      <c r="C52" t="s">
        <v>15</v>
      </c>
      <c r="D52" t="s">
        <v>13</v>
      </c>
      <c r="E52">
        <v>5</v>
      </c>
      <c r="F52" t="s">
        <v>16</v>
      </c>
      <c r="G52" t="s">
        <v>12</v>
      </c>
      <c r="H52">
        <v>5</v>
      </c>
      <c r="I52">
        <v>37367</v>
      </c>
      <c r="L52" s="7" t="s">
        <v>99</v>
      </c>
      <c r="M52" s="8">
        <v>5140</v>
      </c>
      <c r="N52" s="8" t="s">
        <v>84</v>
      </c>
      <c r="O52" s="8">
        <v>4</v>
      </c>
      <c r="P52" s="9">
        <v>4</v>
      </c>
    </row>
    <row r="53" spans="1:16" x14ac:dyDescent="0.2">
      <c r="A53" t="s">
        <v>48</v>
      </c>
      <c r="B53" t="s">
        <v>46</v>
      </c>
      <c r="C53" t="s">
        <v>15</v>
      </c>
      <c r="D53" t="s">
        <v>13</v>
      </c>
      <c r="E53">
        <v>4</v>
      </c>
      <c r="F53" t="s">
        <v>16</v>
      </c>
      <c r="G53" t="s">
        <v>12</v>
      </c>
      <c r="H53">
        <v>5</v>
      </c>
      <c r="I53">
        <v>23459</v>
      </c>
      <c r="L53" s="4" t="s">
        <v>92</v>
      </c>
      <c r="M53" s="5">
        <v>108621</v>
      </c>
      <c r="N53" s="5" t="s">
        <v>84</v>
      </c>
      <c r="O53" s="5">
        <v>6</v>
      </c>
      <c r="P53" s="6">
        <v>5</v>
      </c>
    </row>
    <row r="54" spans="1:16" x14ac:dyDescent="0.2">
      <c r="A54" t="s">
        <v>49</v>
      </c>
      <c r="B54" t="s">
        <v>46</v>
      </c>
      <c r="C54" t="s">
        <v>15</v>
      </c>
      <c r="D54" t="s">
        <v>13</v>
      </c>
      <c r="E54">
        <v>4</v>
      </c>
      <c r="F54" t="s">
        <v>16</v>
      </c>
      <c r="G54" t="s">
        <v>12</v>
      </c>
      <c r="H54">
        <v>5</v>
      </c>
      <c r="I54">
        <v>10745</v>
      </c>
      <c r="L54" s="4" t="s">
        <v>86</v>
      </c>
      <c r="M54" s="5">
        <v>372034</v>
      </c>
      <c r="N54" s="5" t="s">
        <v>84</v>
      </c>
      <c r="O54" s="5">
        <v>6</v>
      </c>
      <c r="P54" s="6">
        <v>5</v>
      </c>
    </row>
    <row r="55" spans="1:16" x14ac:dyDescent="0.2">
      <c r="A55" t="s">
        <v>50</v>
      </c>
      <c r="B55" t="s">
        <v>46</v>
      </c>
      <c r="C55" t="s">
        <v>15</v>
      </c>
      <c r="D55" t="s">
        <v>13</v>
      </c>
      <c r="E55">
        <v>4</v>
      </c>
      <c r="F55" t="s">
        <v>16</v>
      </c>
      <c r="G55" t="s">
        <v>12</v>
      </c>
      <c r="H55">
        <v>5</v>
      </c>
      <c r="I55">
        <v>14558</v>
      </c>
      <c r="L55" s="7" t="s">
        <v>105</v>
      </c>
      <c r="M55" s="8">
        <v>616</v>
      </c>
      <c r="N55" s="8" t="s">
        <v>84</v>
      </c>
      <c r="O55" s="8">
        <v>3</v>
      </c>
      <c r="P55" s="9">
        <v>4</v>
      </c>
    </row>
    <row r="56" spans="1:16" x14ac:dyDescent="0.2">
      <c r="A56" t="s">
        <v>51</v>
      </c>
      <c r="B56" t="s">
        <v>46</v>
      </c>
      <c r="C56" t="s">
        <v>15</v>
      </c>
      <c r="D56" t="s">
        <v>13</v>
      </c>
      <c r="E56">
        <v>4</v>
      </c>
      <c r="F56" t="s">
        <v>16</v>
      </c>
      <c r="G56" t="s">
        <v>12</v>
      </c>
      <c r="H56">
        <v>6</v>
      </c>
      <c r="I56">
        <v>123087</v>
      </c>
      <c r="L56" s="4" t="s">
        <v>36</v>
      </c>
      <c r="M56" s="5">
        <v>11734</v>
      </c>
      <c r="N56" s="5" t="s">
        <v>84</v>
      </c>
      <c r="O56" s="5">
        <v>5</v>
      </c>
      <c r="P56" s="6">
        <v>5</v>
      </c>
    </row>
    <row r="57" spans="1:16" x14ac:dyDescent="0.2">
      <c r="A57" t="s">
        <v>52</v>
      </c>
      <c r="D57" t="s">
        <v>53</v>
      </c>
      <c r="E57">
        <v>4</v>
      </c>
      <c r="F57" t="s">
        <v>11</v>
      </c>
      <c r="G57" t="s">
        <v>54</v>
      </c>
      <c r="H57" t="e">
        <v>#N/A</v>
      </c>
      <c r="I57" t="e">
        <v>#N/A</v>
      </c>
      <c r="L57" s="7" t="s">
        <v>98</v>
      </c>
      <c r="M57" s="8">
        <v>7357</v>
      </c>
      <c r="N57" s="8" t="s">
        <v>84</v>
      </c>
      <c r="O57" s="8">
        <v>4</v>
      </c>
      <c r="P57" s="9">
        <v>4</v>
      </c>
    </row>
    <row r="58" spans="1:16" x14ac:dyDescent="0.2">
      <c r="A58" t="s">
        <v>55</v>
      </c>
      <c r="D58" t="s">
        <v>53</v>
      </c>
      <c r="E58">
        <v>4</v>
      </c>
      <c r="F58" t="s">
        <v>11</v>
      </c>
      <c r="G58" t="s">
        <v>54</v>
      </c>
      <c r="H58" t="e">
        <v>#N/A</v>
      </c>
      <c r="I58" t="e">
        <v>#N/A</v>
      </c>
      <c r="L58" s="4" t="s">
        <v>43</v>
      </c>
      <c r="M58" s="5">
        <v>595</v>
      </c>
      <c r="N58" s="5" t="s">
        <v>84</v>
      </c>
      <c r="O58" s="5">
        <v>3</v>
      </c>
      <c r="P58" s="6">
        <v>3</v>
      </c>
    </row>
    <row r="59" spans="1:16" x14ac:dyDescent="0.2">
      <c r="A59" t="s">
        <v>56</v>
      </c>
      <c r="D59" t="s">
        <v>53</v>
      </c>
      <c r="E59">
        <v>5</v>
      </c>
      <c r="F59" t="s">
        <v>11</v>
      </c>
      <c r="G59" t="s">
        <v>54</v>
      </c>
      <c r="H59" t="e">
        <v>#N/A</v>
      </c>
      <c r="I59" t="e">
        <v>#N/A</v>
      </c>
      <c r="L59" s="4" t="s">
        <v>87</v>
      </c>
      <c r="M59" s="5">
        <v>255198</v>
      </c>
      <c r="N59" s="5" t="s">
        <v>84</v>
      </c>
      <c r="O59" s="5">
        <v>6</v>
      </c>
      <c r="P59" s="6">
        <v>5</v>
      </c>
    </row>
    <row r="60" spans="1:16" x14ac:dyDescent="0.2">
      <c r="A60" t="s">
        <v>57</v>
      </c>
      <c r="D60" t="s">
        <v>53</v>
      </c>
      <c r="E60">
        <v>4</v>
      </c>
      <c r="F60" t="s">
        <v>11</v>
      </c>
      <c r="G60" t="s">
        <v>54</v>
      </c>
      <c r="H60" t="e">
        <v>#N/A</v>
      </c>
      <c r="I60" t="e">
        <v>#N/A</v>
      </c>
      <c r="L60" s="13" t="s">
        <v>96</v>
      </c>
      <c r="M60" s="14">
        <v>10882</v>
      </c>
      <c r="N60" s="14" t="s">
        <v>84</v>
      </c>
      <c r="O60" s="14">
        <v>5</v>
      </c>
      <c r="P60" s="15">
        <v>4</v>
      </c>
    </row>
    <row r="61" spans="1:16" x14ac:dyDescent="0.2">
      <c r="A61" t="s">
        <v>58</v>
      </c>
      <c r="D61" t="s">
        <v>53</v>
      </c>
      <c r="E61">
        <v>4</v>
      </c>
      <c r="F61" t="s">
        <v>11</v>
      </c>
      <c r="G61" t="s">
        <v>54</v>
      </c>
      <c r="H61" t="e">
        <v>#N/A</v>
      </c>
      <c r="I61" t="e">
        <v>#N/A</v>
      </c>
    </row>
    <row r="62" spans="1:16" x14ac:dyDescent="0.2">
      <c r="A62" t="s">
        <v>59</v>
      </c>
      <c r="D62" t="s">
        <v>53</v>
      </c>
      <c r="E62">
        <v>4</v>
      </c>
      <c r="F62" t="s">
        <v>11</v>
      </c>
      <c r="G62" t="s">
        <v>54</v>
      </c>
      <c r="H62" t="e">
        <v>#N/A</v>
      </c>
      <c r="I62" t="e">
        <v>#N/A</v>
      </c>
    </row>
    <row r="63" spans="1:16" x14ac:dyDescent="0.2">
      <c r="A63" t="s">
        <v>60</v>
      </c>
      <c r="D63" t="s">
        <v>53</v>
      </c>
      <c r="E63">
        <v>2</v>
      </c>
      <c r="F63" t="s">
        <v>11</v>
      </c>
      <c r="G63" t="s">
        <v>54</v>
      </c>
      <c r="H63" t="e">
        <v>#N/A</v>
      </c>
      <c r="I63" t="e">
        <v>#N/A</v>
      </c>
    </row>
    <row r="64" spans="1:16" x14ac:dyDescent="0.2">
      <c r="A64" t="s">
        <v>61</v>
      </c>
      <c r="D64" t="s">
        <v>53</v>
      </c>
      <c r="E64">
        <v>5</v>
      </c>
      <c r="F64" t="s">
        <v>11</v>
      </c>
      <c r="G64" t="s">
        <v>54</v>
      </c>
      <c r="H64" t="e">
        <v>#N/A</v>
      </c>
      <c r="I64" t="e">
        <v>#N/A</v>
      </c>
    </row>
    <row r="65" spans="1:9" x14ac:dyDescent="0.2">
      <c r="A65" t="s">
        <v>62</v>
      </c>
      <c r="D65" t="s">
        <v>53</v>
      </c>
      <c r="E65">
        <v>3</v>
      </c>
      <c r="F65" t="s">
        <v>11</v>
      </c>
      <c r="G65" t="s">
        <v>54</v>
      </c>
      <c r="H65" t="e">
        <v>#N/A</v>
      </c>
      <c r="I65" t="e">
        <v>#N/A</v>
      </c>
    </row>
    <row r="66" spans="1:9" x14ac:dyDescent="0.2">
      <c r="A66" t="s">
        <v>63</v>
      </c>
      <c r="D66" t="s">
        <v>53</v>
      </c>
      <c r="E66">
        <v>4</v>
      </c>
      <c r="F66" t="s">
        <v>11</v>
      </c>
      <c r="G66" t="s">
        <v>54</v>
      </c>
      <c r="H66" t="e">
        <v>#N/A</v>
      </c>
      <c r="I66" t="e">
        <v>#N/A</v>
      </c>
    </row>
    <row r="67" spans="1:9" x14ac:dyDescent="0.2">
      <c r="A67" t="s">
        <v>64</v>
      </c>
      <c r="D67" t="s">
        <v>53</v>
      </c>
      <c r="E67">
        <v>3</v>
      </c>
      <c r="F67" t="s">
        <v>11</v>
      </c>
      <c r="G67" t="s">
        <v>54</v>
      </c>
      <c r="H67" t="e">
        <v>#N/A</v>
      </c>
      <c r="I67" t="e">
        <v>#N/A</v>
      </c>
    </row>
    <row r="68" spans="1:9" x14ac:dyDescent="0.2">
      <c r="A68" t="s">
        <v>65</v>
      </c>
      <c r="D68" t="s">
        <v>53</v>
      </c>
      <c r="E68">
        <v>4</v>
      </c>
      <c r="F68" t="s">
        <v>11</v>
      </c>
      <c r="G68" t="s">
        <v>54</v>
      </c>
      <c r="H68" t="e">
        <v>#N/A</v>
      </c>
      <c r="I68" t="e">
        <v>#N/A</v>
      </c>
    </row>
    <row r="69" spans="1:9" x14ac:dyDescent="0.2">
      <c r="A69" t="s">
        <v>66</v>
      </c>
      <c r="D69" t="s">
        <v>53</v>
      </c>
      <c r="E69">
        <v>2</v>
      </c>
      <c r="F69" t="s">
        <v>11</v>
      </c>
      <c r="G69" t="s">
        <v>54</v>
      </c>
      <c r="H69" t="e">
        <v>#N/A</v>
      </c>
      <c r="I69" t="e">
        <v>#N/A</v>
      </c>
    </row>
    <row r="70" spans="1:9" x14ac:dyDescent="0.2">
      <c r="A70" t="s">
        <v>67</v>
      </c>
      <c r="D70" t="s">
        <v>53</v>
      </c>
      <c r="E70">
        <v>5</v>
      </c>
      <c r="F70" t="s">
        <v>11</v>
      </c>
      <c r="G70" t="s">
        <v>54</v>
      </c>
      <c r="H70" t="e">
        <v>#N/A</v>
      </c>
      <c r="I70" t="e">
        <v>#N/A</v>
      </c>
    </row>
    <row r="71" spans="1:9" x14ac:dyDescent="0.2">
      <c r="A71" t="s">
        <v>68</v>
      </c>
      <c r="D71" t="s">
        <v>53</v>
      </c>
      <c r="E71">
        <v>6</v>
      </c>
      <c r="F71" t="s">
        <v>11</v>
      </c>
      <c r="G71" t="s">
        <v>54</v>
      </c>
      <c r="H71" t="e">
        <v>#N/A</v>
      </c>
      <c r="I71" t="e">
        <v>#N/A</v>
      </c>
    </row>
    <row r="72" spans="1:9" x14ac:dyDescent="0.2">
      <c r="A72" t="s">
        <v>69</v>
      </c>
      <c r="D72" t="s">
        <v>53</v>
      </c>
      <c r="E72">
        <v>4</v>
      </c>
      <c r="F72" t="s">
        <v>11</v>
      </c>
      <c r="G72" t="s">
        <v>54</v>
      </c>
      <c r="H72" t="e">
        <v>#N/A</v>
      </c>
      <c r="I72" t="e">
        <v>#N/A</v>
      </c>
    </row>
    <row r="73" spans="1:9" x14ac:dyDescent="0.2">
      <c r="A73" t="s">
        <v>70</v>
      </c>
      <c r="D73" t="s">
        <v>53</v>
      </c>
      <c r="E73">
        <v>5</v>
      </c>
      <c r="F73" t="s">
        <v>11</v>
      </c>
      <c r="G73" t="s">
        <v>54</v>
      </c>
      <c r="H73" t="e">
        <v>#N/A</v>
      </c>
      <c r="I73" t="e">
        <v>#N/A</v>
      </c>
    </row>
    <row r="74" spans="1:9" x14ac:dyDescent="0.2">
      <c r="A74" t="s">
        <v>71</v>
      </c>
      <c r="D74" t="s">
        <v>53</v>
      </c>
      <c r="E74">
        <v>3</v>
      </c>
      <c r="F74" t="s">
        <v>11</v>
      </c>
      <c r="G74" t="s">
        <v>54</v>
      </c>
      <c r="H74" t="e">
        <v>#N/A</v>
      </c>
      <c r="I74" t="e">
        <v>#N/A</v>
      </c>
    </row>
    <row r="75" spans="1:9" x14ac:dyDescent="0.2">
      <c r="A75" t="s">
        <v>72</v>
      </c>
      <c r="D75" t="s">
        <v>53</v>
      </c>
      <c r="E75">
        <v>3</v>
      </c>
      <c r="F75" t="s">
        <v>11</v>
      </c>
      <c r="G75" t="s">
        <v>54</v>
      </c>
      <c r="H75" t="e">
        <v>#N/A</v>
      </c>
      <c r="I75" t="e">
        <v>#N/A</v>
      </c>
    </row>
    <row r="76" spans="1:9" x14ac:dyDescent="0.2">
      <c r="A76" t="s">
        <v>73</v>
      </c>
      <c r="D76" t="s">
        <v>53</v>
      </c>
      <c r="E76">
        <v>4</v>
      </c>
      <c r="F76" t="s">
        <v>11</v>
      </c>
      <c r="G76" t="s">
        <v>54</v>
      </c>
      <c r="H76" t="e">
        <v>#N/A</v>
      </c>
      <c r="I76" t="e">
        <v>#N/A</v>
      </c>
    </row>
    <row r="77" spans="1:9" x14ac:dyDescent="0.2">
      <c r="A77" t="s">
        <v>74</v>
      </c>
      <c r="D77" t="s">
        <v>53</v>
      </c>
      <c r="E77">
        <v>3</v>
      </c>
      <c r="F77" t="s">
        <v>11</v>
      </c>
      <c r="G77" t="s">
        <v>54</v>
      </c>
      <c r="H77" t="e">
        <v>#N/A</v>
      </c>
      <c r="I77" t="e">
        <v>#N/A</v>
      </c>
    </row>
    <row r="78" spans="1:9" x14ac:dyDescent="0.2">
      <c r="A78" t="s">
        <v>75</v>
      </c>
      <c r="D78" t="s">
        <v>53</v>
      </c>
      <c r="E78">
        <v>4</v>
      </c>
      <c r="F78" t="s">
        <v>11</v>
      </c>
      <c r="G78" t="s">
        <v>54</v>
      </c>
      <c r="H78" t="e">
        <v>#N/A</v>
      </c>
      <c r="I78" t="e">
        <v>#N/A</v>
      </c>
    </row>
    <row r="79" spans="1:9" x14ac:dyDescent="0.2">
      <c r="A79" t="s">
        <v>76</v>
      </c>
      <c r="D79" t="s">
        <v>53</v>
      </c>
      <c r="E79">
        <v>4</v>
      </c>
      <c r="F79" t="s">
        <v>11</v>
      </c>
      <c r="G79" t="s">
        <v>54</v>
      </c>
      <c r="H79" t="e">
        <v>#N/A</v>
      </c>
      <c r="I79" t="e">
        <v>#N/A</v>
      </c>
    </row>
    <row r="80" spans="1:9" x14ac:dyDescent="0.2">
      <c r="A80" t="s">
        <v>77</v>
      </c>
      <c r="D80" t="s">
        <v>53</v>
      </c>
      <c r="E80">
        <v>4</v>
      </c>
      <c r="F80" t="s">
        <v>11</v>
      </c>
      <c r="G80" t="s">
        <v>54</v>
      </c>
      <c r="H80" t="e">
        <v>#N/A</v>
      </c>
      <c r="I80" t="e">
        <v>#N/A</v>
      </c>
    </row>
    <row r="81" spans="1:9" x14ac:dyDescent="0.2">
      <c r="A81" t="s">
        <v>52</v>
      </c>
      <c r="D81" t="s">
        <v>53</v>
      </c>
      <c r="E81">
        <v>4</v>
      </c>
      <c r="F81" t="s">
        <v>16</v>
      </c>
      <c r="G81" t="s">
        <v>54</v>
      </c>
      <c r="H81" t="e">
        <v>#N/A</v>
      </c>
      <c r="I81" t="e">
        <v>#N/A</v>
      </c>
    </row>
    <row r="82" spans="1:9" x14ac:dyDescent="0.2">
      <c r="A82" t="s">
        <v>55</v>
      </c>
      <c r="D82" t="s">
        <v>53</v>
      </c>
      <c r="E82">
        <v>4</v>
      </c>
      <c r="F82" t="s">
        <v>16</v>
      </c>
      <c r="G82" t="s">
        <v>54</v>
      </c>
      <c r="H82" t="e">
        <v>#N/A</v>
      </c>
      <c r="I82" t="e">
        <v>#N/A</v>
      </c>
    </row>
    <row r="83" spans="1:9" x14ac:dyDescent="0.2">
      <c r="A83" t="s">
        <v>56</v>
      </c>
      <c r="D83" t="s">
        <v>53</v>
      </c>
      <c r="E83">
        <v>5</v>
      </c>
      <c r="F83" t="s">
        <v>16</v>
      </c>
      <c r="G83" t="s">
        <v>54</v>
      </c>
      <c r="H83" t="e">
        <v>#N/A</v>
      </c>
      <c r="I83" t="e">
        <v>#N/A</v>
      </c>
    </row>
    <row r="84" spans="1:9" x14ac:dyDescent="0.2">
      <c r="A84" t="s">
        <v>57</v>
      </c>
      <c r="D84" t="s">
        <v>53</v>
      </c>
      <c r="E84">
        <v>4</v>
      </c>
      <c r="F84" t="s">
        <v>16</v>
      </c>
      <c r="G84" t="s">
        <v>54</v>
      </c>
      <c r="H84" t="e">
        <v>#N/A</v>
      </c>
      <c r="I84" t="e">
        <v>#N/A</v>
      </c>
    </row>
    <row r="85" spans="1:9" x14ac:dyDescent="0.2">
      <c r="A85" t="s">
        <v>58</v>
      </c>
      <c r="D85" t="s">
        <v>53</v>
      </c>
      <c r="E85">
        <v>4</v>
      </c>
      <c r="F85" t="s">
        <v>16</v>
      </c>
      <c r="G85" t="s">
        <v>54</v>
      </c>
      <c r="H85" t="e">
        <v>#N/A</v>
      </c>
      <c r="I85" t="e">
        <v>#N/A</v>
      </c>
    </row>
    <row r="86" spans="1:9" x14ac:dyDescent="0.2">
      <c r="A86" t="s">
        <v>59</v>
      </c>
      <c r="D86" t="s">
        <v>53</v>
      </c>
      <c r="E86">
        <v>4</v>
      </c>
      <c r="F86" t="s">
        <v>16</v>
      </c>
      <c r="G86" t="s">
        <v>54</v>
      </c>
      <c r="H86" t="e">
        <v>#N/A</v>
      </c>
      <c r="I86" t="e">
        <v>#N/A</v>
      </c>
    </row>
    <row r="87" spans="1:9" x14ac:dyDescent="0.2">
      <c r="A87" t="s">
        <v>60</v>
      </c>
      <c r="D87" t="s">
        <v>53</v>
      </c>
      <c r="E87">
        <v>2</v>
      </c>
      <c r="F87" t="s">
        <v>16</v>
      </c>
      <c r="G87" t="s">
        <v>54</v>
      </c>
      <c r="H87" t="e">
        <v>#N/A</v>
      </c>
      <c r="I87" t="e">
        <v>#N/A</v>
      </c>
    </row>
    <row r="88" spans="1:9" x14ac:dyDescent="0.2">
      <c r="A88" t="s">
        <v>61</v>
      </c>
      <c r="D88" t="s">
        <v>53</v>
      </c>
      <c r="E88">
        <v>5</v>
      </c>
      <c r="F88" t="s">
        <v>16</v>
      </c>
      <c r="G88" t="s">
        <v>54</v>
      </c>
      <c r="H88" t="e">
        <v>#N/A</v>
      </c>
      <c r="I88" t="e">
        <v>#N/A</v>
      </c>
    </row>
    <row r="89" spans="1:9" x14ac:dyDescent="0.2">
      <c r="A89" t="s">
        <v>62</v>
      </c>
      <c r="D89" t="s">
        <v>53</v>
      </c>
      <c r="E89">
        <v>3</v>
      </c>
      <c r="F89" t="s">
        <v>16</v>
      </c>
      <c r="G89" t="s">
        <v>54</v>
      </c>
      <c r="H89" t="e">
        <v>#N/A</v>
      </c>
      <c r="I89" t="e">
        <v>#N/A</v>
      </c>
    </row>
    <row r="90" spans="1:9" x14ac:dyDescent="0.2">
      <c r="A90" t="s">
        <v>63</v>
      </c>
      <c r="D90" t="s">
        <v>53</v>
      </c>
      <c r="E90">
        <v>4</v>
      </c>
      <c r="F90" t="s">
        <v>16</v>
      </c>
      <c r="G90" t="s">
        <v>54</v>
      </c>
      <c r="H90" t="e">
        <v>#N/A</v>
      </c>
      <c r="I90" t="e">
        <v>#N/A</v>
      </c>
    </row>
    <row r="91" spans="1:9" x14ac:dyDescent="0.2">
      <c r="A91" t="s">
        <v>64</v>
      </c>
      <c r="D91" t="s">
        <v>53</v>
      </c>
      <c r="E91">
        <v>3</v>
      </c>
      <c r="F91" t="s">
        <v>16</v>
      </c>
      <c r="G91" t="s">
        <v>54</v>
      </c>
      <c r="H91" t="e">
        <v>#N/A</v>
      </c>
      <c r="I91" t="e">
        <v>#N/A</v>
      </c>
    </row>
    <row r="92" spans="1:9" x14ac:dyDescent="0.2">
      <c r="A92" t="s">
        <v>65</v>
      </c>
      <c r="D92" t="s">
        <v>53</v>
      </c>
      <c r="E92">
        <v>4</v>
      </c>
      <c r="F92" t="s">
        <v>16</v>
      </c>
      <c r="G92" t="s">
        <v>54</v>
      </c>
      <c r="H92" t="e">
        <v>#N/A</v>
      </c>
      <c r="I92" t="e">
        <v>#N/A</v>
      </c>
    </row>
    <row r="93" spans="1:9" x14ac:dyDescent="0.2">
      <c r="A93" t="s">
        <v>66</v>
      </c>
      <c r="D93" t="s">
        <v>53</v>
      </c>
      <c r="E93">
        <v>2</v>
      </c>
      <c r="F93" t="s">
        <v>16</v>
      </c>
      <c r="G93" t="s">
        <v>54</v>
      </c>
      <c r="H93" t="e">
        <v>#N/A</v>
      </c>
      <c r="I93" t="e">
        <v>#N/A</v>
      </c>
    </row>
    <row r="94" spans="1:9" x14ac:dyDescent="0.2">
      <c r="A94" t="s">
        <v>67</v>
      </c>
      <c r="D94" t="s">
        <v>53</v>
      </c>
      <c r="E94">
        <v>5</v>
      </c>
      <c r="F94" t="s">
        <v>16</v>
      </c>
      <c r="G94" t="s">
        <v>54</v>
      </c>
      <c r="H94" t="e">
        <v>#N/A</v>
      </c>
      <c r="I94" t="e">
        <v>#N/A</v>
      </c>
    </row>
    <row r="95" spans="1:9" x14ac:dyDescent="0.2">
      <c r="A95" t="s">
        <v>68</v>
      </c>
      <c r="D95" t="s">
        <v>53</v>
      </c>
      <c r="E95">
        <v>6</v>
      </c>
      <c r="F95" t="s">
        <v>16</v>
      </c>
      <c r="G95" t="s">
        <v>54</v>
      </c>
      <c r="H95" t="e">
        <v>#N/A</v>
      </c>
      <c r="I95" t="e">
        <v>#N/A</v>
      </c>
    </row>
    <row r="96" spans="1:9" x14ac:dyDescent="0.2">
      <c r="A96" t="s">
        <v>69</v>
      </c>
      <c r="D96" t="s">
        <v>53</v>
      </c>
      <c r="E96">
        <v>4</v>
      </c>
      <c r="F96" t="s">
        <v>16</v>
      </c>
      <c r="G96" t="s">
        <v>54</v>
      </c>
      <c r="H96" t="e">
        <v>#N/A</v>
      </c>
      <c r="I96" t="e">
        <v>#N/A</v>
      </c>
    </row>
    <row r="97" spans="1:9" x14ac:dyDescent="0.2">
      <c r="A97" t="s">
        <v>70</v>
      </c>
      <c r="D97" t="s">
        <v>53</v>
      </c>
      <c r="E97">
        <v>5</v>
      </c>
      <c r="F97" t="s">
        <v>16</v>
      </c>
      <c r="G97" t="s">
        <v>54</v>
      </c>
      <c r="H97" t="e">
        <v>#N/A</v>
      </c>
      <c r="I97" t="e">
        <v>#N/A</v>
      </c>
    </row>
    <row r="98" spans="1:9" x14ac:dyDescent="0.2">
      <c r="A98" t="s">
        <v>71</v>
      </c>
      <c r="D98" t="s">
        <v>53</v>
      </c>
      <c r="E98">
        <v>3</v>
      </c>
      <c r="F98" t="s">
        <v>16</v>
      </c>
      <c r="G98" t="s">
        <v>54</v>
      </c>
      <c r="H98" t="e">
        <v>#N/A</v>
      </c>
      <c r="I98" t="e">
        <v>#N/A</v>
      </c>
    </row>
    <row r="99" spans="1:9" x14ac:dyDescent="0.2">
      <c r="A99" t="s">
        <v>72</v>
      </c>
      <c r="D99" t="s">
        <v>53</v>
      </c>
      <c r="E99">
        <v>3</v>
      </c>
      <c r="F99" t="s">
        <v>16</v>
      </c>
      <c r="G99" t="s">
        <v>54</v>
      </c>
      <c r="H99" t="e">
        <v>#N/A</v>
      </c>
      <c r="I99" t="e">
        <v>#N/A</v>
      </c>
    </row>
    <row r="100" spans="1:9" x14ac:dyDescent="0.2">
      <c r="A100" t="s">
        <v>73</v>
      </c>
      <c r="D100" t="s">
        <v>53</v>
      </c>
      <c r="E100">
        <v>4</v>
      </c>
      <c r="F100" t="s">
        <v>16</v>
      </c>
      <c r="G100" t="s">
        <v>54</v>
      </c>
      <c r="H100" t="e">
        <v>#N/A</v>
      </c>
      <c r="I100" t="e">
        <v>#N/A</v>
      </c>
    </row>
    <row r="101" spans="1:9" x14ac:dyDescent="0.2">
      <c r="A101" t="s">
        <v>74</v>
      </c>
      <c r="D101" t="s">
        <v>53</v>
      </c>
      <c r="E101">
        <v>3</v>
      </c>
      <c r="F101" t="s">
        <v>16</v>
      </c>
      <c r="G101" t="s">
        <v>54</v>
      </c>
      <c r="H101" t="e">
        <v>#N/A</v>
      </c>
      <c r="I101" t="e">
        <v>#N/A</v>
      </c>
    </row>
    <row r="102" spans="1:9" x14ac:dyDescent="0.2">
      <c r="A102" t="s">
        <v>75</v>
      </c>
      <c r="D102" t="s">
        <v>53</v>
      </c>
      <c r="E102">
        <v>4</v>
      </c>
      <c r="F102" t="s">
        <v>16</v>
      </c>
      <c r="G102" t="s">
        <v>54</v>
      </c>
      <c r="H102" t="e">
        <v>#N/A</v>
      </c>
      <c r="I102" t="e">
        <v>#N/A</v>
      </c>
    </row>
    <row r="103" spans="1:9" x14ac:dyDescent="0.2">
      <c r="A103" t="s">
        <v>76</v>
      </c>
      <c r="D103" t="s">
        <v>53</v>
      </c>
      <c r="E103">
        <v>4</v>
      </c>
      <c r="F103" t="s">
        <v>16</v>
      </c>
      <c r="G103" t="s">
        <v>54</v>
      </c>
      <c r="H103" t="e">
        <v>#N/A</v>
      </c>
      <c r="I103" t="e">
        <v>#N/A</v>
      </c>
    </row>
    <row r="104" spans="1:9" x14ac:dyDescent="0.2">
      <c r="A104" t="s">
        <v>77</v>
      </c>
      <c r="D104" t="s">
        <v>53</v>
      </c>
      <c r="E104">
        <v>4</v>
      </c>
      <c r="F104" t="s">
        <v>16</v>
      </c>
      <c r="G104" t="s">
        <v>54</v>
      </c>
      <c r="H104" t="e">
        <v>#N/A</v>
      </c>
      <c r="I104" t="e">
        <v>#N/A</v>
      </c>
    </row>
  </sheetData>
  <autoFilter ref="L1:P102">
    <sortState xmlns:xlrd2="http://schemas.microsoft.com/office/spreadsheetml/2017/richdata2" ref="L2:P102">
      <sortCondition ref="L1:L102"/>
    </sortState>
  </autoFilter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lk_main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2020-12-16T13:45:42Z</dcterms:created>
  <dcterms:modified xsi:type="dcterms:W3CDTF">2020-12-16T14:02:16Z</dcterms:modified>
</cp:coreProperties>
</file>