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e8938f9f1453f6/Documents/Data Analytics/Data Immersion/6. Advanced Analytics and Dashboard Design/Search and rescue helicopter/02 Data/Original Data/"/>
    </mc:Choice>
  </mc:AlternateContent>
  <xr:revisionPtr revIDLastSave="0" documentId="8_{1FEC1696-9E0E-41FE-B4E4-9B599442A928}" xr6:coauthVersionLast="47" xr6:coauthVersionMax="47" xr10:uidLastSave="{00000000-0000-0000-0000-000000000000}"/>
  <bookViews>
    <workbookView xWindow="28680" yWindow="-120" windowWidth="29040" windowHeight="15720" activeTab="1"/>
  </bookViews>
  <sheets>
    <sheet name="Cover" sheetId="1" r:id="rId1"/>
    <sheet name="SARH0101" sheetId="2" r:id="rId2"/>
    <sheet name="Pivot-frequency" sheetId="3" r:id="rId3"/>
    <sheet name="Insights" sheetId="4" r:id="rId4"/>
  </sheets>
  <calcPr calcId="0"/>
  <pivotCaches>
    <pivotCache cacheId="33" r:id="rId5"/>
  </pivotCaches>
</workbook>
</file>

<file path=xl/sharedStrings.xml><?xml version="1.0" encoding="utf-8"?>
<sst xmlns="http://schemas.openxmlformats.org/spreadsheetml/2006/main" count="579" uniqueCount="67">
  <si>
    <t>UK Civilian Search and Rescue Helicopter Taskings - by Base: April 2015 to March 2023</t>
  </si>
  <si>
    <t>Author: Maritime Statistics</t>
  </si>
  <si>
    <t>Source: DfT Search and Rescue Helicopter Statistics</t>
  </si>
  <si>
    <t>Search and Rescue Helicopter Statistics</t>
  </si>
  <si>
    <t>Last updated: 20 June 2023</t>
  </si>
  <si>
    <t>Next update: June 2024</t>
  </si>
  <si>
    <t>The figures in this table are national statistics.</t>
  </si>
  <si>
    <t xml:space="preserve">Contact </t>
  </si>
  <si>
    <t>SARH.stats@dft.gov.uk</t>
  </si>
  <si>
    <t>020 9744 4847</t>
  </si>
  <si>
    <t xml:space="preserve">Data from April 2017 onwards has been derived from a new data source originating from the Aeronautical Rescue Coordination Centre (ARCC). </t>
  </si>
  <si>
    <t xml:space="preserve">Data prior to this date originated from an administrative system used by the helicopter operators. </t>
  </si>
  <si>
    <t>The change to the data source has minimal impact on past trends therefore comparisons can be made over time.</t>
  </si>
  <si>
    <r>
      <rPr>
        <sz val="10"/>
        <color rgb="FF000000"/>
        <rFont val="Arial"/>
        <family val="2"/>
      </rPr>
      <t xml:space="preserve">The </t>
    </r>
    <r>
      <rPr>
        <u/>
        <sz val="10"/>
        <color rgb="FF0000FF"/>
        <rFont val="Arial"/>
        <family val="2"/>
      </rPr>
      <t>guidance document</t>
    </r>
    <r>
      <rPr>
        <sz val="10"/>
        <color rgb="FF000000"/>
        <rFont val="Arial"/>
        <family val="2"/>
      </rPr>
      <t xml:space="preserve"> has more information on the changes of the data source.</t>
    </r>
  </si>
  <si>
    <t>Department for Transport Statistics</t>
  </si>
  <si>
    <t>Table SARH0101</t>
  </si>
  <si>
    <t>The symbol "[x]" shows when a base is not operational. Portland base ceased operation on 30 June 2017.</t>
  </si>
  <si>
    <t>Numbers for each base represent the number of taskings.</t>
  </si>
  <si>
    <t>Year</t>
  </si>
  <si>
    <t>Month</t>
  </si>
  <si>
    <t>Caernarfon</t>
  </si>
  <si>
    <t>Humberside</t>
  </si>
  <si>
    <t>Inverness</t>
  </si>
  <si>
    <t>Lee On Solent</t>
  </si>
  <si>
    <t>Lydd</t>
  </si>
  <si>
    <t>Newquay</t>
  </si>
  <si>
    <t>Portland</t>
  </si>
  <si>
    <t>Prestwick</t>
  </si>
  <si>
    <t>St Athan</t>
  </si>
  <si>
    <t>Stornoway</t>
  </si>
  <si>
    <t>Sumburgh</t>
  </si>
  <si>
    <t>Total</t>
  </si>
  <si>
    <t>April</t>
  </si>
  <si>
    <t>[x]</t>
  </si>
  <si>
    <t>May</t>
  </si>
  <si>
    <t>June</t>
  </si>
  <si>
    <t>Apr to Jun total</t>
  </si>
  <si>
    <t>July</t>
  </si>
  <si>
    <t>August</t>
  </si>
  <si>
    <t>September</t>
  </si>
  <si>
    <t>Jul to Sep total</t>
  </si>
  <si>
    <t>October</t>
  </si>
  <si>
    <t>November</t>
  </si>
  <si>
    <t>December</t>
  </si>
  <si>
    <t>Oct to Dec total</t>
  </si>
  <si>
    <t>January</t>
  </si>
  <si>
    <t>February</t>
  </si>
  <si>
    <t>March</t>
  </si>
  <si>
    <t>Jan to Mar total</t>
  </si>
  <si>
    <t>Row Labels</t>
  </si>
  <si>
    <t>Grand Total</t>
  </si>
  <si>
    <t>Count of Year</t>
  </si>
  <si>
    <t>Count of Month</t>
  </si>
  <si>
    <t>Count of Caernarfon</t>
  </si>
  <si>
    <t>Sum of Humberside</t>
  </si>
  <si>
    <t>Count of Humberside</t>
  </si>
  <si>
    <t>Count of Inverness</t>
  </si>
  <si>
    <t>Count of Lee On Solent</t>
  </si>
  <si>
    <t>Count of Lydd</t>
  </si>
  <si>
    <t>Count of Newquay</t>
  </si>
  <si>
    <t>Count of Portland</t>
  </si>
  <si>
    <t>Count of Prestwick</t>
  </si>
  <si>
    <t>Count of St Athan</t>
  </si>
  <si>
    <t>Count of Stornoway</t>
  </si>
  <si>
    <t>Count of Sumburgh</t>
  </si>
  <si>
    <t>Sum of Total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</si>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</sst>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44546A"/>
      <name val="Calibri"/>
      <family val="2"/>
    </font>
    <font>
      <u/>
      <sz val="11"/>
      <color rgb="FF0000FF"/>
      <name val="Calibri"/>
      <family val="2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FF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</cellStyleXfs>
  <cellXfs count="39">
    <xf numFmtId="0" fontId="0" fillId="0" borderId="0" xfId="0"/>
    <xf numFmtId="0" fontId="4" fillId="0" borderId="0" xfId="1" applyFont="1" applyFill="1" applyBorder="1" applyAlignment="1">
      <alignment vertical="center"/>
    </xf>
    <xf numFmtId="0" fontId="5" fillId="0" borderId="0" xfId="4" applyFont="1" applyFill="1" applyAlignment="1"/>
    <xf numFmtId="0" fontId="6" fillId="0" borderId="0" xfId="4" applyFont="1" applyFill="1" applyAlignment="1"/>
    <xf numFmtId="0" fontId="6" fillId="0" borderId="0" xfId="4" applyFont="1" applyFill="1" applyAlignment="1">
      <alignment horizontal="left"/>
    </xf>
    <xf numFmtId="1" fontId="7" fillId="0" borderId="0" xfId="0" applyNumberFormat="1" applyFont="1" applyFill="1"/>
    <xf numFmtId="0" fontId="8" fillId="0" borderId="0" xfId="4" applyFont="1" applyFill="1" applyAlignment="1"/>
    <xf numFmtId="0" fontId="6" fillId="0" borderId="0" xfId="0" applyFont="1" applyFill="1"/>
    <xf numFmtId="0" fontId="6" fillId="0" borderId="0" xfId="0" applyFont="1"/>
    <xf numFmtId="0" fontId="9" fillId="0" borderId="0" xfId="2" applyFont="1" applyFill="1"/>
    <xf numFmtId="0" fontId="4" fillId="0" borderId="0" xfId="1" applyFont="1" applyFill="1" applyBorder="1" applyAlignment="1"/>
    <xf numFmtId="0" fontId="8" fillId="0" borderId="0" xfId="0" applyFont="1"/>
    <xf numFmtId="1" fontId="7" fillId="0" borderId="0" xfId="0" applyNumberFormat="1" applyFont="1"/>
    <xf numFmtId="1" fontId="6" fillId="0" borderId="0" xfId="0" applyNumberFormat="1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vertical="top"/>
    </xf>
    <xf numFmtId="1" fontId="6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left"/>
    </xf>
    <xf numFmtId="1" fontId="6" fillId="0" borderId="0" xfId="3" applyNumberFormat="1" applyFont="1" applyFill="1" applyAlignment="1">
      <alignment horizontal="right"/>
    </xf>
    <xf numFmtId="1" fontId="11" fillId="0" borderId="0" xfId="0" applyNumberFormat="1" applyFont="1" applyFill="1" applyAlignment="1">
      <alignment horizontal="right"/>
    </xf>
    <xf numFmtId="1" fontId="11" fillId="0" borderId="0" xfId="0" applyNumberFormat="1" applyFont="1" applyFill="1" applyAlignment="1">
      <alignment horizontal="left"/>
    </xf>
    <xf numFmtId="1" fontId="11" fillId="0" borderId="0" xfId="3" applyNumberFormat="1" applyFont="1" applyFill="1" applyAlignment="1">
      <alignment horizontal="right"/>
    </xf>
    <xf numFmtId="1" fontId="0" fillId="0" borderId="7" xfId="0" applyNumberFormat="1" applyBorder="1" applyAlignment="1">
      <alignment horizontal="left"/>
    </xf>
    <xf numFmtId="0" fontId="0" fillId="0" borderId="3" xfId="0" pivotButton="1" applyBorder="1"/>
    <xf numFmtId="0" fontId="0" fillId="0" borderId="5" xfId="0" applyBorder="1"/>
    <xf numFmtId="1" fontId="0" fillId="0" borderId="3" xfId="0" applyNumberFormat="1" applyBorder="1" applyAlignment="1">
      <alignment horizontal="left"/>
    </xf>
    <xf numFmtId="0" fontId="0" fillId="0" borderId="5" xfId="0" applyNumberFormat="1" applyBorder="1"/>
    <xf numFmtId="1" fontId="0" fillId="0" borderId="4" xfId="0" applyNumberFormat="1" applyBorder="1" applyAlignment="1">
      <alignment horizontal="left"/>
    </xf>
    <xf numFmtId="0" fontId="0" fillId="0" borderId="6" xfId="0" applyNumberFormat="1" applyBorder="1"/>
    <xf numFmtId="1" fontId="0" fillId="0" borderId="8" xfId="0" applyNumberFormat="1" applyBorder="1" applyAlignment="1">
      <alignment horizontal="left"/>
    </xf>
    <xf numFmtId="0" fontId="0" fillId="0" borderId="7" xfId="0" applyNumberForma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1" fontId="11" fillId="2" borderId="2" xfId="0" applyNumberFormat="1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indent="1"/>
    </xf>
    <xf numFmtId="0" fontId="0" fillId="0" borderId="7" xfId="0" pivotButton="1" applyBorder="1"/>
  </cellXfs>
  <cellStyles count="5">
    <cellStyle name="Heading 1 2" xfId="1"/>
    <cellStyle name="Hyperlink" xfId="2"/>
    <cellStyle name="Normal" xfId="0" builtinId="0" customBuiltin="1"/>
    <cellStyle name="Normal 2" xfId="3"/>
    <cellStyle name="Normal 3" xfId="4"/>
  </cellStyles>
  <dxfs count="1"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[sarh0101_taskings_by_base.xlsx]Pivot-frequency!PivotTable1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'Pivot-frequency'!$B$4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'Pivot-frequency'!$A$5:$A$14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'Pivot-frequency'!$B$5:$B$14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52F-AF99-B2ABE39F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39679"/>
        <c:axId val="972031519"/>
      </c:barChart>
      <c:catAx>
        <c:axId val="9720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1519"/>
        <c:crosses val="autoZero"/>
        <c:auto val="1"/>
        <c:lblAlgn val="ctr"/>
        <c:lblOffset val="100"/>
        <c:noMultiLvlLbl val="0"/>
      </c:catAx>
      <c:valAx>
        <c:axId val="9720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[sarh0101_taskings_by_base.xlsx]Pivot-frequency!PivotTable2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'Pivot-frequency'!$K$4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'Pivot-frequency'!$J$5:$J$21</c:f>
              <c:strCache>
                <c:ptCount val="1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Apr to Jun total</c:v>
                </c:pt>
                <c:pt idx="13">
                  <c:v>Jan to Mar total</c:v>
                </c:pt>
                <c:pt idx="14">
                  <c:v>Jul to Sep total</c:v>
                </c:pt>
                <c:pt idx="15">
                  <c:v>Oct to Dec total</c:v>
                </c:pt>
              </c:strCache>
            </c:strRef>
          </c:cat>
          <c:val>
            <c:numRef>
              <c:f>'Pivot-frequency'!$K$5:$K$21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0-4B87-84EE-66315AD4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33919"/>
        <c:axId val="972035359"/>
      </c:barChart>
      <c:catAx>
        <c:axId val="9720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5359"/>
        <c:crosses val="autoZero"/>
        <c:auto val="1"/>
        <c:lblAlgn val="ctr"/>
        <c:lblOffset val="100"/>
        <c:noMultiLvlLbl val="0"/>
      </c:catAx>
      <c:valAx>
        <c:axId val="9720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[sarh0101_taskings_by_base.xlsx]Insights!PivotTable15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Insights!$A$4:$A$6</c:f>
              <c:multiLvlStrCache>
                <c:ptCount val="1"/>
                <c:lvl>
                  <c:pt idx="0">
                    <c:v>Jan to Mar total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Insights!$B$4:$B$6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06E-AB64-EA620F28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834479"/>
        <c:axId val="1018843599"/>
      </c:barChart>
      <c:catAx>
        <c:axId val="101883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43599"/>
        <c:crosses val="autoZero"/>
        <c:auto val="1"/>
        <c:lblAlgn val="ctr"/>
        <c:lblOffset val="100"/>
        <c:noMultiLvlLbl val="0"/>
      </c:catAx>
      <c:valAx>
        <c:axId val="10188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[sarh0101_taskings_by_base.xlsx]Insights!PivotTable16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Insights!$Q$4:$Q$9</c:f>
              <c:multiLvlStrCache>
                <c:ptCount val="4"/>
                <c:lvl>
                  <c:pt idx="0">
                    <c:v>Apr to Jun total</c:v>
                  </c:pt>
                  <c:pt idx="1">
                    <c:v>Jan to Mar total</c:v>
                  </c:pt>
                  <c:pt idx="2">
                    <c:v>Jul to Sep total</c:v>
                  </c:pt>
                  <c:pt idx="3">
                    <c:v>Oct to Dec total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Insights!$R$4:$R$9</c:f>
              <c:numCache>
                <c:formatCode>General</c:formatCode>
                <c:ptCount val="4"/>
                <c:pt idx="0">
                  <c:v>42</c:v>
                </c:pt>
                <c:pt idx="1">
                  <c:v>44</c:v>
                </c:pt>
                <c:pt idx="2">
                  <c:v>69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7-42A6-8527-11082412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826319"/>
        <c:axId val="1018826799"/>
      </c:barChart>
      <c:catAx>
        <c:axId val="10188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26799"/>
        <c:crosses val="autoZero"/>
        <c:auto val="1"/>
        <c:lblAlgn val="ctr"/>
        <c:lblOffset val="100"/>
        <c:noMultiLvlLbl val="0"/>
      </c:catAx>
      <c:valAx>
        <c:axId val="10188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[sarh0101_taskings_by_base.xlsx]Insights!PivotTable17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Insights!$A$30:$A$34</c:f>
              <c:strCache>
                <c:ptCount val="4"/>
                <c:pt idx="0">
                  <c:v>Apr to Jun total</c:v>
                </c:pt>
                <c:pt idx="1">
                  <c:v>Jan to Mar total</c:v>
                </c:pt>
                <c:pt idx="2">
                  <c:v>Jul to Sep total</c:v>
                </c:pt>
                <c:pt idx="3">
                  <c:v>Oct to Dec total</c:v>
                </c:pt>
              </c:strCache>
            </c:strRef>
          </c:cat>
          <c:val>
            <c:numRef>
              <c:f>Insights!$B$30:$B$34</c:f>
              <c:numCache>
                <c:formatCode>General</c:formatCode>
                <c:ptCount val="4"/>
                <c:pt idx="0">
                  <c:v>40</c:v>
                </c:pt>
                <c:pt idx="1">
                  <c:v>32</c:v>
                </c:pt>
                <c:pt idx="2">
                  <c:v>61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29-A05D-54E73036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836399"/>
        <c:axId val="1018825359"/>
      </c:barChart>
      <c:catAx>
        <c:axId val="101883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25359"/>
        <c:crosses val="autoZero"/>
        <c:auto val="1"/>
        <c:lblAlgn val="ctr"/>
        <c:lblOffset val="100"/>
        <c:noMultiLvlLbl val="0"/>
      </c:catAx>
      <c:valAx>
        <c:axId val="10188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[sarh0101_taskings_by_base.xlsx]Insights!PivotTable18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Insights!$R$30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Insights!$Q$31:$Q$47</c:f>
              <c:multiLvlStrCache>
                <c:ptCount val="8"/>
                <c:lvl>
                  <c:pt idx="0">
                    <c:v>Jan to Mar total</c:v>
                  </c:pt>
                  <c:pt idx="1">
                    <c:v>Jan to Mar total</c:v>
                  </c:pt>
                  <c:pt idx="2">
                    <c:v>Jan to Mar total</c:v>
                  </c:pt>
                  <c:pt idx="3">
                    <c:v>Jan to Mar total</c:v>
                  </c:pt>
                  <c:pt idx="4">
                    <c:v>Jan to Mar total</c:v>
                  </c:pt>
                  <c:pt idx="5">
                    <c:v>Jan to Mar total</c:v>
                  </c:pt>
                  <c:pt idx="6">
                    <c:v>Jan to Mar total</c:v>
                  </c:pt>
                  <c:pt idx="7">
                    <c:v>Jan to Mar total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2023</c:v>
                  </c:pt>
                </c:lvl>
              </c:multiLvlStrCache>
            </c:multiLvlStrRef>
          </c:cat>
          <c:val>
            <c:numRef>
              <c:f>Insights!$R$31:$R$47</c:f>
              <c:numCache>
                <c:formatCode>General</c:formatCode>
                <c:ptCount val="8"/>
                <c:pt idx="0">
                  <c:v>42</c:v>
                </c:pt>
                <c:pt idx="1">
                  <c:v>63</c:v>
                </c:pt>
                <c:pt idx="2">
                  <c:v>64</c:v>
                </c:pt>
                <c:pt idx="3">
                  <c:v>33</c:v>
                </c:pt>
                <c:pt idx="4">
                  <c:v>26</c:v>
                </c:pt>
                <c:pt idx="5">
                  <c:v>32</c:v>
                </c:pt>
                <c:pt idx="6">
                  <c:v>44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4683-B1BF-3D44E508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60127"/>
        <c:axId val="1029158207"/>
      </c:lineChart>
      <c:catAx>
        <c:axId val="10291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58207"/>
        <c:crosses val="autoZero"/>
        <c:auto val="1"/>
        <c:lblAlgn val="ctr"/>
        <c:lblOffset val="100"/>
        <c:noMultiLvlLbl val="0"/>
      </c:catAx>
      <c:valAx>
        <c:axId val="10291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0</xdr:rowOff>
    </xdr:from>
    <xdr:to>
      <xdr:col>6</xdr:col>
      <xdr:colOff>428625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435BE-FE42-E5EF-E51C-68522A3C4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142875</xdr:rowOff>
    </xdr:from>
    <xdr:to>
      <xdr:col>14</xdr:col>
      <xdr:colOff>152400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44ECC-57C1-5907-53CE-B3482F546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6350</xdr:rowOff>
    </xdr:from>
    <xdr:to>
      <xdr:col>12</xdr:col>
      <xdr:colOff>44450</xdr:colOff>
      <xdr:row>25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0B0B8-4300-E06F-B2CB-540026AA3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9</xdr:row>
      <xdr:rowOff>149225</xdr:rowOff>
    </xdr:from>
    <xdr:to>
      <xdr:col>25</xdr:col>
      <xdr:colOff>57150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3F3F7-4D30-EDC7-B89F-079AADB3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9525</xdr:rowOff>
    </xdr:from>
    <xdr:to>
      <xdr:col>13</xdr:col>
      <xdr:colOff>139700</xdr:colOff>
      <xdr:row>50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72A88-A656-92CB-03ED-DC3ADF841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196850</xdr:colOff>
      <xdr:row>39</xdr:row>
      <xdr:rowOff>171450</xdr:rowOff>
    </xdr:from>
    <xdr:to>
      <xdr:col>29</xdr:col>
      <xdr:colOff>28575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EE4ACD-8A2C-C47C-1DAB-EA7F0BD8F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5109.742693865737" createdVersion="8" refreshedVersion="8" minRefreshableVersion="3" recordCount="128">
  <cacheSource type="worksheet">
    <worksheetSource name="SARH0101"/>
  </cacheSource>
  <cacheFields count="14">
    <cacheField name="Year" numFmtId="1">
      <sharedItems containsSemiMixedTypes="0" containsString="0" containsNumber="1" containsInteger="1" minValue="2015" maxValue="2023" count="9">
        <n v="2015"/>
        <n v="2016"/>
        <n v="2017"/>
        <n v="2018"/>
        <n v="2019"/>
        <n v="2020"/>
        <n v="2021"/>
        <n v="2022"/>
        <n v="2023"/>
      </sharedItems>
    </cacheField>
    <cacheField name="Month" numFmtId="1">
      <sharedItems count="16">
        <s v="April"/>
        <s v="May"/>
        <s v="June"/>
        <s v="Apr to Jun total"/>
        <s v="July"/>
        <s v="August"/>
        <s v="September"/>
        <s v="Jul to Sep total"/>
        <s v="October"/>
        <s v="November"/>
        <s v="December"/>
        <s v="Oct to Dec total"/>
        <s v="January"/>
        <s v="February"/>
        <s v="March"/>
        <s v="Jan to Mar total"/>
      </sharedItems>
    </cacheField>
    <cacheField name="Caernarfon" numFmtId="1">
      <sharedItems containsMixedTypes="1" containsNumber="1" containsInteger="1" minValue="5" maxValue="142" count="62">
        <s v="[x]"/>
        <n v="47"/>
        <n v="52"/>
        <n v="30"/>
        <n v="129"/>
        <n v="12"/>
        <n v="20"/>
        <n v="62"/>
        <n v="16"/>
        <n v="24"/>
        <n v="22"/>
        <n v="36"/>
        <n v="84"/>
        <n v="50"/>
        <n v="60"/>
        <n v="32"/>
        <n v="142"/>
        <n v="35"/>
        <n v="19"/>
        <n v="18"/>
        <n v="72"/>
        <n v="11"/>
        <n v="13"/>
        <n v="46"/>
        <n v="25"/>
        <n v="34"/>
        <n v="27"/>
        <n v="86"/>
        <n v="21"/>
        <n v="92"/>
        <n v="56"/>
        <n v="31"/>
        <n v="69"/>
        <n v="80"/>
        <n v="38"/>
        <n v="110"/>
        <n v="15"/>
        <n v="51"/>
        <n v="10"/>
        <n v="26"/>
        <n v="33"/>
        <n v="44"/>
        <n v="23"/>
        <n v="100"/>
        <n v="9"/>
        <n v="48"/>
        <n v="41"/>
        <n v="5"/>
        <n v="28"/>
        <n v="53"/>
        <n v="39"/>
        <n v="120"/>
        <n v="14"/>
        <n v="17"/>
        <n v="29"/>
        <n v="79"/>
        <n v="54"/>
        <n v="141"/>
        <n v="57"/>
        <n v="89"/>
        <n v="128"/>
        <n v="58"/>
      </sharedItems>
    </cacheField>
    <cacheField name="Humberside" numFmtId="1">
      <sharedItems containsSemiMixedTypes="0" containsString="0" containsNumber="1" containsInteger="1" minValue="3" maxValue="77" count="44">
        <n v="8"/>
        <n v="15"/>
        <n v="31"/>
        <n v="14"/>
        <n v="19"/>
        <n v="18"/>
        <n v="51"/>
        <n v="17"/>
        <n v="13"/>
        <n v="16"/>
        <n v="42"/>
        <n v="24"/>
        <n v="27"/>
        <n v="20"/>
        <n v="71"/>
        <n v="32"/>
        <n v="77"/>
        <n v="28"/>
        <n v="22"/>
        <n v="21"/>
        <n v="23"/>
        <n v="63"/>
        <n v="57"/>
        <n v="54"/>
        <n v="25"/>
        <n v="64"/>
        <n v="61"/>
        <n v="10"/>
        <n v="69"/>
        <n v="26"/>
        <n v="59"/>
        <n v="6"/>
        <n v="33"/>
        <n v="12"/>
        <n v="9"/>
        <n v="36"/>
        <n v="11"/>
        <n v="3"/>
        <n v="40"/>
        <n v="68"/>
        <n v="38"/>
        <n v="44"/>
        <n v="7"/>
        <n v="29"/>
      </sharedItems>
    </cacheField>
    <cacheField name="Inverness" numFmtId="1">
      <sharedItems containsSemiMixedTypes="0" containsString="0" containsNumber="1" containsInteger="1" minValue="4" maxValue="135" count="61">
        <n v="24"/>
        <n v="26"/>
        <n v="74"/>
        <n v="36"/>
        <n v="31"/>
        <n v="22"/>
        <n v="89"/>
        <n v="16"/>
        <n v="21"/>
        <n v="61"/>
        <n v="30"/>
        <n v="27"/>
        <n v="79"/>
        <n v="20"/>
        <n v="33"/>
        <n v="32"/>
        <n v="85"/>
        <n v="39"/>
        <n v="18"/>
        <n v="88"/>
        <n v="5"/>
        <n v="15"/>
        <n v="44"/>
        <n v="14"/>
        <n v="17"/>
        <n v="52"/>
        <n v="58"/>
        <n v="78"/>
        <n v="11"/>
        <n v="45"/>
        <n v="37"/>
        <n v="29"/>
        <n v="90"/>
        <n v="19"/>
        <n v="35"/>
        <n v="84"/>
        <n v="34"/>
        <n v="25"/>
        <n v="83"/>
        <n v="41"/>
        <n v="13"/>
        <n v="46"/>
        <n v="77"/>
        <n v="23"/>
        <n v="50"/>
        <n v="63"/>
        <n v="4"/>
        <n v="8"/>
        <n v="10"/>
        <n v="99"/>
        <n v="48"/>
        <n v="38"/>
        <n v="43"/>
        <n v="86"/>
        <n v="53"/>
        <n v="135"/>
        <n v="40"/>
        <n v="96"/>
        <n v="12"/>
        <n v="55"/>
        <n v="62"/>
      </sharedItems>
    </cacheField>
    <cacheField name="Lee On Solent" numFmtId="1">
      <sharedItems containsSemiMixedTypes="0" containsString="0" containsNumber="1" containsInteger="1" minValue="6" maxValue="105" count="51">
        <n v="25"/>
        <n v="17"/>
        <n v="39"/>
        <n v="81"/>
        <n v="27"/>
        <n v="33"/>
        <n v="77"/>
        <n v="18"/>
        <n v="10"/>
        <n v="15"/>
        <n v="43"/>
        <n v="9"/>
        <n v="14"/>
        <n v="23"/>
        <n v="47"/>
        <n v="24"/>
        <n v="28"/>
        <n v="66"/>
        <n v="16"/>
        <n v="12"/>
        <n v="19"/>
        <n v="48"/>
        <n v="8"/>
        <n v="30"/>
        <n v="50"/>
        <n v="37"/>
        <n v="36"/>
        <n v="32"/>
        <n v="105"/>
        <n v="20"/>
        <n v="21"/>
        <n v="68"/>
        <n v="63"/>
        <n v="22"/>
        <n v="74"/>
        <n v="26"/>
        <n v="89"/>
        <n v="75"/>
        <n v="58"/>
        <n v="57"/>
        <n v="60"/>
        <n v="61"/>
        <n v="11"/>
        <n v="72"/>
        <n v="44"/>
        <n v="93"/>
        <n v="6"/>
        <n v="67"/>
        <n v="29"/>
        <n v="64"/>
        <n v="42"/>
      </sharedItems>
    </cacheField>
    <cacheField name="Lydd" numFmtId="1">
      <sharedItems containsMixedTypes="1" containsNumber="1" containsInteger="1" minValue="6" maxValue="98" count="52">
        <s v="[x]"/>
        <n v="9"/>
        <n v="8"/>
        <n v="17"/>
        <n v="11"/>
        <n v="13"/>
        <n v="33"/>
        <n v="19"/>
        <n v="36"/>
        <n v="25"/>
        <n v="28"/>
        <n v="64"/>
        <n v="27"/>
        <n v="29"/>
        <n v="23"/>
        <n v="79"/>
        <n v="12"/>
        <n v="16"/>
        <n v="41"/>
        <n v="14"/>
        <n v="37"/>
        <n v="24"/>
        <n v="49"/>
        <n v="26"/>
        <n v="61"/>
        <n v="44"/>
        <n v="10"/>
        <n v="35"/>
        <n v="18"/>
        <n v="47"/>
        <n v="30"/>
        <n v="22"/>
        <n v="78"/>
        <n v="20"/>
        <n v="57"/>
        <n v="32"/>
        <n v="46"/>
        <n v="70"/>
        <n v="15"/>
        <n v="74"/>
        <n v="31"/>
        <n v="38"/>
        <n v="34"/>
        <n v="21"/>
        <n v="54"/>
        <n v="98"/>
        <n v="60"/>
        <n v="40"/>
        <n v="63"/>
        <n v="83"/>
        <n v="56"/>
        <n v="6"/>
      </sharedItems>
    </cacheField>
    <cacheField name="Newquay" numFmtId="1">
      <sharedItems containsMixedTypes="1" containsNumber="1" containsInteger="1" minValue="9" maxValue="134" count="53">
        <s v="[x]"/>
        <n v="17"/>
        <n v="18"/>
        <n v="22"/>
        <n v="57"/>
        <n v="23"/>
        <n v="32"/>
        <n v="34"/>
        <n v="89"/>
        <n v="24"/>
        <n v="46"/>
        <n v="29"/>
        <n v="99"/>
        <n v="19"/>
        <n v="64"/>
        <n v="16"/>
        <n v="21"/>
        <n v="28"/>
        <n v="42"/>
        <n v="91"/>
        <n v="55"/>
        <n v="44"/>
        <n v="35"/>
        <n v="134"/>
        <n v="14"/>
        <n v="13"/>
        <n v="62"/>
        <n v="31"/>
        <n v="72"/>
        <n v="30"/>
        <n v="41"/>
        <n v="33"/>
        <n v="104"/>
        <n v="36"/>
        <n v="47"/>
        <n v="111"/>
        <n v="20"/>
        <n v="25"/>
        <n v="38"/>
        <n v="27"/>
        <n v="39"/>
        <n v="98"/>
        <n v="63"/>
        <n v="9"/>
        <n v="15"/>
        <n v="10"/>
        <n v="26"/>
        <n v="69"/>
        <n v="87"/>
        <n v="53"/>
        <n v="40"/>
        <n v="86"/>
        <n v="77"/>
      </sharedItems>
    </cacheField>
    <cacheField name="Portland" numFmtId="1">
      <sharedItems containsMixedTypes="1" containsNumber="1" containsInteger="1" minValue="1" maxValue="45" count="25">
        <n v="16"/>
        <n v="17"/>
        <n v="12"/>
        <n v="45"/>
        <n v="9"/>
        <n v="8"/>
        <n v="29"/>
        <n v="11"/>
        <n v="5"/>
        <n v="25"/>
        <n v="1"/>
        <n v="6"/>
        <n v="19"/>
        <n v="4"/>
        <n v="14"/>
        <n v="15"/>
        <n v="33"/>
        <n v="18"/>
        <n v="41"/>
        <n v="10"/>
        <n v="23"/>
        <n v="7"/>
        <n v="26"/>
        <n v="31"/>
        <s v="[x]"/>
      </sharedItems>
    </cacheField>
    <cacheField name="Prestwick" numFmtId="1">
      <sharedItems containsMixedTypes="1" containsNumber="1" containsInteger="1" minValue="6" maxValue="164" count="60">
        <s v="[x]"/>
        <n v="31"/>
        <n v="28"/>
        <n v="34"/>
        <n v="93"/>
        <n v="47"/>
        <n v="24"/>
        <n v="105"/>
        <n v="25"/>
        <n v="22"/>
        <n v="72"/>
        <n v="23"/>
        <n v="21"/>
        <n v="30"/>
        <n v="27"/>
        <n v="79"/>
        <n v="45"/>
        <n v="41"/>
        <n v="39"/>
        <n v="125"/>
        <n v="32"/>
        <n v="20"/>
        <n v="75"/>
        <n v="82"/>
        <n v="81"/>
        <n v="51"/>
        <n v="108"/>
        <n v="19"/>
        <n v="65"/>
        <n v="18"/>
        <n v="64"/>
        <n v="29"/>
        <n v="83"/>
        <n v="35"/>
        <n v="33"/>
        <n v="109"/>
        <n v="26"/>
        <n v="74"/>
        <n v="6"/>
        <n v="57"/>
        <n v="46"/>
        <n v="49"/>
        <n v="48"/>
        <n v="143"/>
        <n v="70"/>
        <n v="80"/>
        <n v="50"/>
        <n v="104"/>
        <n v="73"/>
        <n v="164"/>
        <n v="44"/>
        <n v="103"/>
        <n v="92"/>
        <n v="37"/>
        <n v="43"/>
        <n v="112"/>
        <n v="42"/>
        <n v="36"/>
        <n v="17"/>
        <n v="85"/>
      </sharedItems>
    </cacheField>
    <cacheField name="St Athan" numFmtId="1">
      <sharedItems containsMixedTypes="1" containsNumber="1" containsInteger="1" minValue="2" maxValue="118" count="54">
        <s v="[x]"/>
        <n v="22"/>
        <n v="15"/>
        <n v="12"/>
        <n v="49"/>
        <n v="16"/>
        <n v="44"/>
        <n v="20"/>
        <n v="24"/>
        <n v="68"/>
        <n v="32"/>
        <n v="41"/>
        <n v="14"/>
        <n v="87"/>
        <n v="13"/>
        <n v="18"/>
        <n v="47"/>
        <n v="28"/>
        <n v="23"/>
        <n v="75"/>
        <n v="30"/>
        <n v="54"/>
        <n v="34"/>
        <n v="118"/>
        <n v="21"/>
        <n v="65"/>
        <n v="53"/>
        <n v="26"/>
        <n v="33"/>
        <n v="72"/>
        <n v="9"/>
        <n v="37"/>
        <n v="27"/>
        <n v="70"/>
        <n v="83"/>
        <n v="17"/>
        <n v="46"/>
        <n v="2"/>
        <n v="43"/>
        <n v="45"/>
        <n v="99"/>
        <n v="19"/>
        <n v="7"/>
        <n v="42"/>
        <n v="29"/>
        <n v="78"/>
        <n v="31"/>
        <n v="25"/>
        <n v="79"/>
        <n v="8"/>
        <n v="39"/>
        <n v="71"/>
        <n v="11"/>
        <n v="40"/>
      </sharedItems>
    </cacheField>
    <cacheField name="Stornoway" numFmtId="1">
      <sharedItems containsSemiMixedTypes="0" containsString="0" containsNumber="1" containsInteger="1" minValue="1" maxValue="64" count="41">
        <n v="12"/>
        <n v="19"/>
        <n v="50"/>
        <n v="14"/>
        <n v="17"/>
        <n v="43"/>
        <n v="6"/>
        <n v="4"/>
        <n v="16"/>
        <n v="9"/>
        <n v="5"/>
        <n v="18"/>
        <n v="22"/>
        <n v="20"/>
        <n v="41"/>
        <n v="10"/>
        <n v="2"/>
        <n v="8"/>
        <n v="11"/>
        <n v="23"/>
        <n v="13"/>
        <n v="15"/>
        <n v="46"/>
        <n v="24"/>
        <n v="52"/>
        <n v="7"/>
        <n v="25"/>
        <n v="1"/>
        <n v="45"/>
        <n v="49"/>
        <n v="27"/>
        <n v="60"/>
        <n v="28"/>
        <n v="33"/>
        <n v="39"/>
        <n v="55"/>
        <n v="31"/>
        <n v="34"/>
        <n v="21"/>
        <n v="64"/>
        <n v="42"/>
      </sharedItems>
    </cacheField>
    <cacheField name="Sumburgh" numFmtId="1">
      <sharedItems containsSemiMixedTypes="0" containsString="0" containsNumber="1" containsInteger="1" minValue="3" maxValue="72" count="42">
        <n v="17"/>
        <n v="10"/>
        <n v="15"/>
        <n v="42"/>
        <n v="16"/>
        <n v="18"/>
        <n v="7"/>
        <n v="41"/>
        <n v="12"/>
        <n v="9"/>
        <n v="33"/>
        <n v="8"/>
        <n v="25"/>
        <n v="6"/>
        <n v="34"/>
        <n v="14"/>
        <n v="39"/>
        <n v="11"/>
        <n v="24"/>
        <n v="5"/>
        <n v="13"/>
        <n v="30"/>
        <n v="32"/>
        <n v="48"/>
        <n v="22"/>
        <n v="37"/>
        <n v="46"/>
        <n v="45"/>
        <n v="29"/>
        <n v="72"/>
        <n v="3"/>
        <n v="40"/>
        <n v="19"/>
        <n v="49"/>
        <n v="20"/>
        <n v="52"/>
        <n v="35"/>
        <n v="28"/>
        <n v="63"/>
        <n v="21"/>
        <n v="54"/>
        <n v="60"/>
      </sharedItems>
    </cacheField>
    <cacheField name="Total" numFmtId="1">
      <sharedItems containsSemiMixedTypes="0" containsString="0" containsNumber="1" containsInteger="1" minValue="64" maxValue="978" count="105">
        <n v="102"/>
        <n v="95"/>
        <n v="126"/>
        <n v="323"/>
        <n v="163"/>
        <n v="191"/>
        <n v="122"/>
        <n v="476"/>
        <n v="151"/>
        <n v="101"/>
        <n v="121"/>
        <n v="373"/>
        <n v="160"/>
        <n v="185"/>
        <n v="508"/>
        <n v="193"/>
        <n v="249"/>
        <n v="269"/>
        <n v="711"/>
        <n v="290"/>
        <n v="372"/>
        <n v="202"/>
        <n v="864"/>
        <n v="204"/>
        <n v="152"/>
        <n v="162"/>
        <n v="518"/>
        <n v="155"/>
        <n v="195"/>
        <n v="501"/>
        <n v="183"/>
        <n v="216"/>
        <n v="253"/>
        <n v="652"/>
        <n v="312"/>
        <n v="313"/>
        <n v="235"/>
        <n v="860"/>
        <n v="200"/>
        <n v="154"/>
        <n v="169"/>
        <n v="523"/>
        <n v="170"/>
        <n v="220"/>
        <n v="211"/>
        <n v="601"/>
        <n v="208"/>
        <n v="259"/>
        <n v="683"/>
        <n v="311"/>
        <n v="276"/>
        <n v="798"/>
        <n v="199"/>
        <n v="161"/>
        <n v="515"/>
        <n v="146"/>
        <n v="140"/>
        <n v="156"/>
        <n v="442"/>
        <n v="233"/>
        <n v="215"/>
        <n v="258"/>
        <n v="295"/>
        <n v="764"/>
        <n v="175"/>
        <n v="507"/>
        <n v="157"/>
        <n v="457"/>
        <n v="64"/>
        <n v="192"/>
        <n v="439"/>
        <n v="365"/>
        <n v="242"/>
        <n v="883"/>
        <n v="144"/>
        <n v="139"/>
        <n v="435"/>
        <n v="136"/>
        <n v="133"/>
        <n v="421"/>
        <n v="171"/>
        <n v="224"/>
        <n v="270"/>
        <n v="665"/>
        <n v="355"/>
        <n v="346"/>
        <n v="277"/>
        <n v="978"/>
        <n v="168"/>
        <n v="158"/>
        <n v="561"/>
        <n v="159"/>
        <n v="166"/>
        <n v="218"/>
        <n v="543"/>
        <n v="255"/>
        <n v="278"/>
        <n v="753"/>
        <n v="320"/>
        <n v="307"/>
        <n v="845"/>
        <n v="179"/>
        <n v="522"/>
        <n v="150"/>
        <n v="4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1"/>
    <x v="0"/>
    <x v="0"/>
    <x v="1"/>
    <x v="1"/>
    <x v="1"/>
  </r>
  <r>
    <x v="0"/>
    <x v="2"/>
    <x v="0"/>
    <x v="1"/>
    <x v="1"/>
    <x v="2"/>
    <x v="0"/>
    <x v="0"/>
    <x v="2"/>
    <x v="0"/>
    <x v="0"/>
    <x v="1"/>
    <x v="2"/>
    <x v="2"/>
  </r>
  <r>
    <x v="0"/>
    <x v="3"/>
    <x v="0"/>
    <x v="2"/>
    <x v="2"/>
    <x v="3"/>
    <x v="0"/>
    <x v="0"/>
    <x v="3"/>
    <x v="0"/>
    <x v="0"/>
    <x v="2"/>
    <x v="3"/>
    <x v="3"/>
  </r>
  <r>
    <x v="0"/>
    <x v="4"/>
    <x v="1"/>
    <x v="3"/>
    <x v="3"/>
    <x v="4"/>
    <x v="0"/>
    <x v="0"/>
    <x v="4"/>
    <x v="0"/>
    <x v="0"/>
    <x v="3"/>
    <x v="4"/>
    <x v="4"/>
  </r>
  <r>
    <x v="0"/>
    <x v="5"/>
    <x v="2"/>
    <x v="4"/>
    <x v="4"/>
    <x v="5"/>
    <x v="1"/>
    <x v="0"/>
    <x v="2"/>
    <x v="0"/>
    <x v="0"/>
    <x v="4"/>
    <x v="5"/>
    <x v="5"/>
  </r>
  <r>
    <x v="0"/>
    <x v="6"/>
    <x v="3"/>
    <x v="5"/>
    <x v="5"/>
    <x v="1"/>
    <x v="2"/>
    <x v="0"/>
    <x v="5"/>
    <x v="0"/>
    <x v="0"/>
    <x v="0"/>
    <x v="6"/>
    <x v="6"/>
  </r>
  <r>
    <x v="0"/>
    <x v="7"/>
    <x v="4"/>
    <x v="6"/>
    <x v="6"/>
    <x v="6"/>
    <x v="3"/>
    <x v="0"/>
    <x v="6"/>
    <x v="0"/>
    <x v="0"/>
    <x v="5"/>
    <x v="7"/>
    <x v="7"/>
  </r>
  <r>
    <x v="0"/>
    <x v="8"/>
    <x v="3"/>
    <x v="7"/>
    <x v="0"/>
    <x v="7"/>
    <x v="4"/>
    <x v="0"/>
    <x v="7"/>
    <x v="0"/>
    <x v="1"/>
    <x v="6"/>
    <x v="8"/>
    <x v="8"/>
  </r>
  <r>
    <x v="0"/>
    <x v="9"/>
    <x v="5"/>
    <x v="7"/>
    <x v="7"/>
    <x v="8"/>
    <x v="5"/>
    <x v="0"/>
    <x v="8"/>
    <x v="0"/>
    <x v="2"/>
    <x v="7"/>
    <x v="9"/>
    <x v="9"/>
  </r>
  <r>
    <x v="0"/>
    <x v="10"/>
    <x v="6"/>
    <x v="7"/>
    <x v="8"/>
    <x v="9"/>
    <x v="1"/>
    <x v="0"/>
    <x v="4"/>
    <x v="0"/>
    <x v="3"/>
    <x v="6"/>
    <x v="8"/>
    <x v="10"/>
  </r>
  <r>
    <x v="0"/>
    <x v="11"/>
    <x v="7"/>
    <x v="6"/>
    <x v="9"/>
    <x v="10"/>
    <x v="6"/>
    <x v="0"/>
    <x v="9"/>
    <x v="0"/>
    <x v="4"/>
    <x v="8"/>
    <x v="10"/>
    <x v="11"/>
  </r>
  <r>
    <x v="1"/>
    <x v="12"/>
    <x v="8"/>
    <x v="8"/>
    <x v="10"/>
    <x v="11"/>
    <x v="2"/>
    <x v="1"/>
    <x v="10"/>
    <x v="1"/>
    <x v="5"/>
    <x v="9"/>
    <x v="1"/>
    <x v="12"/>
  </r>
  <r>
    <x v="1"/>
    <x v="13"/>
    <x v="9"/>
    <x v="8"/>
    <x v="11"/>
    <x v="12"/>
    <x v="1"/>
    <x v="2"/>
    <x v="11"/>
    <x v="2"/>
    <x v="3"/>
    <x v="10"/>
    <x v="6"/>
    <x v="4"/>
  </r>
  <r>
    <x v="1"/>
    <x v="14"/>
    <x v="10"/>
    <x v="9"/>
    <x v="5"/>
    <x v="8"/>
    <x v="7"/>
    <x v="3"/>
    <x v="2"/>
    <x v="3"/>
    <x v="5"/>
    <x v="7"/>
    <x v="11"/>
    <x v="13"/>
  </r>
  <r>
    <x v="1"/>
    <x v="15"/>
    <x v="7"/>
    <x v="10"/>
    <x v="12"/>
    <x v="5"/>
    <x v="8"/>
    <x v="4"/>
    <x v="12"/>
    <x v="4"/>
    <x v="6"/>
    <x v="11"/>
    <x v="12"/>
    <x v="14"/>
  </r>
  <r>
    <x v="1"/>
    <x v="0"/>
    <x v="9"/>
    <x v="11"/>
    <x v="13"/>
    <x v="11"/>
    <x v="4"/>
    <x v="5"/>
    <x v="13"/>
    <x v="3"/>
    <x v="7"/>
    <x v="0"/>
    <x v="8"/>
    <x v="15"/>
  </r>
  <r>
    <x v="1"/>
    <x v="1"/>
    <x v="11"/>
    <x v="12"/>
    <x v="14"/>
    <x v="9"/>
    <x v="9"/>
    <x v="6"/>
    <x v="14"/>
    <x v="2"/>
    <x v="8"/>
    <x v="9"/>
    <x v="13"/>
    <x v="16"/>
  </r>
  <r>
    <x v="1"/>
    <x v="2"/>
    <x v="9"/>
    <x v="13"/>
    <x v="15"/>
    <x v="13"/>
    <x v="10"/>
    <x v="7"/>
    <x v="15"/>
    <x v="1"/>
    <x v="8"/>
    <x v="12"/>
    <x v="4"/>
    <x v="17"/>
  </r>
  <r>
    <x v="1"/>
    <x v="3"/>
    <x v="12"/>
    <x v="14"/>
    <x v="16"/>
    <x v="14"/>
    <x v="11"/>
    <x v="8"/>
    <x v="16"/>
    <x v="4"/>
    <x v="9"/>
    <x v="5"/>
    <x v="14"/>
    <x v="18"/>
  </r>
  <r>
    <x v="1"/>
    <x v="4"/>
    <x v="13"/>
    <x v="12"/>
    <x v="4"/>
    <x v="15"/>
    <x v="12"/>
    <x v="9"/>
    <x v="17"/>
    <x v="3"/>
    <x v="10"/>
    <x v="9"/>
    <x v="15"/>
    <x v="19"/>
  </r>
  <r>
    <x v="1"/>
    <x v="5"/>
    <x v="14"/>
    <x v="15"/>
    <x v="17"/>
    <x v="16"/>
    <x v="13"/>
    <x v="10"/>
    <x v="14"/>
    <x v="5"/>
    <x v="11"/>
    <x v="13"/>
    <x v="4"/>
    <x v="20"/>
  </r>
  <r>
    <x v="1"/>
    <x v="6"/>
    <x v="15"/>
    <x v="5"/>
    <x v="18"/>
    <x v="12"/>
    <x v="14"/>
    <x v="11"/>
    <x v="4"/>
    <x v="6"/>
    <x v="12"/>
    <x v="0"/>
    <x v="9"/>
    <x v="21"/>
  </r>
  <r>
    <x v="1"/>
    <x v="7"/>
    <x v="16"/>
    <x v="16"/>
    <x v="19"/>
    <x v="17"/>
    <x v="15"/>
    <x v="12"/>
    <x v="18"/>
    <x v="7"/>
    <x v="13"/>
    <x v="14"/>
    <x v="16"/>
    <x v="22"/>
  </r>
  <r>
    <x v="1"/>
    <x v="8"/>
    <x v="17"/>
    <x v="17"/>
    <x v="0"/>
    <x v="12"/>
    <x v="5"/>
    <x v="5"/>
    <x v="19"/>
    <x v="8"/>
    <x v="5"/>
    <x v="15"/>
    <x v="13"/>
    <x v="23"/>
  </r>
  <r>
    <x v="1"/>
    <x v="9"/>
    <x v="18"/>
    <x v="18"/>
    <x v="20"/>
    <x v="18"/>
    <x v="16"/>
    <x v="3"/>
    <x v="5"/>
    <x v="9"/>
    <x v="14"/>
    <x v="16"/>
    <x v="17"/>
    <x v="24"/>
  </r>
  <r>
    <x v="1"/>
    <x v="10"/>
    <x v="19"/>
    <x v="19"/>
    <x v="21"/>
    <x v="1"/>
    <x v="17"/>
    <x v="13"/>
    <x v="8"/>
    <x v="8"/>
    <x v="2"/>
    <x v="7"/>
    <x v="6"/>
    <x v="25"/>
  </r>
  <r>
    <x v="1"/>
    <x v="11"/>
    <x v="20"/>
    <x v="14"/>
    <x v="22"/>
    <x v="14"/>
    <x v="18"/>
    <x v="14"/>
    <x v="20"/>
    <x v="10"/>
    <x v="6"/>
    <x v="8"/>
    <x v="18"/>
    <x v="26"/>
  </r>
  <r>
    <x v="2"/>
    <x v="12"/>
    <x v="21"/>
    <x v="20"/>
    <x v="23"/>
    <x v="1"/>
    <x v="16"/>
    <x v="15"/>
    <x v="5"/>
    <x v="11"/>
    <x v="15"/>
    <x v="17"/>
    <x v="19"/>
    <x v="27"/>
  </r>
  <r>
    <x v="2"/>
    <x v="13"/>
    <x v="22"/>
    <x v="9"/>
    <x v="8"/>
    <x v="19"/>
    <x v="4"/>
    <x v="2"/>
    <x v="21"/>
    <x v="12"/>
    <x v="2"/>
    <x v="7"/>
    <x v="20"/>
    <x v="8"/>
  </r>
  <r>
    <x v="2"/>
    <x v="14"/>
    <x v="10"/>
    <x v="11"/>
    <x v="24"/>
    <x v="20"/>
    <x v="19"/>
    <x v="5"/>
    <x v="7"/>
    <x v="2"/>
    <x v="12"/>
    <x v="18"/>
    <x v="8"/>
    <x v="28"/>
  </r>
  <r>
    <x v="2"/>
    <x v="15"/>
    <x v="23"/>
    <x v="21"/>
    <x v="25"/>
    <x v="21"/>
    <x v="20"/>
    <x v="4"/>
    <x v="22"/>
    <x v="10"/>
    <x v="16"/>
    <x v="19"/>
    <x v="21"/>
    <x v="29"/>
  </r>
  <r>
    <x v="2"/>
    <x v="0"/>
    <x v="24"/>
    <x v="18"/>
    <x v="23"/>
    <x v="19"/>
    <x v="2"/>
    <x v="16"/>
    <x v="7"/>
    <x v="9"/>
    <x v="17"/>
    <x v="20"/>
    <x v="6"/>
    <x v="30"/>
  </r>
  <r>
    <x v="2"/>
    <x v="1"/>
    <x v="25"/>
    <x v="5"/>
    <x v="18"/>
    <x v="22"/>
    <x v="3"/>
    <x v="17"/>
    <x v="5"/>
    <x v="13"/>
    <x v="18"/>
    <x v="11"/>
    <x v="15"/>
    <x v="31"/>
  </r>
  <r>
    <x v="2"/>
    <x v="2"/>
    <x v="26"/>
    <x v="7"/>
    <x v="1"/>
    <x v="23"/>
    <x v="21"/>
    <x v="18"/>
    <x v="2"/>
    <x v="14"/>
    <x v="8"/>
    <x v="21"/>
    <x v="9"/>
    <x v="32"/>
  </r>
  <r>
    <x v="2"/>
    <x v="3"/>
    <x v="27"/>
    <x v="22"/>
    <x v="26"/>
    <x v="24"/>
    <x v="22"/>
    <x v="19"/>
    <x v="23"/>
    <x v="15"/>
    <x v="19"/>
    <x v="22"/>
    <x v="21"/>
    <x v="33"/>
  </r>
  <r>
    <x v="2"/>
    <x v="4"/>
    <x v="17"/>
    <x v="11"/>
    <x v="10"/>
    <x v="25"/>
    <x v="23"/>
    <x v="20"/>
    <x v="24"/>
    <x v="16"/>
    <x v="20"/>
    <x v="13"/>
    <x v="1"/>
    <x v="34"/>
  </r>
  <r>
    <x v="2"/>
    <x v="5"/>
    <x v="11"/>
    <x v="12"/>
    <x v="8"/>
    <x v="26"/>
    <x v="14"/>
    <x v="21"/>
    <x v="24"/>
    <x v="17"/>
    <x v="21"/>
    <x v="23"/>
    <x v="6"/>
    <x v="35"/>
  </r>
  <r>
    <x v="2"/>
    <x v="6"/>
    <x v="28"/>
    <x v="13"/>
    <x v="11"/>
    <x v="27"/>
    <x v="16"/>
    <x v="22"/>
    <x v="24"/>
    <x v="18"/>
    <x v="22"/>
    <x v="17"/>
    <x v="6"/>
    <x v="36"/>
  </r>
  <r>
    <x v="2"/>
    <x v="7"/>
    <x v="29"/>
    <x v="14"/>
    <x v="27"/>
    <x v="28"/>
    <x v="24"/>
    <x v="23"/>
    <x v="24"/>
    <x v="19"/>
    <x v="23"/>
    <x v="24"/>
    <x v="18"/>
    <x v="37"/>
  </r>
  <r>
    <x v="2"/>
    <x v="8"/>
    <x v="19"/>
    <x v="18"/>
    <x v="13"/>
    <x v="29"/>
    <x v="19"/>
    <x v="22"/>
    <x v="24"/>
    <x v="20"/>
    <x v="24"/>
    <x v="0"/>
    <x v="13"/>
    <x v="38"/>
  </r>
  <r>
    <x v="2"/>
    <x v="9"/>
    <x v="22"/>
    <x v="7"/>
    <x v="23"/>
    <x v="30"/>
    <x v="7"/>
    <x v="24"/>
    <x v="24"/>
    <x v="21"/>
    <x v="7"/>
    <x v="6"/>
    <x v="1"/>
    <x v="39"/>
  </r>
  <r>
    <x v="2"/>
    <x v="10"/>
    <x v="24"/>
    <x v="1"/>
    <x v="28"/>
    <x v="4"/>
    <x v="4"/>
    <x v="25"/>
    <x v="24"/>
    <x v="11"/>
    <x v="8"/>
    <x v="7"/>
    <x v="4"/>
    <x v="40"/>
  </r>
  <r>
    <x v="2"/>
    <x v="11"/>
    <x v="30"/>
    <x v="23"/>
    <x v="29"/>
    <x v="31"/>
    <x v="25"/>
    <x v="26"/>
    <x v="24"/>
    <x v="22"/>
    <x v="25"/>
    <x v="12"/>
    <x v="22"/>
    <x v="41"/>
  </r>
  <r>
    <x v="3"/>
    <x v="12"/>
    <x v="8"/>
    <x v="1"/>
    <x v="0"/>
    <x v="20"/>
    <x v="26"/>
    <x v="13"/>
    <x v="24"/>
    <x v="1"/>
    <x v="12"/>
    <x v="25"/>
    <x v="2"/>
    <x v="42"/>
  </r>
  <r>
    <x v="3"/>
    <x v="13"/>
    <x v="31"/>
    <x v="24"/>
    <x v="30"/>
    <x v="20"/>
    <x v="4"/>
    <x v="3"/>
    <x v="24"/>
    <x v="11"/>
    <x v="18"/>
    <x v="18"/>
    <x v="5"/>
    <x v="43"/>
  </r>
  <r>
    <x v="3"/>
    <x v="14"/>
    <x v="10"/>
    <x v="11"/>
    <x v="31"/>
    <x v="0"/>
    <x v="19"/>
    <x v="27"/>
    <x v="24"/>
    <x v="2"/>
    <x v="5"/>
    <x v="25"/>
    <x v="2"/>
    <x v="44"/>
  </r>
  <r>
    <x v="3"/>
    <x v="15"/>
    <x v="32"/>
    <x v="25"/>
    <x v="32"/>
    <x v="32"/>
    <x v="27"/>
    <x v="28"/>
    <x v="24"/>
    <x v="23"/>
    <x v="26"/>
    <x v="26"/>
    <x v="23"/>
    <x v="45"/>
  </r>
  <r>
    <x v="3"/>
    <x v="0"/>
    <x v="28"/>
    <x v="4"/>
    <x v="33"/>
    <x v="16"/>
    <x v="4"/>
    <x v="29"/>
    <x v="24"/>
    <x v="13"/>
    <x v="2"/>
    <x v="20"/>
    <x v="24"/>
    <x v="46"/>
  </r>
  <r>
    <x v="3"/>
    <x v="1"/>
    <x v="25"/>
    <x v="11"/>
    <x v="34"/>
    <x v="15"/>
    <x v="28"/>
    <x v="30"/>
    <x v="24"/>
    <x v="2"/>
    <x v="27"/>
    <x v="1"/>
    <x v="1"/>
    <x v="47"/>
  </r>
  <r>
    <x v="3"/>
    <x v="2"/>
    <x v="24"/>
    <x v="5"/>
    <x v="10"/>
    <x v="33"/>
    <x v="28"/>
    <x v="31"/>
    <x v="24"/>
    <x v="11"/>
    <x v="8"/>
    <x v="3"/>
    <x v="9"/>
    <x v="31"/>
  </r>
  <r>
    <x v="3"/>
    <x v="3"/>
    <x v="33"/>
    <x v="26"/>
    <x v="35"/>
    <x v="34"/>
    <x v="29"/>
    <x v="32"/>
    <x v="24"/>
    <x v="24"/>
    <x v="25"/>
    <x v="22"/>
    <x v="7"/>
    <x v="48"/>
  </r>
  <r>
    <x v="3"/>
    <x v="4"/>
    <x v="34"/>
    <x v="17"/>
    <x v="36"/>
    <x v="2"/>
    <x v="23"/>
    <x v="33"/>
    <x v="24"/>
    <x v="25"/>
    <x v="28"/>
    <x v="8"/>
    <x v="1"/>
    <x v="49"/>
  </r>
  <r>
    <x v="3"/>
    <x v="5"/>
    <x v="11"/>
    <x v="2"/>
    <x v="0"/>
    <x v="35"/>
    <x v="30"/>
    <x v="34"/>
    <x v="24"/>
    <x v="13"/>
    <x v="27"/>
    <x v="21"/>
    <x v="17"/>
    <x v="50"/>
  </r>
  <r>
    <x v="3"/>
    <x v="6"/>
    <x v="11"/>
    <x v="27"/>
    <x v="37"/>
    <x v="15"/>
    <x v="31"/>
    <x v="17"/>
    <x v="24"/>
    <x v="14"/>
    <x v="14"/>
    <x v="15"/>
    <x v="4"/>
    <x v="44"/>
  </r>
  <r>
    <x v="3"/>
    <x v="7"/>
    <x v="35"/>
    <x v="28"/>
    <x v="38"/>
    <x v="36"/>
    <x v="32"/>
    <x v="35"/>
    <x v="24"/>
    <x v="26"/>
    <x v="29"/>
    <x v="14"/>
    <x v="25"/>
    <x v="51"/>
  </r>
  <r>
    <x v="3"/>
    <x v="8"/>
    <x v="6"/>
    <x v="7"/>
    <x v="28"/>
    <x v="5"/>
    <x v="33"/>
    <x v="36"/>
    <x v="24"/>
    <x v="11"/>
    <x v="17"/>
    <x v="0"/>
    <x v="2"/>
    <x v="52"/>
  </r>
  <r>
    <x v="3"/>
    <x v="9"/>
    <x v="36"/>
    <x v="29"/>
    <x v="21"/>
    <x v="18"/>
    <x v="33"/>
    <x v="37"/>
    <x v="24"/>
    <x v="11"/>
    <x v="14"/>
    <x v="27"/>
    <x v="6"/>
    <x v="53"/>
  </r>
  <r>
    <x v="3"/>
    <x v="10"/>
    <x v="8"/>
    <x v="9"/>
    <x v="21"/>
    <x v="35"/>
    <x v="3"/>
    <x v="1"/>
    <x v="24"/>
    <x v="27"/>
    <x v="14"/>
    <x v="6"/>
    <x v="1"/>
    <x v="27"/>
  </r>
  <r>
    <x v="3"/>
    <x v="11"/>
    <x v="37"/>
    <x v="30"/>
    <x v="39"/>
    <x v="37"/>
    <x v="34"/>
    <x v="26"/>
    <x v="24"/>
    <x v="28"/>
    <x v="21"/>
    <x v="1"/>
    <x v="22"/>
    <x v="54"/>
  </r>
  <r>
    <x v="4"/>
    <x v="12"/>
    <x v="38"/>
    <x v="7"/>
    <x v="18"/>
    <x v="29"/>
    <x v="26"/>
    <x v="37"/>
    <x v="24"/>
    <x v="29"/>
    <x v="30"/>
    <x v="17"/>
    <x v="17"/>
    <x v="55"/>
  </r>
  <r>
    <x v="4"/>
    <x v="13"/>
    <x v="19"/>
    <x v="31"/>
    <x v="40"/>
    <x v="30"/>
    <x v="26"/>
    <x v="1"/>
    <x v="24"/>
    <x v="12"/>
    <x v="5"/>
    <x v="17"/>
    <x v="1"/>
    <x v="56"/>
  </r>
  <r>
    <x v="4"/>
    <x v="14"/>
    <x v="10"/>
    <x v="27"/>
    <x v="21"/>
    <x v="1"/>
    <x v="16"/>
    <x v="3"/>
    <x v="24"/>
    <x v="8"/>
    <x v="3"/>
    <x v="9"/>
    <x v="8"/>
    <x v="57"/>
  </r>
  <r>
    <x v="4"/>
    <x v="15"/>
    <x v="13"/>
    <x v="32"/>
    <x v="41"/>
    <x v="38"/>
    <x v="35"/>
    <x v="14"/>
    <x v="24"/>
    <x v="30"/>
    <x v="31"/>
    <x v="26"/>
    <x v="10"/>
    <x v="58"/>
  </r>
  <r>
    <x v="4"/>
    <x v="0"/>
    <x v="10"/>
    <x v="11"/>
    <x v="36"/>
    <x v="15"/>
    <x v="26"/>
    <x v="38"/>
    <x v="24"/>
    <x v="20"/>
    <x v="1"/>
    <x v="4"/>
    <x v="1"/>
    <x v="59"/>
  </r>
  <r>
    <x v="4"/>
    <x v="1"/>
    <x v="9"/>
    <x v="1"/>
    <x v="5"/>
    <x v="7"/>
    <x v="3"/>
    <x v="39"/>
    <x v="24"/>
    <x v="9"/>
    <x v="32"/>
    <x v="3"/>
    <x v="5"/>
    <x v="23"/>
  </r>
  <r>
    <x v="4"/>
    <x v="2"/>
    <x v="39"/>
    <x v="5"/>
    <x v="8"/>
    <x v="9"/>
    <x v="7"/>
    <x v="7"/>
    <x v="24"/>
    <x v="31"/>
    <x v="24"/>
    <x v="3"/>
    <x v="5"/>
    <x v="60"/>
  </r>
  <r>
    <x v="4"/>
    <x v="3"/>
    <x v="20"/>
    <x v="22"/>
    <x v="42"/>
    <x v="39"/>
    <x v="36"/>
    <x v="12"/>
    <x v="24"/>
    <x v="32"/>
    <x v="33"/>
    <x v="28"/>
    <x v="26"/>
    <x v="33"/>
  </r>
  <r>
    <x v="4"/>
    <x v="4"/>
    <x v="40"/>
    <x v="19"/>
    <x v="31"/>
    <x v="20"/>
    <x v="10"/>
    <x v="6"/>
    <x v="24"/>
    <x v="33"/>
    <x v="28"/>
    <x v="21"/>
    <x v="20"/>
    <x v="61"/>
  </r>
  <r>
    <x v="4"/>
    <x v="5"/>
    <x v="41"/>
    <x v="11"/>
    <x v="3"/>
    <x v="33"/>
    <x v="21"/>
    <x v="40"/>
    <x v="24"/>
    <x v="17"/>
    <x v="10"/>
    <x v="8"/>
    <x v="0"/>
    <x v="62"/>
  </r>
  <r>
    <x v="4"/>
    <x v="6"/>
    <x v="42"/>
    <x v="9"/>
    <x v="18"/>
    <x v="0"/>
    <x v="28"/>
    <x v="39"/>
    <x v="24"/>
    <x v="34"/>
    <x v="15"/>
    <x v="11"/>
    <x v="2"/>
    <x v="44"/>
  </r>
  <r>
    <x v="4"/>
    <x v="7"/>
    <x v="43"/>
    <x v="26"/>
    <x v="38"/>
    <x v="17"/>
    <x v="37"/>
    <x v="41"/>
    <x v="24"/>
    <x v="35"/>
    <x v="34"/>
    <x v="29"/>
    <x v="27"/>
    <x v="63"/>
  </r>
  <r>
    <x v="4"/>
    <x v="8"/>
    <x v="9"/>
    <x v="33"/>
    <x v="43"/>
    <x v="9"/>
    <x v="26"/>
    <x v="5"/>
    <x v="24"/>
    <x v="29"/>
    <x v="35"/>
    <x v="7"/>
    <x v="28"/>
    <x v="64"/>
  </r>
  <r>
    <x v="4"/>
    <x v="9"/>
    <x v="36"/>
    <x v="1"/>
    <x v="28"/>
    <x v="30"/>
    <x v="5"/>
    <x v="5"/>
    <x v="24"/>
    <x v="11"/>
    <x v="2"/>
    <x v="9"/>
    <x v="5"/>
    <x v="4"/>
  </r>
  <r>
    <x v="4"/>
    <x v="10"/>
    <x v="44"/>
    <x v="34"/>
    <x v="7"/>
    <x v="15"/>
    <x v="28"/>
    <x v="1"/>
    <x v="24"/>
    <x v="1"/>
    <x v="12"/>
    <x v="6"/>
    <x v="12"/>
    <x v="40"/>
  </r>
  <r>
    <x v="4"/>
    <x v="11"/>
    <x v="45"/>
    <x v="35"/>
    <x v="44"/>
    <x v="40"/>
    <x v="18"/>
    <x v="42"/>
    <x v="24"/>
    <x v="10"/>
    <x v="36"/>
    <x v="1"/>
    <x v="29"/>
    <x v="65"/>
  </r>
  <r>
    <x v="5"/>
    <x v="12"/>
    <x v="19"/>
    <x v="34"/>
    <x v="24"/>
    <x v="13"/>
    <x v="38"/>
    <x v="24"/>
    <x v="24"/>
    <x v="11"/>
    <x v="7"/>
    <x v="6"/>
    <x v="8"/>
    <x v="66"/>
  </r>
  <r>
    <x v="5"/>
    <x v="13"/>
    <x v="38"/>
    <x v="31"/>
    <x v="1"/>
    <x v="20"/>
    <x v="3"/>
    <x v="43"/>
    <x v="24"/>
    <x v="8"/>
    <x v="2"/>
    <x v="20"/>
    <x v="13"/>
    <x v="55"/>
  </r>
  <r>
    <x v="5"/>
    <x v="14"/>
    <x v="22"/>
    <x v="36"/>
    <x v="13"/>
    <x v="20"/>
    <x v="38"/>
    <x v="44"/>
    <x v="24"/>
    <x v="36"/>
    <x v="3"/>
    <x v="17"/>
    <x v="2"/>
    <x v="39"/>
  </r>
  <r>
    <x v="5"/>
    <x v="15"/>
    <x v="46"/>
    <x v="29"/>
    <x v="45"/>
    <x v="41"/>
    <x v="29"/>
    <x v="38"/>
    <x v="24"/>
    <x v="37"/>
    <x v="16"/>
    <x v="30"/>
    <x v="10"/>
    <x v="67"/>
  </r>
  <r>
    <x v="5"/>
    <x v="0"/>
    <x v="47"/>
    <x v="37"/>
    <x v="46"/>
    <x v="42"/>
    <x v="16"/>
    <x v="45"/>
    <x v="24"/>
    <x v="38"/>
    <x v="37"/>
    <x v="7"/>
    <x v="6"/>
    <x v="68"/>
  </r>
  <r>
    <x v="5"/>
    <x v="1"/>
    <x v="38"/>
    <x v="19"/>
    <x v="47"/>
    <x v="5"/>
    <x v="35"/>
    <x v="31"/>
    <x v="24"/>
    <x v="9"/>
    <x v="7"/>
    <x v="15"/>
    <x v="30"/>
    <x v="69"/>
  </r>
  <r>
    <x v="5"/>
    <x v="2"/>
    <x v="5"/>
    <x v="9"/>
    <x v="48"/>
    <x v="16"/>
    <x v="30"/>
    <x v="46"/>
    <x v="24"/>
    <x v="31"/>
    <x v="24"/>
    <x v="7"/>
    <x v="6"/>
    <x v="30"/>
  </r>
  <r>
    <x v="5"/>
    <x v="3"/>
    <x v="26"/>
    <x v="38"/>
    <x v="5"/>
    <x v="43"/>
    <x v="39"/>
    <x v="47"/>
    <x v="24"/>
    <x v="39"/>
    <x v="38"/>
    <x v="11"/>
    <x v="0"/>
    <x v="70"/>
  </r>
  <r>
    <x v="5"/>
    <x v="4"/>
    <x v="48"/>
    <x v="29"/>
    <x v="15"/>
    <x v="15"/>
    <x v="23"/>
    <x v="27"/>
    <x v="24"/>
    <x v="40"/>
    <x v="20"/>
    <x v="13"/>
    <x v="20"/>
    <x v="50"/>
  </r>
  <r>
    <x v="5"/>
    <x v="5"/>
    <x v="49"/>
    <x v="24"/>
    <x v="29"/>
    <x v="44"/>
    <x v="40"/>
    <x v="31"/>
    <x v="24"/>
    <x v="41"/>
    <x v="39"/>
    <x v="30"/>
    <x v="20"/>
    <x v="71"/>
  </r>
  <r>
    <x v="5"/>
    <x v="6"/>
    <x v="50"/>
    <x v="7"/>
    <x v="5"/>
    <x v="0"/>
    <x v="3"/>
    <x v="5"/>
    <x v="24"/>
    <x v="42"/>
    <x v="8"/>
    <x v="20"/>
    <x v="15"/>
    <x v="72"/>
  </r>
  <r>
    <x v="5"/>
    <x v="7"/>
    <x v="51"/>
    <x v="39"/>
    <x v="49"/>
    <x v="45"/>
    <x v="39"/>
    <x v="48"/>
    <x v="24"/>
    <x v="43"/>
    <x v="40"/>
    <x v="31"/>
    <x v="31"/>
    <x v="73"/>
  </r>
  <r>
    <x v="5"/>
    <x v="8"/>
    <x v="52"/>
    <x v="36"/>
    <x v="18"/>
    <x v="19"/>
    <x v="4"/>
    <x v="13"/>
    <x v="24"/>
    <x v="8"/>
    <x v="5"/>
    <x v="0"/>
    <x v="13"/>
    <x v="74"/>
  </r>
  <r>
    <x v="5"/>
    <x v="9"/>
    <x v="22"/>
    <x v="36"/>
    <x v="23"/>
    <x v="7"/>
    <x v="7"/>
    <x v="24"/>
    <x v="24"/>
    <x v="6"/>
    <x v="41"/>
    <x v="0"/>
    <x v="11"/>
    <x v="24"/>
  </r>
  <r>
    <x v="5"/>
    <x v="10"/>
    <x v="21"/>
    <x v="9"/>
    <x v="7"/>
    <x v="29"/>
    <x v="2"/>
    <x v="36"/>
    <x v="24"/>
    <x v="12"/>
    <x v="42"/>
    <x v="7"/>
    <x v="4"/>
    <x v="75"/>
  </r>
  <r>
    <x v="5"/>
    <x v="11"/>
    <x v="34"/>
    <x v="40"/>
    <x v="50"/>
    <x v="24"/>
    <x v="41"/>
    <x v="49"/>
    <x v="24"/>
    <x v="44"/>
    <x v="43"/>
    <x v="32"/>
    <x v="21"/>
    <x v="76"/>
  </r>
  <r>
    <x v="6"/>
    <x v="12"/>
    <x v="52"/>
    <x v="36"/>
    <x v="23"/>
    <x v="29"/>
    <x v="26"/>
    <x v="1"/>
    <x v="24"/>
    <x v="6"/>
    <x v="12"/>
    <x v="20"/>
    <x v="2"/>
    <x v="24"/>
  </r>
  <r>
    <x v="6"/>
    <x v="13"/>
    <x v="38"/>
    <x v="27"/>
    <x v="40"/>
    <x v="42"/>
    <x v="5"/>
    <x v="25"/>
    <x v="24"/>
    <x v="11"/>
    <x v="7"/>
    <x v="18"/>
    <x v="8"/>
    <x v="77"/>
  </r>
  <r>
    <x v="6"/>
    <x v="14"/>
    <x v="44"/>
    <x v="36"/>
    <x v="28"/>
    <x v="46"/>
    <x v="4"/>
    <x v="15"/>
    <x v="24"/>
    <x v="34"/>
    <x v="14"/>
    <x v="9"/>
    <x v="15"/>
    <x v="78"/>
  </r>
  <r>
    <x v="6"/>
    <x v="15"/>
    <x v="40"/>
    <x v="15"/>
    <x v="51"/>
    <x v="25"/>
    <x v="42"/>
    <x v="10"/>
    <x v="24"/>
    <x v="45"/>
    <x v="16"/>
    <x v="33"/>
    <x v="7"/>
    <x v="79"/>
  </r>
  <r>
    <x v="6"/>
    <x v="0"/>
    <x v="53"/>
    <x v="9"/>
    <x v="13"/>
    <x v="20"/>
    <x v="26"/>
    <x v="24"/>
    <x v="24"/>
    <x v="31"/>
    <x v="18"/>
    <x v="18"/>
    <x v="8"/>
    <x v="80"/>
  </r>
  <r>
    <x v="6"/>
    <x v="1"/>
    <x v="54"/>
    <x v="33"/>
    <x v="43"/>
    <x v="23"/>
    <x v="43"/>
    <x v="5"/>
    <x v="24"/>
    <x v="8"/>
    <x v="27"/>
    <x v="4"/>
    <x v="5"/>
    <x v="81"/>
  </r>
  <r>
    <x v="6"/>
    <x v="2"/>
    <x v="40"/>
    <x v="33"/>
    <x v="52"/>
    <x v="7"/>
    <x v="14"/>
    <x v="6"/>
    <x v="24"/>
    <x v="46"/>
    <x v="44"/>
    <x v="18"/>
    <x v="32"/>
    <x v="82"/>
  </r>
  <r>
    <x v="6"/>
    <x v="3"/>
    <x v="55"/>
    <x v="38"/>
    <x v="53"/>
    <x v="47"/>
    <x v="44"/>
    <x v="47"/>
    <x v="24"/>
    <x v="47"/>
    <x v="45"/>
    <x v="34"/>
    <x v="33"/>
    <x v="83"/>
  </r>
  <r>
    <x v="6"/>
    <x v="4"/>
    <x v="37"/>
    <x v="19"/>
    <x v="50"/>
    <x v="48"/>
    <x v="23"/>
    <x v="50"/>
    <x v="24"/>
    <x v="48"/>
    <x v="18"/>
    <x v="12"/>
    <x v="24"/>
    <x v="84"/>
  </r>
  <r>
    <x v="6"/>
    <x v="5"/>
    <x v="56"/>
    <x v="13"/>
    <x v="54"/>
    <x v="26"/>
    <x v="40"/>
    <x v="22"/>
    <x v="24"/>
    <x v="46"/>
    <x v="46"/>
    <x v="8"/>
    <x v="34"/>
    <x v="85"/>
  </r>
  <r>
    <x v="6"/>
    <x v="6"/>
    <x v="11"/>
    <x v="13"/>
    <x v="36"/>
    <x v="15"/>
    <x v="18"/>
    <x v="11"/>
    <x v="24"/>
    <x v="17"/>
    <x v="47"/>
    <x v="4"/>
    <x v="1"/>
    <x v="86"/>
  </r>
  <r>
    <x v="6"/>
    <x v="7"/>
    <x v="57"/>
    <x v="26"/>
    <x v="55"/>
    <x v="36"/>
    <x v="45"/>
    <x v="32"/>
    <x v="24"/>
    <x v="49"/>
    <x v="48"/>
    <x v="35"/>
    <x v="35"/>
    <x v="87"/>
  </r>
  <r>
    <x v="6"/>
    <x v="8"/>
    <x v="42"/>
    <x v="29"/>
    <x v="10"/>
    <x v="15"/>
    <x v="13"/>
    <x v="9"/>
    <x v="24"/>
    <x v="50"/>
    <x v="12"/>
    <x v="9"/>
    <x v="8"/>
    <x v="36"/>
  </r>
  <r>
    <x v="6"/>
    <x v="9"/>
    <x v="52"/>
    <x v="36"/>
    <x v="7"/>
    <x v="1"/>
    <x v="33"/>
    <x v="3"/>
    <x v="24"/>
    <x v="13"/>
    <x v="35"/>
    <x v="15"/>
    <x v="17"/>
    <x v="88"/>
  </r>
  <r>
    <x v="6"/>
    <x v="10"/>
    <x v="6"/>
    <x v="3"/>
    <x v="21"/>
    <x v="20"/>
    <x v="4"/>
    <x v="2"/>
    <x v="24"/>
    <x v="31"/>
    <x v="49"/>
    <x v="0"/>
    <x v="8"/>
    <x v="89"/>
  </r>
  <r>
    <x v="6"/>
    <x v="11"/>
    <x v="58"/>
    <x v="6"/>
    <x v="9"/>
    <x v="40"/>
    <x v="46"/>
    <x v="14"/>
    <x v="24"/>
    <x v="51"/>
    <x v="50"/>
    <x v="36"/>
    <x v="36"/>
    <x v="90"/>
  </r>
  <r>
    <x v="7"/>
    <x v="12"/>
    <x v="52"/>
    <x v="5"/>
    <x v="31"/>
    <x v="8"/>
    <x v="5"/>
    <x v="25"/>
    <x v="24"/>
    <x v="1"/>
    <x v="3"/>
    <x v="25"/>
    <x v="8"/>
    <x v="91"/>
  </r>
  <r>
    <x v="7"/>
    <x v="13"/>
    <x v="6"/>
    <x v="34"/>
    <x v="13"/>
    <x v="18"/>
    <x v="38"/>
    <x v="36"/>
    <x v="24"/>
    <x v="31"/>
    <x v="15"/>
    <x v="20"/>
    <x v="13"/>
    <x v="92"/>
  </r>
  <r>
    <x v="7"/>
    <x v="14"/>
    <x v="39"/>
    <x v="7"/>
    <x v="34"/>
    <x v="7"/>
    <x v="16"/>
    <x v="9"/>
    <x v="24"/>
    <x v="20"/>
    <x v="8"/>
    <x v="3"/>
    <x v="4"/>
    <x v="93"/>
  </r>
  <r>
    <x v="7"/>
    <x v="15"/>
    <x v="14"/>
    <x v="41"/>
    <x v="35"/>
    <x v="44"/>
    <x v="47"/>
    <x v="4"/>
    <x v="24"/>
    <x v="52"/>
    <x v="21"/>
    <x v="37"/>
    <x v="14"/>
    <x v="94"/>
  </r>
  <r>
    <x v="7"/>
    <x v="0"/>
    <x v="42"/>
    <x v="8"/>
    <x v="37"/>
    <x v="18"/>
    <x v="33"/>
    <x v="29"/>
    <x v="24"/>
    <x v="20"/>
    <x v="8"/>
    <x v="1"/>
    <x v="5"/>
    <x v="43"/>
  </r>
  <r>
    <x v="7"/>
    <x v="1"/>
    <x v="40"/>
    <x v="3"/>
    <x v="30"/>
    <x v="30"/>
    <x v="3"/>
    <x v="31"/>
    <x v="24"/>
    <x v="53"/>
    <x v="1"/>
    <x v="23"/>
    <x v="0"/>
    <x v="95"/>
  </r>
  <r>
    <x v="7"/>
    <x v="2"/>
    <x v="40"/>
    <x v="1"/>
    <x v="30"/>
    <x v="4"/>
    <x v="23"/>
    <x v="5"/>
    <x v="24"/>
    <x v="54"/>
    <x v="47"/>
    <x v="38"/>
    <x v="37"/>
    <x v="96"/>
  </r>
  <r>
    <x v="7"/>
    <x v="3"/>
    <x v="59"/>
    <x v="10"/>
    <x v="49"/>
    <x v="49"/>
    <x v="48"/>
    <x v="51"/>
    <x v="24"/>
    <x v="55"/>
    <x v="51"/>
    <x v="39"/>
    <x v="38"/>
    <x v="97"/>
  </r>
  <r>
    <x v="7"/>
    <x v="4"/>
    <x v="2"/>
    <x v="20"/>
    <x v="36"/>
    <x v="16"/>
    <x v="12"/>
    <x v="29"/>
    <x v="24"/>
    <x v="5"/>
    <x v="46"/>
    <x v="30"/>
    <x v="39"/>
    <x v="98"/>
  </r>
  <r>
    <x v="7"/>
    <x v="5"/>
    <x v="13"/>
    <x v="12"/>
    <x v="56"/>
    <x v="0"/>
    <x v="27"/>
    <x v="3"/>
    <x v="24"/>
    <x v="56"/>
    <x v="28"/>
    <x v="20"/>
    <x v="34"/>
    <x v="99"/>
  </r>
  <r>
    <x v="7"/>
    <x v="6"/>
    <x v="39"/>
    <x v="4"/>
    <x v="5"/>
    <x v="33"/>
    <x v="43"/>
    <x v="37"/>
    <x v="24"/>
    <x v="57"/>
    <x v="41"/>
    <x v="21"/>
    <x v="20"/>
    <x v="93"/>
  </r>
  <r>
    <x v="7"/>
    <x v="7"/>
    <x v="60"/>
    <x v="28"/>
    <x v="57"/>
    <x v="37"/>
    <x v="49"/>
    <x v="52"/>
    <x v="24"/>
    <x v="19"/>
    <x v="34"/>
    <x v="35"/>
    <x v="40"/>
    <x v="100"/>
  </r>
  <r>
    <x v="7"/>
    <x v="8"/>
    <x v="9"/>
    <x v="19"/>
    <x v="8"/>
    <x v="12"/>
    <x v="43"/>
    <x v="13"/>
    <x v="24"/>
    <x v="58"/>
    <x v="52"/>
    <x v="20"/>
    <x v="24"/>
    <x v="30"/>
  </r>
  <r>
    <x v="7"/>
    <x v="9"/>
    <x v="10"/>
    <x v="8"/>
    <x v="58"/>
    <x v="42"/>
    <x v="3"/>
    <x v="44"/>
    <x v="24"/>
    <x v="11"/>
    <x v="35"/>
    <x v="3"/>
    <x v="4"/>
    <x v="12"/>
  </r>
  <r>
    <x v="7"/>
    <x v="10"/>
    <x v="8"/>
    <x v="27"/>
    <x v="5"/>
    <x v="1"/>
    <x v="28"/>
    <x v="25"/>
    <x v="24"/>
    <x v="3"/>
    <x v="3"/>
    <x v="21"/>
    <x v="24"/>
    <x v="101"/>
  </r>
  <r>
    <x v="7"/>
    <x v="11"/>
    <x v="7"/>
    <x v="41"/>
    <x v="59"/>
    <x v="50"/>
    <x v="50"/>
    <x v="34"/>
    <x v="24"/>
    <x v="37"/>
    <x v="53"/>
    <x v="40"/>
    <x v="41"/>
    <x v="102"/>
  </r>
  <r>
    <x v="8"/>
    <x v="12"/>
    <x v="53"/>
    <x v="36"/>
    <x v="8"/>
    <x v="22"/>
    <x v="2"/>
    <x v="24"/>
    <x v="24"/>
    <x v="33"/>
    <x v="3"/>
    <x v="20"/>
    <x v="4"/>
    <x v="27"/>
  </r>
  <r>
    <x v="8"/>
    <x v="13"/>
    <x v="6"/>
    <x v="42"/>
    <x v="43"/>
    <x v="46"/>
    <x v="3"/>
    <x v="43"/>
    <x v="24"/>
    <x v="31"/>
    <x v="42"/>
    <x v="15"/>
    <x v="24"/>
    <x v="103"/>
  </r>
  <r>
    <x v="8"/>
    <x v="14"/>
    <x v="28"/>
    <x v="36"/>
    <x v="18"/>
    <x v="20"/>
    <x v="51"/>
    <x v="15"/>
    <x v="24"/>
    <x v="12"/>
    <x v="14"/>
    <x v="17"/>
    <x v="24"/>
    <x v="27"/>
  </r>
  <r>
    <x v="8"/>
    <x v="15"/>
    <x v="61"/>
    <x v="43"/>
    <x v="60"/>
    <x v="5"/>
    <x v="40"/>
    <x v="40"/>
    <x v="24"/>
    <x v="59"/>
    <x v="10"/>
    <x v="36"/>
    <x v="41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4:AY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dataField="1" numFmtId="1" showAll="0">
      <items count="106">
        <item x="68"/>
        <item x="1"/>
        <item x="9"/>
        <item x="0"/>
        <item x="10"/>
        <item x="6"/>
        <item x="2"/>
        <item x="78"/>
        <item x="77"/>
        <item x="75"/>
        <item x="56"/>
        <item x="74"/>
        <item x="55"/>
        <item x="103"/>
        <item x="8"/>
        <item x="24"/>
        <item x="39"/>
        <item x="27"/>
        <item x="57"/>
        <item x="66"/>
        <item x="89"/>
        <item x="91"/>
        <item x="12"/>
        <item x="53"/>
        <item x="25"/>
        <item x="4"/>
        <item x="92"/>
        <item x="88"/>
        <item x="40"/>
        <item x="42"/>
        <item x="80"/>
        <item x="64"/>
        <item x="101"/>
        <item x="30"/>
        <item x="13"/>
        <item x="5"/>
        <item x="69"/>
        <item x="15"/>
        <item x="28"/>
        <item x="52"/>
        <item x="38"/>
        <item x="21"/>
        <item x="23"/>
        <item x="46"/>
        <item x="44"/>
        <item x="60"/>
        <item x="31"/>
        <item x="93"/>
        <item x="43"/>
        <item x="81"/>
        <item x="59"/>
        <item x="36"/>
        <item x="72"/>
        <item x="16"/>
        <item x="32"/>
        <item x="95"/>
        <item x="61"/>
        <item x="47"/>
        <item x="17"/>
        <item x="82"/>
        <item x="50"/>
        <item x="86"/>
        <item x="96"/>
        <item x="19"/>
        <item x="62"/>
        <item x="99"/>
        <item x="49"/>
        <item x="34"/>
        <item x="35"/>
        <item x="98"/>
        <item x="3"/>
        <item x="85"/>
        <item x="84"/>
        <item x="71"/>
        <item x="20"/>
        <item x="11"/>
        <item x="79"/>
        <item x="76"/>
        <item x="70"/>
        <item x="58"/>
        <item x="67"/>
        <item x="104"/>
        <item x="7"/>
        <item x="29"/>
        <item x="65"/>
        <item x="14"/>
        <item x="54"/>
        <item x="26"/>
        <item x="102"/>
        <item x="41"/>
        <item x="94"/>
        <item x="90"/>
        <item x="45"/>
        <item x="33"/>
        <item x="83"/>
        <item x="48"/>
        <item x="18"/>
        <item x="97"/>
        <item x="63"/>
        <item x="51"/>
        <item x="100"/>
        <item x="37"/>
        <item x="22"/>
        <item x="73"/>
        <item x="87"/>
        <item t="default"/>
      </items>
    </pivotField>
  </pivotFields>
  <rowFields count="2">
    <field x="1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Total" fld="13" subtotal="count" baseField="1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4:X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axis="axisRow" dataField="1" numFmtId="1" showAll="0">
      <items count="62">
        <item x="46"/>
        <item x="20"/>
        <item x="47"/>
        <item x="48"/>
        <item x="28"/>
        <item x="58"/>
        <item x="40"/>
        <item x="23"/>
        <item x="21"/>
        <item x="7"/>
        <item x="24"/>
        <item x="18"/>
        <item x="33"/>
        <item x="13"/>
        <item x="8"/>
        <item x="5"/>
        <item x="43"/>
        <item x="0"/>
        <item x="37"/>
        <item x="1"/>
        <item x="11"/>
        <item x="31"/>
        <item x="10"/>
        <item x="4"/>
        <item x="15"/>
        <item x="14"/>
        <item x="36"/>
        <item x="34"/>
        <item x="3"/>
        <item x="30"/>
        <item x="51"/>
        <item x="17"/>
        <item x="56"/>
        <item x="39"/>
        <item x="52"/>
        <item x="22"/>
        <item x="29"/>
        <item x="41"/>
        <item x="50"/>
        <item x="44"/>
        <item x="25"/>
        <item x="54"/>
        <item x="59"/>
        <item x="26"/>
        <item x="9"/>
        <item x="60"/>
        <item x="45"/>
        <item x="2"/>
        <item x="42"/>
        <item x="27"/>
        <item x="12"/>
        <item x="38"/>
        <item x="35"/>
        <item x="16"/>
        <item x="53"/>
        <item x="19"/>
        <item x="6"/>
        <item x="32"/>
        <item x="57"/>
        <item x="49"/>
        <item x="55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Inverness" fld="4" subtotal="count" baseField="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:U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axis="axisRow" dataField="1" numFmtId="1" showAll="0">
      <items count="45">
        <item sd="0" x="37"/>
        <item sd="0" x="31"/>
        <item sd="0" x="42"/>
        <item sd="0" x="0"/>
        <item sd="0" x="34"/>
        <item x="27"/>
        <item x="36"/>
        <item x="33"/>
        <item x="8"/>
        <item x="3"/>
        <item x="1"/>
        <item x="9"/>
        <item x="7"/>
        <item x="5"/>
        <item x="4"/>
        <item x="13"/>
        <item x="19"/>
        <item x="18"/>
        <item x="20"/>
        <item x="11"/>
        <item x="24"/>
        <item x="29"/>
        <item x="12"/>
        <item x="17"/>
        <item x="43"/>
        <item x="2"/>
        <item x="15"/>
        <item x="32"/>
        <item x="35"/>
        <item x="40"/>
        <item x="38"/>
        <item x="10"/>
        <item x="41"/>
        <item x="6"/>
        <item x="23"/>
        <item x="22"/>
        <item x="30"/>
        <item x="26"/>
        <item x="21"/>
        <item x="25"/>
        <item x="39"/>
        <item x="28"/>
        <item x="14"/>
        <item x="1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Humberside" fld="3" subtotal="count" baseField="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4:R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axis="axisRow" dataField="1" showAll="0">
      <items count="63">
        <item x="47"/>
        <item x="44"/>
        <item x="38"/>
        <item x="21"/>
        <item x="5"/>
        <item x="22"/>
        <item x="52"/>
        <item x="36"/>
        <item x="8"/>
        <item x="53"/>
        <item x="19"/>
        <item x="18"/>
        <item x="6"/>
        <item x="28"/>
        <item x="10"/>
        <item x="42"/>
        <item x="9"/>
        <item x="24"/>
        <item x="39"/>
        <item x="26"/>
        <item x="48"/>
        <item x="54"/>
        <item x="3"/>
        <item x="31"/>
        <item x="15"/>
        <item x="40"/>
        <item x="25"/>
        <item x="17"/>
        <item x="11"/>
        <item x="34"/>
        <item x="50"/>
        <item x="46"/>
        <item x="41"/>
        <item x="23"/>
        <item x="1"/>
        <item x="45"/>
        <item x="13"/>
        <item x="37"/>
        <item x="2"/>
        <item x="49"/>
        <item x="56"/>
        <item x="30"/>
        <item x="58"/>
        <item x="61"/>
        <item x="14"/>
        <item x="7"/>
        <item x="32"/>
        <item x="20"/>
        <item x="55"/>
        <item x="33"/>
        <item x="12"/>
        <item x="27"/>
        <item x="59"/>
        <item x="29"/>
        <item x="43"/>
        <item x="35"/>
        <item x="51"/>
        <item x="60"/>
        <item x="4"/>
        <item x="57"/>
        <item x="16"/>
        <item x="0"/>
        <item t="default"/>
      </items>
    </pivotField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aernarfon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4:K21" firstHeaderRow="1" firstDataRow="1" firstDataCol="1"/>
  <pivotFields count="14">
    <pivotField numFmtId="1" showAll="0"/>
    <pivotField axis="axisRow" dataField="1" showAll="0">
      <items count="17">
        <item x="12"/>
        <item x="13"/>
        <item x="14"/>
        <item x="0"/>
        <item x="1"/>
        <item x="2"/>
        <item x="4"/>
        <item x="5"/>
        <item x="6"/>
        <item x="8"/>
        <item x="9"/>
        <item x="10"/>
        <item x="3"/>
        <item x="15"/>
        <item x="7"/>
        <item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onth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14" firstHeaderRow="1" firstDataRow="1" firstDataCol="1"/>
  <pivotFields count="14">
    <pivotField axis="axisRow" dataField="1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G3:AH6" firstHeaderRow="1" firstDataRow="1" firstDataCol="1"/>
  <pivotFields count="14">
    <pivotField axis="axisRow" numFmtId="1" showAll="0">
      <items count="10"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axis="axisRow" multipleItemSelectionAllowed="1" showAll="0">
      <items count="17">
        <item h="1" x="12"/>
        <item h="1" x="13"/>
        <item h="1" x="14"/>
        <item h="1" x="0"/>
        <item h="1" x="1"/>
        <item h="1" x="2"/>
        <item h="1" x="4"/>
        <item h="1" x="5"/>
        <item h="1" x="6"/>
        <item h="1" x="8"/>
        <item h="1" x="9"/>
        <item h="1" x="10"/>
        <item h="1" x="3"/>
        <item x="15"/>
        <item h="1" x="7"/>
        <item h="1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</pivotFields>
  <rowFields count="2">
    <field x="0"/>
    <field x="1"/>
  </rowFields>
  <rowItems count="3">
    <i>
      <x v="2"/>
    </i>
    <i r="1">
      <x v="13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0:R47" firstHeaderRow="1" firstDataRow="1" firstDataCol="1"/>
  <pivotFields count="14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multipleItemSelectionAllowed="1" showAll="0">
      <items count="17">
        <item h="1" x="12"/>
        <item h="1" x="13"/>
        <item h="1" x="14"/>
        <item h="1" x="0"/>
        <item h="1" x="1"/>
        <item h="1" x="2"/>
        <item h="1" x="4"/>
        <item h="1" x="5"/>
        <item h="1" x="6"/>
        <item h="1" x="8"/>
        <item h="1" x="9"/>
        <item h="1" x="10"/>
        <item h="1" x="3"/>
        <item x="15"/>
        <item h="1" x="7"/>
        <item h="1" x="11"/>
        <item t="default"/>
      </items>
    </pivotField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0"/>
    <field x="1"/>
  </rowFields>
  <rowItems count="17">
    <i>
      <x v="1"/>
    </i>
    <i r="1">
      <x v="13"/>
    </i>
    <i>
      <x v="2"/>
    </i>
    <i r="1">
      <x v="13"/>
    </i>
    <i>
      <x v="3"/>
    </i>
    <i r="1">
      <x v="13"/>
    </i>
    <i>
      <x v="4"/>
    </i>
    <i r="1">
      <x v="13"/>
    </i>
    <i>
      <x v="5"/>
    </i>
    <i r="1">
      <x v="13"/>
    </i>
    <i>
      <x v="6"/>
    </i>
    <i r="1">
      <x v="13"/>
    </i>
    <i>
      <x v="7"/>
    </i>
    <i r="1">
      <x v="13"/>
    </i>
    <i>
      <x v="8"/>
    </i>
    <i r="1">
      <x v="13"/>
    </i>
    <i t="grand">
      <x/>
    </i>
  </rowItems>
  <colItems count="1">
    <i/>
  </colItems>
  <dataFields count="1">
    <dataField name="Sum of Humberside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9:B34" firstHeaderRow="1" firstDataRow="1" firstDataCol="1" rowPageCount="1" colPageCount="1"/>
  <pivotFields count="14">
    <pivotField axis="axisPage" numFmtId="1" multipleItemSelectionAllowed="1" showAl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t="default"/>
      </items>
    </pivotField>
    <pivotField axis="axisRow" multipleItemSelectionAllowed="1" showAll="0">
      <items count="17">
        <item h="1" x="12"/>
        <item h="1" x="13"/>
        <item h="1" x="14"/>
        <item h="1" x="0"/>
        <item h="1" x="1"/>
        <item h="1" x="2"/>
        <item h="1" x="4"/>
        <item h="1" x="5"/>
        <item h="1" x="6"/>
        <item h="1" x="8"/>
        <item h="1" x="9"/>
        <item h="1" x="10"/>
        <item x="3"/>
        <item x="15"/>
        <item x="7"/>
        <item x="11"/>
        <item t="default"/>
      </items>
    </pivotField>
    <pivotField showAll="0"/>
    <pivotField dataField="1"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1">
    <field x="1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 of Humberside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:R9" firstHeaderRow="1" firstDataRow="1" firstDataCol="1"/>
  <pivotFields count="14">
    <pivotField axis="axisRow" numFmtId="1" showAll="0">
      <items count="10">
        <item h="1" x="0"/>
        <item h="1" x="1"/>
        <item h="1" x="2"/>
        <item h="1" x="3"/>
        <item h="1" x="4"/>
        <item h="1" x="5"/>
        <item h="1" x="6"/>
        <item x="7"/>
        <item h="1" x="8"/>
        <item t="default"/>
      </items>
    </pivotField>
    <pivotField axis="axisRow" multipleItemSelectionAllowed="1" showAll="0">
      <items count="17">
        <item h="1" x="12"/>
        <item h="1" x="13"/>
        <item h="1" x="14"/>
        <item h="1" x="0"/>
        <item h="1" x="1"/>
        <item h="1" x="2"/>
        <item h="1" x="4"/>
        <item h="1" x="5"/>
        <item h="1" x="6"/>
        <item h="1" x="8"/>
        <item h="1" x="9"/>
        <item h="1" x="10"/>
        <item x="3"/>
        <item x="15"/>
        <item x="7"/>
        <item x="11"/>
        <item t="default"/>
      </items>
    </pivotField>
    <pivotField showAll="0"/>
    <pivotField dataField="1" numFmtId="1" showAll="0">
      <items count="45">
        <item x="37"/>
        <item x="31"/>
        <item x="42"/>
        <item x="0"/>
        <item x="34"/>
        <item x="27"/>
        <item x="36"/>
        <item x="33"/>
        <item x="8"/>
        <item x="3"/>
        <item x="1"/>
        <item x="9"/>
        <item x="7"/>
        <item x="5"/>
        <item x="4"/>
        <item x="13"/>
        <item x="19"/>
        <item x="18"/>
        <item x="20"/>
        <item x="11"/>
        <item x="24"/>
        <item x="29"/>
        <item x="12"/>
        <item x="17"/>
        <item x="43"/>
        <item x="2"/>
        <item x="15"/>
        <item x="32"/>
        <item x="35"/>
        <item x="40"/>
        <item x="38"/>
        <item x="10"/>
        <item x="41"/>
        <item x="6"/>
        <item x="23"/>
        <item x="22"/>
        <item x="30"/>
        <item x="26"/>
        <item x="21"/>
        <item x="25"/>
        <item x="39"/>
        <item x="28"/>
        <item x="14"/>
        <item x="1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0"/>
    <field x="1"/>
  </rowFields>
  <rowItems count="6">
    <i>
      <x v="7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Humberside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4">
    <pivotField axis="axisRow" numFmtId="1" showAll="0" sortType="ascending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axis="axisRow" multipleItemSelectionAllowed="1" showAll="0" sortType="ascending">
      <items count="17">
        <item h="1" x="12"/>
        <item h="1" x="13"/>
        <item h="1" x="14"/>
        <item h="1" x="0"/>
        <item h="1" x="1"/>
        <item h="1" x="2"/>
        <item h="1" x="4"/>
        <item h="1" x="5"/>
        <item h="1" x="6"/>
        <item h="1" x="8"/>
        <item h="1" x="9"/>
        <item h="1" x="10"/>
        <item x="3"/>
        <item x="15"/>
        <item x="7"/>
        <item x="11"/>
        <item t="default"/>
      </items>
    </pivotField>
    <pivotField showAll="0"/>
    <pivotField dataField="1" numFmtId="1" showAll="0">
      <items count="45">
        <item x="37"/>
        <item x="31"/>
        <item x="42"/>
        <item x="0"/>
        <item x="34"/>
        <item x="27"/>
        <item x="36"/>
        <item x="33"/>
        <item x="8"/>
        <item x="3"/>
        <item x="1"/>
        <item x="9"/>
        <item x="7"/>
        <item x="5"/>
        <item x="4"/>
        <item x="13"/>
        <item x="19"/>
        <item x="18"/>
        <item x="20"/>
        <item x="11"/>
        <item x="24"/>
        <item x="29"/>
        <item x="12"/>
        <item x="17"/>
        <item x="43"/>
        <item x="2"/>
        <item x="15"/>
        <item x="32"/>
        <item x="35"/>
        <item x="40"/>
        <item x="38"/>
        <item x="10"/>
        <item x="41"/>
        <item x="6"/>
        <item x="23"/>
        <item x="22"/>
        <item x="30"/>
        <item x="26"/>
        <item x="21"/>
        <item x="25"/>
        <item x="39"/>
        <item x="28"/>
        <item x="14"/>
        <item x="16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0"/>
    <field x="1"/>
  </rowFields>
  <rowItems count="3">
    <i>
      <x v="8"/>
    </i>
    <i r="1">
      <x v="13"/>
    </i>
    <i t="grand">
      <x/>
    </i>
  </rowItems>
  <colItems count="1">
    <i/>
  </colItems>
  <dataFields count="1">
    <dataField name="Sum of Humberside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U4:AV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numFmtId="1" showAll="0"/>
    <pivotField axis="axisRow" dataField="1" numFmtId="1" showAll="0">
      <items count="43">
        <item x="30"/>
        <item x="19"/>
        <item x="13"/>
        <item x="6"/>
        <item x="11"/>
        <item x="9"/>
        <item x="1"/>
        <item x="17"/>
        <item x="8"/>
        <item x="20"/>
        <item x="15"/>
        <item x="2"/>
        <item x="4"/>
        <item x="0"/>
        <item x="5"/>
        <item x="32"/>
        <item x="34"/>
        <item x="39"/>
        <item x="24"/>
        <item x="18"/>
        <item x="12"/>
        <item x="37"/>
        <item x="28"/>
        <item x="21"/>
        <item x="22"/>
        <item x="10"/>
        <item x="14"/>
        <item x="36"/>
        <item x="25"/>
        <item x="16"/>
        <item x="31"/>
        <item x="7"/>
        <item x="3"/>
        <item x="27"/>
        <item x="26"/>
        <item x="23"/>
        <item x="33"/>
        <item x="35"/>
        <item x="40"/>
        <item x="41"/>
        <item x="38"/>
        <item x="29"/>
        <item t="default"/>
      </items>
    </pivotField>
    <pivotField numFmtId="1" showAll="0"/>
  </pivotFields>
  <rowFields count="2">
    <field x="1"/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umburgh" fld="12" subtotal="count" baseField="1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R4:AS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showAll="0"/>
    <pivotField axis="axisRow" dataField="1" numFmtId="1" showAll="0">
      <items count="42">
        <item x="27"/>
        <item x="16"/>
        <item x="7"/>
        <item x="10"/>
        <item x="6"/>
        <item x="25"/>
        <item x="17"/>
        <item x="9"/>
        <item x="15"/>
        <item x="18"/>
        <item x="0"/>
        <item x="20"/>
        <item x="3"/>
        <item x="21"/>
        <item x="8"/>
        <item x="4"/>
        <item x="11"/>
        <item x="1"/>
        <item x="13"/>
        <item x="38"/>
        <item x="12"/>
        <item x="19"/>
        <item x="23"/>
        <item x="26"/>
        <item x="30"/>
        <item x="32"/>
        <item x="36"/>
        <item x="33"/>
        <item x="37"/>
        <item x="34"/>
        <item x="14"/>
        <item x="40"/>
        <item x="5"/>
        <item x="28"/>
        <item x="22"/>
        <item x="29"/>
        <item x="2"/>
        <item x="24"/>
        <item x="35"/>
        <item x="31"/>
        <item x="39"/>
        <item t="default"/>
      </items>
    </pivotField>
    <pivotField numFmtId="1" showAll="0"/>
    <pivotField numFmtId="1" showAll="0"/>
  </pivotFields>
  <rowFields count="2">
    <field x="1"/>
    <field x="1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tornoway" fld="11" subtotal="count" baseField="1" baseItem="4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4:AP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axis="axisRow" dataField="1" showAll="0">
      <items count="55">
        <item x="37"/>
        <item x="42"/>
        <item x="49"/>
        <item x="30"/>
        <item x="52"/>
        <item x="3"/>
        <item x="14"/>
        <item x="12"/>
        <item x="2"/>
        <item x="5"/>
        <item x="35"/>
        <item x="15"/>
        <item x="41"/>
        <item x="7"/>
        <item x="24"/>
        <item x="1"/>
        <item x="18"/>
        <item x="8"/>
        <item x="47"/>
        <item x="27"/>
        <item x="32"/>
        <item x="17"/>
        <item x="44"/>
        <item x="20"/>
        <item x="46"/>
        <item x="10"/>
        <item x="28"/>
        <item x="22"/>
        <item x="31"/>
        <item x="50"/>
        <item x="53"/>
        <item x="11"/>
        <item x="43"/>
        <item x="38"/>
        <item x="6"/>
        <item x="39"/>
        <item x="36"/>
        <item x="16"/>
        <item x="4"/>
        <item x="26"/>
        <item x="21"/>
        <item x="25"/>
        <item x="9"/>
        <item x="33"/>
        <item x="51"/>
        <item x="29"/>
        <item x="19"/>
        <item x="45"/>
        <item x="48"/>
        <item x="34"/>
        <item x="13"/>
        <item x="40"/>
        <item x="23"/>
        <item x="0"/>
        <item t="default"/>
      </items>
    </pivotField>
    <pivotField numFmtId="1" showAll="0"/>
    <pivotField numFmtId="1" showAll="0"/>
    <pivotField numFmtId="1" showAll="0"/>
  </pivotFields>
  <rowFields count="2">
    <field x="1"/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t Athan" fld="1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4:AM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showAll="0"/>
    <pivotField axis="axisRow" dataField="1" showAll="0">
      <items count="61">
        <item x="38"/>
        <item x="58"/>
        <item x="29"/>
        <item x="27"/>
        <item x="21"/>
        <item x="12"/>
        <item x="9"/>
        <item x="11"/>
        <item x="6"/>
        <item x="8"/>
        <item x="36"/>
        <item x="14"/>
        <item x="2"/>
        <item x="31"/>
        <item x="13"/>
        <item x="1"/>
        <item x="20"/>
        <item x="34"/>
        <item x="3"/>
        <item x="33"/>
        <item x="57"/>
        <item x="53"/>
        <item x="18"/>
        <item x="17"/>
        <item x="56"/>
        <item x="54"/>
        <item x="50"/>
        <item x="16"/>
        <item x="40"/>
        <item x="5"/>
        <item x="42"/>
        <item x="41"/>
        <item x="46"/>
        <item x="25"/>
        <item x="39"/>
        <item x="30"/>
        <item x="28"/>
        <item x="44"/>
        <item x="10"/>
        <item x="48"/>
        <item x="37"/>
        <item x="22"/>
        <item x="15"/>
        <item x="45"/>
        <item x="24"/>
        <item x="23"/>
        <item x="32"/>
        <item x="59"/>
        <item x="52"/>
        <item x="4"/>
        <item x="51"/>
        <item x="47"/>
        <item x="7"/>
        <item x="26"/>
        <item x="35"/>
        <item x="55"/>
        <item x="19"/>
        <item x="43"/>
        <item x="49"/>
        <item x="0"/>
        <item t="default"/>
      </items>
    </pivotField>
    <pivotField showAll="0"/>
    <pivotField numFmtId="1" showAll="0"/>
    <pivotField numFmtId="1" showAll="0"/>
    <pivotField numFmtId="1" showAll="0"/>
  </pivotFields>
  <rowFields count="2">
    <field x="1"/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estwick" fld="9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4:AJ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showAll="0"/>
    <pivotField axis="axisRow" dataField="1" showAll="0">
      <items count="26">
        <item x="10"/>
        <item x="13"/>
        <item x="8"/>
        <item x="11"/>
        <item x="21"/>
        <item x="5"/>
        <item x="4"/>
        <item x="19"/>
        <item x="7"/>
        <item x="2"/>
        <item x="14"/>
        <item x="15"/>
        <item x="0"/>
        <item x="1"/>
        <item x="17"/>
        <item x="12"/>
        <item x="20"/>
        <item x="9"/>
        <item x="22"/>
        <item x="6"/>
        <item x="23"/>
        <item x="16"/>
        <item x="18"/>
        <item x="3"/>
        <item x="24"/>
        <item t="default"/>
      </items>
    </pivotField>
    <pivotField showAll="0"/>
    <pivotField showAll="0"/>
    <pivotField numFmtId="1" showAll="0"/>
    <pivotField numFmtId="1" showAll="0"/>
    <pivotField numFmtId="1" showAll="0"/>
  </pivotFields>
  <rowFields count="2">
    <field x="1"/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rtland" fld="8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4:AG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showAll="0"/>
    <pivotField axis="axisRow" dataField="1" showAll="0">
      <items count="54">
        <item x="43"/>
        <item x="45"/>
        <item x="25"/>
        <item x="24"/>
        <item x="44"/>
        <item x="15"/>
        <item x="1"/>
        <item x="2"/>
        <item x="13"/>
        <item x="36"/>
        <item x="16"/>
        <item x="3"/>
        <item x="5"/>
        <item x="9"/>
        <item x="37"/>
        <item x="46"/>
        <item x="39"/>
        <item x="17"/>
        <item x="11"/>
        <item x="29"/>
        <item x="27"/>
        <item x="6"/>
        <item x="31"/>
        <item x="7"/>
        <item x="22"/>
        <item x="33"/>
        <item x="38"/>
        <item x="40"/>
        <item x="50"/>
        <item x="30"/>
        <item x="18"/>
        <item x="21"/>
        <item x="10"/>
        <item x="34"/>
        <item x="49"/>
        <item x="20"/>
        <item x="4"/>
        <item x="26"/>
        <item x="42"/>
        <item x="14"/>
        <item x="47"/>
        <item x="28"/>
        <item x="52"/>
        <item x="51"/>
        <item x="48"/>
        <item x="8"/>
        <item x="19"/>
        <item x="41"/>
        <item x="12"/>
        <item x="32"/>
        <item x="35"/>
        <item x="23"/>
        <item x="0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Newquay" fld="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4:AD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numFmtId="1" showAll="0"/>
    <pivotField axis="axisRow" dataField="1" showAll="0">
      <items count="53">
        <item x="51"/>
        <item x="2"/>
        <item x="1"/>
        <item x="26"/>
        <item x="4"/>
        <item x="16"/>
        <item x="5"/>
        <item x="19"/>
        <item x="38"/>
        <item x="17"/>
        <item x="3"/>
        <item x="28"/>
        <item x="7"/>
        <item x="33"/>
        <item x="43"/>
        <item x="31"/>
        <item x="14"/>
        <item x="21"/>
        <item x="9"/>
        <item x="23"/>
        <item x="12"/>
        <item x="10"/>
        <item x="13"/>
        <item x="30"/>
        <item x="40"/>
        <item x="35"/>
        <item x="6"/>
        <item x="42"/>
        <item x="27"/>
        <item x="8"/>
        <item x="20"/>
        <item x="41"/>
        <item x="47"/>
        <item x="18"/>
        <item x="25"/>
        <item x="36"/>
        <item x="29"/>
        <item x="22"/>
        <item x="44"/>
        <item x="50"/>
        <item x="34"/>
        <item x="46"/>
        <item x="24"/>
        <item x="48"/>
        <item x="11"/>
        <item x="37"/>
        <item x="39"/>
        <item x="32"/>
        <item x="15"/>
        <item x="49"/>
        <item x="45"/>
        <item x="0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Lydd" fld="6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4:AA21" firstHeaderRow="1" firstDataRow="1" firstDataCol="1"/>
  <pivotFields count="14">
    <pivotField numFmtId="1" showAll="0"/>
    <pivotField axis="axisRow" showAll="0">
      <items count="17">
        <item sd="0" x="12"/>
        <item sd="0" x="13"/>
        <item sd="0" x="14"/>
        <item sd="0" x="0"/>
        <item sd="0" x="1"/>
        <item sd="0" x="2"/>
        <item sd="0" x="4"/>
        <item sd="0" x="5"/>
        <item sd="0" x="6"/>
        <item sd="0" x="8"/>
        <item sd="0" x="9"/>
        <item sd="0" x="10"/>
        <item sd="0" x="3"/>
        <item sd="0" x="15"/>
        <item sd="0" x="7"/>
        <item sd="0" x="11"/>
        <item t="default"/>
      </items>
    </pivotField>
    <pivotField showAll="0"/>
    <pivotField numFmtId="1" showAll="0"/>
    <pivotField numFmtId="1" showAll="0"/>
    <pivotField axis="axisRow" dataField="1" numFmtId="1" showAll="0">
      <items count="52">
        <item x="46"/>
        <item x="22"/>
        <item x="11"/>
        <item x="8"/>
        <item x="42"/>
        <item x="19"/>
        <item x="12"/>
        <item x="9"/>
        <item x="18"/>
        <item x="1"/>
        <item x="7"/>
        <item x="20"/>
        <item x="29"/>
        <item x="30"/>
        <item x="33"/>
        <item x="13"/>
        <item x="15"/>
        <item x="0"/>
        <item x="35"/>
        <item x="4"/>
        <item x="16"/>
        <item x="48"/>
        <item x="23"/>
        <item x="27"/>
        <item x="5"/>
        <item x="26"/>
        <item x="25"/>
        <item x="2"/>
        <item x="50"/>
        <item x="10"/>
        <item x="44"/>
        <item x="14"/>
        <item x="21"/>
        <item x="24"/>
        <item x="39"/>
        <item x="38"/>
        <item x="40"/>
        <item x="41"/>
        <item x="32"/>
        <item x="49"/>
        <item x="17"/>
        <item x="47"/>
        <item x="31"/>
        <item x="43"/>
        <item x="34"/>
        <item x="37"/>
        <item x="6"/>
        <item x="3"/>
        <item x="36"/>
        <item x="45"/>
        <item x="28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</pivotFields>
  <rowFields count="2">
    <field x="1"/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Lee On Solent" fld="5" subtotal="count" baseField="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RH0101" displayName="SARH0101" ref="A7:N135" totalsRowShown="0" headerRowDxfId="0">
  <autoFilter ref="A7:N135"/>
  <tableColumns count="14">
    <tableColumn id="1" name="Year"/>
    <tableColumn id="2" name="Month"/>
    <tableColumn id="3" name="Caernarfon"/>
    <tableColumn id="4" name="Humberside"/>
    <tableColumn id="5" name="Inverness"/>
    <tableColumn id="6" name="Lee On Solent"/>
    <tableColumn id="7" name="Lydd"/>
    <tableColumn id="8" name="Newquay"/>
    <tableColumn id="9" name="Portland"/>
    <tableColumn id="10" name="Prestwick"/>
    <tableColumn id="11" name="St Athan"/>
    <tableColumn id="12" name="Stornoway"/>
    <tableColumn id="13" name="Sumburgh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publishing.service.gov.uk/government/uploads/system/uploads/attachment_data/file/685911/sarh-changes-to-data-series.pdf" TargetMode="External"/><Relationship Id="rId1" Type="http://schemas.openxmlformats.org/officeDocument/2006/relationships/hyperlink" Target="https://www.gov.uk/government/collections/search-and-rescue-helicopter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collections/search-and-rescue-helicopter-statistic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ColWidth="8.453125" defaultRowHeight="14.25" x14ac:dyDescent="0.3"/>
  <cols>
    <col min="1" max="1" width="8.453125" style="2" customWidth="1"/>
    <col min="2" max="16384" width="8.453125" style="2"/>
  </cols>
  <sheetData>
    <row r="1" spans="1:14" ht="19" x14ac:dyDescent="0.3">
      <c r="A1" s="1" t="s">
        <v>0</v>
      </c>
    </row>
    <row r="2" spans="1:14" ht="20.5" customHeight="1" x14ac:dyDescent="0.3">
      <c r="A2" s="3" t="s">
        <v>1</v>
      </c>
    </row>
    <row r="3" spans="1:14" ht="14.5" customHeight="1" x14ac:dyDescent="0.3">
      <c r="A3" s="4" t="s">
        <v>2</v>
      </c>
    </row>
    <row r="4" spans="1:14" ht="23.5" customHeight="1" x14ac:dyDescent="0.3">
      <c r="A4" s="5" t="s">
        <v>3</v>
      </c>
    </row>
    <row r="5" spans="1:14" ht="26.5" customHeight="1" x14ac:dyDescent="0.3">
      <c r="A5" s="4" t="s">
        <v>4</v>
      </c>
    </row>
    <row r="6" spans="1:14" ht="14.5" customHeight="1" x14ac:dyDescent="0.3">
      <c r="A6" s="4" t="s">
        <v>5</v>
      </c>
    </row>
    <row r="7" spans="1:14" ht="14" x14ac:dyDescent="0.3">
      <c r="A7" s="4" t="s">
        <v>6</v>
      </c>
    </row>
    <row r="8" spans="1:14" ht="31.15" customHeight="1" x14ac:dyDescent="0.35">
      <c r="A8" s="6" t="s">
        <v>7</v>
      </c>
    </row>
    <row r="9" spans="1:14" ht="14" x14ac:dyDescent="0.3">
      <c r="A9" s="3" t="s">
        <v>8</v>
      </c>
    </row>
    <row r="10" spans="1:14" ht="14" x14ac:dyDescent="0.3">
      <c r="A10" s="3" t="s">
        <v>9</v>
      </c>
    </row>
    <row r="11" spans="1:14" ht="14" x14ac:dyDescent="0.3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4" x14ac:dyDescent="0.3">
      <c r="A12" s="3" t="s">
        <v>11</v>
      </c>
    </row>
    <row r="13" spans="1:14" ht="14" x14ac:dyDescent="0.3">
      <c r="A13" s="3" t="s">
        <v>12</v>
      </c>
    </row>
    <row r="14" spans="1:14" ht="14" x14ac:dyDescent="0.3">
      <c r="A14" s="9" t="s">
        <v>13</v>
      </c>
    </row>
  </sheetData>
  <hyperlinks>
    <hyperlink ref="A4" r:id="rId1"/>
    <hyperlink ref="A14" r:id="rId2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workbookViewId="0">
      <selection activeCell="Q104" sqref="Q104"/>
    </sheetView>
  </sheetViews>
  <sheetFormatPr defaultColWidth="8.453125" defaultRowHeight="14.4" x14ac:dyDescent="0.35"/>
  <cols>
    <col min="1" max="2" width="15" customWidth="1"/>
    <col min="3" max="3" width="20.26953125" customWidth="1"/>
    <col min="4" max="14" width="15" customWidth="1"/>
    <col min="15" max="15" width="8.453125" customWidth="1"/>
  </cols>
  <sheetData>
    <row r="1" spans="1:14" ht="19" x14ac:dyDescent="0.4">
      <c r="A1" s="10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2" customHeight="1" x14ac:dyDescent="0.35">
      <c r="A2" s="12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5" customHeight="1" x14ac:dyDescent="0.35">
      <c r="A3" s="11" t="s">
        <v>15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5" customHeight="1" x14ac:dyDescent="0.35">
      <c r="A4" s="14" t="s">
        <v>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2" customHeight="1" x14ac:dyDescent="0.35">
      <c r="A5" s="8" t="s">
        <v>16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s="17" customFormat="1" ht="12.65" customHeight="1" x14ac:dyDescent="0.3">
      <c r="A6" s="8" t="s">
        <v>17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ht="23.4" customHeight="1" thickBot="1" x14ac:dyDescent="0.35">
      <c r="A7" s="36" t="s">
        <v>18</v>
      </c>
      <c r="B7" s="36" t="s">
        <v>19</v>
      </c>
      <c r="C7" s="36" t="s">
        <v>20</v>
      </c>
      <c r="D7" s="36" t="s">
        <v>21</v>
      </c>
      <c r="E7" s="36" t="s">
        <v>22</v>
      </c>
      <c r="F7" s="36" t="s">
        <v>23</v>
      </c>
      <c r="G7" s="36" t="s">
        <v>24</v>
      </c>
      <c r="H7" s="36" t="s">
        <v>25</v>
      </c>
      <c r="I7" s="36" t="s">
        <v>26</v>
      </c>
      <c r="J7" s="36" t="s">
        <v>27</v>
      </c>
      <c r="K7" s="36" t="s">
        <v>28</v>
      </c>
      <c r="L7" s="36" t="s">
        <v>29</v>
      </c>
      <c r="M7" s="36" t="s">
        <v>30</v>
      </c>
      <c r="N7" s="36" t="s">
        <v>31</v>
      </c>
    </row>
    <row r="8" spans="1:14" ht="12" customHeight="1" x14ac:dyDescent="0.35">
      <c r="A8" s="18">
        <v>2015</v>
      </c>
      <c r="B8" s="19" t="s">
        <v>32</v>
      </c>
      <c r="C8" s="20" t="s">
        <v>33</v>
      </c>
      <c r="D8" s="20">
        <v>8</v>
      </c>
      <c r="E8" s="20">
        <v>24</v>
      </c>
      <c r="F8" s="20">
        <v>25</v>
      </c>
      <c r="G8" s="20" t="s">
        <v>33</v>
      </c>
      <c r="H8" s="20" t="s">
        <v>33</v>
      </c>
      <c r="I8" s="20">
        <v>16</v>
      </c>
      <c r="J8" s="20" t="s">
        <v>33</v>
      </c>
      <c r="K8" s="20" t="s">
        <v>33</v>
      </c>
      <c r="L8" s="20">
        <v>12</v>
      </c>
      <c r="M8" s="20">
        <v>17</v>
      </c>
      <c r="N8" s="20">
        <v>102</v>
      </c>
    </row>
    <row r="9" spans="1:14" ht="12" customHeight="1" x14ac:dyDescent="0.35">
      <c r="A9" s="18">
        <v>2015</v>
      </c>
      <c r="B9" s="19" t="s">
        <v>34</v>
      </c>
      <c r="C9" s="20" t="s">
        <v>33</v>
      </c>
      <c r="D9" s="20">
        <v>8</v>
      </c>
      <c r="E9" s="20">
        <v>24</v>
      </c>
      <c r="F9" s="20">
        <v>17</v>
      </c>
      <c r="G9" s="20" t="s">
        <v>33</v>
      </c>
      <c r="H9" s="20" t="s">
        <v>33</v>
      </c>
      <c r="I9" s="20">
        <v>17</v>
      </c>
      <c r="J9" s="20" t="s">
        <v>33</v>
      </c>
      <c r="K9" s="20" t="s">
        <v>33</v>
      </c>
      <c r="L9" s="20">
        <v>19</v>
      </c>
      <c r="M9" s="20">
        <v>10</v>
      </c>
      <c r="N9" s="20">
        <v>95</v>
      </c>
    </row>
    <row r="10" spans="1:14" ht="15" customHeight="1" x14ac:dyDescent="0.35">
      <c r="A10" s="18">
        <v>2015</v>
      </c>
      <c r="B10" s="19" t="s">
        <v>35</v>
      </c>
      <c r="C10" s="20" t="s">
        <v>33</v>
      </c>
      <c r="D10" s="20">
        <v>15</v>
      </c>
      <c r="E10" s="20">
        <v>26</v>
      </c>
      <c r="F10" s="20">
        <v>39</v>
      </c>
      <c r="G10" s="20" t="s">
        <v>33</v>
      </c>
      <c r="H10" s="20" t="s">
        <v>33</v>
      </c>
      <c r="I10" s="20">
        <v>12</v>
      </c>
      <c r="J10" s="20" t="s">
        <v>33</v>
      </c>
      <c r="K10" s="20" t="s">
        <v>33</v>
      </c>
      <c r="L10" s="20">
        <v>19</v>
      </c>
      <c r="M10" s="20">
        <v>15</v>
      </c>
      <c r="N10" s="20">
        <v>126</v>
      </c>
    </row>
    <row r="11" spans="1:14" ht="12" customHeight="1" x14ac:dyDescent="0.35">
      <c r="A11" s="21">
        <v>2015</v>
      </c>
      <c r="B11" s="22" t="s">
        <v>36</v>
      </c>
      <c r="C11" s="23" t="s">
        <v>33</v>
      </c>
      <c r="D11" s="23">
        <v>31</v>
      </c>
      <c r="E11" s="23">
        <v>74</v>
      </c>
      <c r="F11" s="23">
        <v>81</v>
      </c>
      <c r="G11" s="23" t="s">
        <v>33</v>
      </c>
      <c r="H11" s="23" t="s">
        <v>33</v>
      </c>
      <c r="I11" s="23">
        <v>45</v>
      </c>
      <c r="J11" s="23" t="s">
        <v>33</v>
      </c>
      <c r="K11" s="23" t="s">
        <v>33</v>
      </c>
      <c r="L11" s="23">
        <v>50</v>
      </c>
      <c r="M11" s="23">
        <v>42</v>
      </c>
      <c r="N11" s="23">
        <v>323</v>
      </c>
    </row>
    <row r="12" spans="1:14" ht="12" customHeight="1" x14ac:dyDescent="0.35">
      <c r="A12" s="18">
        <v>2015</v>
      </c>
      <c r="B12" s="19" t="s">
        <v>37</v>
      </c>
      <c r="C12" s="20">
        <v>47</v>
      </c>
      <c r="D12" s="20">
        <v>14</v>
      </c>
      <c r="E12" s="20">
        <v>36</v>
      </c>
      <c r="F12" s="20">
        <v>27</v>
      </c>
      <c r="G12" s="20" t="s">
        <v>33</v>
      </c>
      <c r="H12" s="20" t="s">
        <v>33</v>
      </c>
      <c r="I12" s="20">
        <v>9</v>
      </c>
      <c r="J12" s="20" t="s">
        <v>33</v>
      </c>
      <c r="K12" s="20" t="s">
        <v>33</v>
      </c>
      <c r="L12" s="20">
        <v>14</v>
      </c>
      <c r="M12" s="20">
        <v>16</v>
      </c>
      <c r="N12" s="20">
        <v>163</v>
      </c>
    </row>
    <row r="13" spans="1:14" ht="12" customHeight="1" x14ac:dyDescent="0.35">
      <c r="A13" s="18">
        <v>2015</v>
      </c>
      <c r="B13" s="19" t="s">
        <v>38</v>
      </c>
      <c r="C13" s="20">
        <v>52</v>
      </c>
      <c r="D13" s="20">
        <v>19</v>
      </c>
      <c r="E13" s="20">
        <v>31</v>
      </c>
      <c r="F13" s="20">
        <v>33</v>
      </c>
      <c r="G13" s="20">
        <v>9</v>
      </c>
      <c r="H13" s="20" t="s">
        <v>33</v>
      </c>
      <c r="I13" s="20">
        <v>12</v>
      </c>
      <c r="J13" s="20" t="s">
        <v>33</v>
      </c>
      <c r="K13" s="20" t="s">
        <v>33</v>
      </c>
      <c r="L13" s="20">
        <v>17</v>
      </c>
      <c r="M13" s="20">
        <v>18</v>
      </c>
      <c r="N13" s="20">
        <v>191</v>
      </c>
    </row>
    <row r="14" spans="1:14" ht="15" customHeight="1" x14ac:dyDescent="0.35">
      <c r="A14" s="18">
        <v>2015</v>
      </c>
      <c r="B14" s="19" t="s">
        <v>39</v>
      </c>
      <c r="C14" s="20">
        <v>30</v>
      </c>
      <c r="D14" s="20">
        <v>18</v>
      </c>
      <c r="E14" s="20">
        <v>22</v>
      </c>
      <c r="F14" s="20">
        <v>17</v>
      </c>
      <c r="G14" s="20">
        <v>8</v>
      </c>
      <c r="H14" s="20" t="s">
        <v>33</v>
      </c>
      <c r="I14" s="20">
        <v>8</v>
      </c>
      <c r="J14" s="20" t="s">
        <v>33</v>
      </c>
      <c r="K14" s="20" t="s">
        <v>33</v>
      </c>
      <c r="L14" s="20">
        <v>12</v>
      </c>
      <c r="M14" s="20">
        <v>7</v>
      </c>
      <c r="N14" s="20">
        <v>122</v>
      </c>
    </row>
    <row r="15" spans="1:14" ht="12" customHeight="1" x14ac:dyDescent="0.35">
      <c r="A15" s="21">
        <v>2015</v>
      </c>
      <c r="B15" s="22" t="s">
        <v>40</v>
      </c>
      <c r="C15" s="23">
        <v>129</v>
      </c>
      <c r="D15" s="23">
        <v>51</v>
      </c>
      <c r="E15" s="23">
        <v>89</v>
      </c>
      <c r="F15" s="23">
        <v>77</v>
      </c>
      <c r="G15" s="23">
        <v>17</v>
      </c>
      <c r="H15" s="23" t="s">
        <v>33</v>
      </c>
      <c r="I15" s="23">
        <v>29</v>
      </c>
      <c r="J15" s="23" t="s">
        <v>33</v>
      </c>
      <c r="K15" s="23" t="s">
        <v>33</v>
      </c>
      <c r="L15" s="23">
        <v>43</v>
      </c>
      <c r="M15" s="23">
        <v>41</v>
      </c>
      <c r="N15" s="23">
        <v>476</v>
      </c>
    </row>
    <row r="16" spans="1:14" ht="12" customHeight="1" x14ac:dyDescent="0.35">
      <c r="A16" s="18">
        <v>2015</v>
      </c>
      <c r="B16" s="19" t="s">
        <v>41</v>
      </c>
      <c r="C16" s="20">
        <v>30</v>
      </c>
      <c r="D16" s="20">
        <v>17</v>
      </c>
      <c r="E16" s="20">
        <v>24</v>
      </c>
      <c r="F16" s="20">
        <v>18</v>
      </c>
      <c r="G16" s="20">
        <v>11</v>
      </c>
      <c r="H16" s="20" t="s">
        <v>33</v>
      </c>
      <c r="I16" s="20">
        <v>11</v>
      </c>
      <c r="J16" s="20" t="s">
        <v>33</v>
      </c>
      <c r="K16" s="20">
        <v>22</v>
      </c>
      <c r="L16" s="20">
        <v>6</v>
      </c>
      <c r="M16" s="20">
        <v>12</v>
      </c>
      <c r="N16" s="20">
        <v>151</v>
      </c>
    </row>
    <row r="17" spans="1:14" ht="12" customHeight="1" x14ac:dyDescent="0.35">
      <c r="A17" s="18">
        <v>2015</v>
      </c>
      <c r="B17" s="19" t="s">
        <v>42</v>
      </c>
      <c r="C17" s="20">
        <v>12</v>
      </c>
      <c r="D17" s="20">
        <v>17</v>
      </c>
      <c r="E17" s="20">
        <v>16</v>
      </c>
      <c r="F17" s="20">
        <v>10</v>
      </c>
      <c r="G17" s="20">
        <v>13</v>
      </c>
      <c r="H17" s="20" t="s">
        <v>33</v>
      </c>
      <c r="I17" s="20">
        <v>5</v>
      </c>
      <c r="J17" s="20" t="s">
        <v>33</v>
      </c>
      <c r="K17" s="20">
        <v>15</v>
      </c>
      <c r="L17" s="20">
        <v>4</v>
      </c>
      <c r="M17" s="20">
        <v>9</v>
      </c>
      <c r="N17" s="20">
        <v>101</v>
      </c>
    </row>
    <row r="18" spans="1:14" ht="15" customHeight="1" x14ac:dyDescent="0.35">
      <c r="A18" s="18">
        <v>2015</v>
      </c>
      <c r="B18" s="19" t="s">
        <v>43</v>
      </c>
      <c r="C18" s="20">
        <v>20</v>
      </c>
      <c r="D18" s="20">
        <v>17</v>
      </c>
      <c r="E18" s="20">
        <v>21</v>
      </c>
      <c r="F18" s="20">
        <v>15</v>
      </c>
      <c r="G18" s="20">
        <v>9</v>
      </c>
      <c r="H18" s="20" t="s">
        <v>33</v>
      </c>
      <c r="I18" s="20">
        <v>9</v>
      </c>
      <c r="J18" s="20" t="s">
        <v>33</v>
      </c>
      <c r="K18" s="20">
        <v>12</v>
      </c>
      <c r="L18" s="20">
        <v>6</v>
      </c>
      <c r="M18" s="20">
        <v>12</v>
      </c>
      <c r="N18" s="20">
        <v>121</v>
      </c>
    </row>
    <row r="19" spans="1:14" ht="12" customHeight="1" x14ac:dyDescent="0.35">
      <c r="A19" s="21">
        <v>2015</v>
      </c>
      <c r="B19" s="22" t="s">
        <v>44</v>
      </c>
      <c r="C19" s="23">
        <v>62</v>
      </c>
      <c r="D19" s="23">
        <v>51</v>
      </c>
      <c r="E19" s="23">
        <v>61</v>
      </c>
      <c r="F19" s="23">
        <v>43</v>
      </c>
      <c r="G19" s="23">
        <v>33</v>
      </c>
      <c r="H19" s="23" t="s">
        <v>33</v>
      </c>
      <c r="I19" s="23">
        <v>25</v>
      </c>
      <c r="J19" s="23" t="s">
        <v>33</v>
      </c>
      <c r="K19" s="23">
        <v>49</v>
      </c>
      <c r="L19" s="23">
        <v>16</v>
      </c>
      <c r="M19" s="23">
        <v>33</v>
      </c>
      <c r="N19" s="23">
        <v>373</v>
      </c>
    </row>
    <row r="20" spans="1:14" ht="12" customHeight="1" x14ac:dyDescent="0.35">
      <c r="A20" s="18">
        <v>2016</v>
      </c>
      <c r="B20" s="19" t="s">
        <v>45</v>
      </c>
      <c r="C20" s="20">
        <v>16</v>
      </c>
      <c r="D20" s="20">
        <v>13</v>
      </c>
      <c r="E20" s="20">
        <v>30</v>
      </c>
      <c r="F20" s="20">
        <v>9</v>
      </c>
      <c r="G20" s="20">
        <v>8</v>
      </c>
      <c r="H20" s="20">
        <v>17</v>
      </c>
      <c r="I20" s="20">
        <v>1</v>
      </c>
      <c r="J20" s="20">
        <v>31</v>
      </c>
      <c r="K20" s="20">
        <v>16</v>
      </c>
      <c r="L20" s="20">
        <v>9</v>
      </c>
      <c r="M20" s="20">
        <v>10</v>
      </c>
      <c r="N20" s="20">
        <v>160</v>
      </c>
    </row>
    <row r="21" spans="1:14" ht="12" customHeight="1" x14ac:dyDescent="0.35">
      <c r="A21" s="18">
        <v>2016</v>
      </c>
      <c r="B21" s="19" t="s">
        <v>46</v>
      </c>
      <c r="C21" s="20">
        <v>24</v>
      </c>
      <c r="D21" s="20">
        <v>13</v>
      </c>
      <c r="E21" s="20">
        <v>27</v>
      </c>
      <c r="F21" s="20">
        <v>14</v>
      </c>
      <c r="G21" s="20">
        <v>9</v>
      </c>
      <c r="H21" s="20">
        <v>18</v>
      </c>
      <c r="I21" s="20">
        <v>6</v>
      </c>
      <c r="J21" s="20">
        <v>28</v>
      </c>
      <c r="K21" s="20">
        <v>12</v>
      </c>
      <c r="L21" s="20">
        <v>5</v>
      </c>
      <c r="M21" s="20">
        <v>7</v>
      </c>
      <c r="N21" s="20">
        <v>163</v>
      </c>
    </row>
    <row r="22" spans="1:14" ht="15" customHeight="1" x14ac:dyDescent="0.35">
      <c r="A22" s="18">
        <v>2016</v>
      </c>
      <c r="B22" s="19" t="s">
        <v>47</v>
      </c>
      <c r="C22" s="20">
        <v>22</v>
      </c>
      <c r="D22" s="20">
        <v>16</v>
      </c>
      <c r="E22" s="20">
        <v>22</v>
      </c>
      <c r="F22" s="20">
        <v>10</v>
      </c>
      <c r="G22" s="20">
        <v>19</v>
      </c>
      <c r="H22" s="20">
        <v>22</v>
      </c>
      <c r="I22" s="20">
        <v>12</v>
      </c>
      <c r="J22" s="20">
        <v>34</v>
      </c>
      <c r="K22" s="20">
        <v>16</v>
      </c>
      <c r="L22" s="20">
        <v>4</v>
      </c>
      <c r="M22" s="20">
        <v>8</v>
      </c>
      <c r="N22" s="20">
        <v>185</v>
      </c>
    </row>
    <row r="23" spans="1:14" ht="12" customHeight="1" x14ac:dyDescent="0.35">
      <c r="A23" s="21">
        <v>2016</v>
      </c>
      <c r="B23" s="22" t="s">
        <v>48</v>
      </c>
      <c r="C23" s="23">
        <v>62</v>
      </c>
      <c r="D23" s="23">
        <v>42</v>
      </c>
      <c r="E23" s="23">
        <v>79</v>
      </c>
      <c r="F23" s="23">
        <v>33</v>
      </c>
      <c r="G23" s="23">
        <v>36</v>
      </c>
      <c r="H23" s="23">
        <v>57</v>
      </c>
      <c r="I23" s="23">
        <v>19</v>
      </c>
      <c r="J23" s="23">
        <v>93</v>
      </c>
      <c r="K23" s="23">
        <v>44</v>
      </c>
      <c r="L23" s="23">
        <v>18</v>
      </c>
      <c r="M23" s="23">
        <v>25</v>
      </c>
      <c r="N23" s="23">
        <v>508</v>
      </c>
    </row>
    <row r="24" spans="1:14" ht="12" customHeight="1" x14ac:dyDescent="0.35">
      <c r="A24" s="18">
        <v>2016</v>
      </c>
      <c r="B24" s="19" t="s">
        <v>32</v>
      </c>
      <c r="C24" s="20">
        <v>24</v>
      </c>
      <c r="D24" s="20">
        <v>24</v>
      </c>
      <c r="E24" s="20">
        <v>20</v>
      </c>
      <c r="F24" s="20">
        <v>9</v>
      </c>
      <c r="G24" s="20">
        <v>11</v>
      </c>
      <c r="H24" s="20">
        <v>23</v>
      </c>
      <c r="I24" s="20">
        <v>4</v>
      </c>
      <c r="J24" s="20">
        <v>34</v>
      </c>
      <c r="K24" s="20">
        <v>20</v>
      </c>
      <c r="L24" s="20">
        <v>12</v>
      </c>
      <c r="M24" s="20">
        <v>12</v>
      </c>
      <c r="N24" s="20">
        <v>193</v>
      </c>
    </row>
    <row r="25" spans="1:14" ht="12" customHeight="1" x14ac:dyDescent="0.35">
      <c r="A25" s="18">
        <v>2016</v>
      </c>
      <c r="B25" s="19" t="s">
        <v>34</v>
      </c>
      <c r="C25" s="20">
        <v>36</v>
      </c>
      <c r="D25" s="20">
        <v>27</v>
      </c>
      <c r="E25" s="20">
        <v>33</v>
      </c>
      <c r="F25" s="20">
        <v>15</v>
      </c>
      <c r="G25" s="20">
        <v>25</v>
      </c>
      <c r="H25" s="20">
        <v>32</v>
      </c>
      <c r="I25" s="20">
        <v>14</v>
      </c>
      <c r="J25" s="20">
        <v>28</v>
      </c>
      <c r="K25" s="20">
        <v>24</v>
      </c>
      <c r="L25" s="20">
        <v>9</v>
      </c>
      <c r="M25" s="20">
        <v>6</v>
      </c>
      <c r="N25" s="20">
        <v>249</v>
      </c>
    </row>
    <row r="26" spans="1:14" ht="15" customHeight="1" x14ac:dyDescent="0.35">
      <c r="A26" s="18">
        <v>2016</v>
      </c>
      <c r="B26" s="19" t="s">
        <v>35</v>
      </c>
      <c r="C26" s="20">
        <v>24</v>
      </c>
      <c r="D26" s="20">
        <v>20</v>
      </c>
      <c r="E26" s="20">
        <v>32</v>
      </c>
      <c r="F26" s="20">
        <v>23</v>
      </c>
      <c r="G26" s="20">
        <v>28</v>
      </c>
      <c r="H26" s="20">
        <v>34</v>
      </c>
      <c r="I26" s="20">
        <v>15</v>
      </c>
      <c r="J26" s="20">
        <v>31</v>
      </c>
      <c r="K26" s="20">
        <v>24</v>
      </c>
      <c r="L26" s="20">
        <v>22</v>
      </c>
      <c r="M26" s="20">
        <v>16</v>
      </c>
      <c r="N26" s="20">
        <v>269</v>
      </c>
    </row>
    <row r="27" spans="1:14" ht="12" customHeight="1" x14ac:dyDescent="0.35">
      <c r="A27" s="21">
        <v>2016</v>
      </c>
      <c r="B27" s="22" t="s">
        <v>36</v>
      </c>
      <c r="C27" s="23">
        <v>84</v>
      </c>
      <c r="D27" s="23">
        <v>71</v>
      </c>
      <c r="E27" s="23">
        <v>85</v>
      </c>
      <c r="F27" s="23">
        <v>47</v>
      </c>
      <c r="G27" s="23">
        <v>64</v>
      </c>
      <c r="H27" s="23">
        <v>89</v>
      </c>
      <c r="I27" s="23">
        <v>33</v>
      </c>
      <c r="J27" s="23">
        <v>93</v>
      </c>
      <c r="K27" s="23">
        <v>68</v>
      </c>
      <c r="L27" s="23">
        <v>43</v>
      </c>
      <c r="M27" s="23">
        <v>34</v>
      </c>
      <c r="N27" s="23">
        <v>711</v>
      </c>
    </row>
    <row r="28" spans="1:14" ht="12" customHeight="1" x14ac:dyDescent="0.35">
      <c r="A28" s="18">
        <v>2016</v>
      </c>
      <c r="B28" s="19" t="s">
        <v>37</v>
      </c>
      <c r="C28" s="20">
        <v>50</v>
      </c>
      <c r="D28" s="20">
        <v>27</v>
      </c>
      <c r="E28" s="20">
        <v>31</v>
      </c>
      <c r="F28" s="20">
        <v>24</v>
      </c>
      <c r="G28" s="20">
        <v>27</v>
      </c>
      <c r="H28" s="20">
        <v>24</v>
      </c>
      <c r="I28" s="20">
        <v>18</v>
      </c>
      <c r="J28" s="20">
        <v>34</v>
      </c>
      <c r="K28" s="20">
        <v>32</v>
      </c>
      <c r="L28" s="20">
        <v>9</v>
      </c>
      <c r="M28" s="20">
        <v>14</v>
      </c>
      <c r="N28" s="20">
        <v>290</v>
      </c>
    </row>
    <row r="29" spans="1:14" ht="12" customHeight="1" x14ac:dyDescent="0.35">
      <c r="A29" s="18">
        <v>2016</v>
      </c>
      <c r="B29" s="19" t="s">
        <v>38</v>
      </c>
      <c r="C29" s="20">
        <v>60</v>
      </c>
      <c r="D29" s="20">
        <v>32</v>
      </c>
      <c r="E29" s="20">
        <v>39</v>
      </c>
      <c r="F29" s="20">
        <v>28</v>
      </c>
      <c r="G29" s="20">
        <v>29</v>
      </c>
      <c r="H29" s="20">
        <v>46</v>
      </c>
      <c r="I29" s="20">
        <v>14</v>
      </c>
      <c r="J29" s="20">
        <v>47</v>
      </c>
      <c r="K29" s="20">
        <v>41</v>
      </c>
      <c r="L29" s="20">
        <v>20</v>
      </c>
      <c r="M29" s="20">
        <v>16</v>
      </c>
      <c r="N29" s="20">
        <v>372</v>
      </c>
    </row>
    <row r="30" spans="1:14" ht="15" customHeight="1" x14ac:dyDescent="0.35">
      <c r="A30" s="18">
        <v>2016</v>
      </c>
      <c r="B30" s="19" t="s">
        <v>39</v>
      </c>
      <c r="C30" s="20">
        <v>32</v>
      </c>
      <c r="D30" s="20">
        <v>18</v>
      </c>
      <c r="E30" s="20">
        <v>18</v>
      </c>
      <c r="F30" s="20">
        <v>14</v>
      </c>
      <c r="G30" s="20">
        <v>23</v>
      </c>
      <c r="H30" s="20">
        <v>29</v>
      </c>
      <c r="I30" s="20">
        <v>9</v>
      </c>
      <c r="J30" s="20">
        <v>24</v>
      </c>
      <c r="K30" s="20">
        <v>14</v>
      </c>
      <c r="L30" s="20">
        <v>12</v>
      </c>
      <c r="M30" s="20">
        <v>9</v>
      </c>
      <c r="N30" s="20">
        <v>202</v>
      </c>
    </row>
    <row r="31" spans="1:14" ht="12" customHeight="1" x14ac:dyDescent="0.35">
      <c r="A31" s="21">
        <v>2016</v>
      </c>
      <c r="B31" s="22" t="s">
        <v>40</v>
      </c>
      <c r="C31" s="23">
        <v>142</v>
      </c>
      <c r="D31" s="23">
        <v>77</v>
      </c>
      <c r="E31" s="23">
        <v>88</v>
      </c>
      <c r="F31" s="23">
        <v>66</v>
      </c>
      <c r="G31" s="23">
        <v>79</v>
      </c>
      <c r="H31" s="23">
        <v>99</v>
      </c>
      <c r="I31" s="23">
        <v>41</v>
      </c>
      <c r="J31" s="23">
        <v>105</v>
      </c>
      <c r="K31" s="23">
        <v>87</v>
      </c>
      <c r="L31" s="23">
        <v>41</v>
      </c>
      <c r="M31" s="23">
        <v>39</v>
      </c>
      <c r="N31" s="23">
        <v>864</v>
      </c>
    </row>
    <row r="32" spans="1:14" ht="12" customHeight="1" x14ac:dyDescent="0.35">
      <c r="A32" s="18">
        <v>2016</v>
      </c>
      <c r="B32" s="19" t="s">
        <v>41</v>
      </c>
      <c r="C32" s="20">
        <v>35</v>
      </c>
      <c r="D32" s="20">
        <v>28</v>
      </c>
      <c r="E32" s="20">
        <v>24</v>
      </c>
      <c r="F32" s="20">
        <v>14</v>
      </c>
      <c r="G32" s="20">
        <v>13</v>
      </c>
      <c r="H32" s="20">
        <v>23</v>
      </c>
      <c r="I32" s="20">
        <v>10</v>
      </c>
      <c r="J32" s="20">
        <v>25</v>
      </c>
      <c r="K32" s="20">
        <v>16</v>
      </c>
      <c r="L32" s="20">
        <v>10</v>
      </c>
      <c r="M32" s="20">
        <v>6</v>
      </c>
      <c r="N32" s="20">
        <v>204</v>
      </c>
    </row>
    <row r="33" spans="1:14" ht="12" customHeight="1" x14ac:dyDescent="0.35">
      <c r="A33" s="18">
        <v>2016</v>
      </c>
      <c r="B33" s="19" t="s">
        <v>42</v>
      </c>
      <c r="C33" s="20">
        <v>19</v>
      </c>
      <c r="D33" s="20">
        <v>22</v>
      </c>
      <c r="E33" s="20">
        <v>5</v>
      </c>
      <c r="F33" s="20">
        <v>16</v>
      </c>
      <c r="G33" s="20">
        <v>12</v>
      </c>
      <c r="H33" s="20">
        <v>22</v>
      </c>
      <c r="I33" s="20">
        <v>8</v>
      </c>
      <c r="J33" s="20">
        <v>22</v>
      </c>
      <c r="K33" s="20">
        <v>13</v>
      </c>
      <c r="L33" s="20">
        <v>2</v>
      </c>
      <c r="M33" s="20">
        <v>11</v>
      </c>
      <c r="N33" s="20">
        <v>152</v>
      </c>
    </row>
    <row r="34" spans="1:14" ht="15" customHeight="1" x14ac:dyDescent="0.35">
      <c r="A34" s="18">
        <v>2016</v>
      </c>
      <c r="B34" s="19" t="s">
        <v>43</v>
      </c>
      <c r="C34" s="20">
        <v>18</v>
      </c>
      <c r="D34" s="20">
        <v>21</v>
      </c>
      <c r="E34" s="20">
        <v>15</v>
      </c>
      <c r="F34" s="20">
        <v>17</v>
      </c>
      <c r="G34" s="20">
        <v>16</v>
      </c>
      <c r="H34" s="20">
        <v>19</v>
      </c>
      <c r="I34" s="20">
        <v>5</v>
      </c>
      <c r="J34" s="20">
        <v>25</v>
      </c>
      <c r="K34" s="20">
        <v>15</v>
      </c>
      <c r="L34" s="20">
        <v>4</v>
      </c>
      <c r="M34" s="20">
        <v>7</v>
      </c>
      <c r="N34" s="20">
        <v>162</v>
      </c>
    </row>
    <row r="35" spans="1:14" ht="12" customHeight="1" x14ac:dyDescent="0.35">
      <c r="A35" s="21">
        <v>2016</v>
      </c>
      <c r="B35" s="22" t="s">
        <v>44</v>
      </c>
      <c r="C35" s="23">
        <v>72</v>
      </c>
      <c r="D35" s="23">
        <v>71</v>
      </c>
      <c r="E35" s="23">
        <v>44</v>
      </c>
      <c r="F35" s="23">
        <v>47</v>
      </c>
      <c r="G35" s="23">
        <v>41</v>
      </c>
      <c r="H35" s="23">
        <v>64</v>
      </c>
      <c r="I35" s="23">
        <v>23</v>
      </c>
      <c r="J35" s="23">
        <v>72</v>
      </c>
      <c r="K35" s="23">
        <v>44</v>
      </c>
      <c r="L35" s="23">
        <v>16</v>
      </c>
      <c r="M35" s="23">
        <v>24</v>
      </c>
      <c r="N35" s="23">
        <v>518</v>
      </c>
    </row>
    <row r="36" spans="1:14" ht="12" customHeight="1" x14ac:dyDescent="0.35">
      <c r="A36" s="18">
        <v>2017</v>
      </c>
      <c r="B36" s="19" t="s">
        <v>45</v>
      </c>
      <c r="C36" s="20">
        <v>11</v>
      </c>
      <c r="D36" s="20">
        <v>23</v>
      </c>
      <c r="E36" s="20">
        <v>14</v>
      </c>
      <c r="F36" s="20">
        <v>17</v>
      </c>
      <c r="G36" s="20">
        <v>12</v>
      </c>
      <c r="H36" s="20">
        <v>16</v>
      </c>
      <c r="I36" s="20">
        <v>8</v>
      </c>
      <c r="J36" s="20">
        <v>23</v>
      </c>
      <c r="K36" s="20">
        <v>18</v>
      </c>
      <c r="L36" s="20">
        <v>8</v>
      </c>
      <c r="M36" s="20">
        <v>5</v>
      </c>
      <c r="N36" s="20">
        <v>155</v>
      </c>
    </row>
    <row r="37" spans="1:14" ht="12" customHeight="1" x14ac:dyDescent="0.35">
      <c r="A37" s="18">
        <v>2017</v>
      </c>
      <c r="B37" s="19" t="s">
        <v>46</v>
      </c>
      <c r="C37" s="20">
        <v>13</v>
      </c>
      <c r="D37" s="20">
        <v>16</v>
      </c>
      <c r="E37" s="20">
        <v>21</v>
      </c>
      <c r="F37" s="20">
        <v>12</v>
      </c>
      <c r="G37" s="20">
        <v>11</v>
      </c>
      <c r="H37" s="20">
        <v>18</v>
      </c>
      <c r="I37" s="20">
        <v>7</v>
      </c>
      <c r="J37" s="20">
        <v>21</v>
      </c>
      <c r="K37" s="20">
        <v>15</v>
      </c>
      <c r="L37" s="20">
        <v>4</v>
      </c>
      <c r="M37" s="20">
        <v>13</v>
      </c>
      <c r="N37" s="20">
        <v>151</v>
      </c>
    </row>
    <row r="38" spans="1:14" ht="15" customHeight="1" x14ac:dyDescent="0.35">
      <c r="A38" s="18">
        <v>2017</v>
      </c>
      <c r="B38" s="19" t="s">
        <v>47</v>
      </c>
      <c r="C38" s="20">
        <v>22</v>
      </c>
      <c r="D38" s="20">
        <v>24</v>
      </c>
      <c r="E38" s="20">
        <v>17</v>
      </c>
      <c r="F38" s="20">
        <v>19</v>
      </c>
      <c r="G38" s="20">
        <v>14</v>
      </c>
      <c r="H38" s="20">
        <v>23</v>
      </c>
      <c r="I38" s="20">
        <v>11</v>
      </c>
      <c r="J38" s="20">
        <v>28</v>
      </c>
      <c r="K38" s="20">
        <v>14</v>
      </c>
      <c r="L38" s="20">
        <v>11</v>
      </c>
      <c r="M38" s="20">
        <v>12</v>
      </c>
      <c r="N38" s="20">
        <v>195</v>
      </c>
    </row>
    <row r="39" spans="1:14" ht="12" customHeight="1" x14ac:dyDescent="0.35">
      <c r="A39" s="21">
        <v>2017</v>
      </c>
      <c r="B39" s="22" t="s">
        <v>48</v>
      </c>
      <c r="C39" s="23">
        <v>46</v>
      </c>
      <c r="D39" s="23">
        <v>63</v>
      </c>
      <c r="E39" s="23">
        <v>52</v>
      </c>
      <c r="F39" s="23">
        <v>48</v>
      </c>
      <c r="G39" s="23">
        <v>37</v>
      </c>
      <c r="H39" s="23">
        <v>57</v>
      </c>
      <c r="I39" s="23">
        <v>26</v>
      </c>
      <c r="J39" s="23">
        <v>72</v>
      </c>
      <c r="K39" s="23">
        <v>47</v>
      </c>
      <c r="L39" s="23">
        <v>23</v>
      </c>
      <c r="M39" s="23">
        <v>30</v>
      </c>
      <c r="N39" s="23">
        <v>501</v>
      </c>
    </row>
    <row r="40" spans="1:14" ht="12" customHeight="1" x14ac:dyDescent="0.35">
      <c r="A40" s="18">
        <v>2017</v>
      </c>
      <c r="B40" s="19" t="s">
        <v>32</v>
      </c>
      <c r="C40" s="20">
        <v>25</v>
      </c>
      <c r="D40" s="20">
        <v>22</v>
      </c>
      <c r="E40" s="20">
        <v>14</v>
      </c>
      <c r="F40" s="20">
        <v>12</v>
      </c>
      <c r="G40" s="20">
        <v>8</v>
      </c>
      <c r="H40" s="20">
        <v>21</v>
      </c>
      <c r="I40" s="20">
        <v>11</v>
      </c>
      <c r="J40" s="20">
        <v>22</v>
      </c>
      <c r="K40" s="20">
        <v>28</v>
      </c>
      <c r="L40" s="20">
        <v>13</v>
      </c>
      <c r="M40" s="20">
        <v>7</v>
      </c>
      <c r="N40" s="20">
        <v>183</v>
      </c>
    </row>
    <row r="41" spans="1:14" ht="12" customHeight="1" x14ac:dyDescent="0.35">
      <c r="A41" s="18">
        <v>2017</v>
      </c>
      <c r="B41" s="19" t="s">
        <v>34</v>
      </c>
      <c r="C41" s="20">
        <v>34</v>
      </c>
      <c r="D41" s="20">
        <v>18</v>
      </c>
      <c r="E41" s="20">
        <v>18</v>
      </c>
      <c r="F41" s="20">
        <v>8</v>
      </c>
      <c r="G41" s="20">
        <v>17</v>
      </c>
      <c r="H41" s="20">
        <v>28</v>
      </c>
      <c r="I41" s="20">
        <v>8</v>
      </c>
      <c r="J41" s="20">
        <v>30</v>
      </c>
      <c r="K41" s="20">
        <v>23</v>
      </c>
      <c r="L41" s="20">
        <v>18</v>
      </c>
      <c r="M41" s="20">
        <v>14</v>
      </c>
      <c r="N41" s="20">
        <v>216</v>
      </c>
    </row>
    <row r="42" spans="1:14" ht="15" customHeight="1" x14ac:dyDescent="0.35">
      <c r="A42" s="18">
        <v>2017</v>
      </c>
      <c r="B42" s="19" t="s">
        <v>35</v>
      </c>
      <c r="C42" s="20">
        <v>27</v>
      </c>
      <c r="D42" s="20">
        <v>17</v>
      </c>
      <c r="E42" s="20">
        <v>26</v>
      </c>
      <c r="F42" s="20">
        <v>30</v>
      </c>
      <c r="G42" s="20">
        <v>24</v>
      </c>
      <c r="H42" s="20">
        <v>42</v>
      </c>
      <c r="I42" s="20">
        <v>12</v>
      </c>
      <c r="J42" s="20">
        <v>27</v>
      </c>
      <c r="K42" s="20">
        <v>24</v>
      </c>
      <c r="L42" s="20">
        <v>15</v>
      </c>
      <c r="M42" s="20">
        <v>9</v>
      </c>
      <c r="N42" s="20">
        <v>253</v>
      </c>
    </row>
    <row r="43" spans="1:14" ht="12" customHeight="1" x14ac:dyDescent="0.35">
      <c r="A43" s="21">
        <v>2017</v>
      </c>
      <c r="B43" s="22" t="s">
        <v>36</v>
      </c>
      <c r="C43" s="23">
        <v>86</v>
      </c>
      <c r="D43" s="23">
        <v>57</v>
      </c>
      <c r="E43" s="23">
        <v>58</v>
      </c>
      <c r="F43" s="23">
        <v>50</v>
      </c>
      <c r="G43" s="23">
        <v>49</v>
      </c>
      <c r="H43" s="23">
        <v>91</v>
      </c>
      <c r="I43" s="23">
        <v>31</v>
      </c>
      <c r="J43" s="23">
        <v>79</v>
      </c>
      <c r="K43" s="23">
        <v>75</v>
      </c>
      <c r="L43" s="23">
        <v>46</v>
      </c>
      <c r="M43" s="23">
        <v>30</v>
      </c>
      <c r="N43" s="23">
        <v>652</v>
      </c>
    </row>
    <row r="44" spans="1:14" ht="12" customHeight="1" x14ac:dyDescent="0.35">
      <c r="A44" s="18">
        <v>2017</v>
      </c>
      <c r="B44" s="19" t="s">
        <v>37</v>
      </c>
      <c r="C44" s="20">
        <v>35</v>
      </c>
      <c r="D44" s="20">
        <v>24</v>
      </c>
      <c r="E44" s="20">
        <v>30</v>
      </c>
      <c r="F44" s="20">
        <v>37</v>
      </c>
      <c r="G44" s="20">
        <v>26</v>
      </c>
      <c r="H44" s="20">
        <v>55</v>
      </c>
      <c r="I44" s="20" t="s">
        <v>33</v>
      </c>
      <c r="J44" s="20">
        <v>45</v>
      </c>
      <c r="K44" s="20">
        <v>30</v>
      </c>
      <c r="L44" s="20">
        <v>20</v>
      </c>
      <c r="M44" s="20">
        <v>10</v>
      </c>
      <c r="N44" s="20">
        <v>312</v>
      </c>
    </row>
    <row r="45" spans="1:14" ht="12" customHeight="1" x14ac:dyDescent="0.35">
      <c r="A45" s="18">
        <v>2017</v>
      </c>
      <c r="B45" s="19" t="s">
        <v>38</v>
      </c>
      <c r="C45" s="20">
        <v>36</v>
      </c>
      <c r="D45" s="20">
        <v>27</v>
      </c>
      <c r="E45" s="20">
        <v>21</v>
      </c>
      <c r="F45" s="20">
        <v>36</v>
      </c>
      <c r="G45" s="20">
        <v>23</v>
      </c>
      <c r="H45" s="20">
        <v>44</v>
      </c>
      <c r="I45" s="20" t="s">
        <v>33</v>
      </c>
      <c r="J45" s="20">
        <v>41</v>
      </c>
      <c r="K45" s="20">
        <v>54</v>
      </c>
      <c r="L45" s="20">
        <v>24</v>
      </c>
      <c r="M45" s="20">
        <v>7</v>
      </c>
      <c r="N45" s="20">
        <v>313</v>
      </c>
    </row>
    <row r="46" spans="1:14" ht="15" customHeight="1" x14ac:dyDescent="0.35">
      <c r="A46" s="18">
        <v>2017</v>
      </c>
      <c r="B46" s="19" t="s">
        <v>39</v>
      </c>
      <c r="C46" s="20">
        <v>21</v>
      </c>
      <c r="D46" s="20">
        <v>20</v>
      </c>
      <c r="E46" s="20">
        <v>27</v>
      </c>
      <c r="F46" s="20">
        <v>32</v>
      </c>
      <c r="G46" s="20">
        <v>12</v>
      </c>
      <c r="H46" s="20">
        <v>35</v>
      </c>
      <c r="I46" s="20" t="s">
        <v>33</v>
      </c>
      <c r="J46" s="20">
        <v>39</v>
      </c>
      <c r="K46" s="20">
        <v>34</v>
      </c>
      <c r="L46" s="20">
        <v>8</v>
      </c>
      <c r="M46" s="20">
        <v>7</v>
      </c>
      <c r="N46" s="20">
        <v>235</v>
      </c>
    </row>
    <row r="47" spans="1:14" ht="12" customHeight="1" x14ac:dyDescent="0.35">
      <c r="A47" s="21">
        <v>2017</v>
      </c>
      <c r="B47" s="22" t="s">
        <v>40</v>
      </c>
      <c r="C47" s="23">
        <v>92</v>
      </c>
      <c r="D47" s="23">
        <v>71</v>
      </c>
      <c r="E47" s="23">
        <v>78</v>
      </c>
      <c r="F47" s="23">
        <v>105</v>
      </c>
      <c r="G47" s="23">
        <v>61</v>
      </c>
      <c r="H47" s="23">
        <v>134</v>
      </c>
      <c r="I47" s="23" t="s">
        <v>33</v>
      </c>
      <c r="J47" s="23">
        <v>125</v>
      </c>
      <c r="K47" s="23">
        <v>118</v>
      </c>
      <c r="L47" s="23">
        <v>52</v>
      </c>
      <c r="M47" s="23">
        <v>24</v>
      </c>
      <c r="N47" s="23">
        <v>860</v>
      </c>
    </row>
    <row r="48" spans="1:14" ht="12" customHeight="1" x14ac:dyDescent="0.35">
      <c r="A48" s="18">
        <v>2017</v>
      </c>
      <c r="B48" s="19" t="s">
        <v>41</v>
      </c>
      <c r="C48" s="20">
        <v>18</v>
      </c>
      <c r="D48" s="20">
        <v>22</v>
      </c>
      <c r="E48" s="20">
        <v>20</v>
      </c>
      <c r="F48" s="20">
        <v>20</v>
      </c>
      <c r="G48" s="20">
        <v>14</v>
      </c>
      <c r="H48" s="20">
        <v>35</v>
      </c>
      <c r="I48" s="20" t="s">
        <v>33</v>
      </c>
      <c r="J48" s="20">
        <v>32</v>
      </c>
      <c r="K48" s="20">
        <v>21</v>
      </c>
      <c r="L48" s="20">
        <v>12</v>
      </c>
      <c r="M48" s="20">
        <v>6</v>
      </c>
      <c r="N48" s="20">
        <v>200</v>
      </c>
    </row>
    <row r="49" spans="1:14" ht="12" customHeight="1" x14ac:dyDescent="0.35">
      <c r="A49" s="18">
        <v>2017</v>
      </c>
      <c r="B49" s="19" t="s">
        <v>42</v>
      </c>
      <c r="C49" s="20">
        <v>13</v>
      </c>
      <c r="D49" s="20">
        <v>17</v>
      </c>
      <c r="E49" s="20">
        <v>14</v>
      </c>
      <c r="F49" s="20">
        <v>21</v>
      </c>
      <c r="G49" s="20">
        <v>19</v>
      </c>
      <c r="H49" s="20">
        <v>14</v>
      </c>
      <c r="I49" s="20" t="s">
        <v>33</v>
      </c>
      <c r="J49" s="20">
        <v>20</v>
      </c>
      <c r="K49" s="20">
        <v>20</v>
      </c>
      <c r="L49" s="20">
        <v>6</v>
      </c>
      <c r="M49" s="20">
        <v>10</v>
      </c>
      <c r="N49" s="20">
        <v>154</v>
      </c>
    </row>
    <row r="50" spans="1:14" ht="15" customHeight="1" x14ac:dyDescent="0.35">
      <c r="A50" s="18">
        <v>2017</v>
      </c>
      <c r="B50" s="19" t="s">
        <v>43</v>
      </c>
      <c r="C50" s="20">
        <v>25</v>
      </c>
      <c r="D50" s="20">
        <v>15</v>
      </c>
      <c r="E50" s="20">
        <v>11</v>
      </c>
      <c r="F50" s="20">
        <v>27</v>
      </c>
      <c r="G50" s="20">
        <v>11</v>
      </c>
      <c r="H50" s="20">
        <v>13</v>
      </c>
      <c r="I50" s="20" t="s">
        <v>33</v>
      </c>
      <c r="J50" s="20">
        <v>23</v>
      </c>
      <c r="K50" s="20">
        <v>24</v>
      </c>
      <c r="L50" s="20">
        <v>4</v>
      </c>
      <c r="M50" s="20">
        <v>16</v>
      </c>
      <c r="N50" s="20">
        <v>169</v>
      </c>
    </row>
    <row r="51" spans="1:14" ht="12" customHeight="1" x14ac:dyDescent="0.35">
      <c r="A51" s="21">
        <v>2017</v>
      </c>
      <c r="B51" s="22" t="s">
        <v>44</v>
      </c>
      <c r="C51" s="23">
        <v>56</v>
      </c>
      <c r="D51" s="23">
        <v>54</v>
      </c>
      <c r="E51" s="23">
        <v>45</v>
      </c>
      <c r="F51" s="23">
        <v>68</v>
      </c>
      <c r="G51" s="23">
        <v>44</v>
      </c>
      <c r="H51" s="23">
        <v>62</v>
      </c>
      <c r="I51" s="23" t="s">
        <v>33</v>
      </c>
      <c r="J51" s="23">
        <v>75</v>
      </c>
      <c r="K51" s="23">
        <v>65</v>
      </c>
      <c r="L51" s="23">
        <v>22</v>
      </c>
      <c r="M51" s="23">
        <v>32</v>
      </c>
      <c r="N51" s="23">
        <v>523</v>
      </c>
    </row>
    <row r="52" spans="1:14" ht="12" customHeight="1" x14ac:dyDescent="0.35">
      <c r="A52" s="18">
        <v>2018</v>
      </c>
      <c r="B52" s="19" t="s">
        <v>45</v>
      </c>
      <c r="C52" s="20">
        <v>16</v>
      </c>
      <c r="D52" s="20">
        <v>15</v>
      </c>
      <c r="E52" s="20">
        <v>24</v>
      </c>
      <c r="F52" s="20">
        <v>19</v>
      </c>
      <c r="G52" s="20">
        <v>10</v>
      </c>
      <c r="H52" s="20">
        <v>19</v>
      </c>
      <c r="I52" s="20" t="s">
        <v>33</v>
      </c>
      <c r="J52" s="20">
        <v>31</v>
      </c>
      <c r="K52" s="20">
        <v>14</v>
      </c>
      <c r="L52" s="20">
        <v>7</v>
      </c>
      <c r="M52" s="20">
        <v>15</v>
      </c>
      <c r="N52" s="20">
        <v>170</v>
      </c>
    </row>
    <row r="53" spans="1:14" ht="12" customHeight="1" x14ac:dyDescent="0.35">
      <c r="A53" s="18">
        <v>2018</v>
      </c>
      <c r="B53" s="19" t="s">
        <v>46</v>
      </c>
      <c r="C53" s="20">
        <v>31</v>
      </c>
      <c r="D53" s="20">
        <v>25</v>
      </c>
      <c r="E53" s="20">
        <v>37</v>
      </c>
      <c r="F53" s="20">
        <v>19</v>
      </c>
      <c r="G53" s="20">
        <v>11</v>
      </c>
      <c r="H53" s="20">
        <v>22</v>
      </c>
      <c r="I53" s="20" t="s">
        <v>33</v>
      </c>
      <c r="J53" s="20">
        <v>23</v>
      </c>
      <c r="K53" s="20">
        <v>23</v>
      </c>
      <c r="L53" s="20">
        <v>11</v>
      </c>
      <c r="M53" s="20">
        <v>18</v>
      </c>
      <c r="N53" s="20">
        <v>220</v>
      </c>
    </row>
    <row r="54" spans="1:14" ht="15" customHeight="1" x14ac:dyDescent="0.35">
      <c r="A54" s="18">
        <v>2018</v>
      </c>
      <c r="B54" s="19" t="s">
        <v>47</v>
      </c>
      <c r="C54" s="20">
        <v>22</v>
      </c>
      <c r="D54" s="20">
        <v>24</v>
      </c>
      <c r="E54" s="20">
        <v>29</v>
      </c>
      <c r="F54" s="20">
        <v>25</v>
      </c>
      <c r="G54" s="20">
        <v>14</v>
      </c>
      <c r="H54" s="20">
        <v>31</v>
      </c>
      <c r="I54" s="20" t="s">
        <v>33</v>
      </c>
      <c r="J54" s="20">
        <v>28</v>
      </c>
      <c r="K54" s="20">
        <v>16</v>
      </c>
      <c r="L54" s="20">
        <v>7</v>
      </c>
      <c r="M54" s="20">
        <v>15</v>
      </c>
      <c r="N54" s="20">
        <v>211</v>
      </c>
    </row>
    <row r="55" spans="1:14" ht="12" customHeight="1" x14ac:dyDescent="0.35">
      <c r="A55" s="21">
        <v>2018</v>
      </c>
      <c r="B55" s="22" t="s">
        <v>48</v>
      </c>
      <c r="C55" s="23">
        <v>69</v>
      </c>
      <c r="D55" s="23">
        <v>64</v>
      </c>
      <c r="E55" s="23">
        <v>90</v>
      </c>
      <c r="F55" s="23">
        <v>63</v>
      </c>
      <c r="G55" s="23">
        <v>35</v>
      </c>
      <c r="H55" s="23">
        <v>72</v>
      </c>
      <c r="I55" s="23" t="s">
        <v>33</v>
      </c>
      <c r="J55" s="23">
        <v>82</v>
      </c>
      <c r="K55" s="23">
        <v>53</v>
      </c>
      <c r="L55" s="23">
        <v>25</v>
      </c>
      <c r="M55" s="23">
        <v>48</v>
      </c>
      <c r="N55" s="23">
        <v>601</v>
      </c>
    </row>
    <row r="56" spans="1:14" ht="12" customHeight="1" x14ac:dyDescent="0.35">
      <c r="A56" s="18">
        <v>2018</v>
      </c>
      <c r="B56" s="19" t="s">
        <v>32</v>
      </c>
      <c r="C56" s="20">
        <v>21</v>
      </c>
      <c r="D56" s="20">
        <v>19</v>
      </c>
      <c r="E56" s="20">
        <v>19</v>
      </c>
      <c r="F56" s="20">
        <v>28</v>
      </c>
      <c r="G56" s="20">
        <v>11</v>
      </c>
      <c r="H56" s="20">
        <v>30</v>
      </c>
      <c r="I56" s="20" t="s">
        <v>33</v>
      </c>
      <c r="J56" s="20">
        <v>30</v>
      </c>
      <c r="K56" s="20">
        <v>15</v>
      </c>
      <c r="L56" s="20">
        <v>13</v>
      </c>
      <c r="M56" s="20">
        <v>22</v>
      </c>
      <c r="N56" s="20">
        <v>208</v>
      </c>
    </row>
    <row r="57" spans="1:14" ht="12" customHeight="1" x14ac:dyDescent="0.35">
      <c r="A57" s="18">
        <v>2018</v>
      </c>
      <c r="B57" s="19" t="s">
        <v>34</v>
      </c>
      <c r="C57" s="20">
        <v>34</v>
      </c>
      <c r="D57" s="20">
        <v>24</v>
      </c>
      <c r="E57" s="20">
        <v>35</v>
      </c>
      <c r="F57" s="20">
        <v>24</v>
      </c>
      <c r="G57" s="20">
        <v>18</v>
      </c>
      <c r="H57" s="20">
        <v>41</v>
      </c>
      <c r="I57" s="20" t="s">
        <v>33</v>
      </c>
      <c r="J57" s="20">
        <v>28</v>
      </c>
      <c r="K57" s="20">
        <v>26</v>
      </c>
      <c r="L57" s="20">
        <v>19</v>
      </c>
      <c r="M57" s="20">
        <v>10</v>
      </c>
      <c r="N57" s="20">
        <v>259</v>
      </c>
    </row>
    <row r="58" spans="1:14" ht="15" customHeight="1" x14ac:dyDescent="0.35">
      <c r="A58" s="18">
        <v>2018</v>
      </c>
      <c r="B58" s="19" t="s">
        <v>35</v>
      </c>
      <c r="C58" s="20">
        <v>25</v>
      </c>
      <c r="D58" s="20">
        <v>18</v>
      </c>
      <c r="E58" s="20">
        <v>30</v>
      </c>
      <c r="F58" s="20">
        <v>22</v>
      </c>
      <c r="G58" s="20">
        <v>18</v>
      </c>
      <c r="H58" s="20">
        <v>33</v>
      </c>
      <c r="I58" s="20" t="s">
        <v>33</v>
      </c>
      <c r="J58" s="20">
        <v>23</v>
      </c>
      <c r="K58" s="20">
        <v>24</v>
      </c>
      <c r="L58" s="20">
        <v>14</v>
      </c>
      <c r="M58" s="20">
        <v>9</v>
      </c>
      <c r="N58" s="20">
        <v>216</v>
      </c>
    </row>
    <row r="59" spans="1:14" ht="12" customHeight="1" x14ac:dyDescent="0.35">
      <c r="A59" s="21">
        <v>2018</v>
      </c>
      <c r="B59" s="22" t="s">
        <v>36</v>
      </c>
      <c r="C59" s="23">
        <v>80</v>
      </c>
      <c r="D59" s="23">
        <v>61</v>
      </c>
      <c r="E59" s="23">
        <v>84</v>
      </c>
      <c r="F59" s="23">
        <v>74</v>
      </c>
      <c r="G59" s="23">
        <v>47</v>
      </c>
      <c r="H59" s="23">
        <v>104</v>
      </c>
      <c r="I59" s="23" t="s">
        <v>33</v>
      </c>
      <c r="J59" s="23">
        <v>81</v>
      </c>
      <c r="K59" s="23">
        <v>65</v>
      </c>
      <c r="L59" s="23">
        <v>46</v>
      </c>
      <c r="M59" s="23">
        <v>41</v>
      </c>
      <c r="N59" s="23">
        <v>683</v>
      </c>
    </row>
    <row r="60" spans="1:14" ht="12" customHeight="1" x14ac:dyDescent="0.35">
      <c r="A60" s="18">
        <v>2018</v>
      </c>
      <c r="B60" s="19" t="s">
        <v>37</v>
      </c>
      <c r="C60" s="20">
        <v>38</v>
      </c>
      <c r="D60" s="20">
        <v>28</v>
      </c>
      <c r="E60" s="20">
        <v>34</v>
      </c>
      <c r="F60" s="20">
        <v>39</v>
      </c>
      <c r="G60" s="20">
        <v>26</v>
      </c>
      <c r="H60" s="20">
        <v>36</v>
      </c>
      <c r="I60" s="20" t="s">
        <v>33</v>
      </c>
      <c r="J60" s="20">
        <v>51</v>
      </c>
      <c r="K60" s="20">
        <v>33</v>
      </c>
      <c r="L60" s="20">
        <v>16</v>
      </c>
      <c r="M60" s="20">
        <v>10</v>
      </c>
      <c r="N60" s="20">
        <v>311</v>
      </c>
    </row>
    <row r="61" spans="1:14" ht="12" customHeight="1" x14ac:dyDescent="0.35">
      <c r="A61" s="18">
        <v>2018</v>
      </c>
      <c r="B61" s="19" t="s">
        <v>38</v>
      </c>
      <c r="C61" s="20">
        <v>36</v>
      </c>
      <c r="D61" s="20">
        <v>31</v>
      </c>
      <c r="E61" s="20">
        <v>24</v>
      </c>
      <c r="F61" s="20">
        <v>26</v>
      </c>
      <c r="G61" s="20">
        <v>30</v>
      </c>
      <c r="H61" s="20">
        <v>47</v>
      </c>
      <c r="I61" s="20" t="s">
        <v>33</v>
      </c>
      <c r="J61" s="20">
        <v>30</v>
      </c>
      <c r="K61" s="20">
        <v>26</v>
      </c>
      <c r="L61" s="20">
        <v>15</v>
      </c>
      <c r="M61" s="20">
        <v>11</v>
      </c>
      <c r="N61" s="20">
        <v>276</v>
      </c>
    </row>
    <row r="62" spans="1:14" ht="15" customHeight="1" x14ac:dyDescent="0.35">
      <c r="A62" s="18">
        <v>2018</v>
      </c>
      <c r="B62" s="19" t="s">
        <v>39</v>
      </c>
      <c r="C62" s="20">
        <v>36</v>
      </c>
      <c r="D62" s="20">
        <v>10</v>
      </c>
      <c r="E62" s="20">
        <v>25</v>
      </c>
      <c r="F62" s="20">
        <v>24</v>
      </c>
      <c r="G62" s="20">
        <v>22</v>
      </c>
      <c r="H62" s="20">
        <v>28</v>
      </c>
      <c r="I62" s="20" t="s">
        <v>33</v>
      </c>
      <c r="J62" s="20">
        <v>27</v>
      </c>
      <c r="K62" s="20">
        <v>13</v>
      </c>
      <c r="L62" s="20">
        <v>10</v>
      </c>
      <c r="M62" s="20">
        <v>16</v>
      </c>
      <c r="N62" s="20">
        <v>211</v>
      </c>
    </row>
    <row r="63" spans="1:14" ht="12" customHeight="1" x14ac:dyDescent="0.35">
      <c r="A63" s="21">
        <v>2018</v>
      </c>
      <c r="B63" s="22" t="s">
        <v>40</v>
      </c>
      <c r="C63" s="23">
        <v>110</v>
      </c>
      <c r="D63" s="23">
        <v>69</v>
      </c>
      <c r="E63" s="23">
        <v>83</v>
      </c>
      <c r="F63" s="23">
        <v>89</v>
      </c>
      <c r="G63" s="23">
        <v>78</v>
      </c>
      <c r="H63" s="23">
        <v>111</v>
      </c>
      <c r="I63" s="23" t="s">
        <v>33</v>
      </c>
      <c r="J63" s="23">
        <v>108</v>
      </c>
      <c r="K63" s="23">
        <v>72</v>
      </c>
      <c r="L63" s="23">
        <v>41</v>
      </c>
      <c r="M63" s="23">
        <v>37</v>
      </c>
      <c r="N63" s="23">
        <v>798</v>
      </c>
    </row>
    <row r="64" spans="1:14" ht="12" customHeight="1" x14ac:dyDescent="0.35">
      <c r="A64" s="18">
        <v>2018</v>
      </c>
      <c r="B64" s="19" t="s">
        <v>41</v>
      </c>
      <c r="C64" s="20">
        <v>20</v>
      </c>
      <c r="D64" s="20">
        <v>17</v>
      </c>
      <c r="E64" s="20">
        <v>11</v>
      </c>
      <c r="F64" s="20">
        <v>33</v>
      </c>
      <c r="G64" s="20">
        <v>20</v>
      </c>
      <c r="H64" s="20">
        <v>20</v>
      </c>
      <c r="I64" s="20" t="s">
        <v>33</v>
      </c>
      <c r="J64" s="20">
        <v>23</v>
      </c>
      <c r="K64" s="20">
        <v>28</v>
      </c>
      <c r="L64" s="20">
        <v>12</v>
      </c>
      <c r="M64" s="20">
        <v>15</v>
      </c>
      <c r="N64" s="20">
        <v>199</v>
      </c>
    </row>
    <row r="65" spans="1:14" ht="12" customHeight="1" x14ac:dyDescent="0.35">
      <c r="A65" s="18">
        <v>2018</v>
      </c>
      <c r="B65" s="19" t="s">
        <v>42</v>
      </c>
      <c r="C65" s="20">
        <v>15</v>
      </c>
      <c r="D65" s="20">
        <v>26</v>
      </c>
      <c r="E65" s="20">
        <v>15</v>
      </c>
      <c r="F65" s="20">
        <v>16</v>
      </c>
      <c r="G65" s="20">
        <v>20</v>
      </c>
      <c r="H65" s="20">
        <v>25</v>
      </c>
      <c r="I65" s="20" t="s">
        <v>33</v>
      </c>
      <c r="J65" s="20">
        <v>23</v>
      </c>
      <c r="K65" s="20">
        <v>13</v>
      </c>
      <c r="L65" s="20">
        <v>1</v>
      </c>
      <c r="M65" s="20">
        <v>7</v>
      </c>
      <c r="N65" s="20">
        <v>161</v>
      </c>
    </row>
    <row r="66" spans="1:14" ht="15" customHeight="1" x14ac:dyDescent="0.35">
      <c r="A66" s="18">
        <v>2018</v>
      </c>
      <c r="B66" s="19" t="s">
        <v>43</v>
      </c>
      <c r="C66" s="20">
        <v>16</v>
      </c>
      <c r="D66" s="20">
        <v>16</v>
      </c>
      <c r="E66" s="20">
        <v>15</v>
      </c>
      <c r="F66" s="20">
        <v>26</v>
      </c>
      <c r="G66" s="20">
        <v>17</v>
      </c>
      <c r="H66" s="20">
        <v>17</v>
      </c>
      <c r="I66" s="20" t="s">
        <v>33</v>
      </c>
      <c r="J66" s="20">
        <v>19</v>
      </c>
      <c r="K66" s="20">
        <v>13</v>
      </c>
      <c r="L66" s="20">
        <v>6</v>
      </c>
      <c r="M66" s="20">
        <v>10</v>
      </c>
      <c r="N66" s="20">
        <v>155</v>
      </c>
    </row>
    <row r="67" spans="1:14" ht="12" customHeight="1" x14ac:dyDescent="0.35">
      <c r="A67" s="21">
        <v>2018</v>
      </c>
      <c r="B67" s="22" t="s">
        <v>44</v>
      </c>
      <c r="C67" s="23">
        <v>51</v>
      </c>
      <c r="D67" s="23">
        <v>59</v>
      </c>
      <c r="E67" s="23">
        <v>41</v>
      </c>
      <c r="F67" s="23">
        <v>75</v>
      </c>
      <c r="G67" s="23">
        <v>57</v>
      </c>
      <c r="H67" s="23">
        <v>62</v>
      </c>
      <c r="I67" s="23" t="s">
        <v>33</v>
      </c>
      <c r="J67" s="23">
        <v>65</v>
      </c>
      <c r="K67" s="23">
        <v>54</v>
      </c>
      <c r="L67" s="23">
        <v>19</v>
      </c>
      <c r="M67" s="23">
        <v>32</v>
      </c>
      <c r="N67" s="23">
        <v>515</v>
      </c>
    </row>
    <row r="68" spans="1:14" ht="12" customHeight="1" x14ac:dyDescent="0.35">
      <c r="A68" s="18">
        <v>2019</v>
      </c>
      <c r="B68" s="19" t="s">
        <v>45</v>
      </c>
      <c r="C68" s="20">
        <v>10</v>
      </c>
      <c r="D68" s="20">
        <v>17</v>
      </c>
      <c r="E68" s="20">
        <v>18</v>
      </c>
      <c r="F68" s="20">
        <v>20</v>
      </c>
      <c r="G68" s="20">
        <v>10</v>
      </c>
      <c r="H68" s="20">
        <v>25</v>
      </c>
      <c r="I68" s="20" t="s">
        <v>33</v>
      </c>
      <c r="J68" s="20">
        <v>18</v>
      </c>
      <c r="K68" s="20">
        <v>9</v>
      </c>
      <c r="L68" s="20">
        <v>8</v>
      </c>
      <c r="M68" s="20">
        <v>11</v>
      </c>
      <c r="N68" s="20">
        <v>146</v>
      </c>
    </row>
    <row r="69" spans="1:14" ht="12" customHeight="1" x14ac:dyDescent="0.35">
      <c r="A69" s="18">
        <v>2019</v>
      </c>
      <c r="B69" s="19" t="s">
        <v>46</v>
      </c>
      <c r="C69" s="20">
        <v>18</v>
      </c>
      <c r="D69" s="20">
        <v>6</v>
      </c>
      <c r="E69" s="20">
        <v>13</v>
      </c>
      <c r="F69" s="20">
        <v>21</v>
      </c>
      <c r="G69" s="20">
        <v>10</v>
      </c>
      <c r="H69" s="20">
        <v>17</v>
      </c>
      <c r="I69" s="20" t="s">
        <v>33</v>
      </c>
      <c r="J69" s="20">
        <v>21</v>
      </c>
      <c r="K69" s="20">
        <v>16</v>
      </c>
      <c r="L69" s="20">
        <v>8</v>
      </c>
      <c r="M69" s="20">
        <v>10</v>
      </c>
      <c r="N69" s="20">
        <v>140</v>
      </c>
    </row>
    <row r="70" spans="1:14" ht="15" customHeight="1" x14ac:dyDescent="0.35">
      <c r="A70" s="18">
        <v>2019</v>
      </c>
      <c r="B70" s="19" t="s">
        <v>47</v>
      </c>
      <c r="C70" s="20">
        <v>22</v>
      </c>
      <c r="D70" s="20">
        <v>10</v>
      </c>
      <c r="E70" s="20">
        <v>15</v>
      </c>
      <c r="F70" s="20">
        <v>17</v>
      </c>
      <c r="G70" s="20">
        <v>12</v>
      </c>
      <c r="H70" s="20">
        <v>22</v>
      </c>
      <c r="I70" s="20" t="s">
        <v>33</v>
      </c>
      <c r="J70" s="20">
        <v>25</v>
      </c>
      <c r="K70" s="20">
        <v>12</v>
      </c>
      <c r="L70" s="20">
        <v>9</v>
      </c>
      <c r="M70" s="20">
        <v>12</v>
      </c>
      <c r="N70" s="20">
        <v>156</v>
      </c>
    </row>
    <row r="71" spans="1:14" ht="12" customHeight="1" x14ac:dyDescent="0.35">
      <c r="A71" s="21">
        <v>2019</v>
      </c>
      <c r="B71" s="22" t="s">
        <v>48</v>
      </c>
      <c r="C71" s="23">
        <v>50</v>
      </c>
      <c r="D71" s="23">
        <v>33</v>
      </c>
      <c r="E71" s="23">
        <v>46</v>
      </c>
      <c r="F71" s="23">
        <v>58</v>
      </c>
      <c r="G71" s="23">
        <v>32</v>
      </c>
      <c r="H71" s="23">
        <v>64</v>
      </c>
      <c r="I71" s="23" t="s">
        <v>33</v>
      </c>
      <c r="J71" s="23">
        <v>64</v>
      </c>
      <c r="K71" s="23">
        <v>37</v>
      </c>
      <c r="L71" s="23">
        <v>25</v>
      </c>
      <c r="M71" s="23">
        <v>33</v>
      </c>
      <c r="N71" s="23">
        <v>442</v>
      </c>
    </row>
    <row r="72" spans="1:14" ht="12" customHeight="1" x14ac:dyDescent="0.35">
      <c r="A72" s="18">
        <v>2019</v>
      </c>
      <c r="B72" s="19" t="s">
        <v>32</v>
      </c>
      <c r="C72" s="20">
        <v>22</v>
      </c>
      <c r="D72" s="20">
        <v>24</v>
      </c>
      <c r="E72" s="20">
        <v>34</v>
      </c>
      <c r="F72" s="20">
        <v>24</v>
      </c>
      <c r="G72" s="20">
        <v>10</v>
      </c>
      <c r="H72" s="20">
        <v>38</v>
      </c>
      <c r="I72" s="20" t="s">
        <v>33</v>
      </c>
      <c r="J72" s="20">
        <v>32</v>
      </c>
      <c r="K72" s="20">
        <v>22</v>
      </c>
      <c r="L72" s="20">
        <v>17</v>
      </c>
      <c r="M72" s="20">
        <v>10</v>
      </c>
      <c r="N72" s="20">
        <v>233</v>
      </c>
    </row>
    <row r="73" spans="1:14" ht="12" customHeight="1" x14ac:dyDescent="0.35">
      <c r="A73" s="18">
        <v>2019</v>
      </c>
      <c r="B73" s="19" t="s">
        <v>34</v>
      </c>
      <c r="C73" s="20">
        <v>24</v>
      </c>
      <c r="D73" s="20">
        <v>15</v>
      </c>
      <c r="E73" s="20">
        <v>22</v>
      </c>
      <c r="F73" s="20">
        <v>18</v>
      </c>
      <c r="G73" s="20">
        <v>17</v>
      </c>
      <c r="H73" s="20">
        <v>27</v>
      </c>
      <c r="I73" s="20" t="s">
        <v>33</v>
      </c>
      <c r="J73" s="20">
        <v>22</v>
      </c>
      <c r="K73" s="20">
        <v>27</v>
      </c>
      <c r="L73" s="20">
        <v>14</v>
      </c>
      <c r="M73" s="20">
        <v>18</v>
      </c>
      <c r="N73" s="20">
        <v>204</v>
      </c>
    </row>
    <row r="74" spans="1:14" ht="15" customHeight="1" x14ac:dyDescent="0.35">
      <c r="A74" s="18">
        <v>2019</v>
      </c>
      <c r="B74" s="19" t="s">
        <v>35</v>
      </c>
      <c r="C74" s="20">
        <v>26</v>
      </c>
      <c r="D74" s="20">
        <v>18</v>
      </c>
      <c r="E74" s="20">
        <v>21</v>
      </c>
      <c r="F74" s="20">
        <v>15</v>
      </c>
      <c r="G74" s="20">
        <v>19</v>
      </c>
      <c r="H74" s="20">
        <v>34</v>
      </c>
      <c r="I74" s="20" t="s">
        <v>33</v>
      </c>
      <c r="J74" s="20">
        <v>29</v>
      </c>
      <c r="K74" s="20">
        <v>21</v>
      </c>
      <c r="L74" s="20">
        <v>14</v>
      </c>
      <c r="M74" s="20">
        <v>18</v>
      </c>
      <c r="N74" s="20">
        <v>215</v>
      </c>
    </row>
    <row r="75" spans="1:14" ht="12" customHeight="1" x14ac:dyDescent="0.35">
      <c r="A75" s="21">
        <v>2019</v>
      </c>
      <c r="B75" s="22" t="s">
        <v>36</v>
      </c>
      <c r="C75" s="23">
        <v>72</v>
      </c>
      <c r="D75" s="23">
        <v>57</v>
      </c>
      <c r="E75" s="23">
        <v>77</v>
      </c>
      <c r="F75" s="23">
        <v>57</v>
      </c>
      <c r="G75" s="23">
        <v>46</v>
      </c>
      <c r="H75" s="23">
        <v>99</v>
      </c>
      <c r="I75" s="23" t="s">
        <v>33</v>
      </c>
      <c r="J75" s="23">
        <v>83</v>
      </c>
      <c r="K75" s="23">
        <v>70</v>
      </c>
      <c r="L75" s="23">
        <v>45</v>
      </c>
      <c r="M75" s="23">
        <v>46</v>
      </c>
      <c r="N75" s="23">
        <v>652</v>
      </c>
    </row>
    <row r="76" spans="1:14" ht="12" customHeight="1" x14ac:dyDescent="0.35">
      <c r="A76" s="18">
        <v>2019</v>
      </c>
      <c r="B76" s="19" t="s">
        <v>37</v>
      </c>
      <c r="C76" s="20">
        <v>33</v>
      </c>
      <c r="D76" s="20">
        <v>21</v>
      </c>
      <c r="E76" s="20">
        <v>29</v>
      </c>
      <c r="F76" s="20">
        <v>19</v>
      </c>
      <c r="G76" s="20">
        <v>28</v>
      </c>
      <c r="H76" s="20">
        <v>32</v>
      </c>
      <c r="I76" s="20" t="s">
        <v>33</v>
      </c>
      <c r="J76" s="20">
        <v>35</v>
      </c>
      <c r="K76" s="20">
        <v>33</v>
      </c>
      <c r="L76" s="20">
        <v>15</v>
      </c>
      <c r="M76" s="20">
        <v>13</v>
      </c>
      <c r="N76" s="20">
        <v>258</v>
      </c>
    </row>
    <row r="77" spans="1:14" ht="12" customHeight="1" x14ac:dyDescent="0.35">
      <c r="A77" s="18">
        <v>2019</v>
      </c>
      <c r="B77" s="19" t="s">
        <v>38</v>
      </c>
      <c r="C77" s="20">
        <v>44</v>
      </c>
      <c r="D77" s="20">
        <v>24</v>
      </c>
      <c r="E77" s="20">
        <v>36</v>
      </c>
      <c r="F77" s="20">
        <v>22</v>
      </c>
      <c r="G77" s="20">
        <v>24</v>
      </c>
      <c r="H77" s="20">
        <v>39</v>
      </c>
      <c r="I77" s="20" t="s">
        <v>33</v>
      </c>
      <c r="J77" s="20">
        <v>41</v>
      </c>
      <c r="K77" s="20">
        <v>32</v>
      </c>
      <c r="L77" s="20">
        <v>16</v>
      </c>
      <c r="M77" s="20">
        <v>17</v>
      </c>
      <c r="N77" s="20">
        <v>295</v>
      </c>
    </row>
    <row r="78" spans="1:14" ht="15" customHeight="1" x14ac:dyDescent="0.35">
      <c r="A78" s="18">
        <v>2019</v>
      </c>
      <c r="B78" s="19" t="s">
        <v>39</v>
      </c>
      <c r="C78" s="20">
        <v>23</v>
      </c>
      <c r="D78" s="20">
        <v>16</v>
      </c>
      <c r="E78" s="20">
        <v>18</v>
      </c>
      <c r="F78" s="20">
        <v>25</v>
      </c>
      <c r="G78" s="20">
        <v>18</v>
      </c>
      <c r="H78" s="20">
        <v>27</v>
      </c>
      <c r="I78" s="20" t="s">
        <v>33</v>
      </c>
      <c r="J78" s="20">
        <v>33</v>
      </c>
      <c r="K78" s="20">
        <v>18</v>
      </c>
      <c r="L78" s="20">
        <v>18</v>
      </c>
      <c r="M78" s="20">
        <v>15</v>
      </c>
      <c r="N78" s="20">
        <v>211</v>
      </c>
    </row>
    <row r="79" spans="1:14" ht="12" customHeight="1" x14ac:dyDescent="0.35">
      <c r="A79" s="21">
        <v>2019</v>
      </c>
      <c r="B79" s="22" t="s">
        <v>40</v>
      </c>
      <c r="C79" s="23">
        <v>100</v>
      </c>
      <c r="D79" s="23">
        <v>61</v>
      </c>
      <c r="E79" s="23">
        <v>83</v>
      </c>
      <c r="F79" s="23">
        <v>66</v>
      </c>
      <c r="G79" s="23">
        <v>70</v>
      </c>
      <c r="H79" s="23">
        <v>98</v>
      </c>
      <c r="I79" s="23" t="s">
        <v>33</v>
      </c>
      <c r="J79" s="23">
        <v>109</v>
      </c>
      <c r="K79" s="23">
        <v>83</v>
      </c>
      <c r="L79" s="23">
        <v>49</v>
      </c>
      <c r="M79" s="23">
        <v>45</v>
      </c>
      <c r="N79" s="23">
        <v>764</v>
      </c>
    </row>
    <row r="80" spans="1:14" ht="12" customHeight="1" x14ac:dyDescent="0.35">
      <c r="A80" s="18">
        <v>2019</v>
      </c>
      <c r="B80" s="19" t="s">
        <v>41</v>
      </c>
      <c r="C80" s="20">
        <v>24</v>
      </c>
      <c r="D80" s="20">
        <v>12</v>
      </c>
      <c r="E80" s="20">
        <v>23</v>
      </c>
      <c r="F80" s="20">
        <v>15</v>
      </c>
      <c r="G80" s="20">
        <v>10</v>
      </c>
      <c r="H80" s="20">
        <v>23</v>
      </c>
      <c r="I80" s="20" t="s">
        <v>33</v>
      </c>
      <c r="J80" s="20">
        <v>18</v>
      </c>
      <c r="K80" s="20">
        <v>17</v>
      </c>
      <c r="L80" s="20">
        <v>4</v>
      </c>
      <c r="M80" s="20">
        <v>29</v>
      </c>
      <c r="N80" s="20">
        <v>175</v>
      </c>
    </row>
    <row r="81" spans="1:14" ht="12" customHeight="1" x14ac:dyDescent="0.35">
      <c r="A81" s="18">
        <v>2019</v>
      </c>
      <c r="B81" s="19" t="s">
        <v>42</v>
      </c>
      <c r="C81" s="20">
        <v>15</v>
      </c>
      <c r="D81" s="20">
        <v>15</v>
      </c>
      <c r="E81" s="20">
        <v>11</v>
      </c>
      <c r="F81" s="20">
        <v>21</v>
      </c>
      <c r="G81" s="20">
        <v>13</v>
      </c>
      <c r="H81" s="20">
        <v>23</v>
      </c>
      <c r="I81" s="20" t="s">
        <v>33</v>
      </c>
      <c r="J81" s="20">
        <v>23</v>
      </c>
      <c r="K81" s="20">
        <v>15</v>
      </c>
      <c r="L81" s="20">
        <v>9</v>
      </c>
      <c r="M81" s="20">
        <v>18</v>
      </c>
      <c r="N81" s="20">
        <v>163</v>
      </c>
    </row>
    <row r="82" spans="1:14" ht="15" customHeight="1" x14ac:dyDescent="0.35">
      <c r="A82" s="18">
        <v>2019</v>
      </c>
      <c r="B82" s="19" t="s">
        <v>43</v>
      </c>
      <c r="C82" s="20">
        <v>9</v>
      </c>
      <c r="D82" s="20">
        <v>9</v>
      </c>
      <c r="E82" s="20">
        <v>16</v>
      </c>
      <c r="F82" s="20">
        <v>24</v>
      </c>
      <c r="G82" s="20">
        <v>18</v>
      </c>
      <c r="H82" s="20">
        <v>17</v>
      </c>
      <c r="I82" s="20" t="s">
        <v>33</v>
      </c>
      <c r="J82" s="20">
        <v>31</v>
      </c>
      <c r="K82" s="20">
        <v>14</v>
      </c>
      <c r="L82" s="20">
        <v>6</v>
      </c>
      <c r="M82" s="20">
        <v>25</v>
      </c>
      <c r="N82" s="20">
        <v>169</v>
      </c>
    </row>
    <row r="83" spans="1:14" ht="12" customHeight="1" x14ac:dyDescent="0.35">
      <c r="A83" s="21">
        <v>2019</v>
      </c>
      <c r="B83" s="22" t="s">
        <v>44</v>
      </c>
      <c r="C83" s="23">
        <v>48</v>
      </c>
      <c r="D83" s="23">
        <v>36</v>
      </c>
      <c r="E83" s="23">
        <v>50</v>
      </c>
      <c r="F83" s="23">
        <v>60</v>
      </c>
      <c r="G83" s="23">
        <v>41</v>
      </c>
      <c r="H83" s="23">
        <v>63</v>
      </c>
      <c r="I83" s="23" t="s">
        <v>33</v>
      </c>
      <c r="J83" s="23">
        <v>72</v>
      </c>
      <c r="K83" s="23">
        <v>46</v>
      </c>
      <c r="L83" s="23">
        <v>19</v>
      </c>
      <c r="M83" s="23">
        <v>72</v>
      </c>
      <c r="N83" s="23">
        <v>507</v>
      </c>
    </row>
    <row r="84" spans="1:14" ht="12" customHeight="1" x14ac:dyDescent="0.35">
      <c r="A84" s="18">
        <v>2020</v>
      </c>
      <c r="B84" s="19" t="s">
        <v>45</v>
      </c>
      <c r="C84" s="20">
        <v>18</v>
      </c>
      <c r="D84" s="20">
        <v>9</v>
      </c>
      <c r="E84" s="20">
        <v>17</v>
      </c>
      <c r="F84" s="20">
        <v>23</v>
      </c>
      <c r="G84" s="20">
        <v>15</v>
      </c>
      <c r="H84" s="20">
        <v>14</v>
      </c>
      <c r="I84" s="20" t="s">
        <v>33</v>
      </c>
      <c r="J84" s="20">
        <v>23</v>
      </c>
      <c r="K84" s="20">
        <v>20</v>
      </c>
      <c r="L84" s="20">
        <v>6</v>
      </c>
      <c r="M84" s="20">
        <v>12</v>
      </c>
      <c r="N84" s="20">
        <v>157</v>
      </c>
    </row>
    <row r="85" spans="1:14" ht="12" customHeight="1" x14ac:dyDescent="0.35">
      <c r="A85" s="18">
        <v>2020</v>
      </c>
      <c r="B85" s="19" t="s">
        <v>46</v>
      </c>
      <c r="C85" s="20">
        <v>10</v>
      </c>
      <c r="D85" s="20">
        <v>6</v>
      </c>
      <c r="E85" s="20">
        <v>26</v>
      </c>
      <c r="F85" s="20">
        <v>19</v>
      </c>
      <c r="G85" s="20">
        <v>17</v>
      </c>
      <c r="H85" s="20">
        <v>9</v>
      </c>
      <c r="I85" s="20" t="s">
        <v>33</v>
      </c>
      <c r="J85" s="20">
        <v>25</v>
      </c>
      <c r="K85" s="20">
        <v>15</v>
      </c>
      <c r="L85" s="20">
        <v>13</v>
      </c>
      <c r="M85" s="20">
        <v>6</v>
      </c>
      <c r="N85" s="20">
        <v>146</v>
      </c>
    </row>
    <row r="86" spans="1:14" ht="15" customHeight="1" x14ac:dyDescent="0.35">
      <c r="A86" s="18">
        <v>2020</v>
      </c>
      <c r="B86" s="19" t="s">
        <v>47</v>
      </c>
      <c r="C86" s="20">
        <v>13</v>
      </c>
      <c r="D86" s="20">
        <v>11</v>
      </c>
      <c r="E86" s="20">
        <v>20</v>
      </c>
      <c r="F86" s="20">
        <v>19</v>
      </c>
      <c r="G86" s="20">
        <v>15</v>
      </c>
      <c r="H86" s="20">
        <v>15</v>
      </c>
      <c r="I86" s="20" t="s">
        <v>33</v>
      </c>
      <c r="J86" s="20">
        <v>26</v>
      </c>
      <c r="K86" s="20">
        <v>12</v>
      </c>
      <c r="L86" s="20">
        <v>8</v>
      </c>
      <c r="M86" s="20">
        <v>15</v>
      </c>
      <c r="N86" s="20">
        <v>154</v>
      </c>
    </row>
    <row r="87" spans="1:14" ht="12" customHeight="1" x14ac:dyDescent="0.35">
      <c r="A87" s="21">
        <v>2020</v>
      </c>
      <c r="B87" s="22" t="s">
        <v>48</v>
      </c>
      <c r="C87" s="23">
        <v>41</v>
      </c>
      <c r="D87" s="23">
        <v>26</v>
      </c>
      <c r="E87" s="23">
        <v>63</v>
      </c>
      <c r="F87" s="23">
        <v>61</v>
      </c>
      <c r="G87" s="23">
        <v>47</v>
      </c>
      <c r="H87" s="23">
        <v>38</v>
      </c>
      <c r="I87" s="23" t="s">
        <v>33</v>
      </c>
      <c r="J87" s="23">
        <v>74</v>
      </c>
      <c r="K87" s="23">
        <v>47</v>
      </c>
      <c r="L87" s="23">
        <v>27</v>
      </c>
      <c r="M87" s="23">
        <v>33</v>
      </c>
      <c r="N87" s="23">
        <v>457</v>
      </c>
    </row>
    <row r="88" spans="1:14" ht="12" customHeight="1" x14ac:dyDescent="0.35">
      <c r="A88" s="18">
        <v>2020</v>
      </c>
      <c r="B88" s="19" t="s">
        <v>32</v>
      </c>
      <c r="C88" s="20">
        <v>5</v>
      </c>
      <c r="D88" s="20">
        <v>3</v>
      </c>
      <c r="E88" s="20">
        <v>4</v>
      </c>
      <c r="F88" s="20">
        <v>11</v>
      </c>
      <c r="G88" s="20">
        <v>12</v>
      </c>
      <c r="H88" s="20">
        <v>10</v>
      </c>
      <c r="I88" s="20" t="s">
        <v>33</v>
      </c>
      <c r="J88" s="20">
        <v>6</v>
      </c>
      <c r="K88" s="20">
        <v>2</v>
      </c>
      <c r="L88" s="20">
        <v>4</v>
      </c>
      <c r="M88" s="20">
        <v>7</v>
      </c>
      <c r="N88" s="20">
        <v>64</v>
      </c>
    </row>
    <row r="89" spans="1:14" ht="12" customHeight="1" x14ac:dyDescent="0.35">
      <c r="A89" s="18">
        <v>2020</v>
      </c>
      <c r="B89" s="19" t="s">
        <v>34</v>
      </c>
      <c r="C89" s="20">
        <v>10</v>
      </c>
      <c r="D89" s="20">
        <v>21</v>
      </c>
      <c r="E89" s="20">
        <v>8</v>
      </c>
      <c r="F89" s="20">
        <v>33</v>
      </c>
      <c r="G89" s="20">
        <v>32</v>
      </c>
      <c r="H89" s="20">
        <v>33</v>
      </c>
      <c r="I89" s="20" t="s">
        <v>33</v>
      </c>
      <c r="J89" s="20">
        <v>22</v>
      </c>
      <c r="K89" s="20">
        <v>20</v>
      </c>
      <c r="L89" s="20">
        <v>10</v>
      </c>
      <c r="M89" s="20">
        <v>3</v>
      </c>
      <c r="N89" s="20">
        <v>192</v>
      </c>
    </row>
    <row r="90" spans="1:14" ht="15" customHeight="1" x14ac:dyDescent="0.35">
      <c r="A90" s="18">
        <v>2020</v>
      </c>
      <c r="B90" s="19" t="s">
        <v>35</v>
      </c>
      <c r="C90" s="20">
        <v>12</v>
      </c>
      <c r="D90" s="20">
        <v>16</v>
      </c>
      <c r="E90" s="20">
        <v>10</v>
      </c>
      <c r="F90" s="20">
        <v>28</v>
      </c>
      <c r="G90" s="20">
        <v>30</v>
      </c>
      <c r="H90" s="20">
        <v>26</v>
      </c>
      <c r="I90" s="20" t="s">
        <v>33</v>
      </c>
      <c r="J90" s="20">
        <v>29</v>
      </c>
      <c r="K90" s="20">
        <v>21</v>
      </c>
      <c r="L90" s="20">
        <v>4</v>
      </c>
      <c r="M90" s="20">
        <v>7</v>
      </c>
      <c r="N90" s="20">
        <v>183</v>
      </c>
    </row>
    <row r="91" spans="1:14" ht="12" customHeight="1" x14ac:dyDescent="0.35">
      <c r="A91" s="21">
        <v>2020</v>
      </c>
      <c r="B91" s="22" t="s">
        <v>36</v>
      </c>
      <c r="C91" s="23">
        <v>27</v>
      </c>
      <c r="D91" s="23">
        <v>40</v>
      </c>
      <c r="E91" s="23">
        <v>22</v>
      </c>
      <c r="F91" s="23">
        <v>72</v>
      </c>
      <c r="G91" s="23">
        <v>74</v>
      </c>
      <c r="H91" s="23">
        <v>69</v>
      </c>
      <c r="I91" s="23" t="s">
        <v>33</v>
      </c>
      <c r="J91" s="23">
        <v>57</v>
      </c>
      <c r="K91" s="23">
        <v>43</v>
      </c>
      <c r="L91" s="23">
        <v>18</v>
      </c>
      <c r="M91" s="23">
        <v>17</v>
      </c>
      <c r="N91" s="23">
        <v>439</v>
      </c>
    </row>
    <row r="92" spans="1:14" ht="12" customHeight="1" x14ac:dyDescent="0.35">
      <c r="A92" s="18">
        <v>2020</v>
      </c>
      <c r="B92" s="19" t="s">
        <v>37</v>
      </c>
      <c r="C92" s="20">
        <v>28</v>
      </c>
      <c r="D92" s="20">
        <v>26</v>
      </c>
      <c r="E92" s="20">
        <v>32</v>
      </c>
      <c r="F92" s="20">
        <v>24</v>
      </c>
      <c r="G92" s="20">
        <v>26</v>
      </c>
      <c r="H92" s="20">
        <v>31</v>
      </c>
      <c r="I92" s="20" t="s">
        <v>33</v>
      </c>
      <c r="J92" s="20">
        <v>46</v>
      </c>
      <c r="K92" s="20">
        <v>30</v>
      </c>
      <c r="L92" s="20">
        <v>20</v>
      </c>
      <c r="M92" s="20">
        <v>13</v>
      </c>
      <c r="N92" s="20">
        <v>276</v>
      </c>
    </row>
    <row r="93" spans="1:14" ht="12" customHeight="1" x14ac:dyDescent="0.35">
      <c r="A93" s="18">
        <v>2020</v>
      </c>
      <c r="B93" s="19" t="s">
        <v>38</v>
      </c>
      <c r="C93" s="20">
        <v>53</v>
      </c>
      <c r="D93" s="20">
        <v>25</v>
      </c>
      <c r="E93" s="20">
        <v>45</v>
      </c>
      <c r="F93" s="20">
        <v>44</v>
      </c>
      <c r="G93" s="20">
        <v>31</v>
      </c>
      <c r="H93" s="20">
        <v>33</v>
      </c>
      <c r="I93" s="20" t="s">
        <v>33</v>
      </c>
      <c r="J93" s="20">
        <v>49</v>
      </c>
      <c r="K93" s="20">
        <v>45</v>
      </c>
      <c r="L93" s="20">
        <v>27</v>
      </c>
      <c r="M93" s="20">
        <v>13</v>
      </c>
      <c r="N93" s="20">
        <v>365</v>
      </c>
    </row>
    <row r="94" spans="1:14" ht="15" customHeight="1" x14ac:dyDescent="0.35">
      <c r="A94" s="18">
        <v>2020</v>
      </c>
      <c r="B94" s="19" t="s">
        <v>39</v>
      </c>
      <c r="C94" s="20">
        <v>39</v>
      </c>
      <c r="D94" s="20">
        <v>17</v>
      </c>
      <c r="E94" s="20">
        <v>22</v>
      </c>
      <c r="F94" s="20">
        <v>25</v>
      </c>
      <c r="G94" s="20">
        <v>17</v>
      </c>
      <c r="H94" s="20">
        <v>23</v>
      </c>
      <c r="I94" s="20" t="s">
        <v>33</v>
      </c>
      <c r="J94" s="20">
        <v>48</v>
      </c>
      <c r="K94" s="20">
        <v>24</v>
      </c>
      <c r="L94" s="20">
        <v>13</v>
      </c>
      <c r="M94" s="20">
        <v>14</v>
      </c>
      <c r="N94" s="20">
        <v>242</v>
      </c>
    </row>
    <row r="95" spans="1:14" ht="12" customHeight="1" x14ac:dyDescent="0.35">
      <c r="A95" s="21">
        <v>2020</v>
      </c>
      <c r="B95" s="22" t="s">
        <v>40</v>
      </c>
      <c r="C95" s="23">
        <v>120</v>
      </c>
      <c r="D95" s="23">
        <v>68</v>
      </c>
      <c r="E95" s="23">
        <v>99</v>
      </c>
      <c r="F95" s="23">
        <v>93</v>
      </c>
      <c r="G95" s="23">
        <v>74</v>
      </c>
      <c r="H95" s="23">
        <v>87</v>
      </c>
      <c r="I95" s="23" t="s">
        <v>33</v>
      </c>
      <c r="J95" s="23">
        <v>143</v>
      </c>
      <c r="K95" s="23">
        <v>99</v>
      </c>
      <c r="L95" s="23">
        <v>60</v>
      </c>
      <c r="M95" s="23">
        <v>40</v>
      </c>
      <c r="N95" s="23">
        <v>883</v>
      </c>
    </row>
    <row r="96" spans="1:14" ht="12" customHeight="1" x14ac:dyDescent="0.35">
      <c r="A96" s="18">
        <v>2020</v>
      </c>
      <c r="B96" s="19" t="s">
        <v>41</v>
      </c>
      <c r="C96" s="20">
        <v>14</v>
      </c>
      <c r="D96" s="20">
        <v>11</v>
      </c>
      <c r="E96" s="20">
        <v>18</v>
      </c>
      <c r="F96" s="20">
        <v>12</v>
      </c>
      <c r="G96" s="20">
        <v>11</v>
      </c>
      <c r="H96" s="20">
        <v>19</v>
      </c>
      <c r="I96" s="20" t="s">
        <v>33</v>
      </c>
      <c r="J96" s="20">
        <v>25</v>
      </c>
      <c r="K96" s="20">
        <v>16</v>
      </c>
      <c r="L96" s="20">
        <v>12</v>
      </c>
      <c r="M96" s="20">
        <v>6</v>
      </c>
      <c r="N96" s="20">
        <v>144</v>
      </c>
    </row>
    <row r="97" spans="1:14" ht="12" customHeight="1" x14ac:dyDescent="0.35">
      <c r="A97" s="18">
        <v>2020</v>
      </c>
      <c r="B97" s="19" t="s">
        <v>42</v>
      </c>
      <c r="C97" s="20">
        <v>13</v>
      </c>
      <c r="D97" s="20">
        <v>11</v>
      </c>
      <c r="E97" s="20">
        <v>14</v>
      </c>
      <c r="F97" s="20">
        <v>18</v>
      </c>
      <c r="G97" s="20">
        <v>19</v>
      </c>
      <c r="H97" s="20">
        <v>14</v>
      </c>
      <c r="I97" s="20" t="s">
        <v>33</v>
      </c>
      <c r="J97" s="20">
        <v>24</v>
      </c>
      <c r="K97" s="20">
        <v>19</v>
      </c>
      <c r="L97" s="20">
        <v>12</v>
      </c>
      <c r="M97" s="20">
        <v>8</v>
      </c>
      <c r="N97" s="20">
        <v>152</v>
      </c>
    </row>
    <row r="98" spans="1:14" ht="15" customHeight="1" x14ac:dyDescent="0.35">
      <c r="A98" s="18">
        <v>2020</v>
      </c>
      <c r="B98" s="19" t="s">
        <v>43</v>
      </c>
      <c r="C98" s="20">
        <v>11</v>
      </c>
      <c r="D98" s="20">
        <v>16</v>
      </c>
      <c r="E98" s="20">
        <v>16</v>
      </c>
      <c r="F98" s="20">
        <v>20</v>
      </c>
      <c r="G98" s="20">
        <v>8</v>
      </c>
      <c r="H98" s="20">
        <v>20</v>
      </c>
      <c r="I98" s="20" t="s">
        <v>33</v>
      </c>
      <c r="J98" s="20">
        <v>21</v>
      </c>
      <c r="K98" s="20">
        <v>7</v>
      </c>
      <c r="L98" s="20">
        <v>4</v>
      </c>
      <c r="M98" s="20">
        <v>16</v>
      </c>
      <c r="N98" s="20">
        <v>139</v>
      </c>
    </row>
    <row r="99" spans="1:14" ht="12" customHeight="1" x14ac:dyDescent="0.35">
      <c r="A99" s="21">
        <v>2020</v>
      </c>
      <c r="B99" s="22" t="s">
        <v>44</v>
      </c>
      <c r="C99" s="23">
        <v>38</v>
      </c>
      <c r="D99" s="23">
        <v>38</v>
      </c>
      <c r="E99" s="23">
        <v>48</v>
      </c>
      <c r="F99" s="23">
        <v>50</v>
      </c>
      <c r="G99" s="23">
        <v>38</v>
      </c>
      <c r="H99" s="23">
        <v>53</v>
      </c>
      <c r="I99" s="23" t="s">
        <v>33</v>
      </c>
      <c r="J99" s="23">
        <v>70</v>
      </c>
      <c r="K99" s="23">
        <v>42</v>
      </c>
      <c r="L99" s="23">
        <v>28</v>
      </c>
      <c r="M99" s="23">
        <v>30</v>
      </c>
      <c r="N99" s="23">
        <v>435</v>
      </c>
    </row>
    <row r="100" spans="1:14" ht="12" customHeight="1" x14ac:dyDescent="0.35">
      <c r="A100" s="18">
        <v>2021</v>
      </c>
      <c r="B100" s="19" t="s">
        <v>45</v>
      </c>
      <c r="C100" s="20">
        <v>14</v>
      </c>
      <c r="D100" s="20">
        <v>11</v>
      </c>
      <c r="E100" s="20">
        <v>14</v>
      </c>
      <c r="F100" s="20">
        <v>20</v>
      </c>
      <c r="G100" s="20">
        <v>10</v>
      </c>
      <c r="H100" s="20">
        <v>17</v>
      </c>
      <c r="I100" s="20" t="s">
        <v>33</v>
      </c>
      <c r="J100" s="20">
        <v>24</v>
      </c>
      <c r="K100" s="20">
        <v>14</v>
      </c>
      <c r="L100" s="20">
        <v>13</v>
      </c>
      <c r="M100" s="20">
        <v>15</v>
      </c>
      <c r="N100" s="20">
        <v>152</v>
      </c>
    </row>
    <row r="101" spans="1:14" ht="12" customHeight="1" x14ac:dyDescent="0.35">
      <c r="A101" s="18">
        <v>2021</v>
      </c>
      <c r="B101" s="19" t="s">
        <v>46</v>
      </c>
      <c r="C101" s="20">
        <v>10</v>
      </c>
      <c r="D101" s="20">
        <v>10</v>
      </c>
      <c r="E101" s="20">
        <v>13</v>
      </c>
      <c r="F101" s="20">
        <v>11</v>
      </c>
      <c r="G101" s="20">
        <v>13</v>
      </c>
      <c r="H101" s="20">
        <v>13</v>
      </c>
      <c r="I101" s="20" t="s">
        <v>33</v>
      </c>
      <c r="J101" s="20">
        <v>23</v>
      </c>
      <c r="K101" s="20">
        <v>20</v>
      </c>
      <c r="L101" s="20">
        <v>11</v>
      </c>
      <c r="M101" s="20">
        <v>12</v>
      </c>
      <c r="N101" s="20">
        <v>136</v>
      </c>
    </row>
    <row r="102" spans="1:14" ht="12.65" customHeight="1" x14ac:dyDescent="0.35">
      <c r="A102" s="18">
        <v>2021</v>
      </c>
      <c r="B102" s="19" t="s">
        <v>47</v>
      </c>
      <c r="C102" s="20">
        <v>9</v>
      </c>
      <c r="D102" s="20">
        <v>11</v>
      </c>
      <c r="E102" s="20">
        <v>11</v>
      </c>
      <c r="F102" s="20">
        <v>6</v>
      </c>
      <c r="G102" s="20">
        <v>11</v>
      </c>
      <c r="H102" s="20">
        <v>16</v>
      </c>
      <c r="I102" s="20" t="s">
        <v>33</v>
      </c>
      <c r="J102" s="20">
        <v>33</v>
      </c>
      <c r="K102" s="20">
        <v>13</v>
      </c>
      <c r="L102" s="20">
        <v>9</v>
      </c>
      <c r="M102" s="20">
        <v>14</v>
      </c>
      <c r="N102" s="20">
        <v>133</v>
      </c>
    </row>
    <row r="103" spans="1:14" ht="12" customHeight="1" x14ac:dyDescent="0.35">
      <c r="A103" s="21">
        <v>2021</v>
      </c>
      <c r="B103" s="22" t="s">
        <v>48</v>
      </c>
      <c r="C103" s="23">
        <v>33</v>
      </c>
      <c r="D103" s="23">
        <v>32</v>
      </c>
      <c r="E103" s="23">
        <v>38</v>
      </c>
      <c r="F103" s="23">
        <v>37</v>
      </c>
      <c r="G103" s="23">
        <v>34</v>
      </c>
      <c r="H103" s="23">
        <v>46</v>
      </c>
      <c r="I103" s="23" t="s">
        <v>33</v>
      </c>
      <c r="J103" s="23">
        <v>80</v>
      </c>
      <c r="K103" s="23">
        <v>47</v>
      </c>
      <c r="L103" s="23">
        <v>33</v>
      </c>
      <c r="M103" s="23">
        <v>41</v>
      </c>
      <c r="N103" s="23">
        <v>421</v>
      </c>
    </row>
    <row r="104" spans="1:14" ht="12" customHeight="1" x14ac:dyDescent="0.35">
      <c r="A104" s="18">
        <v>2021</v>
      </c>
      <c r="B104" s="19" t="s">
        <v>32</v>
      </c>
      <c r="C104" s="18">
        <v>17</v>
      </c>
      <c r="D104" s="18">
        <v>16</v>
      </c>
      <c r="E104" s="18">
        <v>20</v>
      </c>
      <c r="F104" s="18">
        <v>19</v>
      </c>
      <c r="G104" s="18">
        <v>10</v>
      </c>
      <c r="H104" s="18">
        <v>14</v>
      </c>
      <c r="I104" s="18" t="s">
        <v>33</v>
      </c>
      <c r="J104" s="18">
        <v>29</v>
      </c>
      <c r="K104" s="18">
        <v>23</v>
      </c>
      <c r="L104" s="18">
        <v>11</v>
      </c>
      <c r="M104" s="18">
        <v>12</v>
      </c>
      <c r="N104" s="18">
        <v>171</v>
      </c>
    </row>
    <row r="105" spans="1:14" ht="12" customHeight="1" x14ac:dyDescent="0.35">
      <c r="A105" s="18">
        <v>2021</v>
      </c>
      <c r="B105" s="19" t="s">
        <v>34</v>
      </c>
      <c r="C105" s="18">
        <v>29</v>
      </c>
      <c r="D105" s="18">
        <v>12</v>
      </c>
      <c r="E105" s="18">
        <v>23</v>
      </c>
      <c r="F105" s="18">
        <v>30</v>
      </c>
      <c r="G105" s="18">
        <v>21</v>
      </c>
      <c r="H105" s="18">
        <v>23</v>
      </c>
      <c r="I105" s="18" t="s">
        <v>33</v>
      </c>
      <c r="J105" s="18">
        <v>25</v>
      </c>
      <c r="K105" s="18">
        <v>26</v>
      </c>
      <c r="L105" s="18">
        <v>17</v>
      </c>
      <c r="M105" s="18">
        <v>18</v>
      </c>
      <c r="N105" s="18">
        <v>224</v>
      </c>
    </row>
    <row r="106" spans="1:14" ht="15" customHeight="1" x14ac:dyDescent="0.35">
      <c r="A106" s="18">
        <v>2021</v>
      </c>
      <c r="B106" s="19" t="s">
        <v>35</v>
      </c>
      <c r="C106" s="18">
        <v>33</v>
      </c>
      <c r="D106" s="18">
        <v>12</v>
      </c>
      <c r="E106" s="18">
        <v>43</v>
      </c>
      <c r="F106" s="18">
        <v>18</v>
      </c>
      <c r="G106" s="18">
        <v>23</v>
      </c>
      <c r="H106" s="18">
        <v>32</v>
      </c>
      <c r="I106" s="18" t="s">
        <v>33</v>
      </c>
      <c r="J106" s="18">
        <v>50</v>
      </c>
      <c r="K106" s="18">
        <v>29</v>
      </c>
      <c r="L106" s="18">
        <v>11</v>
      </c>
      <c r="M106" s="18">
        <v>19</v>
      </c>
      <c r="N106" s="18">
        <v>270</v>
      </c>
    </row>
    <row r="107" spans="1:14" ht="12" customHeight="1" x14ac:dyDescent="0.35">
      <c r="A107" s="21">
        <v>2021</v>
      </c>
      <c r="B107" s="22" t="s">
        <v>36</v>
      </c>
      <c r="C107" s="21">
        <v>79</v>
      </c>
      <c r="D107" s="21">
        <v>40</v>
      </c>
      <c r="E107" s="21">
        <v>86</v>
      </c>
      <c r="F107" s="21">
        <v>67</v>
      </c>
      <c r="G107" s="21">
        <v>54</v>
      </c>
      <c r="H107" s="21">
        <v>69</v>
      </c>
      <c r="I107" s="21" t="s">
        <v>33</v>
      </c>
      <c r="J107" s="21">
        <v>104</v>
      </c>
      <c r="K107" s="21">
        <v>78</v>
      </c>
      <c r="L107" s="21">
        <v>39</v>
      </c>
      <c r="M107" s="21">
        <v>49</v>
      </c>
      <c r="N107" s="21">
        <v>665</v>
      </c>
    </row>
    <row r="108" spans="1:14" ht="12" customHeight="1" x14ac:dyDescent="0.35">
      <c r="A108" s="18">
        <v>2021</v>
      </c>
      <c r="B108" s="19" t="s">
        <v>37</v>
      </c>
      <c r="C108" s="18">
        <v>51</v>
      </c>
      <c r="D108" s="18">
        <v>21</v>
      </c>
      <c r="E108" s="18">
        <v>48</v>
      </c>
      <c r="F108" s="18">
        <v>29</v>
      </c>
      <c r="G108" s="18">
        <v>26</v>
      </c>
      <c r="H108" s="18">
        <v>40</v>
      </c>
      <c r="I108" s="18" t="s">
        <v>33</v>
      </c>
      <c r="J108" s="18">
        <v>73</v>
      </c>
      <c r="K108" s="18">
        <v>23</v>
      </c>
      <c r="L108" s="18">
        <v>22</v>
      </c>
      <c r="M108" s="18">
        <v>22</v>
      </c>
      <c r="N108" s="18">
        <v>355</v>
      </c>
    </row>
    <row r="109" spans="1:14" ht="12" customHeight="1" x14ac:dyDescent="0.35">
      <c r="A109" s="18">
        <v>2021</v>
      </c>
      <c r="B109" s="19" t="s">
        <v>38</v>
      </c>
      <c r="C109" s="18">
        <v>54</v>
      </c>
      <c r="D109" s="18">
        <v>20</v>
      </c>
      <c r="E109" s="18">
        <v>53</v>
      </c>
      <c r="F109" s="18">
        <v>36</v>
      </c>
      <c r="G109" s="18">
        <v>31</v>
      </c>
      <c r="H109" s="18">
        <v>35</v>
      </c>
      <c r="I109" s="18" t="s">
        <v>33</v>
      </c>
      <c r="J109" s="18">
        <v>50</v>
      </c>
      <c r="K109" s="18">
        <v>31</v>
      </c>
      <c r="L109" s="18">
        <v>16</v>
      </c>
      <c r="M109" s="18">
        <v>20</v>
      </c>
      <c r="N109" s="18">
        <v>346</v>
      </c>
    </row>
    <row r="110" spans="1:14" ht="11.5" customHeight="1" x14ac:dyDescent="0.35">
      <c r="A110" s="18">
        <v>2021</v>
      </c>
      <c r="B110" s="19" t="s">
        <v>39</v>
      </c>
      <c r="C110" s="18">
        <v>36</v>
      </c>
      <c r="D110" s="18">
        <v>20</v>
      </c>
      <c r="E110" s="18">
        <v>34</v>
      </c>
      <c r="F110" s="18">
        <v>24</v>
      </c>
      <c r="G110" s="18">
        <v>41</v>
      </c>
      <c r="H110" s="18">
        <v>29</v>
      </c>
      <c r="I110" s="18" t="s">
        <v>33</v>
      </c>
      <c r="J110" s="18">
        <v>41</v>
      </c>
      <c r="K110" s="18">
        <v>25</v>
      </c>
      <c r="L110" s="18">
        <v>17</v>
      </c>
      <c r="M110" s="18">
        <v>10</v>
      </c>
      <c r="N110" s="18">
        <v>277</v>
      </c>
    </row>
    <row r="111" spans="1:14" ht="12" customHeight="1" x14ac:dyDescent="0.35">
      <c r="A111" s="21">
        <v>2021</v>
      </c>
      <c r="B111" s="22" t="s">
        <v>40</v>
      </c>
      <c r="C111" s="21">
        <v>141</v>
      </c>
      <c r="D111" s="21">
        <v>61</v>
      </c>
      <c r="E111" s="21">
        <v>135</v>
      </c>
      <c r="F111" s="21">
        <v>89</v>
      </c>
      <c r="G111" s="21">
        <v>98</v>
      </c>
      <c r="H111" s="21">
        <v>104</v>
      </c>
      <c r="I111" s="21" t="s">
        <v>33</v>
      </c>
      <c r="J111" s="21">
        <v>164</v>
      </c>
      <c r="K111" s="21">
        <v>79</v>
      </c>
      <c r="L111" s="21">
        <v>55</v>
      </c>
      <c r="M111" s="21">
        <v>52</v>
      </c>
      <c r="N111" s="21">
        <v>978</v>
      </c>
    </row>
    <row r="112" spans="1:14" ht="12" customHeight="1" x14ac:dyDescent="0.35">
      <c r="A112" s="18">
        <v>2021</v>
      </c>
      <c r="B112" s="19" t="s">
        <v>41</v>
      </c>
      <c r="C112" s="18">
        <v>23</v>
      </c>
      <c r="D112" s="18">
        <v>26</v>
      </c>
      <c r="E112" s="18">
        <v>30</v>
      </c>
      <c r="F112" s="18">
        <v>24</v>
      </c>
      <c r="G112" s="18">
        <v>29</v>
      </c>
      <c r="H112" s="18">
        <v>24</v>
      </c>
      <c r="I112" s="18" t="s">
        <v>33</v>
      </c>
      <c r="J112" s="18">
        <v>44</v>
      </c>
      <c r="K112" s="18">
        <v>14</v>
      </c>
      <c r="L112" s="18">
        <v>9</v>
      </c>
      <c r="M112" s="18">
        <v>12</v>
      </c>
      <c r="N112" s="18">
        <v>235</v>
      </c>
    </row>
    <row r="113" spans="1:14" ht="12" customHeight="1" x14ac:dyDescent="0.35">
      <c r="A113" s="18">
        <v>2021</v>
      </c>
      <c r="B113" s="19" t="s">
        <v>42</v>
      </c>
      <c r="C113" s="18">
        <v>14</v>
      </c>
      <c r="D113" s="18">
        <v>11</v>
      </c>
      <c r="E113" s="18">
        <v>16</v>
      </c>
      <c r="F113" s="18">
        <v>17</v>
      </c>
      <c r="G113" s="18">
        <v>20</v>
      </c>
      <c r="H113" s="18">
        <v>22</v>
      </c>
      <c r="I113" s="18" t="s">
        <v>33</v>
      </c>
      <c r="J113" s="18">
        <v>30</v>
      </c>
      <c r="K113" s="18">
        <v>17</v>
      </c>
      <c r="L113" s="18">
        <v>10</v>
      </c>
      <c r="M113" s="18">
        <v>11</v>
      </c>
      <c r="N113" s="18">
        <v>168</v>
      </c>
    </row>
    <row r="114" spans="1:14" ht="12" customHeight="1" x14ac:dyDescent="0.35">
      <c r="A114" s="18">
        <v>2021</v>
      </c>
      <c r="B114" s="19" t="s">
        <v>43</v>
      </c>
      <c r="C114" s="18">
        <v>20</v>
      </c>
      <c r="D114" s="18">
        <v>14</v>
      </c>
      <c r="E114" s="18">
        <v>15</v>
      </c>
      <c r="F114" s="18">
        <v>19</v>
      </c>
      <c r="G114" s="18">
        <v>11</v>
      </c>
      <c r="H114" s="18">
        <v>18</v>
      </c>
      <c r="I114" s="18" t="s">
        <v>33</v>
      </c>
      <c r="J114" s="18">
        <v>29</v>
      </c>
      <c r="K114" s="18">
        <v>8</v>
      </c>
      <c r="L114" s="18">
        <v>12</v>
      </c>
      <c r="M114" s="18">
        <v>12</v>
      </c>
      <c r="N114" s="18">
        <v>158</v>
      </c>
    </row>
    <row r="115" spans="1:14" ht="12" customHeight="1" x14ac:dyDescent="0.35">
      <c r="A115" s="21">
        <v>2021</v>
      </c>
      <c r="B115" s="22" t="s">
        <v>44</v>
      </c>
      <c r="C115" s="21">
        <v>57</v>
      </c>
      <c r="D115" s="21">
        <v>51</v>
      </c>
      <c r="E115" s="21">
        <v>61</v>
      </c>
      <c r="F115" s="21">
        <v>60</v>
      </c>
      <c r="G115" s="21">
        <v>60</v>
      </c>
      <c r="H115" s="21">
        <v>64</v>
      </c>
      <c r="I115" s="21" t="s">
        <v>33</v>
      </c>
      <c r="J115" s="21">
        <v>103</v>
      </c>
      <c r="K115" s="21">
        <v>39</v>
      </c>
      <c r="L115" s="21">
        <v>31</v>
      </c>
      <c r="M115" s="21">
        <v>35</v>
      </c>
      <c r="N115" s="21">
        <v>561</v>
      </c>
    </row>
    <row r="116" spans="1:14" ht="12" customHeight="1" x14ac:dyDescent="0.35">
      <c r="A116" s="18">
        <v>2022</v>
      </c>
      <c r="B116" s="19" t="s">
        <v>45</v>
      </c>
      <c r="C116" s="18">
        <v>14</v>
      </c>
      <c r="D116" s="18">
        <v>18</v>
      </c>
      <c r="E116" s="18">
        <v>29</v>
      </c>
      <c r="F116" s="18">
        <v>10</v>
      </c>
      <c r="G116" s="18">
        <v>13</v>
      </c>
      <c r="H116" s="18">
        <v>13</v>
      </c>
      <c r="I116" s="18" t="s">
        <v>33</v>
      </c>
      <c r="J116" s="18">
        <v>31</v>
      </c>
      <c r="K116" s="18">
        <v>12</v>
      </c>
      <c r="L116" s="18">
        <v>7</v>
      </c>
      <c r="M116" s="18">
        <v>12</v>
      </c>
      <c r="N116" s="18">
        <v>159</v>
      </c>
    </row>
    <row r="117" spans="1:14" ht="12" customHeight="1" x14ac:dyDescent="0.35">
      <c r="A117" s="18">
        <v>2022</v>
      </c>
      <c r="B117" s="19" t="s">
        <v>46</v>
      </c>
      <c r="C117" s="18">
        <v>20</v>
      </c>
      <c r="D117" s="18">
        <v>9</v>
      </c>
      <c r="E117" s="18">
        <v>20</v>
      </c>
      <c r="F117" s="18">
        <v>16</v>
      </c>
      <c r="G117" s="18">
        <v>15</v>
      </c>
      <c r="H117" s="18">
        <v>20</v>
      </c>
      <c r="I117" s="18" t="s">
        <v>33</v>
      </c>
      <c r="J117" s="18">
        <v>29</v>
      </c>
      <c r="K117" s="18">
        <v>18</v>
      </c>
      <c r="L117" s="18">
        <v>13</v>
      </c>
      <c r="M117" s="18">
        <v>6</v>
      </c>
      <c r="N117" s="18">
        <v>166</v>
      </c>
    </row>
    <row r="118" spans="1:14" ht="13.15" customHeight="1" x14ac:dyDescent="0.35">
      <c r="A118" s="18">
        <v>2022</v>
      </c>
      <c r="B118" s="19" t="s">
        <v>47</v>
      </c>
      <c r="C118" s="18">
        <v>26</v>
      </c>
      <c r="D118" s="18">
        <v>17</v>
      </c>
      <c r="E118" s="18">
        <v>35</v>
      </c>
      <c r="F118" s="18">
        <v>18</v>
      </c>
      <c r="G118" s="18">
        <v>12</v>
      </c>
      <c r="H118" s="18">
        <v>24</v>
      </c>
      <c r="I118" s="18" t="s">
        <v>33</v>
      </c>
      <c r="J118" s="18">
        <v>32</v>
      </c>
      <c r="K118" s="18">
        <v>24</v>
      </c>
      <c r="L118" s="18">
        <v>14</v>
      </c>
      <c r="M118" s="18">
        <v>16</v>
      </c>
      <c r="N118" s="18">
        <v>218</v>
      </c>
    </row>
    <row r="119" spans="1:14" ht="12" customHeight="1" x14ac:dyDescent="0.35">
      <c r="A119" s="21">
        <v>2022</v>
      </c>
      <c r="B119" s="22" t="s">
        <v>48</v>
      </c>
      <c r="C119" s="21">
        <v>60</v>
      </c>
      <c r="D119" s="21">
        <v>44</v>
      </c>
      <c r="E119" s="21">
        <v>84</v>
      </c>
      <c r="F119" s="21">
        <v>44</v>
      </c>
      <c r="G119" s="21">
        <v>40</v>
      </c>
      <c r="H119" s="21">
        <v>57</v>
      </c>
      <c r="I119" s="21" t="s">
        <v>33</v>
      </c>
      <c r="J119" s="21">
        <v>92</v>
      </c>
      <c r="K119" s="21">
        <v>54</v>
      </c>
      <c r="L119" s="21">
        <v>34</v>
      </c>
      <c r="M119" s="21">
        <v>34</v>
      </c>
      <c r="N119" s="21">
        <v>543</v>
      </c>
    </row>
    <row r="120" spans="1:14" ht="12" customHeight="1" x14ac:dyDescent="0.35">
      <c r="A120" s="18">
        <v>2022</v>
      </c>
      <c r="B120" s="19" t="s">
        <v>32</v>
      </c>
      <c r="C120" s="18">
        <v>23</v>
      </c>
      <c r="D120" s="18">
        <v>13</v>
      </c>
      <c r="E120" s="18">
        <v>25</v>
      </c>
      <c r="F120" s="18">
        <v>16</v>
      </c>
      <c r="G120" s="18">
        <v>20</v>
      </c>
      <c r="H120" s="18">
        <v>30</v>
      </c>
      <c r="I120" s="18" t="s">
        <v>33</v>
      </c>
      <c r="J120" s="18">
        <v>32</v>
      </c>
      <c r="K120" s="18">
        <v>24</v>
      </c>
      <c r="L120" s="18">
        <v>19</v>
      </c>
      <c r="M120" s="18">
        <v>18</v>
      </c>
      <c r="N120" s="18">
        <v>220</v>
      </c>
    </row>
    <row r="121" spans="1:14" ht="12" customHeight="1" x14ac:dyDescent="0.35">
      <c r="A121" s="18">
        <v>2022</v>
      </c>
      <c r="B121" s="19" t="s">
        <v>34</v>
      </c>
      <c r="C121" s="18">
        <v>33</v>
      </c>
      <c r="D121" s="18">
        <v>14</v>
      </c>
      <c r="E121" s="18">
        <v>37</v>
      </c>
      <c r="F121" s="18">
        <v>21</v>
      </c>
      <c r="G121" s="18">
        <v>17</v>
      </c>
      <c r="H121" s="18">
        <v>33</v>
      </c>
      <c r="I121" s="18" t="s">
        <v>33</v>
      </c>
      <c r="J121" s="18">
        <v>37</v>
      </c>
      <c r="K121" s="18">
        <v>22</v>
      </c>
      <c r="L121" s="18">
        <v>24</v>
      </c>
      <c r="M121" s="18">
        <v>17</v>
      </c>
      <c r="N121" s="18">
        <v>255</v>
      </c>
    </row>
    <row r="122" spans="1:14" ht="12" customHeight="1" x14ac:dyDescent="0.35">
      <c r="A122" s="18">
        <v>2022</v>
      </c>
      <c r="B122" s="19" t="s">
        <v>35</v>
      </c>
      <c r="C122" s="18">
        <v>33</v>
      </c>
      <c r="D122" s="18">
        <v>15</v>
      </c>
      <c r="E122" s="18">
        <v>37</v>
      </c>
      <c r="F122" s="18">
        <v>27</v>
      </c>
      <c r="G122" s="18">
        <v>26</v>
      </c>
      <c r="H122" s="18">
        <v>23</v>
      </c>
      <c r="I122" s="18" t="s">
        <v>33</v>
      </c>
      <c r="J122" s="18">
        <v>43</v>
      </c>
      <c r="K122" s="18">
        <v>25</v>
      </c>
      <c r="L122" s="18">
        <v>21</v>
      </c>
      <c r="M122" s="18">
        <v>28</v>
      </c>
      <c r="N122" s="18">
        <v>278</v>
      </c>
    </row>
    <row r="123" spans="1:14" ht="15" customHeight="1" x14ac:dyDescent="0.35">
      <c r="A123" s="21">
        <v>2022</v>
      </c>
      <c r="B123" s="22" t="s">
        <v>36</v>
      </c>
      <c r="C123" s="21">
        <v>89</v>
      </c>
      <c r="D123" s="21">
        <v>42</v>
      </c>
      <c r="E123" s="21">
        <v>99</v>
      </c>
      <c r="F123" s="21">
        <v>64</v>
      </c>
      <c r="G123" s="21">
        <v>63</v>
      </c>
      <c r="H123" s="21">
        <v>86</v>
      </c>
      <c r="I123" s="21" t="s">
        <v>33</v>
      </c>
      <c r="J123" s="21">
        <v>112</v>
      </c>
      <c r="K123" s="21">
        <v>71</v>
      </c>
      <c r="L123" s="21">
        <v>64</v>
      </c>
      <c r="M123" s="21">
        <v>63</v>
      </c>
      <c r="N123" s="21">
        <v>753</v>
      </c>
    </row>
    <row r="124" spans="1:14" ht="12" customHeight="1" x14ac:dyDescent="0.35">
      <c r="A124" s="18">
        <v>2022</v>
      </c>
      <c r="B124" s="19" t="s">
        <v>37</v>
      </c>
      <c r="C124" s="18">
        <v>52</v>
      </c>
      <c r="D124" s="18">
        <v>23</v>
      </c>
      <c r="E124" s="18">
        <v>34</v>
      </c>
      <c r="F124" s="18">
        <v>28</v>
      </c>
      <c r="G124" s="18">
        <v>27</v>
      </c>
      <c r="H124" s="18">
        <v>30</v>
      </c>
      <c r="I124" s="18" t="s">
        <v>33</v>
      </c>
      <c r="J124" s="18">
        <v>47</v>
      </c>
      <c r="K124" s="18">
        <v>31</v>
      </c>
      <c r="L124" s="18">
        <v>27</v>
      </c>
      <c r="M124" s="18">
        <v>21</v>
      </c>
      <c r="N124" s="18">
        <v>320</v>
      </c>
    </row>
    <row r="125" spans="1:14" ht="12" customHeight="1" x14ac:dyDescent="0.35">
      <c r="A125" s="18">
        <v>2022</v>
      </c>
      <c r="B125" s="19" t="s">
        <v>38</v>
      </c>
      <c r="C125" s="18">
        <v>50</v>
      </c>
      <c r="D125" s="18">
        <v>27</v>
      </c>
      <c r="E125" s="18">
        <v>40</v>
      </c>
      <c r="F125" s="18">
        <v>25</v>
      </c>
      <c r="G125" s="18">
        <v>35</v>
      </c>
      <c r="H125" s="18">
        <v>22</v>
      </c>
      <c r="I125" s="18" t="s">
        <v>33</v>
      </c>
      <c r="J125" s="18">
        <v>42</v>
      </c>
      <c r="K125" s="18">
        <v>33</v>
      </c>
      <c r="L125" s="18">
        <v>13</v>
      </c>
      <c r="M125" s="18">
        <v>20</v>
      </c>
      <c r="N125" s="18">
        <v>307</v>
      </c>
    </row>
    <row r="126" spans="1:14" ht="12" customHeight="1" x14ac:dyDescent="0.35">
      <c r="A126" s="18">
        <v>2022</v>
      </c>
      <c r="B126" s="19" t="s">
        <v>39</v>
      </c>
      <c r="C126" s="18">
        <v>26</v>
      </c>
      <c r="D126" s="18">
        <v>19</v>
      </c>
      <c r="E126" s="18">
        <v>22</v>
      </c>
      <c r="F126" s="18">
        <v>22</v>
      </c>
      <c r="G126" s="18">
        <v>21</v>
      </c>
      <c r="H126" s="18">
        <v>25</v>
      </c>
      <c r="I126" s="18" t="s">
        <v>33</v>
      </c>
      <c r="J126" s="18">
        <v>36</v>
      </c>
      <c r="K126" s="18">
        <v>19</v>
      </c>
      <c r="L126" s="18">
        <v>15</v>
      </c>
      <c r="M126" s="18">
        <v>13</v>
      </c>
      <c r="N126" s="18">
        <v>218</v>
      </c>
    </row>
    <row r="127" spans="1:14" ht="15" customHeight="1" x14ac:dyDescent="0.35">
      <c r="A127" s="21">
        <v>2022</v>
      </c>
      <c r="B127" s="22" t="s">
        <v>40</v>
      </c>
      <c r="C127" s="21">
        <v>128</v>
      </c>
      <c r="D127" s="21">
        <v>69</v>
      </c>
      <c r="E127" s="21">
        <v>96</v>
      </c>
      <c r="F127" s="21">
        <v>75</v>
      </c>
      <c r="G127" s="21">
        <v>83</v>
      </c>
      <c r="H127" s="21">
        <v>77</v>
      </c>
      <c r="I127" s="21" t="s">
        <v>33</v>
      </c>
      <c r="J127" s="21">
        <v>125</v>
      </c>
      <c r="K127" s="21">
        <v>83</v>
      </c>
      <c r="L127" s="21">
        <v>55</v>
      </c>
      <c r="M127" s="21">
        <v>54</v>
      </c>
      <c r="N127" s="21">
        <v>845</v>
      </c>
    </row>
    <row r="128" spans="1:14" ht="12" customHeight="1" x14ac:dyDescent="0.35">
      <c r="A128" s="18">
        <v>2022</v>
      </c>
      <c r="B128" s="19" t="s">
        <v>41</v>
      </c>
      <c r="C128" s="18">
        <v>24</v>
      </c>
      <c r="D128" s="18">
        <v>21</v>
      </c>
      <c r="E128" s="18">
        <v>21</v>
      </c>
      <c r="F128" s="18">
        <v>14</v>
      </c>
      <c r="G128" s="18">
        <v>21</v>
      </c>
      <c r="H128" s="18">
        <v>19</v>
      </c>
      <c r="I128" s="18" t="s">
        <v>33</v>
      </c>
      <c r="J128" s="18">
        <v>17</v>
      </c>
      <c r="K128" s="18">
        <v>11</v>
      </c>
      <c r="L128" s="18">
        <v>13</v>
      </c>
      <c r="M128" s="18">
        <v>22</v>
      </c>
      <c r="N128" s="18">
        <v>183</v>
      </c>
    </row>
    <row r="129" spans="1:14" ht="12" customHeight="1" x14ac:dyDescent="0.35">
      <c r="A129" s="18">
        <v>2022</v>
      </c>
      <c r="B129" s="19" t="s">
        <v>42</v>
      </c>
      <c r="C129" s="18">
        <v>22</v>
      </c>
      <c r="D129" s="18">
        <v>13</v>
      </c>
      <c r="E129" s="18">
        <v>12</v>
      </c>
      <c r="F129" s="18">
        <v>11</v>
      </c>
      <c r="G129" s="18">
        <v>17</v>
      </c>
      <c r="H129" s="18">
        <v>15</v>
      </c>
      <c r="I129" s="18" t="s">
        <v>33</v>
      </c>
      <c r="J129" s="18">
        <v>23</v>
      </c>
      <c r="K129" s="18">
        <v>17</v>
      </c>
      <c r="L129" s="18">
        <v>14</v>
      </c>
      <c r="M129" s="18">
        <v>16</v>
      </c>
      <c r="N129" s="18">
        <v>160</v>
      </c>
    </row>
    <row r="130" spans="1:14" ht="12" customHeight="1" x14ac:dyDescent="0.35">
      <c r="A130" s="18">
        <v>2022</v>
      </c>
      <c r="B130" s="19" t="s">
        <v>43</v>
      </c>
      <c r="C130" s="18">
        <v>16</v>
      </c>
      <c r="D130" s="18">
        <v>10</v>
      </c>
      <c r="E130" s="18">
        <v>22</v>
      </c>
      <c r="F130" s="18">
        <v>17</v>
      </c>
      <c r="G130" s="18">
        <v>18</v>
      </c>
      <c r="H130" s="18">
        <v>13</v>
      </c>
      <c r="I130" s="18" t="s">
        <v>33</v>
      </c>
      <c r="J130" s="18">
        <v>34</v>
      </c>
      <c r="K130" s="18">
        <v>12</v>
      </c>
      <c r="L130" s="18">
        <v>15</v>
      </c>
      <c r="M130" s="18">
        <v>22</v>
      </c>
      <c r="N130" s="18">
        <v>179</v>
      </c>
    </row>
    <row r="131" spans="1:14" ht="15" customHeight="1" x14ac:dyDescent="0.35">
      <c r="A131" s="21">
        <v>2022</v>
      </c>
      <c r="B131" s="22" t="s">
        <v>44</v>
      </c>
      <c r="C131" s="21">
        <v>62</v>
      </c>
      <c r="D131" s="21">
        <v>44</v>
      </c>
      <c r="E131" s="21">
        <v>55</v>
      </c>
      <c r="F131" s="21">
        <v>42</v>
      </c>
      <c r="G131" s="21">
        <v>56</v>
      </c>
      <c r="H131" s="21">
        <v>47</v>
      </c>
      <c r="I131" s="21" t="s">
        <v>33</v>
      </c>
      <c r="J131" s="21">
        <v>74</v>
      </c>
      <c r="K131" s="21">
        <v>40</v>
      </c>
      <c r="L131" s="21">
        <v>42</v>
      </c>
      <c r="M131" s="21">
        <v>60</v>
      </c>
      <c r="N131" s="21">
        <v>522</v>
      </c>
    </row>
    <row r="132" spans="1:14" ht="12" customHeight="1" x14ac:dyDescent="0.35">
      <c r="A132" s="18">
        <v>2023</v>
      </c>
      <c r="B132" s="19" t="s">
        <v>45</v>
      </c>
      <c r="C132" s="18">
        <v>17</v>
      </c>
      <c r="D132" s="18">
        <v>11</v>
      </c>
      <c r="E132" s="18">
        <v>21</v>
      </c>
      <c r="F132" s="18">
        <v>8</v>
      </c>
      <c r="G132" s="18">
        <v>8</v>
      </c>
      <c r="H132" s="18">
        <v>14</v>
      </c>
      <c r="I132" s="18" t="s">
        <v>33</v>
      </c>
      <c r="J132" s="18">
        <v>35</v>
      </c>
      <c r="K132" s="18">
        <v>12</v>
      </c>
      <c r="L132" s="18">
        <v>13</v>
      </c>
      <c r="M132" s="18">
        <v>16</v>
      </c>
      <c r="N132" s="18">
        <v>155</v>
      </c>
    </row>
    <row r="133" spans="1:14" ht="12" customHeight="1" x14ac:dyDescent="0.35">
      <c r="A133" s="18">
        <v>2023</v>
      </c>
      <c r="B133" s="19" t="s">
        <v>46</v>
      </c>
      <c r="C133" s="18">
        <v>20</v>
      </c>
      <c r="D133" s="18">
        <v>7</v>
      </c>
      <c r="E133" s="18">
        <v>23</v>
      </c>
      <c r="F133" s="18">
        <v>6</v>
      </c>
      <c r="G133" s="18">
        <v>17</v>
      </c>
      <c r="H133" s="18">
        <v>9</v>
      </c>
      <c r="I133" s="18" t="s">
        <v>33</v>
      </c>
      <c r="J133" s="18">
        <v>29</v>
      </c>
      <c r="K133" s="18">
        <v>7</v>
      </c>
      <c r="L133" s="18">
        <v>10</v>
      </c>
      <c r="M133" s="18">
        <v>22</v>
      </c>
      <c r="N133" s="18">
        <v>150</v>
      </c>
    </row>
    <row r="134" spans="1:14" ht="12" customHeight="1" x14ac:dyDescent="0.35">
      <c r="A134" s="18">
        <v>2023</v>
      </c>
      <c r="B134" s="19" t="s">
        <v>47</v>
      </c>
      <c r="C134" s="18">
        <v>21</v>
      </c>
      <c r="D134" s="18">
        <v>11</v>
      </c>
      <c r="E134" s="18">
        <v>18</v>
      </c>
      <c r="F134" s="18">
        <v>19</v>
      </c>
      <c r="G134" s="18">
        <v>6</v>
      </c>
      <c r="H134" s="18">
        <v>16</v>
      </c>
      <c r="I134" s="18" t="s">
        <v>33</v>
      </c>
      <c r="J134" s="18">
        <v>21</v>
      </c>
      <c r="K134" s="18">
        <v>13</v>
      </c>
      <c r="L134" s="18">
        <v>8</v>
      </c>
      <c r="M134" s="18">
        <v>22</v>
      </c>
      <c r="N134" s="18">
        <v>155</v>
      </c>
    </row>
    <row r="135" spans="1:14" ht="15" customHeight="1" x14ac:dyDescent="0.35">
      <c r="A135" s="21">
        <v>2023</v>
      </c>
      <c r="B135" s="22" t="s">
        <v>48</v>
      </c>
      <c r="C135" s="21">
        <v>58</v>
      </c>
      <c r="D135" s="21">
        <v>29</v>
      </c>
      <c r="E135" s="21">
        <v>62</v>
      </c>
      <c r="F135" s="21">
        <v>33</v>
      </c>
      <c r="G135" s="21">
        <v>31</v>
      </c>
      <c r="H135" s="21">
        <v>39</v>
      </c>
      <c r="I135" s="21" t="s">
        <v>33</v>
      </c>
      <c r="J135" s="21">
        <v>85</v>
      </c>
      <c r="K135" s="21">
        <v>32</v>
      </c>
      <c r="L135" s="21">
        <v>31</v>
      </c>
      <c r="M135" s="21">
        <v>60</v>
      </c>
      <c r="N135" s="21">
        <v>460</v>
      </c>
    </row>
    <row r="136" spans="1:14" ht="14.5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4.5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4.5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4.5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ht="14.5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4.5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4.5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</sheetData>
  <hyperlinks>
    <hyperlink ref="A2" r:id="rId1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21"/>
  <sheetViews>
    <sheetView topLeftCell="AL1" workbookViewId="0">
      <selection activeCell="AW29" sqref="AW29"/>
    </sheetView>
  </sheetViews>
  <sheetFormatPr defaultRowHeight="14.5" x14ac:dyDescent="0.35"/>
  <cols>
    <col min="1" max="1" width="12.6328125" bestFit="1" customWidth="1"/>
    <col min="2" max="2" width="12.26953125" bestFit="1" customWidth="1"/>
    <col min="10" max="10" width="14" bestFit="1" customWidth="1"/>
    <col min="11" max="11" width="14.26953125" bestFit="1" customWidth="1"/>
    <col min="17" max="17" width="15.81640625" bestFit="1" customWidth="1"/>
    <col min="18" max="18" width="18.26953125" bestFit="1" customWidth="1"/>
    <col min="20" max="20" width="15.81640625" bestFit="1" customWidth="1"/>
    <col min="21" max="21" width="19.1796875" bestFit="1" customWidth="1"/>
    <col min="23" max="23" width="15.81640625" bestFit="1" customWidth="1"/>
    <col min="24" max="24" width="17" bestFit="1" customWidth="1"/>
    <col min="26" max="26" width="15.81640625" bestFit="1" customWidth="1"/>
    <col min="27" max="27" width="20.7265625" bestFit="1" customWidth="1"/>
    <col min="29" max="29" width="15.81640625" bestFit="1" customWidth="1"/>
    <col min="30" max="30" width="12.6328125" bestFit="1" customWidth="1"/>
    <col min="32" max="32" width="15.81640625" bestFit="1" customWidth="1"/>
    <col min="33" max="33" width="16.90625" bestFit="1" customWidth="1"/>
    <col min="35" max="35" width="15.81640625" bestFit="1" customWidth="1"/>
    <col min="36" max="36" width="15.90625" bestFit="1" customWidth="1"/>
    <col min="38" max="38" width="15.81640625" bestFit="1" customWidth="1"/>
    <col min="39" max="39" width="17" bestFit="1" customWidth="1"/>
    <col min="41" max="42" width="15.81640625" bestFit="1" customWidth="1"/>
    <col min="44" max="44" width="22.6328125" bestFit="1" customWidth="1"/>
    <col min="45" max="45" width="17.81640625" bestFit="1" customWidth="1"/>
    <col min="47" max="47" width="15.81640625" bestFit="1" customWidth="1"/>
    <col min="48" max="48" width="17.453125" bestFit="1" customWidth="1"/>
    <col min="50" max="50" width="15.81640625" bestFit="1" customWidth="1"/>
    <col min="51" max="51" width="12.90625" bestFit="1" customWidth="1"/>
  </cols>
  <sheetData>
    <row r="4" spans="1:51" x14ac:dyDescent="0.35">
      <c r="A4" s="25" t="s">
        <v>49</v>
      </c>
      <c r="B4" s="26" t="s">
        <v>51</v>
      </c>
      <c r="J4" s="25" t="s">
        <v>49</v>
      </c>
      <c r="K4" s="26" t="s">
        <v>52</v>
      </c>
      <c r="Q4" s="25" t="s">
        <v>49</v>
      </c>
      <c r="R4" s="26" t="s">
        <v>53</v>
      </c>
      <c r="T4" s="25" t="s">
        <v>49</v>
      </c>
      <c r="U4" s="26" t="s">
        <v>55</v>
      </c>
      <c r="W4" s="25" t="s">
        <v>49</v>
      </c>
      <c r="X4" s="26" t="s">
        <v>56</v>
      </c>
      <c r="Z4" s="25" t="s">
        <v>49</v>
      </c>
      <c r="AA4" s="26" t="s">
        <v>57</v>
      </c>
      <c r="AC4" s="25" t="s">
        <v>49</v>
      </c>
      <c r="AD4" s="26" t="s">
        <v>58</v>
      </c>
      <c r="AF4" s="25" t="s">
        <v>49</v>
      </c>
      <c r="AG4" s="26" t="s">
        <v>59</v>
      </c>
      <c r="AI4" s="25" t="s">
        <v>49</v>
      </c>
      <c r="AJ4" s="26" t="s">
        <v>60</v>
      </c>
      <c r="AL4" s="25" t="s">
        <v>49</v>
      </c>
      <c r="AM4" s="26" t="s">
        <v>61</v>
      </c>
      <c r="AO4" s="25" t="s">
        <v>49</v>
      </c>
      <c r="AP4" s="26" t="s">
        <v>62</v>
      </c>
      <c r="AR4" s="25" t="s">
        <v>49</v>
      </c>
      <c r="AS4" s="26" t="s">
        <v>63</v>
      </c>
      <c r="AU4" s="25" t="s">
        <v>49</v>
      </c>
      <c r="AV4" s="26" t="s">
        <v>64</v>
      </c>
      <c r="AX4" s="25" t="s">
        <v>49</v>
      </c>
      <c r="AY4" s="26" t="s">
        <v>66</v>
      </c>
    </row>
    <row r="5" spans="1:51" x14ac:dyDescent="0.35">
      <c r="A5" s="27">
        <v>2015</v>
      </c>
      <c r="B5" s="28">
        <v>12</v>
      </c>
      <c r="J5" s="33" t="s">
        <v>45</v>
      </c>
      <c r="K5" s="28">
        <v>8</v>
      </c>
      <c r="Q5" s="33" t="s">
        <v>45</v>
      </c>
      <c r="R5" s="28">
        <v>8</v>
      </c>
      <c r="T5" s="33" t="s">
        <v>45</v>
      </c>
      <c r="U5" s="28">
        <v>8</v>
      </c>
      <c r="W5" s="33" t="s">
        <v>45</v>
      </c>
      <c r="X5" s="28">
        <v>8</v>
      </c>
      <c r="Z5" s="33" t="s">
        <v>45</v>
      </c>
      <c r="AA5" s="28">
        <v>8</v>
      </c>
      <c r="AC5" s="33" t="s">
        <v>45</v>
      </c>
      <c r="AD5" s="28">
        <v>8</v>
      </c>
      <c r="AF5" s="33" t="s">
        <v>45</v>
      </c>
      <c r="AG5" s="28">
        <v>8</v>
      </c>
      <c r="AI5" s="33" t="s">
        <v>45</v>
      </c>
      <c r="AJ5" s="28">
        <v>8</v>
      </c>
      <c r="AL5" s="33" t="s">
        <v>45</v>
      </c>
      <c r="AM5" s="28">
        <v>8</v>
      </c>
      <c r="AO5" s="33" t="s">
        <v>45</v>
      </c>
      <c r="AP5" s="28">
        <v>8</v>
      </c>
      <c r="AR5" s="33" t="s">
        <v>45</v>
      </c>
      <c r="AS5" s="28">
        <v>8</v>
      </c>
      <c r="AU5" s="33" t="s">
        <v>45</v>
      </c>
      <c r="AV5" s="28">
        <v>8</v>
      </c>
      <c r="AX5" s="33" t="s">
        <v>45</v>
      </c>
      <c r="AY5" s="28">
        <v>8</v>
      </c>
    </row>
    <row r="6" spans="1:51" x14ac:dyDescent="0.35">
      <c r="A6" s="29">
        <v>2016</v>
      </c>
      <c r="B6" s="30">
        <v>16</v>
      </c>
      <c r="J6" s="34" t="s">
        <v>46</v>
      </c>
      <c r="K6" s="30">
        <v>8</v>
      </c>
      <c r="Q6" s="33" t="s">
        <v>46</v>
      </c>
      <c r="R6" s="28">
        <v>8</v>
      </c>
      <c r="T6" s="33" t="s">
        <v>46</v>
      </c>
      <c r="U6" s="28">
        <v>8</v>
      </c>
      <c r="W6" s="33" t="s">
        <v>46</v>
      </c>
      <c r="X6" s="28">
        <v>8</v>
      </c>
      <c r="Z6" s="33" t="s">
        <v>46</v>
      </c>
      <c r="AA6" s="28">
        <v>8</v>
      </c>
      <c r="AC6" s="33" t="s">
        <v>46</v>
      </c>
      <c r="AD6" s="28">
        <v>8</v>
      </c>
      <c r="AF6" s="33" t="s">
        <v>46</v>
      </c>
      <c r="AG6" s="28">
        <v>8</v>
      </c>
      <c r="AI6" s="33" t="s">
        <v>46</v>
      </c>
      <c r="AJ6" s="28">
        <v>8</v>
      </c>
      <c r="AL6" s="33" t="s">
        <v>46</v>
      </c>
      <c r="AM6" s="28">
        <v>8</v>
      </c>
      <c r="AO6" s="33" t="s">
        <v>46</v>
      </c>
      <c r="AP6" s="28">
        <v>8</v>
      </c>
      <c r="AR6" s="33" t="s">
        <v>46</v>
      </c>
      <c r="AS6" s="28">
        <v>8</v>
      </c>
      <c r="AU6" s="33" t="s">
        <v>46</v>
      </c>
      <c r="AV6" s="28">
        <v>8</v>
      </c>
      <c r="AX6" s="33" t="s">
        <v>46</v>
      </c>
      <c r="AY6" s="28">
        <v>8</v>
      </c>
    </row>
    <row r="7" spans="1:51" x14ac:dyDescent="0.35">
      <c r="A7" s="29">
        <v>2017</v>
      </c>
      <c r="B7" s="30">
        <v>16</v>
      </c>
      <c r="J7" s="34" t="s">
        <v>47</v>
      </c>
      <c r="K7" s="30">
        <v>8</v>
      </c>
      <c r="Q7" s="33" t="s">
        <v>47</v>
      </c>
      <c r="R7" s="28">
        <v>8</v>
      </c>
      <c r="T7" s="33" t="s">
        <v>47</v>
      </c>
      <c r="U7" s="28">
        <v>8</v>
      </c>
      <c r="W7" s="33" t="s">
        <v>47</v>
      </c>
      <c r="X7" s="28">
        <v>8</v>
      </c>
      <c r="Z7" s="33" t="s">
        <v>47</v>
      </c>
      <c r="AA7" s="28">
        <v>8</v>
      </c>
      <c r="AC7" s="33" t="s">
        <v>47</v>
      </c>
      <c r="AD7" s="28">
        <v>8</v>
      </c>
      <c r="AF7" s="33" t="s">
        <v>47</v>
      </c>
      <c r="AG7" s="28">
        <v>8</v>
      </c>
      <c r="AI7" s="33" t="s">
        <v>47</v>
      </c>
      <c r="AJ7" s="28">
        <v>8</v>
      </c>
      <c r="AL7" s="33" t="s">
        <v>47</v>
      </c>
      <c r="AM7" s="28">
        <v>8</v>
      </c>
      <c r="AO7" s="33" t="s">
        <v>47</v>
      </c>
      <c r="AP7" s="28">
        <v>8</v>
      </c>
      <c r="AR7" s="33" t="s">
        <v>47</v>
      </c>
      <c r="AS7" s="28">
        <v>8</v>
      </c>
      <c r="AU7" s="33" t="s">
        <v>47</v>
      </c>
      <c r="AV7" s="28">
        <v>8</v>
      </c>
      <c r="AX7" s="33" t="s">
        <v>47</v>
      </c>
      <c r="AY7" s="28">
        <v>8</v>
      </c>
    </row>
    <row r="8" spans="1:51" x14ac:dyDescent="0.35">
      <c r="A8" s="29">
        <v>2018</v>
      </c>
      <c r="B8" s="30">
        <v>16</v>
      </c>
      <c r="J8" s="34" t="s">
        <v>32</v>
      </c>
      <c r="K8" s="30">
        <v>8</v>
      </c>
      <c r="Q8" s="33" t="s">
        <v>32</v>
      </c>
      <c r="R8" s="28">
        <v>8</v>
      </c>
      <c r="T8" s="33" t="s">
        <v>32</v>
      </c>
      <c r="U8" s="28">
        <v>8</v>
      </c>
      <c r="W8" s="33" t="s">
        <v>32</v>
      </c>
      <c r="X8" s="28">
        <v>8</v>
      </c>
      <c r="Z8" s="33" t="s">
        <v>32</v>
      </c>
      <c r="AA8" s="28">
        <v>8</v>
      </c>
      <c r="AC8" s="33" t="s">
        <v>32</v>
      </c>
      <c r="AD8" s="28">
        <v>8</v>
      </c>
      <c r="AF8" s="33" t="s">
        <v>32</v>
      </c>
      <c r="AG8" s="28">
        <v>8</v>
      </c>
      <c r="AI8" s="33" t="s">
        <v>32</v>
      </c>
      <c r="AJ8" s="28">
        <v>8</v>
      </c>
      <c r="AL8" s="33" t="s">
        <v>32</v>
      </c>
      <c r="AM8" s="28">
        <v>8</v>
      </c>
      <c r="AO8" s="33" t="s">
        <v>32</v>
      </c>
      <c r="AP8" s="28">
        <v>8</v>
      </c>
      <c r="AR8" s="33" t="s">
        <v>32</v>
      </c>
      <c r="AS8" s="28">
        <v>8</v>
      </c>
      <c r="AU8" s="33" t="s">
        <v>32</v>
      </c>
      <c r="AV8" s="28">
        <v>8</v>
      </c>
      <c r="AX8" s="33" t="s">
        <v>32</v>
      </c>
      <c r="AY8" s="28">
        <v>8</v>
      </c>
    </row>
    <row r="9" spans="1:51" x14ac:dyDescent="0.35">
      <c r="A9" s="29">
        <v>2019</v>
      </c>
      <c r="B9" s="30">
        <v>16</v>
      </c>
      <c r="J9" s="34" t="s">
        <v>34</v>
      </c>
      <c r="K9" s="30">
        <v>8</v>
      </c>
      <c r="Q9" s="33" t="s">
        <v>34</v>
      </c>
      <c r="R9" s="28">
        <v>8</v>
      </c>
      <c r="T9" s="33" t="s">
        <v>34</v>
      </c>
      <c r="U9" s="28">
        <v>8</v>
      </c>
      <c r="W9" s="33" t="s">
        <v>34</v>
      </c>
      <c r="X9" s="28">
        <v>8</v>
      </c>
      <c r="Z9" s="33" t="s">
        <v>34</v>
      </c>
      <c r="AA9" s="28">
        <v>8</v>
      </c>
      <c r="AC9" s="33" t="s">
        <v>34</v>
      </c>
      <c r="AD9" s="28">
        <v>8</v>
      </c>
      <c r="AF9" s="33" t="s">
        <v>34</v>
      </c>
      <c r="AG9" s="28">
        <v>8</v>
      </c>
      <c r="AI9" s="33" t="s">
        <v>34</v>
      </c>
      <c r="AJ9" s="28">
        <v>8</v>
      </c>
      <c r="AL9" s="33" t="s">
        <v>34</v>
      </c>
      <c r="AM9" s="28">
        <v>8</v>
      </c>
      <c r="AO9" s="33" t="s">
        <v>34</v>
      </c>
      <c r="AP9" s="28">
        <v>8</v>
      </c>
      <c r="AR9" s="33" t="s">
        <v>34</v>
      </c>
      <c r="AS9" s="28">
        <v>8</v>
      </c>
      <c r="AU9" s="33" t="s">
        <v>34</v>
      </c>
      <c r="AV9" s="28">
        <v>8</v>
      </c>
      <c r="AX9" s="33" t="s">
        <v>34</v>
      </c>
      <c r="AY9" s="28">
        <v>8</v>
      </c>
    </row>
    <row r="10" spans="1:51" x14ac:dyDescent="0.35">
      <c r="A10" s="29">
        <v>2020</v>
      </c>
      <c r="B10" s="30">
        <v>16</v>
      </c>
      <c r="J10" s="34" t="s">
        <v>35</v>
      </c>
      <c r="K10" s="30">
        <v>8</v>
      </c>
      <c r="Q10" s="33" t="s">
        <v>35</v>
      </c>
      <c r="R10" s="28">
        <v>8</v>
      </c>
      <c r="T10" s="33" t="s">
        <v>35</v>
      </c>
      <c r="U10" s="28">
        <v>8</v>
      </c>
      <c r="W10" s="33" t="s">
        <v>35</v>
      </c>
      <c r="X10" s="28">
        <v>8</v>
      </c>
      <c r="Z10" s="33" t="s">
        <v>35</v>
      </c>
      <c r="AA10" s="28">
        <v>8</v>
      </c>
      <c r="AC10" s="33" t="s">
        <v>35</v>
      </c>
      <c r="AD10" s="28">
        <v>8</v>
      </c>
      <c r="AF10" s="33" t="s">
        <v>35</v>
      </c>
      <c r="AG10" s="28">
        <v>8</v>
      </c>
      <c r="AI10" s="33" t="s">
        <v>35</v>
      </c>
      <c r="AJ10" s="28">
        <v>8</v>
      </c>
      <c r="AL10" s="33" t="s">
        <v>35</v>
      </c>
      <c r="AM10" s="28">
        <v>8</v>
      </c>
      <c r="AO10" s="33" t="s">
        <v>35</v>
      </c>
      <c r="AP10" s="28">
        <v>8</v>
      </c>
      <c r="AR10" s="33" t="s">
        <v>35</v>
      </c>
      <c r="AS10" s="28">
        <v>8</v>
      </c>
      <c r="AU10" s="33" t="s">
        <v>35</v>
      </c>
      <c r="AV10" s="28">
        <v>8</v>
      </c>
      <c r="AX10" s="33" t="s">
        <v>35</v>
      </c>
      <c r="AY10" s="28">
        <v>8</v>
      </c>
    </row>
    <row r="11" spans="1:51" x14ac:dyDescent="0.35">
      <c r="A11" s="29">
        <v>2021</v>
      </c>
      <c r="B11" s="30">
        <v>16</v>
      </c>
      <c r="J11" s="34" t="s">
        <v>37</v>
      </c>
      <c r="K11" s="30">
        <v>8</v>
      </c>
      <c r="Q11" s="33" t="s">
        <v>37</v>
      </c>
      <c r="R11" s="28">
        <v>8</v>
      </c>
      <c r="T11" s="33" t="s">
        <v>37</v>
      </c>
      <c r="U11" s="28">
        <v>8</v>
      </c>
      <c r="W11" s="33" t="s">
        <v>37</v>
      </c>
      <c r="X11" s="28">
        <v>8</v>
      </c>
      <c r="Z11" s="33" t="s">
        <v>37</v>
      </c>
      <c r="AA11" s="28">
        <v>8</v>
      </c>
      <c r="AC11" s="33" t="s">
        <v>37</v>
      </c>
      <c r="AD11" s="28">
        <v>8</v>
      </c>
      <c r="AF11" s="33" t="s">
        <v>37</v>
      </c>
      <c r="AG11" s="28">
        <v>8</v>
      </c>
      <c r="AI11" s="33" t="s">
        <v>37</v>
      </c>
      <c r="AJ11" s="28">
        <v>8</v>
      </c>
      <c r="AL11" s="33" t="s">
        <v>37</v>
      </c>
      <c r="AM11" s="28">
        <v>8</v>
      </c>
      <c r="AO11" s="33" t="s">
        <v>37</v>
      </c>
      <c r="AP11" s="28">
        <v>8</v>
      </c>
      <c r="AR11" s="33" t="s">
        <v>37</v>
      </c>
      <c r="AS11" s="28">
        <v>8</v>
      </c>
      <c r="AU11" s="33" t="s">
        <v>37</v>
      </c>
      <c r="AV11" s="28">
        <v>8</v>
      </c>
      <c r="AX11" s="33" t="s">
        <v>37</v>
      </c>
      <c r="AY11" s="28">
        <v>8</v>
      </c>
    </row>
    <row r="12" spans="1:51" x14ac:dyDescent="0.35">
      <c r="A12" s="29">
        <v>2022</v>
      </c>
      <c r="B12" s="30">
        <v>16</v>
      </c>
      <c r="J12" s="34" t="s">
        <v>38</v>
      </c>
      <c r="K12" s="30">
        <v>8</v>
      </c>
      <c r="Q12" s="33" t="s">
        <v>38</v>
      </c>
      <c r="R12" s="28">
        <v>8</v>
      </c>
      <c r="T12" s="33" t="s">
        <v>38</v>
      </c>
      <c r="U12" s="28">
        <v>8</v>
      </c>
      <c r="W12" s="33" t="s">
        <v>38</v>
      </c>
      <c r="X12" s="28">
        <v>8</v>
      </c>
      <c r="Z12" s="33" t="s">
        <v>38</v>
      </c>
      <c r="AA12" s="28">
        <v>8</v>
      </c>
      <c r="AC12" s="33" t="s">
        <v>38</v>
      </c>
      <c r="AD12" s="28">
        <v>8</v>
      </c>
      <c r="AF12" s="33" t="s">
        <v>38</v>
      </c>
      <c r="AG12" s="28">
        <v>8</v>
      </c>
      <c r="AI12" s="33" t="s">
        <v>38</v>
      </c>
      <c r="AJ12" s="28">
        <v>8</v>
      </c>
      <c r="AL12" s="33" t="s">
        <v>38</v>
      </c>
      <c r="AM12" s="28">
        <v>8</v>
      </c>
      <c r="AO12" s="33" t="s">
        <v>38</v>
      </c>
      <c r="AP12" s="28">
        <v>8</v>
      </c>
      <c r="AR12" s="33" t="s">
        <v>38</v>
      </c>
      <c r="AS12" s="28">
        <v>8</v>
      </c>
      <c r="AU12" s="33" t="s">
        <v>38</v>
      </c>
      <c r="AV12" s="28">
        <v>8</v>
      </c>
      <c r="AX12" s="33" t="s">
        <v>38</v>
      </c>
      <c r="AY12" s="28">
        <v>8</v>
      </c>
    </row>
    <row r="13" spans="1:51" x14ac:dyDescent="0.35">
      <c r="A13" s="29">
        <v>2023</v>
      </c>
      <c r="B13" s="30">
        <v>4</v>
      </c>
      <c r="J13" s="34" t="s">
        <v>39</v>
      </c>
      <c r="K13" s="30">
        <v>8</v>
      </c>
      <c r="Q13" s="33" t="s">
        <v>39</v>
      </c>
      <c r="R13" s="28">
        <v>8</v>
      </c>
      <c r="T13" s="33" t="s">
        <v>39</v>
      </c>
      <c r="U13" s="28">
        <v>8</v>
      </c>
      <c r="W13" s="33" t="s">
        <v>39</v>
      </c>
      <c r="X13" s="28">
        <v>8</v>
      </c>
      <c r="Z13" s="33" t="s">
        <v>39</v>
      </c>
      <c r="AA13" s="28">
        <v>8</v>
      </c>
      <c r="AC13" s="33" t="s">
        <v>39</v>
      </c>
      <c r="AD13" s="28">
        <v>8</v>
      </c>
      <c r="AF13" s="33" t="s">
        <v>39</v>
      </c>
      <c r="AG13" s="28">
        <v>8</v>
      </c>
      <c r="AI13" s="33" t="s">
        <v>39</v>
      </c>
      <c r="AJ13" s="28">
        <v>8</v>
      </c>
      <c r="AL13" s="33" t="s">
        <v>39</v>
      </c>
      <c r="AM13" s="28">
        <v>8</v>
      </c>
      <c r="AO13" s="33" t="s">
        <v>39</v>
      </c>
      <c r="AP13" s="28">
        <v>8</v>
      </c>
      <c r="AR13" s="33" t="s">
        <v>39</v>
      </c>
      <c r="AS13" s="28">
        <v>8</v>
      </c>
      <c r="AU13" s="33" t="s">
        <v>39</v>
      </c>
      <c r="AV13" s="28">
        <v>8</v>
      </c>
      <c r="AX13" s="33" t="s">
        <v>39</v>
      </c>
      <c r="AY13" s="28">
        <v>8</v>
      </c>
    </row>
    <row r="14" spans="1:51" x14ac:dyDescent="0.35">
      <c r="A14" s="31" t="s">
        <v>50</v>
      </c>
      <c r="B14" s="32">
        <v>128</v>
      </c>
      <c r="J14" s="34" t="s">
        <v>41</v>
      </c>
      <c r="K14" s="30">
        <v>8</v>
      </c>
      <c r="Q14" s="33" t="s">
        <v>41</v>
      </c>
      <c r="R14" s="28">
        <v>8</v>
      </c>
      <c r="T14" s="33" t="s">
        <v>41</v>
      </c>
      <c r="U14" s="28">
        <v>8</v>
      </c>
      <c r="W14" s="33" t="s">
        <v>41</v>
      </c>
      <c r="X14" s="28">
        <v>8</v>
      </c>
      <c r="Z14" s="33" t="s">
        <v>41</v>
      </c>
      <c r="AA14" s="28">
        <v>8</v>
      </c>
      <c r="AC14" s="33" t="s">
        <v>41</v>
      </c>
      <c r="AD14" s="28">
        <v>8</v>
      </c>
      <c r="AF14" s="33" t="s">
        <v>41</v>
      </c>
      <c r="AG14" s="28">
        <v>8</v>
      </c>
      <c r="AI14" s="33" t="s">
        <v>41</v>
      </c>
      <c r="AJ14" s="28">
        <v>8</v>
      </c>
      <c r="AL14" s="33" t="s">
        <v>41</v>
      </c>
      <c r="AM14" s="28">
        <v>8</v>
      </c>
      <c r="AO14" s="33" t="s">
        <v>41</v>
      </c>
      <c r="AP14" s="28">
        <v>8</v>
      </c>
      <c r="AR14" s="33" t="s">
        <v>41</v>
      </c>
      <c r="AS14" s="28">
        <v>8</v>
      </c>
      <c r="AU14" s="33" t="s">
        <v>41</v>
      </c>
      <c r="AV14" s="28">
        <v>8</v>
      </c>
      <c r="AX14" s="33" t="s">
        <v>41</v>
      </c>
      <c r="AY14" s="28">
        <v>8</v>
      </c>
    </row>
    <row r="15" spans="1:51" x14ac:dyDescent="0.35">
      <c r="J15" s="34" t="s">
        <v>42</v>
      </c>
      <c r="K15" s="30">
        <v>8</v>
      </c>
      <c r="Q15" s="33" t="s">
        <v>42</v>
      </c>
      <c r="R15" s="28">
        <v>8</v>
      </c>
      <c r="T15" s="33" t="s">
        <v>42</v>
      </c>
      <c r="U15" s="28">
        <v>8</v>
      </c>
      <c r="W15" s="33" t="s">
        <v>42</v>
      </c>
      <c r="X15" s="28">
        <v>8</v>
      </c>
      <c r="Z15" s="33" t="s">
        <v>42</v>
      </c>
      <c r="AA15" s="28">
        <v>8</v>
      </c>
      <c r="AC15" s="33" t="s">
        <v>42</v>
      </c>
      <c r="AD15" s="28">
        <v>8</v>
      </c>
      <c r="AF15" s="33" t="s">
        <v>42</v>
      </c>
      <c r="AG15" s="28">
        <v>8</v>
      </c>
      <c r="AI15" s="33" t="s">
        <v>42</v>
      </c>
      <c r="AJ15" s="28">
        <v>8</v>
      </c>
      <c r="AL15" s="33" t="s">
        <v>42</v>
      </c>
      <c r="AM15" s="28">
        <v>8</v>
      </c>
      <c r="AO15" s="33" t="s">
        <v>42</v>
      </c>
      <c r="AP15" s="28">
        <v>8</v>
      </c>
      <c r="AR15" s="33" t="s">
        <v>42</v>
      </c>
      <c r="AS15" s="28">
        <v>8</v>
      </c>
      <c r="AU15" s="33" t="s">
        <v>42</v>
      </c>
      <c r="AV15" s="28">
        <v>8</v>
      </c>
      <c r="AX15" s="33" t="s">
        <v>42</v>
      </c>
      <c r="AY15" s="28">
        <v>8</v>
      </c>
    </row>
    <row r="16" spans="1:51" x14ac:dyDescent="0.35">
      <c r="J16" s="34" t="s">
        <v>43</v>
      </c>
      <c r="K16" s="30">
        <v>8</v>
      </c>
      <c r="Q16" s="33" t="s">
        <v>43</v>
      </c>
      <c r="R16" s="28">
        <v>8</v>
      </c>
      <c r="T16" s="33" t="s">
        <v>43</v>
      </c>
      <c r="U16" s="28">
        <v>8</v>
      </c>
      <c r="W16" s="33" t="s">
        <v>43</v>
      </c>
      <c r="X16" s="28">
        <v>8</v>
      </c>
      <c r="Z16" s="33" t="s">
        <v>43</v>
      </c>
      <c r="AA16" s="28">
        <v>8</v>
      </c>
      <c r="AC16" s="33" t="s">
        <v>43</v>
      </c>
      <c r="AD16" s="28">
        <v>8</v>
      </c>
      <c r="AF16" s="33" t="s">
        <v>43</v>
      </c>
      <c r="AG16" s="28">
        <v>8</v>
      </c>
      <c r="AI16" s="33" t="s">
        <v>43</v>
      </c>
      <c r="AJ16" s="28">
        <v>8</v>
      </c>
      <c r="AL16" s="33" t="s">
        <v>43</v>
      </c>
      <c r="AM16" s="28">
        <v>8</v>
      </c>
      <c r="AO16" s="33" t="s">
        <v>43</v>
      </c>
      <c r="AP16" s="28">
        <v>8</v>
      </c>
      <c r="AR16" s="33" t="s">
        <v>43</v>
      </c>
      <c r="AS16" s="28">
        <v>8</v>
      </c>
      <c r="AU16" s="33" t="s">
        <v>43</v>
      </c>
      <c r="AV16" s="28">
        <v>8</v>
      </c>
      <c r="AX16" s="33" t="s">
        <v>43</v>
      </c>
      <c r="AY16" s="28">
        <v>8</v>
      </c>
    </row>
    <row r="17" spans="10:51" x14ac:dyDescent="0.35">
      <c r="J17" s="34" t="s">
        <v>36</v>
      </c>
      <c r="K17" s="30">
        <v>8</v>
      </c>
      <c r="Q17" s="33" t="s">
        <v>36</v>
      </c>
      <c r="R17" s="28">
        <v>8</v>
      </c>
      <c r="T17" s="33" t="s">
        <v>36</v>
      </c>
      <c r="U17" s="28">
        <v>8</v>
      </c>
      <c r="W17" s="33" t="s">
        <v>36</v>
      </c>
      <c r="X17" s="28">
        <v>8</v>
      </c>
      <c r="Z17" s="33" t="s">
        <v>36</v>
      </c>
      <c r="AA17" s="28">
        <v>8</v>
      </c>
      <c r="AC17" s="33" t="s">
        <v>36</v>
      </c>
      <c r="AD17" s="28">
        <v>8</v>
      </c>
      <c r="AF17" s="33" t="s">
        <v>36</v>
      </c>
      <c r="AG17" s="28">
        <v>8</v>
      </c>
      <c r="AI17" s="33" t="s">
        <v>36</v>
      </c>
      <c r="AJ17" s="28">
        <v>8</v>
      </c>
      <c r="AL17" s="33" t="s">
        <v>36</v>
      </c>
      <c r="AM17" s="28">
        <v>8</v>
      </c>
      <c r="AO17" s="33" t="s">
        <v>36</v>
      </c>
      <c r="AP17" s="28">
        <v>8</v>
      </c>
      <c r="AR17" s="33" t="s">
        <v>36</v>
      </c>
      <c r="AS17" s="28">
        <v>8</v>
      </c>
      <c r="AU17" s="33" t="s">
        <v>36</v>
      </c>
      <c r="AV17" s="28">
        <v>8</v>
      </c>
      <c r="AX17" s="33" t="s">
        <v>36</v>
      </c>
      <c r="AY17" s="28">
        <v>8</v>
      </c>
    </row>
    <row r="18" spans="10:51" x14ac:dyDescent="0.35">
      <c r="J18" s="34" t="s">
        <v>48</v>
      </c>
      <c r="K18" s="30">
        <v>8</v>
      </c>
      <c r="Q18" s="33" t="s">
        <v>48</v>
      </c>
      <c r="R18" s="28">
        <v>8</v>
      </c>
      <c r="T18" s="33" t="s">
        <v>48</v>
      </c>
      <c r="U18" s="28">
        <v>8</v>
      </c>
      <c r="W18" s="33" t="s">
        <v>48</v>
      </c>
      <c r="X18" s="28">
        <v>8</v>
      </c>
      <c r="Z18" s="33" t="s">
        <v>48</v>
      </c>
      <c r="AA18" s="28">
        <v>8</v>
      </c>
      <c r="AC18" s="33" t="s">
        <v>48</v>
      </c>
      <c r="AD18" s="28">
        <v>8</v>
      </c>
      <c r="AF18" s="33" t="s">
        <v>48</v>
      </c>
      <c r="AG18" s="28">
        <v>8</v>
      </c>
      <c r="AI18" s="33" t="s">
        <v>48</v>
      </c>
      <c r="AJ18" s="28">
        <v>8</v>
      </c>
      <c r="AL18" s="33" t="s">
        <v>48</v>
      </c>
      <c r="AM18" s="28">
        <v>8</v>
      </c>
      <c r="AO18" s="33" t="s">
        <v>48</v>
      </c>
      <c r="AP18" s="28">
        <v>8</v>
      </c>
      <c r="AR18" s="33" t="s">
        <v>48</v>
      </c>
      <c r="AS18" s="28">
        <v>8</v>
      </c>
      <c r="AU18" s="33" t="s">
        <v>48</v>
      </c>
      <c r="AV18" s="28">
        <v>8</v>
      </c>
      <c r="AX18" s="33" t="s">
        <v>48</v>
      </c>
      <c r="AY18" s="28">
        <v>8</v>
      </c>
    </row>
    <row r="19" spans="10:51" x14ac:dyDescent="0.35">
      <c r="J19" s="34" t="s">
        <v>40</v>
      </c>
      <c r="K19" s="30">
        <v>8</v>
      </c>
      <c r="Q19" s="33" t="s">
        <v>40</v>
      </c>
      <c r="R19" s="28">
        <v>8</v>
      </c>
      <c r="T19" s="33" t="s">
        <v>40</v>
      </c>
      <c r="U19" s="28">
        <v>8</v>
      </c>
      <c r="W19" s="33" t="s">
        <v>40</v>
      </c>
      <c r="X19" s="28">
        <v>8</v>
      </c>
      <c r="Z19" s="33" t="s">
        <v>40</v>
      </c>
      <c r="AA19" s="28">
        <v>8</v>
      </c>
      <c r="AC19" s="33" t="s">
        <v>40</v>
      </c>
      <c r="AD19" s="28">
        <v>8</v>
      </c>
      <c r="AF19" s="33" t="s">
        <v>40</v>
      </c>
      <c r="AG19" s="28">
        <v>8</v>
      </c>
      <c r="AI19" s="33" t="s">
        <v>40</v>
      </c>
      <c r="AJ19" s="28">
        <v>8</v>
      </c>
      <c r="AL19" s="33" t="s">
        <v>40</v>
      </c>
      <c r="AM19" s="28">
        <v>8</v>
      </c>
      <c r="AO19" s="33" t="s">
        <v>40</v>
      </c>
      <c r="AP19" s="28">
        <v>8</v>
      </c>
      <c r="AR19" s="33" t="s">
        <v>40</v>
      </c>
      <c r="AS19" s="28">
        <v>8</v>
      </c>
      <c r="AU19" s="33" t="s">
        <v>40</v>
      </c>
      <c r="AV19" s="28">
        <v>8</v>
      </c>
      <c r="AX19" s="33" t="s">
        <v>40</v>
      </c>
      <c r="AY19" s="28">
        <v>8</v>
      </c>
    </row>
    <row r="20" spans="10:51" x14ac:dyDescent="0.35">
      <c r="J20" s="34" t="s">
        <v>44</v>
      </c>
      <c r="K20" s="30">
        <v>8</v>
      </c>
      <c r="Q20" s="33" t="s">
        <v>44</v>
      </c>
      <c r="R20" s="28">
        <v>8</v>
      </c>
      <c r="T20" s="33" t="s">
        <v>44</v>
      </c>
      <c r="U20" s="28">
        <v>8</v>
      </c>
      <c r="W20" s="33" t="s">
        <v>44</v>
      </c>
      <c r="X20" s="28">
        <v>8</v>
      </c>
      <c r="Z20" s="33" t="s">
        <v>44</v>
      </c>
      <c r="AA20" s="28">
        <v>8</v>
      </c>
      <c r="AC20" s="33" t="s">
        <v>44</v>
      </c>
      <c r="AD20" s="28">
        <v>8</v>
      </c>
      <c r="AF20" s="33" t="s">
        <v>44</v>
      </c>
      <c r="AG20" s="28">
        <v>8</v>
      </c>
      <c r="AI20" s="33" t="s">
        <v>44</v>
      </c>
      <c r="AJ20" s="28">
        <v>8</v>
      </c>
      <c r="AL20" s="33" t="s">
        <v>44</v>
      </c>
      <c r="AM20" s="28">
        <v>8</v>
      </c>
      <c r="AO20" s="33" t="s">
        <v>44</v>
      </c>
      <c r="AP20" s="28">
        <v>8</v>
      </c>
      <c r="AR20" s="33" t="s">
        <v>44</v>
      </c>
      <c r="AS20" s="28">
        <v>8</v>
      </c>
      <c r="AU20" s="33" t="s">
        <v>44</v>
      </c>
      <c r="AV20" s="28">
        <v>8</v>
      </c>
      <c r="AX20" s="33" t="s">
        <v>44</v>
      </c>
      <c r="AY20" s="28">
        <v>8</v>
      </c>
    </row>
    <row r="21" spans="10:51" x14ac:dyDescent="0.35">
      <c r="J21" s="35" t="s">
        <v>50</v>
      </c>
      <c r="K21" s="32">
        <v>128</v>
      </c>
      <c r="Q21" s="35" t="s">
        <v>50</v>
      </c>
      <c r="R21" s="32">
        <v>128</v>
      </c>
      <c r="T21" s="35" t="s">
        <v>50</v>
      </c>
      <c r="U21" s="32">
        <v>128</v>
      </c>
      <c r="W21" s="35" t="s">
        <v>50</v>
      </c>
      <c r="X21" s="32">
        <v>128</v>
      </c>
      <c r="Z21" s="35" t="s">
        <v>50</v>
      </c>
      <c r="AA21" s="32">
        <v>128</v>
      </c>
      <c r="AC21" s="35" t="s">
        <v>50</v>
      </c>
      <c r="AD21" s="32">
        <v>128</v>
      </c>
      <c r="AF21" s="35" t="s">
        <v>50</v>
      </c>
      <c r="AG21" s="32">
        <v>128</v>
      </c>
      <c r="AI21" s="35" t="s">
        <v>50</v>
      </c>
      <c r="AJ21" s="32">
        <v>128</v>
      </c>
      <c r="AL21" s="35" t="s">
        <v>50</v>
      </c>
      <c r="AM21" s="32">
        <v>128</v>
      </c>
      <c r="AO21" s="35" t="s">
        <v>50</v>
      </c>
      <c r="AP21" s="32">
        <v>128</v>
      </c>
      <c r="AR21" s="35" t="s">
        <v>50</v>
      </c>
      <c r="AS21" s="32">
        <v>128</v>
      </c>
      <c r="AU21" s="35" t="s">
        <v>50</v>
      </c>
      <c r="AV21" s="32">
        <v>128</v>
      </c>
      <c r="AX21" s="35" t="s">
        <v>50</v>
      </c>
      <c r="AY21" s="32">
        <v>128</v>
      </c>
    </row>
  </sheetData>
  <pageMargins left="0.7" right="0.7" top="0.75" bottom="0.75" header="0.3" footer="0.3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47"/>
  <sheetViews>
    <sheetView workbookViewId="0">
      <selection activeCell="AG3" sqref="AG3"/>
    </sheetView>
  </sheetViews>
  <sheetFormatPr defaultRowHeight="14.5" x14ac:dyDescent="0.35"/>
  <cols>
    <col min="1" max="1" width="14" bestFit="1" customWidth="1"/>
    <col min="2" max="2" width="17.81640625" bestFit="1" customWidth="1"/>
    <col min="3" max="16" width="2.81640625" bestFit="1" customWidth="1"/>
    <col min="17" max="17" width="18.36328125" bestFit="1" customWidth="1"/>
    <col min="18" max="18" width="17.81640625" bestFit="1" customWidth="1"/>
    <col min="19" max="22" width="2.81640625" bestFit="1" customWidth="1"/>
    <col min="23" max="23" width="10.6328125" bestFit="1" customWidth="1"/>
    <col min="24" max="24" width="3.81640625" bestFit="1" customWidth="1"/>
    <col min="25" max="32" width="2.81640625" bestFit="1" customWidth="1"/>
    <col min="33" max="33" width="18.36328125" bestFit="1" customWidth="1"/>
    <col min="34" max="34" width="11.453125" bestFit="1" customWidth="1"/>
    <col min="35" max="35" width="3.81640625" bestFit="1" customWidth="1"/>
    <col min="36" max="36" width="2.81640625" bestFit="1" customWidth="1"/>
    <col min="37" max="37" width="3.81640625" bestFit="1" customWidth="1"/>
    <col min="38" max="38" width="2.81640625" bestFit="1" customWidth="1"/>
    <col min="39" max="39" width="3.81640625" bestFit="1" customWidth="1"/>
    <col min="40" max="42" width="2.81640625" bestFit="1" customWidth="1"/>
    <col min="43" max="44" width="3.81640625" bestFit="1" customWidth="1"/>
    <col min="45" max="45" width="2.81640625" bestFit="1" customWidth="1"/>
    <col min="46" max="46" width="10.6328125" bestFit="1" customWidth="1"/>
    <col min="47" max="47" width="4.90625" bestFit="1" customWidth="1"/>
    <col min="48" max="48" width="10.36328125" bestFit="1" customWidth="1"/>
    <col min="49" max="49" width="9.6328125" bestFit="1" customWidth="1"/>
    <col min="50" max="50" width="7.453125" bestFit="1" customWidth="1"/>
    <col min="51" max="51" width="7.36328125" bestFit="1" customWidth="1"/>
    <col min="52" max="52" width="6.1796875" bestFit="1" customWidth="1"/>
    <col min="53" max="53" width="4.90625" bestFit="1" customWidth="1"/>
    <col min="54" max="54" width="10.36328125" bestFit="1" customWidth="1"/>
    <col min="55" max="55" width="7.7265625" bestFit="1" customWidth="1"/>
    <col min="56" max="56" width="9.90625" bestFit="1" customWidth="1"/>
    <col min="57" max="57" width="9.6328125" bestFit="1" customWidth="1"/>
    <col min="58" max="58" width="7.453125" bestFit="1" customWidth="1"/>
    <col min="59" max="59" width="7.36328125" bestFit="1" customWidth="1"/>
    <col min="60" max="60" width="4.453125" bestFit="1" customWidth="1"/>
    <col min="61" max="61" width="4.90625" bestFit="1" customWidth="1"/>
    <col min="62" max="62" width="10.36328125" bestFit="1" customWidth="1"/>
    <col min="63" max="63" width="7.453125" bestFit="1" customWidth="1"/>
    <col min="64" max="64" width="5" bestFit="1" customWidth="1"/>
    <col min="65" max="65" width="6.81640625" bestFit="1" customWidth="1"/>
    <col min="66" max="66" width="10.36328125" bestFit="1" customWidth="1"/>
    <col min="67" max="67" width="7.453125" bestFit="1" customWidth="1"/>
    <col min="68" max="68" width="4.90625" bestFit="1" customWidth="1"/>
    <col min="69" max="69" width="6.81640625" bestFit="1" customWidth="1"/>
    <col min="70" max="70" width="10.36328125" bestFit="1" customWidth="1"/>
    <col min="71" max="71" width="7.453125" bestFit="1" customWidth="1"/>
    <col min="72" max="72" width="4.6328125" bestFit="1" customWidth="1"/>
    <col min="73" max="73" width="4.1796875" bestFit="1" customWidth="1"/>
    <col min="74" max="74" width="7.7265625" bestFit="1" customWidth="1"/>
    <col min="75" max="75" width="9.6328125" bestFit="1" customWidth="1"/>
    <col min="76" max="76" width="7.453125" bestFit="1" customWidth="1"/>
    <col min="77" max="77" width="5" bestFit="1" customWidth="1"/>
    <col min="78" max="78" width="7.7265625" bestFit="1" customWidth="1"/>
    <col min="79" max="79" width="9.90625" bestFit="1" customWidth="1"/>
    <col min="80" max="80" width="7.453125" bestFit="1" customWidth="1"/>
    <col min="81" max="81" width="7.36328125" bestFit="1" customWidth="1"/>
    <col min="82" max="82" width="4.1796875" bestFit="1" customWidth="1"/>
    <col min="83" max="83" width="7.453125" bestFit="1" customWidth="1"/>
    <col min="84" max="84" width="6.1796875" bestFit="1" customWidth="1"/>
    <col min="85" max="85" width="5" bestFit="1" customWidth="1"/>
    <col min="86" max="86" width="4.453125" bestFit="1" customWidth="1"/>
    <col min="87" max="87" width="4.1796875" bestFit="1" customWidth="1"/>
    <col min="88" max="88" width="6.81640625" bestFit="1" customWidth="1"/>
    <col min="89" max="89" width="7.453125" bestFit="1" customWidth="1"/>
    <col min="90" max="90" width="8.453125" bestFit="1" customWidth="1"/>
    <col min="91" max="91" width="6.81640625" bestFit="1" customWidth="1"/>
    <col min="92" max="92" width="7.453125" bestFit="1" customWidth="1"/>
    <col min="93" max="93" width="4.6328125" bestFit="1" customWidth="1"/>
    <col min="94" max="94" width="7.7265625" bestFit="1" customWidth="1"/>
    <col min="95" max="95" width="9.90625" bestFit="1" customWidth="1"/>
    <col min="96" max="96" width="14" bestFit="1" customWidth="1"/>
    <col min="97" max="97" width="7.453125" bestFit="1" customWidth="1"/>
    <col min="98" max="98" width="4.6328125" bestFit="1" customWidth="1"/>
    <col min="99" max="99" width="4.1796875" bestFit="1" customWidth="1"/>
    <col min="100" max="100" width="6.81640625" bestFit="1" customWidth="1"/>
    <col min="101" max="101" width="7.453125" bestFit="1" customWidth="1"/>
    <col min="102" max="102" width="4.6328125" bestFit="1" customWidth="1"/>
    <col min="103" max="103" width="7.7265625" bestFit="1" customWidth="1"/>
    <col min="104" max="104" width="7.453125" bestFit="1" customWidth="1"/>
    <col min="105" max="105" width="14" bestFit="1" customWidth="1"/>
    <col min="106" max="106" width="7.453125" bestFit="1" customWidth="1"/>
    <col min="107" max="107" width="6.81640625" bestFit="1" customWidth="1"/>
    <col min="108" max="108" width="13.90625" bestFit="1" customWidth="1"/>
    <col min="109" max="109" width="7.453125" bestFit="1" customWidth="1"/>
    <col min="110" max="110" width="6.81640625" bestFit="1" customWidth="1"/>
    <col min="111" max="111" width="14" bestFit="1" customWidth="1"/>
    <col min="112" max="112" width="7.453125" bestFit="1" customWidth="1"/>
    <col min="113" max="113" width="14" bestFit="1" customWidth="1"/>
    <col min="114" max="114" width="7.453125" bestFit="1" customWidth="1"/>
    <col min="115" max="115" width="14" bestFit="1" customWidth="1"/>
    <col min="116" max="116" width="7.453125" bestFit="1" customWidth="1"/>
    <col min="117" max="117" width="14" bestFit="1" customWidth="1"/>
    <col min="118" max="118" width="7.453125" bestFit="1" customWidth="1"/>
    <col min="119" max="119" width="13.90625" bestFit="1" customWidth="1"/>
    <col min="120" max="120" width="7.453125" bestFit="1" customWidth="1"/>
    <col min="121" max="121" width="13.90625" bestFit="1" customWidth="1"/>
    <col min="122" max="122" width="14" bestFit="1" customWidth="1"/>
    <col min="123" max="123" width="7.453125" bestFit="1" customWidth="1"/>
    <col min="124" max="125" width="14" bestFit="1" customWidth="1"/>
    <col min="126" max="126" width="7.453125" bestFit="1" customWidth="1"/>
    <col min="127" max="127" width="13.453125" bestFit="1" customWidth="1"/>
    <col min="128" max="128" width="14" bestFit="1" customWidth="1"/>
    <col min="129" max="129" width="7.453125" bestFit="1" customWidth="1"/>
    <col min="130" max="130" width="14" bestFit="1" customWidth="1"/>
    <col min="131" max="131" width="7.453125" bestFit="1" customWidth="1"/>
    <col min="132" max="132" width="13.90625" bestFit="1" customWidth="1"/>
    <col min="133" max="133" width="7.453125" bestFit="1" customWidth="1"/>
    <col min="134" max="134" width="14" bestFit="1" customWidth="1"/>
    <col min="135" max="135" width="7.453125" bestFit="1" customWidth="1"/>
    <col min="136" max="136" width="13.90625" bestFit="1" customWidth="1"/>
    <col min="137" max="137" width="13.453125" bestFit="1" customWidth="1"/>
    <col min="138" max="138" width="7.453125" bestFit="1" customWidth="1"/>
    <col min="139" max="139" width="14" bestFit="1" customWidth="1"/>
    <col min="140" max="140" width="7.453125" bestFit="1" customWidth="1"/>
    <col min="141" max="141" width="14" bestFit="1" customWidth="1"/>
    <col min="142" max="142" width="7.453125" bestFit="1" customWidth="1"/>
    <col min="143" max="143" width="13.453125" bestFit="1" customWidth="1"/>
    <col min="144" max="144" width="7.453125" bestFit="1" customWidth="1"/>
    <col min="145" max="145" width="13.453125" bestFit="1" customWidth="1"/>
    <col min="146" max="146" width="7.453125" bestFit="1" customWidth="1"/>
    <col min="147" max="147" width="13.90625" bestFit="1" customWidth="1"/>
    <col min="148" max="148" width="13.453125" bestFit="1" customWidth="1"/>
    <col min="149" max="149" width="14" bestFit="1" customWidth="1"/>
    <col min="150" max="150" width="7.453125" bestFit="1" customWidth="1"/>
    <col min="151" max="151" width="13.453125" bestFit="1" customWidth="1"/>
    <col min="152" max="152" width="7.453125" bestFit="1" customWidth="1"/>
    <col min="153" max="153" width="10.6328125" bestFit="1" customWidth="1"/>
  </cols>
  <sheetData>
    <row r="3" spans="1:34" x14ac:dyDescent="0.35">
      <c r="A3" s="25" t="s">
        <v>49</v>
      </c>
      <c r="B3" s="26" t="s">
        <v>54</v>
      </c>
      <c r="Q3" s="25" t="s">
        <v>49</v>
      </c>
      <c r="R3" s="26" t="s">
        <v>54</v>
      </c>
      <c r="AG3" s="25" t="s">
        <v>49</v>
      </c>
      <c r="AH3" s="26" t="s">
        <v>65</v>
      </c>
    </row>
    <row r="4" spans="1:34" x14ac:dyDescent="0.35">
      <c r="A4" s="27">
        <v>2023</v>
      </c>
      <c r="B4" s="28">
        <v>29</v>
      </c>
      <c r="Q4" s="27">
        <v>2022</v>
      </c>
      <c r="R4" s="28">
        <v>199</v>
      </c>
      <c r="AG4" s="27">
        <v>2017</v>
      </c>
      <c r="AH4" s="28">
        <v>501</v>
      </c>
    </row>
    <row r="5" spans="1:34" x14ac:dyDescent="0.35">
      <c r="A5" s="37" t="s">
        <v>48</v>
      </c>
      <c r="B5" s="30">
        <v>29</v>
      </c>
      <c r="Q5" s="37" t="s">
        <v>36</v>
      </c>
      <c r="R5" s="30">
        <v>42</v>
      </c>
      <c r="AG5" s="37" t="s">
        <v>48</v>
      </c>
      <c r="AH5" s="30">
        <v>501</v>
      </c>
    </row>
    <row r="6" spans="1:34" x14ac:dyDescent="0.35">
      <c r="A6" s="31" t="s">
        <v>50</v>
      </c>
      <c r="B6" s="32">
        <v>29</v>
      </c>
      <c r="Q6" s="37" t="s">
        <v>48</v>
      </c>
      <c r="R6" s="30">
        <v>44</v>
      </c>
      <c r="AG6" s="31" t="s">
        <v>50</v>
      </c>
      <c r="AH6" s="32">
        <v>501</v>
      </c>
    </row>
    <row r="7" spans="1:34" x14ac:dyDescent="0.35">
      <c r="Q7" s="37" t="s">
        <v>40</v>
      </c>
      <c r="R7" s="30">
        <v>69</v>
      </c>
    </row>
    <row r="8" spans="1:34" x14ac:dyDescent="0.35">
      <c r="Q8" s="37" t="s">
        <v>44</v>
      </c>
      <c r="R8" s="30">
        <v>44</v>
      </c>
    </row>
    <row r="9" spans="1:34" x14ac:dyDescent="0.35">
      <c r="Q9" s="31" t="s">
        <v>50</v>
      </c>
      <c r="R9" s="32">
        <v>199</v>
      </c>
    </row>
    <row r="27" spans="1:18" x14ac:dyDescent="0.35">
      <c r="A27" s="38" t="s">
        <v>18</v>
      </c>
      <c r="B27" s="24">
        <v>2021</v>
      </c>
    </row>
    <row r="29" spans="1:18" x14ac:dyDescent="0.35">
      <c r="A29" s="25" t="s">
        <v>49</v>
      </c>
      <c r="B29" s="26" t="s">
        <v>54</v>
      </c>
    </row>
    <row r="30" spans="1:18" x14ac:dyDescent="0.35">
      <c r="A30" s="33" t="s">
        <v>36</v>
      </c>
      <c r="B30" s="28">
        <v>40</v>
      </c>
      <c r="Q30" s="25" t="s">
        <v>49</v>
      </c>
      <c r="R30" s="26" t="s">
        <v>54</v>
      </c>
    </row>
    <row r="31" spans="1:18" x14ac:dyDescent="0.35">
      <c r="A31" s="34" t="s">
        <v>48</v>
      </c>
      <c r="B31" s="30">
        <v>32</v>
      </c>
      <c r="Q31" s="27">
        <v>2016</v>
      </c>
      <c r="R31" s="28">
        <v>42</v>
      </c>
    </row>
    <row r="32" spans="1:18" x14ac:dyDescent="0.35">
      <c r="A32" s="34" t="s">
        <v>40</v>
      </c>
      <c r="B32" s="30">
        <v>61</v>
      </c>
      <c r="Q32" s="37" t="s">
        <v>48</v>
      </c>
      <c r="R32" s="30">
        <v>42</v>
      </c>
    </row>
    <row r="33" spans="1:18" x14ac:dyDescent="0.35">
      <c r="A33" s="34" t="s">
        <v>44</v>
      </c>
      <c r="B33" s="30">
        <v>51</v>
      </c>
      <c r="Q33" s="29">
        <v>2017</v>
      </c>
      <c r="R33" s="30">
        <v>63</v>
      </c>
    </row>
    <row r="34" spans="1:18" x14ac:dyDescent="0.35">
      <c r="A34" s="35" t="s">
        <v>50</v>
      </c>
      <c r="B34" s="32">
        <v>184</v>
      </c>
      <c r="Q34" s="37" t="s">
        <v>48</v>
      </c>
      <c r="R34" s="30">
        <v>63</v>
      </c>
    </row>
    <row r="35" spans="1:18" x14ac:dyDescent="0.35">
      <c r="Q35" s="29">
        <v>2018</v>
      </c>
      <c r="R35" s="30">
        <v>64</v>
      </c>
    </row>
    <row r="36" spans="1:18" x14ac:dyDescent="0.35">
      <c r="Q36" s="37" t="s">
        <v>48</v>
      </c>
      <c r="R36" s="30">
        <v>64</v>
      </c>
    </row>
    <row r="37" spans="1:18" x14ac:dyDescent="0.35">
      <c r="Q37" s="29">
        <v>2019</v>
      </c>
      <c r="R37" s="30">
        <v>33</v>
      </c>
    </row>
    <row r="38" spans="1:18" x14ac:dyDescent="0.35">
      <c r="Q38" s="37" t="s">
        <v>48</v>
      </c>
      <c r="R38" s="30">
        <v>33</v>
      </c>
    </row>
    <row r="39" spans="1:18" x14ac:dyDescent="0.35">
      <c r="Q39" s="29">
        <v>2020</v>
      </c>
      <c r="R39" s="30">
        <v>26</v>
      </c>
    </row>
    <row r="40" spans="1:18" x14ac:dyDescent="0.35">
      <c r="Q40" s="37" t="s">
        <v>48</v>
      </c>
      <c r="R40" s="30">
        <v>26</v>
      </c>
    </row>
    <row r="41" spans="1:18" x14ac:dyDescent="0.35">
      <c r="Q41" s="29">
        <v>2021</v>
      </c>
      <c r="R41" s="30">
        <v>32</v>
      </c>
    </row>
    <row r="42" spans="1:18" x14ac:dyDescent="0.35">
      <c r="Q42" s="37" t="s">
        <v>48</v>
      </c>
      <c r="R42" s="30">
        <v>32</v>
      </c>
    </row>
    <row r="43" spans="1:18" x14ac:dyDescent="0.35">
      <c r="Q43" s="29">
        <v>2022</v>
      </c>
      <c r="R43" s="30">
        <v>44</v>
      </c>
    </row>
    <row r="44" spans="1:18" x14ac:dyDescent="0.35">
      <c r="Q44" s="37" t="s">
        <v>48</v>
      </c>
      <c r="R44" s="30">
        <v>44</v>
      </c>
    </row>
    <row r="45" spans="1:18" x14ac:dyDescent="0.35">
      <c r="Q45" s="29">
        <v>2023</v>
      </c>
      <c r="R45" s="30">
        <v>29</v>
      </c>
    </row>
    <row r="46" spans="1:18" x14ac:dyDescent="0.35">
      <c r="Q46" s="37" t="s">
        <v>48</v>
      </c>
      <c r="R46" s="30">
        <v>29</v>
      </c>
    </row>
    <row r="47" spans="1:18" x14ac:dyDescent="0.35">
      <c r="Q47" s="31" t="s">
        <v>50</v>
      </c>
      <c r="R47" s="32">
        <v>333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SARH0101</vt:lpstr>
      <vt:lpstr>Pivot-frequency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SARH0101</dc:title>
  <dc:creator>HBOUGDAH</dc:creator>
  <cp:lastModifiedBy>Sanja Kesic</cp:lastModifiedBy>
  <dcterms:created xsi:type="dcterms:W3CDTF">2022-05-23T15:08:24Z</dcterms:created>
  <dcterms:modified xsi:type="dcterms:W3CDTF">2023-07-02T17:00:32Z</dcterms:modified>
</cp:coreProperties>
</file>