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21315" windowHeight="11055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E5" i="1" l="1"/>
  <c r="B5" i="1"/>
  <c r="C5" i="1" s="1"/>
  <c r="B6" i="1" s="1"/>
  <c r="C6" i="1" s="1"/>
  <c r="B7" i="1" s="1"/>
  <c r="C7" i="1" s="1"/>
  <c r="B8" i="1" s="1"/>
  <c r="C8" i="1" s="1"/>
  <c r="B9" i="1" s="1"/>
  <c r="C9" i="1" s="1"/>
  <c r="B10" i="1" s="1"/>
  <c r="C10" i="1" s="1"/>
  <c r="B11" i="1" s="1"/>
  <c r="C11" i="1" s="1"/>
  <c r="B12" i="1" s="1"/>
  <c r="C12" i="1" s="1"/>
  <c r="B13" i="1" s="1"/>
  <c r="C13" i="1" s="1"/>
  <c r="B14" i="1" s="1"/>
  <c r="C14" i="1" s="1"/>
  <c r="B15" i="1" s="1"/>
  <c r="C15" i="1" s="1"/>
  <c r="B16" i="1" s="1"/>
  <c r="C16" i="1" s="1"/>
  <c r="B17" i="1" s="1"/>
  <c r="C17" i="1" s="1"/>
  <c r="B18" i="1" s="1"/>
  <c r="C18" i="1" s="1"/>
  <c r="B19" i="1" s="1"/>
  <c r="C19" i="1" s="1"/>
  <c r="B20" i="1" s="1"/>
  <c r="C20" i="1" s="1"/>
  <c r="B21" i="1" s="1"/>
  <c r="C21" i="1" s="1"/>
  <c r="B22" i="1" s="1"/>
  <c r="C22" i="1" s="1"/>
  <c r="B23" i="1" s="1"/>
  <c r="C23" i="1" s="1"/>
  <c r="B24" i="1" s="1"/>
  <c r="C24" i="1" s="1"/>
  <c r="B25" i="1" s="1"/>
  <c r="C25" i="1" s="1"/>
  <c r="B26" i="1" s="1"/>
  <c r="C26" i="1" s="1"/>
  <c r="B27" i="1" s="1"/>
  <c r="C27" i="1" s="1"/>
  <c r="B28" i="1" s="1"/>
  <c r="C28" i="1" s="1"/>
  <c r="B29" i="1" s="1"/>
  <c r="C29" i="1" s="1"/>
  <c r="B30" i="1" s="1"/>
  <c r="C30" i="1" s="1"/>
  <c r="B31" i="1" s="1"/>
  <c r="C31" i="1" s="1"/>
  <c r="B32" i="1" s="1"/>
  <c r="C32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0" fontId="0" fillId="0" borderId="0" xfId="0" applyAlignment="1">
      <alignment horizontal="center"/>
    </xf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2"/>
  <sheetViews>
    <sheetView tabSelected="1" workbookViewId="0">
      <selection activeCell="E6" sqref="E6"/>
    </sheetView>
  </sheetViews>
  <sheetFormatPr baseColWidth="10" defaultRowHeight="15" x14ac:dyDescent="0.25"/>
  <cols>
    <col min="1" max="1" width="11.42578125" style="2"/>
    <col min="2" max="2" width="0" style="1" hidden="1" customWidth="1"/>
    <col min="3" max="3" width="11.42578125" style="1"/>
  </cols>
  <sheetData>
    <row r="3" spans="1:5" x14ac:dyDescent="0.25">
      <c r="B3" s="1">
        <v>5000</v>
      </c>
      <c r="C3" s="1">
        <v>220</v>
      </c>
      <c r="D3">
        <v>8</v>
      </c>
    </row>
    <row r="5" spans="1:5" x14ac:dyDescent="0.25">
      <c r="A5" s="2">
        <v>1</v>
      </c>
      <c r="B5" s="1">
        <f>B3-C3</f>
        <v>4780</v>
      </c>
      <c r="C5" s="1">
        <f>B5*(1+D3/12/100)</f>
        <v>4811.8666666666668</v>
      </c>
      <c r="E5">
        <f>1+8/12/100</f>
        <v>1.0066666666666666</v>
      </c>
    </row>
    <row r="6" spans="1:5" x14ac:dyDescent="0.25">
      <c r="A6" s="2">
        <v>2</v>
      </c>
      <c r="B6" s="1">
        <f>C5-$C$3</f>
        <v>4591.8666666666668</v>
      </c>
      <c r="C6" s="1">
        <f>B6*(1+$D$3/12/100)</f>
        <v>4622.4791111111108</v>
      </c>
    </row>
    <row r="7" spans="1:5" x14ac:dyDescent="0.25">
      <c r="A7" s="2">
        <v>3</v>
      </c>
      <c r="B7" s="1">
        <f t="shared" ref="B7:B31" si="0">C6-$C$3</f>
        <v>4402.4791111111108</v>
      </c>
      <c r="C7" s="1">
        <f t="shared" ref="C7:C31" si="1">B7*(1+$D$3/12/100)</f>
        <v>4431.8289718518508</v>
      </c>
    </row>
    <row r="8" spans="1:5" x14ac:dyDescent="0.25">
      <c r="A8" s="2">
        <v>4</v>
      </c>
      <c r="B8" s="1">
        <f t="shared" si="0"/>
        <v>4211.8289718518508</v>
      </c>
      <c r="C8" s="1">
        <f t="shared" si="1"/>
        <v>4239.9078316641962</v>
      </c>
    </row>
    <row r="9" spans="1:5" x14ac:dyDescent="0.25">
      <c r="A9" s="2">
        <v>5</v>
      </c>
      <c r="B9" s="1">
        <f t="shared" si="0"/>
        <v>4019.9078316641962</v>
      </c>
      <c r="C9" s="1">
        <f t="shared" si="1"/>
        <v>4046.7072172086241</v>
      </c>
    </row>
    <row r="10" spans="1:5" x14ac:dyDescent="0.25">
      <c r="A10" s="2">
        <v>6</v>
      </c>
      <c r="B10" s="1">
        <f t="shared" si="0"/>
        <v>3826.7072172086241</v>
      </c>
      <c r="C10" s="1">
        <f t="shared" si="1"/>
        <v>3852.2185986566815</v>
      </c>
    </row>
    <row r="11" spans="1:5" x14ac:dyDescent="0.25">
      <c r="A11" s="2">
        <v>7</v>
      </c>
      <c r="B11" s="1">
        <f t="shared" si="0"/>
        <v>3632.2185986566815</v>
      </c>
      <c r="C11" s="1">
        <f t="shared" si="1"/>
        <v>3656.4333893143926</v>
      </c>
    </row>
    <row r="12" spans="1:5" x14ac:dyDescent="0.25">
      <c r="A12" s="2">
        <v>8</v>
      </c>
      <c r="B12" s="1">
        <f t="shared" si="0"/>
        <v>3436.4333893143926</v>
      </c>
      <c r="C12" s="1">
        <f t="shared" si="1"/>
        <v>3459.3429452431551</v>
      </c>
    </row>
    <row r="13" spans="1:5" x14ac:dyDescent="0.25">
      <c r="A13" s="2">
        <v>9</v>
      </c>
      <c r="B13" s="1">
        <f t="shared" si="0"/>
        <v>3239.3429452431551</v>
      </c>
      <c r="C13" s="1">
        <f t="shared" si="1"/>
        <v>3260.9385648781094</v>
      </c>
    </row>
    <row r="14" spans="1:5" x14ac:dyDescent="0.25">
      <c r="A14" s="2">
        <v>10</v>
      </c>
      <c r="B14" s="1">
        <f t="shared" si="0"/>
        <v>3040.9385648781094</v>
      </c>
      <c r="C14" s="1">
        <f t="shared" si="1"/>
        <v>3061.2114886439631</v>
      </c>
    </row>
    <row r="15" spans="1:5" x14ac:dyDescent="0.25">
      <c r="A15" s="2">
        <v>11</v>
      </c>
      <c r="B15" s="1">
        <f t="shared" si="0"/>
        <v>2841.2114886439631</v>
      </c>
      <c r="C15" s="1">
        <f t="shared" si="1"/>
        <v>2860.1528985682562</v>
      </c>
    </row>
    <row r="16" spans="1:5" x14ac:dyDescent="0.25">
      <c r="A16" s="2">
        <v>12</v>
      </c>
      <c r="B16" s="1">
        <f t="shared" si="0"/>
        <v>2640.1528985682562</v>
      </c>
      <c r="C16" s="1">
        <f t="shared" si="1"/>
        <v>2657.7539178920442</v>
      </c>
    </row>
    <row r="17" spans="1:3" x14ac:dyDescent="0.25">
      <c r="A17" s="2">
        <v>13</v>
      </c>
      <c r="B17" s="1">
        <f t="shared" si="0"/>
        <v>2437.7539178920442</v>
      </c>
      <c r="C17" s="1">
        <f t="shared" si="1"/>
        <v>2454.0056106779912</v>
      </c>
    </row>
    <row r="18" spans="1:3" x14ac:dyDescent="0.25">
      <c r="A18" s="2">
        <v>14</v>
      </c>
      <c r="B18" s="1">
        <f t="shared" si="0"/>
        <v>2234.0056106779912</v>
      </c>
      <c r="C18" s="1">
        <f t="shared" si="1"/>
        <v>2248.8989814158444</v>
      </c>
    </row>
    <row r="19" spans="1:3" x14ac:dyDescent="0.25">
      <c r="A19" s="2">
        <v>15</v>
      </c>
      <c r="B19" s="1">
        <f t="shared" si="0"/>
        <v>2028.8989814158444</v>
      </c>
      <c r="C19" s="1">
        <f t="shared" si="1"/>
        <v>2042.4249746252833</v>
      </c>
    </row>
    <row r="20" spans="1:3" x14ac:dyDescent="0.25">
      <c r="A20" s="2">
        <v>16</v>
      </c>
      <c r="B20" s="1">
        <f t="shared" si="0"/>
        <v>1822.4249746252833</v>
      </c>
      <c r="C20" s="1">
        <f t="shared" si="1"/>
        <v>1834.5744744561184</v>
      </c>
    </row>
    <row r="21" spans="1:3" x14ac:dyDescent="0.25">
      <c r="A21" s="2">
        <v>17</v>
      </c>
      <c r="B21" s="1">
        <f t="shared" si="0"/>
        <v>1614.5744744561184</v>
      </c>
      <c r="C21" s="1">
        <f t="shared" si="1"/>
        <v>1625.3383042858259</v>
      </c>
    </row>
    <row r="22" spans="1:3" x14ac:dyDescent="0.25">
      <c r="A22" s="2">
        <v>18</v>
      </c>
      <c r="B22" s="1">
        <f t="shared" si="0"/>
        <v>1405.3383042858259</v>
      </c>
      <c r="C22" s="1">
        <f t="shared" si="1"/>
        <v>1414.707226314398</v>
      </c>
    </row>
    <row r="23" spans="1:3" x14ac:dyDescent="0.25">
      <c r="A23" s="2">
        <v>19</v>
      </c>
      <c r="B23" s="1">
        <f>C22-$C$3</f>
        <v>1194.707226314398</v>
      </c>
      <c r="C23" s="1">
        <f>B23*(1+$D$3/12/100)</f>
        <v>1202.6719411564939</v>
      </c>
    </row>
    <row r="24" spans="1:3" x14ac:dyDescent="0.25">
      <c r="A24" s="2">
        <v>20</v>
      </c>
      <c r="B24" s="1">
        <f t="shared" si="0"/>
        <v>982.67194115649386</v>
      </c>
      <c r="C24" s="1">
        <f t="shared" si="1"/>
        <v>989.22308743087046</v>
      </c>
    </row>
    <row r="25" spans="1:3" x14ac:dyDescent="0.25">
      <c r="A25" s="2">
        <v>21</v>
      </c>
      <c r="B25" s="1">
        <f t="shared" si="0"/>
        <v>769.22308743087046</v>
      </c>
      <c r="C25" s="1">
        <f t="shared" si="1"/>
        <v>774.35124134707621</v>
      </c>
    </row>
    <row r="26" spans="1:3" x14ac:dyDescent="0.25">
      <c r="A26" s="2">
        <v>22</v>
      </c>
      <c r="B26" s="1">
        <f t="shared" si="0"/>
        <v>554.35124134707621</v>
      </c>
      <c r="C26" s="1">
        <f t="shared" si="1"/>
        <v>558.04691628938997</v>
      </c>
    </row>
    <row r="27" spans="1:3" x14ac:dyDescent="0.25">
      <c r="A27" s="2">
        <v>23</v>
      </c>
      <c r="B27" s="1">
        <f t="shared" si="0"/>
        <v>338.04691628938997</v>
      </c>
      <c r="C27" s="1">
        <f t="shared" si="1"/>
        <v>340.30056239798586</v>
      </c>
    </row>
    <row r="28" spans="1:3" x14ac:dyDescent="0.25">
      <c r="A28" s="2">
        <v>24</v>
      </c>
      <c r="B28" s="1">
        <f t="shared" si="0"/>
        <v>120.30056239798586</v>
      </c>
      <c r="C28" s="1">
        <f t="shared" si="1"/>
        <v>121.10256614730575</v>
      </c>
    </row>
    <row r="29" spans="1:3" x14ac:dyDescent="0.25">
      <c r="A29" s="2">
        <v>25</v>
      </c>
      <c r="B29" s="1">
        <f t="shared" si="0"/>
        <v>-98.897433852694249</v>
      </c>
      <c r="C29" s="1">
        <f t="shared" si="1"/>
        <v>-99.556750078378869</v>
      </c>
    </row>
    <row r="30" spans="1:3" x14ac:dyDescent="0.25">
      <c r="A30" s="2">
        <v>26</v>
      </c>
      <c r="B30" s="1">
        <f>C29-$C$3</f>
        <v>-319.55675007837885</v>
      </c>
      <c r="C30" s="1">
        <f>B30*(1+$D$3/12/100)</f>
        <v>-321.6871284122347</v>
      </c>
    </row>
    <row r="31" spans="1:3" x14ac:dyDescent="0.25">
      <c r="A31" s="2">
        <v>27</v>
      </c>
      <c r="B31" s="1">
        <f t="shared" si="0"/>
        <v>-541.68712841223464</v>
      </c>
      <c r="C31" s="1">
        <f t="shared" si="1"/>
        <v>-545.2983759349828</v>
      </c>
    </row>
    <row r="32" spans="1:3" x14ac:dyDescent="0.25">
      <c r="A32" s="2">
        <v>28</v>
      </c>
      <c r="B32" s="1">
        <f>C31-$C$3</f>
        <v>-765.2983759349828</v>
      </c>
      <c r="C32" s="1">
        <f>B32*(1+$D$3/12/100)</f>
        <v>-770.40036510788264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KVRLP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Kesper, Stephan</dc:creator>
  <cp:lastModifiedBy>Kesper, Stephan</cp:lastModifiedBy>
  <dcterms:created xsi:type="dcterms:W3CDTF">2013-12-06T08:48:47Z</dcterms:created>
  <dcterms:modified xsi:type="dcterms:W3CDTF">2013-12-06T09:25:32Z</dcterms:modified>
</cp:coreProperties>
</file>