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5902\go\src\github.com\skeyic\ark-robot\resource\"/>
    </mc:Choice>
  </mc:AlternateContent>
  <xr:revisionPtr revIDLastSave="0" documentId="13_ncr:1_{B6D2624D-C515-4D91-A9B7-39EF721B64E5}" xr6:coauthVersionLast="46" xr6:coauthVersionMax="46" xr10:uidLastSave="{00000000-0000-0000-0000-000000000000}"/>
  <bookViews>
    <workbookView xWindow="5070" yWindow="30" windowWidth="28035" windowHeight="20475" activeTab="4" xr2:uid="{00000000-000D-0000-FFFF-FFFF00000000}"/>
  </bookViews>
  <sheets>
    <sheet name="ARKG" sheetId="6" r:id="rId1"/>
    <sheet name="ARKK" sheetId="5" r:id="rId2"/>
    <sheet name="ARKQ" sheetId="4" r:id="rId3"/>
    <sheet name="ARKW" sheetId="3" r:id="rId4"/>
    <sheet name="ARKF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<sst xmlns="http://schemas.openxmlformats.org/spreadsheetml/2006/main" count="130" uniqueCount="80">
  <si>
    <t>股票代码</t>
    <phoneticPr fontId="1" type="noConversion"/>
  </si>
  <si>
    <t>公司名称</t>
    <phoneticPr fontId="1" type="noConversion"/>
  </si>
  <si>
    <t>持有市值</t>
    <phoneticPr fontId="1" type="noConversion"/>
  </si>
  <si>
    <t>SQ</t>
  </si>
  <si>
    <t>SQUARE INC - A</t>
  </si>
  <si>
    <t>PYPL</t>
  </si>
  <si>
    <t>PAYPAL HOLDINGS INC</t>
  </si>
  <si>
    <t>Z</t>
  </si>
  <si>
    <t>ZILLOW GROUP INC - C</t>
  </si>
  <si>
    <t>SI</t>
  </si>
  <si>
    <t>SILVERGATE CAPITAL CORP-CL A</t>
  </si>
  <si>
    <t>ICE</t>
  </si>
  <si>
    <t>INTERCONTINENTAL EXCHANGE IN</t>
  </si>
  <si>
    <t>SE</t>
  </si>
  <si>
    <t>SEA LTD-ADR</t>
  </si>
  <si>
    <t>TCEHY</t>
  </si>
  <si>
    <t>TENCENT HOLDINGS LTD-UNS ADR</t>
  </si>
  <si>
    <t>PINS</t>
  </si>
  <si>
    <t>PINTEREST INC- CLASS A</t>
  </si>
  <si>
    <t>SHOP</t>
  </si>
  <si>
    <t>SHOPIFY INC - CLASS A</t>
  </si>
  <si>
    <t>ADYEN</t>
  </si>
  <si>
    <t>ADYEN NV</t>
  </si>
  <si>
    <t>TDOC</t>
  </si>
  <si>
    <t>TELADOC HEALTH INC</t>
  </si>
  <si>
    <t>PACB</t>
  </si>
  <si>
    <t>PACIFIC BIOSCIENCES OF CALIF</t>
  </si>
  <si>
    <t>EXAS</t>
  </si>
  <si>
    <t>EXACT SCIENCES CORP</t>
  </si>
  <si>
    <t>REGN</t>
  </si>
  <si>
    <t>REGENERON PHARMACEUTICALS</t>
  </si>
  <si>
    <t>TWST</t>
  </si>
  <si>
    <t>TWIST BIOSCIENCE CORP</t>
  </si>
  <si>
    <t>VRTX</t>
  </si>
  <si>
    <t>VERTEX PHARMACEUTICALS INC</t>
  </si>
  <si>
    <t>NVS</t>
  </si>
  <si>
    <t>NOVARTIS AG-SPONSORED ADR</t>
  </si>
  <si>
    <t>TAK UN</t>
  </si>
  <si>
    <t>TAKEDA PHARMACEUTIC-SP ADR</t>
  </si>
  <si>
    <t>RHHBY</t>
  </si>
  <si>
    <t>ROCHE HOLDINGS LTD-SPONS ADR</t>
  </si>
  <si>
    <t>FATE</t>
  </si>
  <si>
    <t>FATE THERAPEUTICS INC</t>
  </si>
  <si>
    <t>TSLA</t>
  </si>
  <si>
    <t>TESLA INC</t>
  </si>
  <si>
    <t>ROKU</t>
  </si>
  <si>
    <t>ROKU INC</t>
  </si>
  <si>
    <t>BIDU</t>
  </si>
  <si>
    <t>BAIDU INC - SPON ADR</t>
  </si>
  <si>
    <t>SPOT</t>
  </si>
  <si>
    <t>SPOTIFY TECHNOLOGY SA</t>
  </si>
  <si>
    <t>CRSP</t>
  </si>
  <si>
    <t>CRISPR THERAPEUTICS AG</t>
  </si>
  <si>
    <t>ZM</t>
  </si>
  <si>
    <t>ZOOM VIDEO COMMUNICATIONS-A</t>
  </si>
  <si>
    <t>TRMB</t>
  </si>
  <si>
    <t>TRIMBLE INC</t>
  </si>
  <si>
    <t>JD</t>
  </si>
  <si>
    <t>JD.COM INC-ADR</t>
  </si>
  <si>
    <t>DE</t>
  </si>
  <si>
    <t>DEERE &amp; CO</t>
  </si>
  <si>
    <t>KTOS</t>
  </si>
  <si>
    <t>KRATOS DEFENSE &amp; SECURITY</t>
  </si>
  <si>
    <t>GOOG</t>
  </si>
  <si>
    <t>ALPHABET INC-CL C</t>
  </si>
  <si>
    <t>TER</t>
  </si>
  <si>
    <t>TERADYNE INC</t>
  </si>
  <si>
    <t>NXPI</t>
  </si>
  <si>
    <t>NXP SEMICONDUCTORS NV</t>
  </si>
  <si>
    <t>KMTUY</t>
  </si>
  <si>
    <t>KOMATSU LTD -SPONS ADR</t>
  </si>
  <si>
    <t>GBTC</t>
  </si>
  <si>
    <t>GRAYSCALE BITCOIN TRUST BTC</t>
  </si>
  <si>
    <t>TWTR</t>
  </si>
  <si>
    <t>TWITTER INC</t>
  </si>
  <si>
    <t>OPEN</t>
  </si>
  <si>
    <t>OPENDOOR TECHNOLOGIES INC</t>
  </si>
  <si>
    <t>本次持仓</t>
    <phoneticPr fontId="1" type="noConversion"/>
  </si>
  <si>
    <t>上次持仓</t>
    <phoneticPr fontId="1" type="noConversion"/>
  </si>
  <si>
    <t>持股数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</si>
</sst>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/>
    <xf numFmtId="0" fontId="4" fillId="3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0" fontId="4" fillId="3" borderId="3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ARKG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ARKG!$D$34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000-BC1E-A224C42508A6}"/>
            </c:ext>
          </c:extLst>
        </c:ser>
        <c:ser>
          <c:idx val="1"/>
          <c:order val="1"/>
          <c:tx>
            <c:strRef>
              <c:f>ARKG!$C$34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000-BC1E-A224C425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ARKK</a:t>
            </a: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持仓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ARKK!$C$34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TSLA</c:v>
                </c:pt>
                <c:pt idx="1">
                  <c:v>SQ</c:v>
                </c:pt>
                <c:pt idx="2">
                  <c:v>TDOC</c:v>
                </c:pt>
                <c:pt idx="3">
                  <c:v>ROKU</c:v>
                </c:pt>
                <c:pt idx="4">
                  <c:v>Z</c:v>
                </c:pt>
                <c:pt idx="5">
                  <c:v>BIDU</c:v>
                </c:pt>
                <c:pt idx="6">
                  <c:v>SPOT</c:v>
                </c:pt>
                <c:pt idx="7">
                  <c:v>CRSP</c:v>
                </c:pt>
                <c:pt idx="8">
                  <c:v>SHOP</c:v>
                </c:pt>
                <c:pt idx="9">
                  <c:v>ZM</c:v>
                </c:pt>
              </c:strCache>
            </c:strRef>
          </c:cat>
          <c:val>
            <c:numRef>
              <c:f>ARKK!$C$35:$C$44</c:f>
              <c:numCache>
                <c:formatCode>0.00%</c:formatCode>
                <c:ptCount val="10"/>
                <c:pt idx="0">
                  <c:v>0.1071</c:v>
                </c:pt>
                <c:pt idx="1">
                  <c:v>6.4899999999999999E-2</c:v>
                </c:pt>
                <c:pt idx="2">
                  <c:v>5.8400000000000001E-2</c:v>
                </c:pt>
                <c:pt idx="3">
                  <c:v>5.6099999999999997E-2</c:v>
                </c:pt>
                <c:pt idx="4">
                  <c:v>3.5099999999999999E-2</c:v>
                </c:pt>
                <c:pt idx="5">
                  <c:v>3.3799999999999997E-2</c:v>
                </c:pt>
                <c:pt idx="6">
                  <c:v>3.1199999999999999E-2</c:v>
                </c:pt>
                <c:pt idx="7">
                  <c:v>3.0200000000000001E-2</c:v>
                </c:pt>
                <c:pt idx="8">
                  <c:v>3.0200000000000001E-2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DAE-8450-416463F91C31}"/>
            </c:ext>
          </c:extLst>
        </c:ser>
        <c:ser>
          <c:idx val="1"/>
          <c:order val="1"/>
          <c:tx>
            <c:strRef>
              <c:f>ARKK!$D$34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TSLA</c:v>
                </c:pt>
                <c:pt idx="1">
                  <c:v>SQ</c:v>
                </c:pt>
                <c:pt idx="2">
                  <c:v>TDOC</c:v>
                </c:pt>
                <c:pt idx="3">
                  <c:v>ROKU</c:v>
                </c:pt>
                <c:pt idx="4">
                  <c:v>Z</c:v>
                </c:pt>
                <c:pt idx="5">
                  <c:v>BIDU</c:v>
                </c:pt>
                <c:pt idx="6">
                  <c:v>SPOT</c:v>
                </c:pt>
                <c:pt idx="7">
                  <c:v>CRSP</c:v>
                </c:pt>
                <c:pt idx="8">
                  <c:v>SHOP</c:v>
                </c:pt>
                <c:pt idx="9">
                  <c:v>ZM</c:v>
                </c:pt>
              </c:strCache>
            </c:strRef>
          </c:cat>
          <c:val>
            <c:numRef>
              <c:f>ARKK!$D$35:$D$44</c:f>
              <c:numCache>
                <c:formatCode>0.00%</c:formatCode>
                <c:ptCount val="10"/>
                <c:pt idx="0">
                  <c:v>0.10680000000000001</c:v>
                </c:pt>
                <c:pt idx="1">
                  <c:v>6.4100000000000004E-2</c:v>
                </c:pt>
                <c:pt idx="2">
                  <c:v>5.67E-2</c:v>
                </c:pt>
                <c:pt idx="3">
                  <c:v>5.6000000000000001E-2</c:v>
                </c:pt>
                <c:pt idx="4">
                  <c:v>3.6200000000000003E-2</c:v>
                </c:pt>
                <c:pt idx="5">
                  <c:v>3.44E-2</c:v>
                </c:pt>
                <c:pt idx="6">
                  <c:v>3.1699999999999999E-2</c:v>
                </c:pt>
                <c:pt idx="7">
                  <c:v>3.0700000000000002E-2</c:v>
                </c:pt>
                <c:pt idx="8">
                  <c:v>2.9899999999999999E-2</c:v>
                </c:pt>
                <c:pt idx="9">
                  <c:v>2.9399999999999999E-2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B-4DAE-8450-416463F9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22623519"/>
        <c:axId val="1122631839"/>
        <c:axId val="0"/>
      </c:bar3DChart>
      <c:catAx>
        <c:axId val="11226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631839"/>
        <c:crosses val="autoZero"/>
        <c:auto val="1"/>
        <c:lblAlgn val="ctr"/>
        <c:lblOffset val="100"/>
        <c:noMultiLvlLbl val="0"/>
      </c:catAx>
      <c:valAx>
        <c:axId val="11226318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6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ARKQ</a:t>
            </a: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持仓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ARKQ!$C$34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TSLA</c:v>
                </c:pt>
                <c:pt idx="1">
                  <c:v>BIDU</c:v>
                </c:pt>
                <c:pt idx="2">
                  <c:v>TRMB</c:v>
                </c:pt>
                <c:pt idx="3">
                  <c:v>JD</c:v>
                </c:pt>
                <c:pt idx="4">
                  <c:v>DE</c:v>
                </c:pt>
                <c:pt idx="5">
                  <c:v>KTOS</c:v>
                </c:pt>
                <c:pt idx="6">
                  <c:v>GOOG</c:v>
                </c:pt>
                <c:pt idx="7">
                  <c:v>TER</c:v>
                </c:pt>
                <c:pt idx="8">
                  <c:v>NXPI</c:v>
                </c:pt>
                <c:pt idx="9">
                  <c:v>KMTUY</c:v>
                </c:pt>
              </c:strCache>
            </c:strRef>
          </c:cat>
          <c:val>
            <c:numRef>
              <c:f>ARKQ!$C$35:$C$44</c:f>
              <c:numCache>
                <c:formatCode>0.00%</c:formatCode>
                <c:ptCount val="10"/>
                <c:pt idx="0">
                  <c:v>0.1079</c:v>
                </c:pt>
                <c:pt idx="1">
                  <c:v>5.4199999999999998E-2</c:v>
                </c:pt>
                <c:pt idx="2">
                  <c:v>5.21E-2</c:v>
                </c:pt>
                <c:pt idx="3">
                  <c:v>4.6899999999999997E-2</c:v>
                </c:pt>
                <c:pt idx="4">
                  <c:v>4.6100000000000002E-2</c:v>
                </c:pt>
                <c:pt idx="5">
                  <c:v>3.9699999999999999E-2</c:v>
                </c:pt>
                <c:pt idx="6">
                  <c:v>3.8199999999999998E-2</c:v>
                </c:pt>
                <c:pt idx="7">
                  <c:v>3.7499999999999999E-2</c:v>
                </c:pt>
                <c:pt idx="8">
                  <c:v>3.39E-2</c:v>
                </c:pt>
                <c:pt idx="9">
                  <c:v>3.32E-2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8-44C6-9E00-21B8F986A755}"/>
            </c:ext>
          </c:extLst>
        </c:ser>
        <c:ser>
          <c:idx val="1"/>
          <c:order val="1"/>
          <c:tx>
            <c:strRef>
              <c:f>ARKQ!$D$34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TSLA</c:v>
                </c:pt>
                <c:pt idx="1">
                  <c:v>BIDU</c:v>
                </c:pt>
                <c:pt idx="2">
                  <c:v>TRMB</c:v>
                </c:pt>
                <c:pt idx="3">
                  <c:v>JD</c:v>
                </c:pt>
                <c:pt idx="4">
                  <c:v>DE</c:v>
                </c:pt>
                <c:pt idx="5">
                  <c:v>KTOS</c:v>
                </c:pt>
                <c:pt idx="6">
                  <c:v>GOOG</c:v>
                </c:pt>
                <c:pt idx="7">
                  <c:v>TER</c:v>
                </c:pt>
                <c:pt idx="8">
                  <c:v>NXPI</c:v>
                </c:pt>
                <c:pt idx="9">
                  <c:v>KMTUY</c:v>
                </c:pt>
              </c:strCache>
            </c:strRef>
          </c:cat>
          <c:val>
            <c:numRef>
              <c:f>ARKQ!$D$35:$D$44</c:f>
              <c:numCache>
                <c:formatCode>0.00%</c:formatCode>
                <c:ptCount val="10"/>
                <c:pt idx="0">
                  <c:v>0.1077</c:v>
                </c:pt>
                <c:pt idx="1">
                  <c:v>5.5300000000000002E-2</c:v>
                </c:pt>
                <c:pt idx="2">
                  <c:v>5.1799999999999999E-2</c:v>
                </c:pt>
                <c:pt idx="3">
                  <c:v>4.9799999999999997E-2</c:v>
                </c:pt>
                <c:pt idx="4">
                  <c:v>4.5400000000000003E-2</c:v>
                </c:pt>
                <c:pt idx="5">
                  <c:v>0.04</c:v>
                </c:pt>
                <c:pt idx="6">
                  <c:v>3.8800000000000001E-2</c:v>
                </c:pt>
                <c:pt idx="7">
                  <c:v>3.7400000000000003E-2</c:v>
                </c:pt>
                <c:pt idx="8">
                  <c:v>3.4500000000000003E-2</c:v>
                </c:pt>
                <c:pt idx="9">
                  <c:v>3.2800000000000003E-2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8-44C6-9E00-21B8F986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22628927"/>
        <c:axId val="1122629343"/>
        <c:axId val="0"/>
      </c:bar3DChart>
      <c:catAx>
        <c:axId val="11226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629343"/>
        <c:crosses val="autoZero"/>
        <c:auto val="1"/>
        <c:lblAlgn val="ctr"/>
        <c:lblOffset val="100"/>
        <c:noMultiLvlLbl val="0"/>
      </c:catAx>
      <c:valAx>
        <c:axId val="11226293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6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ARKW</a:t>
            </a: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持仓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ARKW!$C$34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TSLA</c:v>
                </c:pt>
                <c:pt idx="1">
                  <c:v>SQ</c:v>
                </c:pt>
                <c:pt idx="2">
                  <c:v>GBTC</c:v>
                </c:pt>
                <c:pt idx="3">
                  <c:v>TDOC</c:v>
                </c:pt>
                <c:pt idx="4">
                  <c:v>ROKU</c:v>
                </c:pt>
                <c:pt idx="5">
                  <c:v>SPOT</c:v>
                </c:pt>
                <c:pt idx="6">
                  <c:v>SHOP</c:v>
                </c:pt>
                <c:pt idx="7">
                  <c:v>TWTR</c:v>
                </c:pt>
                <c:pt idx="8">
                  <c:v>OPEN</c:v>
                </c:pt>
                <c:pt idx="9">
                  <c:v>ZM</c:v>
                </c:pt>
              </c:strCache>
            </c:strRef>
          </c:cat>
          <c:val>
            <c:numRef>
              <c:f>ARKW!$C$35:$C$44</c:f>
              <c:numCache>
                <c:formatCode>0.00%</c:formatCode>
                <c:ptCount val="10"/>
                <c:pt idx="0">
                  <c:v>0.10680000000000001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4.0500000000000001E-2</c:v>
                </c:pt>
                <c:pt idx="4">
                  <c:v>3.9E-2</c:v>
                </c:pt>
                <c:pt idx="5">
                  <c:v>3.4599999999999999E-2</c:v>
                </c:pt>
                <c:pt idx="6">
                  <c:v>3.4200000000000001E-2</c:v>
                </c:pt>
                <c:pt idx="7">
                  <c:v>2.81E-2</c:v>
                </c:pt>
                <c:pt idx="8">
                  <c:v>2.29E-2</c:v>
                </c:pt>
                <c:pt idx="9">
                  <c:v>2.2499999999999999E-2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D-47D1-92B6-27FDCFD03D8A}"/>
            </c:ext>
          </c:extLst>
        </c:ser>
        <c:ser>
          <c:idx val="1"/>
          <c:order val="1"/>
          <c:tx>
            <c:strRef>
              <c:f>ARKW!$D$34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TSLA</c:v>
                </c:pt>
                <c:pt idx="1">
                  <c:v>SQ</c:v>
                </c:pt>
                <c:pt idx="2">
                  <c:v>GBTC</c:v>
                </c:pt>
                <c:pt idx="3">
                  <c:v>TDOC</c:v>
                </c:pt>
                <c:pt idx="4">
                  <c:v>ROKU</c:v>
                </c:pt>
                <c:pt idx="5">
                  <c:v>SPOT</c:v>
                </c:pt>
                <c:pt idx="6">
                  <c:v>SHOP</c:v>
                </c:pt>
                <c:pt idx="7">
                  <c:v>TWTR</c:v>
                </c:pt>
                <c:pt idx="8">
                  <c:v>OPEN</c:v>
                </c:pt>
                <c:pt idx="9">
                  <c:v>ZM</c:v>
                </c:pt>
              </c:strCache>
            </c:strRef>
          </c:cat>
          <c:val>
            <c:numRef>
              <c:f>ARKW!$D$35:$D$44</c:f>
              <c:numCache>
                <c:formatCode>0.00%</c:formatCode>
                <c:ptCount val="10"/>
                <c:pt idx="0">
                  <c:v>0.1061</c:v>
                </c:pt>
                <c:pt idx="1">
                  <c:v>5.4100000000000002E-2</c:v>
                </c:pt>
                <c:pt idx="2">
                  <c:v>5.57E-2</c:v>
                </c:pt>
                <c:pt idx="3">
                  <c:v>4.0099999999999997E-2</c:v>
                </c:pt>
                <c:pt idx="4">
                  <c:v>3.8800000000000001E-2</c:v>
                </c:pt>
                <c:pt idx="5">
                  <c:v>3.49E-2</c:v>
                </c:pt>
                <c:pt idx="6">
                  <c:v>3.3799999999999997E-2</c:v>
                </c:pt>
                <c:pt idx="7">
                  <c:v>2.7799999999999998E-2</c:v>
                </c:pt>
                <c:pt idx="8">
                  <c:v>2.1999999999999999E-2</c:v>
                </c:pt>
                <c:pt idx="9">
                  <c:v>2.2800000000000001E-2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D-47D1-92B6-27FDCFD0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746415"/>
        <c:axId val="1294746831"/>
        <c:axId val="0"/>
      </c:bar3DChart>
      <c:catAx>
        <c:axId val="12947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746831"/>
        <c:crosses val="autoZero"/>
        <c:auto val="1"/>
        <c:lblAlgn val="ctr"/>
        <c:lblOffset val="100"/>
        <c:noMultiLvlLbl val="0"/>
      </c:catAx>
      <c:valAx>
        <c:axId val="12947468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74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ARKF</a:t>
            </a: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持仓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ARKF!$C$34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SQ</c:v>
                </c:pt>
                <c:pt idx="1">
                  <c:v>PYPL</c:v>
                </c:pt>
                <c:pt idx="2">
                  <c:v>Z</c:v>
                </c:pt>
                <c:pt idx="3">
                  <c:v>SI</c:v>
                </c:pt>
                <c:pt idx="4">
                  <c:v>ICE</c:v>
                </c:pt>
                <c:pt idx="5">
                  <c:v>SE</c:v>
                </c:pt>
                <c:pt idx="6">
                  <c:v>TCEHY</c:v>
                </c:pt>
                <c:pt idx="7">
                  <c:v>PINS</c:v>
                </c:pt>
                <c:pt idx="8">
                  <c:v>SHOP</c:v>
                </c:pt>
                <c:pt idx="9">
                  <c:v>ADYEN</c:v>
                </c:pt>
              </c:strCache>
            </c:strRef>
          </c:cat>
          <c:val>
            <c:numRef>
              <c:f>ARKF!$C$35:$C$44</c:f>
              <c:numCache>
                <c:formatCode>0.00%</c:formatCode>
                <c:ptCount val="10"/>
                <c:pt idx="0">
                  <c:v>0.1047</c:v>
                </c:pt>
                <c:pt idx="1">
                  <c:v>5.3800000000000001E-2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3.9199999999999999E-2</c:v>
                </c:pt>
                <c:pt idx="5">
                  <c:v>3.6900000000000002E-2</c:v>
                </c:pt>
                <c:pt idx="6">
                  <c:v>3.5999999999999997E-2</c:v>
                </c:pt>
                <c:pt idx="7">
                  <c:v>3.5099999999999999E-2</c:v>
                </c:pt>
                <c:pt idx="8">
                  <c:v>3.44E-2</c:v>
                </c:pt>
                <c:pt idx="9">
                  <c:v>3.1099999999999999E-2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C-4760-8686-608ED5E46459}"/>
            </c:ext>
          </c:extLst>
        </c:ser>
        <c:ser>
          <c:idx val="1"/>
          <c:order val="1"/>
          <c:tx>
            <c:strRef>
              <c:f>ARKF!$D$34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SQ</c:v>
                </c:pt>
                <c:pt idx="1">
                  <c:v>PYPL</c:v>
                </c:pt>
                <c:pt idx="2">
                  <c:v>Z</c:v>
                </c:pt>
                <c:pt idx="3">
                  <c:v>SI</c:v>
                </c:pt>
                <c:pt idx="4">
                  <c:v>ICE</c:v>
                </c:pt>
                <c:pt idx="5">
                  <c:v>SE</c:v>
                </c:pt>
                <c:pt idx="6">
                  <c:v>TCEHY</c:v>
                </c:pt>
                <c:pt idx="7">
                  <c:v>PINS</c:v>
                </c:pt>
                <c:pt idx="8">
                  <c:v>SHOP</c:v>
                </c:pt>
                <c:pt idx="9">
                  <c:v>ADYEN</c:v>
                </c:pt>
              </c:strCache>
            </c:strRef>
          </c:cat>
          <c:val>
            <c:numRef>
              <c:f>ARKF!$D$35:$D$44</c:f>
              <c:numCache>
                <c:formatCode>0.00%</c:formatCode>
                <c:ptCount val="10"/>
                <c:pt idx="0">
                  <c:v>0.104</c:v>
                </c:pt>
                <c:pt idx="1">
                  <c:v>5.4199999999999998E-2</c:v>
                </c:pt>
                <c:pt idx="2">
                  <c:v>5.0900000000000001E-2</c:v>
                </c:pt>
                <c:pt idx="3">
                  <c:v>4.2999999999999997E-2</c:v>
                </c:pt>
                <c:pt idx="4">
                  <c:v>3.9E-2</c:v>
                </c:pt>
                <c:pt idx="5">
                  <c:v>3.6999999999999998E-2</c:v>
                </c:pt>
                <c:pt idx="6">
                  <c:v>3.8699999999999998E-2</c:v>
                </c:pt>
                <c:pt idx="7">
                  <c:v>3.5000000000000003E-2</c:v>
                </c:pt>
                <c:pt idx="8">
                  <c:v>3.4299999999999997E-2</c:v>
                </c:pt>
                <c:pt idx="9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C-4760-8686-608ED5E4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767215"/>
        <c:axId val="1294769711"/>
        <c:axId val="0"/>
      </c:bar3DChart>
      <c:catAx>
        <c:axId val="12947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769711"/>
        <c:crosses val="autoZero"/>
        <c:auto val="1"/>
        <c:lblAlgn val="ctr"/>
        <c:lblOffset val="100"/>
        <c:noMultiLvlLbl val="0"/>
      </c:catAx>
      <c:valAx>
        <c:axId val="12947697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7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8566B5-F259-4466-B302-A1E03D3B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32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20F7E0-DB44-4450-8261-0180EDEC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46E4E4-9F24-4B18-8BC1-DD67960C7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B31BC0-4CDB-4CCA-9983-62D4144FE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002E64-9EFE-492A-BB90-1BB13686A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3B50-71B3-46D7-BAA6-A2F85D4251AD}">
  <dimension ref="A34:F44"/>
  <sheetViews>
    <sheetView topLeftCell="A7" zoomScaleNormal="100" workbookViewId="0">
      <selection activeCell="E35" sqref="E35:E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1" t="s">
        <v>78</v>
      </c>
      <c r="D34" s="1" t="s">
        <v>77</v>
      </c>
      <c r="E34" s="1" t="s">
        <v>79</v>
      </c>
      <c r="F34" s="2" t="s">
        <v>2</v>
      </c>
    </row>
    <row r="35" spans="1:6" s="3" customFormat="1" ht="32.1" customHeight="1" thickTop="1" x14ac:dyDescent="0.2">
      <c r="A35" s="4" t="s">
        <v>23</v>
      </c>
      <c r="B35" s="4" t="s">
        <v>24</v>
      </c>
      <c r="C35" s="6">
        <v>7.0699999999999999E-2</v>
      </c>
      <c r="D35" s="6">
        <v>7.1800000000000003E-2</v>
      </c>
      <c r="E35" s="7">
        <v>197.95000001404699</v>
      </c>
      <c r="F35" s="5">
        <v>704598076.29999995</v>
      </c>
    </row>
    <row r="36" spans="1:6" s="3" customFormat="1" ht="32.1" customHeight="1" x14ac:dyDescent="0.2">
      <c r="A36" s="4" t="s">
        <v>25</v>
      </c>
      <c r="B36" s="4" t="s">
        <v>26</v>
      </c>
      <c r="C36" s="6">
        <v>5.2400000000000002E-2</v>
      </c>
      <c r="D36" s="6">
        <v>5.04E-2</v>
      </c>
      <c r="E36" s="7">
        <v>33.89000000136997</v>
      </c>
      <c r="F36" s="5">
        <v>494755094.30000001</v>
      </c>
    </row>
    <row r="37" spans="1:6" s="3" customFormat="1" ht="32.1" customHeight="1" x14ac:dyDescent="0.2">
      <c r="A37" s="4" t="s">
        <v>27</v>
      </c>
      <c r="B37" s="4" t="s">
        <v>28</v>
      </c>
      <c r="C37" s="6">
        <v>4.87E-2</v>
      </c>
      <c r="D37" s="6">
        <v>4.8500000000000001E-2</v>
      </c>
      <c r="E37" s="7">
        <v>128.46000000540187</v>
      </c>
      <c r="F37" s="5">
        <v>475612616.30000001</v>
      </c>
    </row>
    <row r="38" spans="1:6" s="3" customFormat="1" ht="32.1" customHeight="1" x14ac:dyDescent="0.2">
      <c r="A38" s="4" t="s">
        <v>29</v>
      </c>
      <c r="B38" s="4" t="s">
        <v>30</v>
      </c>
      <c r="C38" s="6">
        <v>4.4400000000000002E-2</v>
      </c>
      <c r="D38" s="6">
        <v>4.5400000000000003E-2</v>
      </c>
      <c r="E38" s="7">
        <v>471.45999995765686</v>
      </c>
      <c r="F38" s="5">
        <v>445371289.39999998</v>
      </c>
    </row>
    <row r="39" spans="1:6" s="3" customFormat="1" ht="32.1" customHeight="1" x14ac:dyDescent="0.2">
      <c r="A39" s="4" t="s">
        <v>31</v>
      </c>
      <c r="B39" s="4" t="s">
        <v>32</v>
      </c>
      <c r="C39" s="6">
        <v>4.5499999999999999E-2</v>
      </c>
      <c r="D39" s="6">
        <v>4.4600000000000001E-2</v>
      </c>
      <c r="E39" s="7">
        <v>141.4</v>
      </c>
      <c r="F39" s="5">
        <v>437867299.80000001</v>
      </c>
    </row>
    <row r="40" spans="1:6" s="3" customFormat="1" ht="32.1" customHeight="1" x14ac:dyDescent="0.2">
      <c r="A40" s="4" t="s">
        <v>33</v>
      </c>
      <c r="B40" s="4" t="s">
        <v>34</v>
      </c>
      <c r="C40" s="6">
        <v>3.9399999999999998E-2</v>
      </c>
      <c r="D40" s="6">
        <v>0.04</v>
      </c>
      <c r="E40" s="7">
        <v>214.32999998362322</v>
      </c>
      <c r="F40" s="5">
        <v>392622768.10000002</v>
      </c>
    </row>
    <row r="41" spans="1:6" s="3" customFormat="1" ht="32.1" customHeight="1" x14ac:dyDescent="0.2">
      <c r="A41" s="4" t="s">
        <v>35</v>
      </c>
      <c r="B41" s="4" t="s">
        <v>36</v>
      </c>
      <c r="C41" s="6">
        <v>3.8699999999999998E-2</v>
      </c>
      <c r="D41" s="6">
        <v>3.9199999999999999E-2</v>
      </c>
      <c r="E41" s="7">
        <v>84.130000010924775</v>
      </c>
      <c r="F41" s="5">
        <v>385042398.19999999</v>
      </c>
    </row>
    <row r="42" spans="1:6" s="3" customFormat="1" ht="32.1" customHeight="1" x14ac:dyDescent="0.2">
      <c r="A42" s="4" t="s">
        <v>37</v>
      </c>
      <c r="B42" s="4" t="s">
        <v>38</v>
      </c>
      <c r="C42" s="6">
        <v>3.6400000000000002E-2</v>
      </c>
      <c r="D42" s="6">
        <v>3.6900000000000002E-2</v>
      </c>
      <c r="E42" s="7">
        <v>18.440000001017651</v>
      </c>
      <c r="F42" s="5">
        <v>362403200.89999998</v>
      </c>
    </row>
    <row r="43" spans="1:6" s="3" customFormat="1" ht="32.1" customHeight="1" x14ac:dyDescent="0.2">
      <c r="A43" s="4" t="s">
        <v>39</v>
      </c>
      <c r="B43" s="4" t="s">
        <v>40</v>
      </c>
      <c r="C43" s="6">
        <v>3.6299999999999999E-2</v>
      </c>
      <c r="D43" s="6">
        <v>3.6499999999999998E-2</v>
      </c>
      <c r="E43" s="7">
        <v>41.030000005730308</v>
      </c>
      <c r="F43" s="5">
        <v>358008701.10000002</v>
      </c>
    </row>
    <row r="44" spans="1:6" s="3" customFormat="1" ht="32.1" customHeight="1" x14ac:dyDescent="0.2">
      <c r="A44" s="4" t="s">
        <v>41</v>
      </c>
      <c r="B44" s="4" t="s">
        <v>42</v>
      </c>
      <c r="C44" s="6">
        <v>3.6999999999999998E-2</v>
      </c>
      <c r="D44" s="6">
        <v>3.6299999999999999E-2</v>
      </c>
      <c r="E44" s="7">
        <v>93.990000007903532</v>
      </c>
      <c r="F44" s="5">
        <v>356764704.30000001</v>
      </c>
    </row>
  </sheetData>
  <phoneticPr fontId="1" type="noConversion"/>
  <pageMargins left="0" right="0" top="0.74803149606299213" bottom="0.74803149606299213" header="0" footer="0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0B69-1748-4D53-BA8B-430C36CE1C7E}">
  <dimension ref="A34:F44"/>
  <sheetViews>
    <sheetView topLeftCell="A10" workbookViewId="0">
      <selection activeCell="E35" sqref="E35:E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1" t="s">
        <v>78</v>
      </c>
      <c r="D34" s="1" t="s">
        <v>77</v>
      </c>
      <c r="E34" s="1" t="s">
        <v>79</v>
      </c>
      <c r="F34" s="2" t="s">
        <v>2</v>
      </c>
    </row>
    <row r="35" spans="1:6" s="3" customFormat="1" ht="32.1" customHeight="1" thickTop="1" x14ac:dyDescent="0.2">
      <c r="A35" s="4" t="s">
        <v>43</v>
      </c>
      <c r="B35" s="4" t="s">
        <v>44</v>
      </c>
      <c r="C35" s="6">
        <v>0.1071</v>
      </c>
      <c r="D35" s="6">
        <v>0.10680000000000001</v>
      </c>
      <c r="E35" s="7">
        <v>693.73000009812677</v>
      </c>
      <c r="F35" s="5">
        <v>2615799844</v>
      </c>
    </row>
    <row r="36" spans="1:6" s="3" customFormat="1" ht="32.1" customHeight="1" x14ac:dyDescent="0.2">
      <c r="A36" s="4" t="s">
        <v>3</v>
      </c>
      <c r="B36" s="4" t="s">
        <v>4</v>
      </c>
      <c r="C36" s="6">
        <v>6.4899999999999999E-2</v>
      </c>
      <c r="D36" s="6">
        <v>6.4100000000000004E-2</v>
      </c>
      <c r="E36" s="7">
        <v>242.10999992978478</v>
      </c>
      <c r="F36" s="5">
        <v>1586131853</v>
      </c>
    </row>
    <row r="37" spans="1:6" s="3" customFormat="1" ht="32.1" customHeight="1" x14ac:dyDescent="0.2">
      <c r="A37" s="4" t="s">
        <v>23</v>
      </c>
      <c r="B37" s="4" t="s">
        <v>24</v>
      </c>
      <c r="C37" s="6">
        <v>5.8400000000000001E-2</v>
      </c>
      <c r="D37" s="6">
        <v>5.67E-2</v>
      </c>
      <c r="E37" s="7">
        <v>197.94999996533869</v>
      </c>
      <c r="F37" s="5">
        <v>1427745057</v>
      </c>
    </row>
    <row r="38" spans="1:6" s="3" customFormat="1" ht="32.1" customHeight="1" x14ac:dyDescent="0.2">
      <c r="A38" s="4" t="s">
        <v>45</v>
      </c>
      <c r="B38" s="4" t="s">
        <v>46</v>
      </c>
      <c r="C38" s="6">
        <v>5.6099999999999997E-2</v>
      </c>
      <c r="D38" s="6">
        <v>5.6000000000000001E-2</v>
      </c>
      <c r="E38" s="7">
        <v>359.95999987394589</v>
      </c>
      <c r="F38" s="5">
        <v>1370687364</v>
      </c>
    </row>
    <row r="39" spans="1:6" s="3" customFormat="1" ht="32.1" customHeight="1" x14ac:dyDescent="0.2">
      <c r="A39" s="4" t="s">
        <v>7</v>
      </c>
      <c r="B39" s="4" t="s">
        <v>8</v>
      </c>
      <c r="C39" s="6">
        <v>3.5099999999999999E-2</v>
      </c>
      <c r="D39" s="6">
        <v>3.6200000000000003E-2</v>
      </c>
      <c r="E39" s="7">
        <v>150.70999999648555</v>
      </c>
      <c r="F39" s="5">
        <v>857660769.39999998</v>
      </c>
    </row>
    <row r="40" spans="1:6" s="3" customFormat="1" ht="32.1" customHeight="1" x14ac:dyDescent="0.2">
      <c r="A40" s="4" t="s">
        <v>47</v>
      </c>
      <c r="B40" s="4" t="s">
        <v>48</v>
      </c>
      <c r="C40" s="6">
        <v>3.3799999999999997E-2</v>
      </c>
      <c r="D40" s="6">
        <v>3.44E-2</v>
      </c>
      <c r="E40" s="7">
        <v>264.25000001602092</v>
      </c>
      <c r="F40" s="5">
        <v>824700731.79999995</v>
      </c>
    </row>
    <row r="41" spans="1:6" s="3" customFormat="1" ht="32.1" customHeight="1" x14ac:dyDescent="0.2">
      <c r="A41" s="4" t="s">
        <v>49</v>
      </c>
      <c r="B41" s="4" t="s">
        <v>50</v>
      </c>
      <c r="C41" s="6">
        <v>3.1199999999999999E-2</v>
      </c>
      <c r="D41" s="6">
        <v>3.1699999999999999E-2</v>
      </c>
      <c r="E41" s="7">
        <v>279.88999999633307</v>
      </c>
      <c r="F41" s="5">
        <v>763276543.5</v>
      </c>
    </row>
    <row r="42" spans="1:6" s="3" customFormat="1" ht="32.1" customHeight="1" x14ac:dyDescent="0.2">
      <c r="A42" s="4" t="s">
        <v>51</v>
      </c>
      <c r="B42" s="4" t="s">
        <v>52</v>
      </c>
      <c r="C42" s="6">
        <v>3.0200000000000001E-2</v>
      </c>
      <c r="D42" s="6">
        <v>3.0700000000000002E-2</v>
      </c>
      <c r="E42" s="7">
        <v>130.60999999645944</v>
      </c>
      <c r="F42" s="5">
        <v>737788723.10000002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3.0200000000000001E-2</v>
      </c>
      <c r="D43" s="6">
        <v>2.9899999999999999E-2</v>
      </c>
      <c r="E43" s="7">
        <v>1140.6300000772733</v>
      </c>
      <c r="F43" s="5">
        <v>738050344.70000005</v>
      </c>
    </row>
    <row r="44" spans="1:6" s="3" customFormat="1" ht="32.1" customHeight="1" x14ac:dyDescent="0.2">
      <c r="A44" s="4" t="s">
        <v>53</v>
      </c>
      <c r="B44" s="4" t="s">
        <v>54</v>
      </c>
      <c r="C44" s="6">
        <v>2.9000000000000001E-2</v>
      </c>
      <c r="D44" s="6">
        <v>2.9399999999999999E-2</v>
      </c>
      <c r="E44" s="7">
        <v>346.39000001955441</v>
      </c>
      <c r="F44" s="5">
        <v>708566377.89999998</v>
      </c>
    </row>
  </sheetData>
  <phoneticPr fontId="2" type="noConversion"/>
  <pageMargins left="0.25" right="0.25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CDCD-4914-40BC-A939-3021ED3B00DB}">
  <dimension ref="A34:F44"/>
  <sheetViews>
    <sheetView topLeftCell="A7" workbookViewId="0">
      <selection activeCell="E35" sqref="E35:E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1" t="s">
        <v>78</v>
      </c>
      <c r="D34" s="1" t="s">
        <v>77</v>
      </c>
      <c r="E34" s="1" t="s">
        <v>79</v>
      </c>
      <c r="F34" s="2" t="s">
        <v>2</v>
      </c>
    </row>
    <row r="35" spans="1:6" s="3" customFormat="1" ht="32.1" customHeight="1" thickTop="1" x14ac:dyDescent="0.2">
      <c r="A35" s="4" t="s">
        <v>43</v>
      </c>
      <c r="B35" s="4" t="s">
        <v>44</v>
      </c>
      <c r="C35" s="6">
        <v>0.1079</v>
      </c>
      <c r="D35" s="6">
        <v>0.1077</v>
      </c>
      <c r="E35" s="7">
        <v>693.73000007460143</v>
      </c>
      <c r="F35" s="5">
        <v>371965538.89999998</v>
      </c>
    </row>
    <row r="36" spans="1:6" s="3" customFormat="1" ht="32.1" customHeight="1" x14ac:dyDescent="0.2">
      <c r="A36" s="4" t="s">
        <v>47</v>
      </c>
      <c r="B36" s="4" t="s">
        <v>48</v>
      </c>
      <c r="C36" s="6">
        <v>5.4199999999999998E-2</v>
      </c>
      <c r="D36" s="6">
        <v>5.5300000000000002E-2</v>
      </c>
      <c r="E36" s="7">
        <v>264.25</v>
      </c>
      <c r="F36" s="5">
        <v>186731734</v>
      </c>
    </row>
    <row r="37" spans="1:6" s="3" customFormat="1" ht="32.1" customHeight="1" x14ac:dyDescent="0.2">
      <c r="A37" s="4" t="s">
        <v>55</v>
      </c>
      <c r="B37" s="4" t="s">
        <v>56</v>
      </c>
      <c r="C37" s="6">
        <v>5.21E-2</v>
      </c>
      <c r="D37" s="6">
        <v>5.1799999999999999E-2</v>
      </c>
      <c r="E37" s="7">
        <v>73.869999995885493</v>
      </c>
      <c r="F37" s="5">
        <v>179535347</v>
      </c>
    </row>
    <row r="38" spans="1:6" s="3" customFormat="1" ht="32.1" customHeight="1" x14ac:dyDescent="0.2">
      <c r="A38" s="4" t="s">
        <v>57</v>
      </c>
      <c r="B38" s="4" t="s">
        <v>58</v>
      </c>
      <c r="C38" s="6">
        <v>4.6899999999999997E-2</v>
      </c>
      <c r="D38" s="6">
        <v>4.9799999999999997E-2</v>
      </c>
      <c r="E38" s="7">
        <v>84.020000010384791</v>
      </c>
      <c r="F38" s="5">
        <v>161813613.90000001</v>
      </c>
    </row>
    <row r="39" spans="1:6" s="3" customFormat="1" ht="32.1" customHeight="1" x14ac:dyDescent="0.2">
      <c r="A39" s="4" t="s">
        <v>59</v>
      </c>
      <c r="B39" s="4" t="s">
        <v>60</v>
      </c>
      <c r="C39" s="6">
        <v>4.6100000000000002E-2</v>
      </c>
      <c r="D39" s="6">
        <v>4.5400000000000003E-2</v>
      </c>
      <c r="E39" s="7">
        <v>369.48999993024017</v>
      </c>
      <c r="F39" s="5">
        <v>158898066</v>
      </c>
    </row>
    <row r="40" spans="1:6" s="3" customFormat="1" ht="32.1" customHeight="1" x14ac:dyDescent="0.2">
      <c r="A40" s="4" t="s">
        <v>61</v>
      </c>
      <c r="B40" s="4" t="s">
        <v>62</v>
      </c>
      <c r="C40" s="6">
        <v>3.9699999999999999E-2</v>
      </c>
      <c r="D40" s="6">
        <v>0.04</v>
      </c>
      <c r="E40" s="7">
        <v>26.520000007744429</v>
      </c>
      <c r="F40" s="5">
        <v>136975879.59999999</v>
      </c>
    </row>
    <row r="41" spans="1:6" s="3" customFormat="1" ht="32.1" customHeight="1" x14ac:dyDescent="0.2">
      <c r="A41" s="4" t="s">
        <v>63</v>
      </c>
      <c r="B41" s="4" t="s">
        <v>64</v>
      </c>
      <c r="C41" s="6">
        <v>3.8199999999999998E-2</v>
      </c>
      <c r="D41" s="6">
        <v>3.8800000000000001E-2</v>
      </c>
      <c r="E41" s="7">
        <v>2061.92</v>
      </c>
      <c r="F41" s="5">
        <v>131591734.40000001</v>
      </c>
    </row>
    <row r="42" spans="1:6" s="3" customFormat="1" ht="32.1" customHeight="1" x14ac:dyDescent="0.2">
      <c r="A42" s="4" t="s">
        <v>65</v>
      </c>
      <c r="B42" s="4" t="s">
        <v>66</v>
      </c>
      <c r="C42" s="6">
        <v>3.7499999999999999E-2</v>
      </c>
      <c r="D42" s="6">
        <v>3.7400000000000003E-2</v>
      </c>
      <c r="E42" s="7">
        <v>112.83000001747052</v>
      </c>
      <c r="F42" s="5">
        <v>129166204.40000001</v>
      </c>
    </row>
    <row r="43" spans="1:6" s="3" customFormat="1" ht="32.1" customHeight="1" x14ac:dyDescent="0.2">
      <c r="A43" s="4" t="s">
        <v>67</v>
      </c>
      <c r="B43" s="4" t="s">
        <v>68</v>
      </c>
      <c r="C43" s="6">
        <v>3.39E-2</v>
      </c>
      <c r="D43" s="6">
        <v>3.4500000000000003E-2</v>
      </c>
      <c r="E43" s="7">
        <v>183.47000001570458</v>
      </c>
      <c r="F43" s="5">
        <v>116825806.8</v>
      </c>
    </row>
    <row r="44" spans="1:6" s="3" customFormat="1" ht="32.1" customHeight="1" x14ac:dyDescent="0.2">
      <c r="A44" s="4" t="s">
        <v>69</v>
      </c>
      <c r="B44" s="4" t="s">
        <v>70</v>
      </c>
      <c r="C44" s="6">
        <v>3.32E-2</v>
      </c>
      <c r="D44" s="6">
        <v>3.2800000000000003E-2</v>
      </c>
      <c r="E44" s="7">
        <v>31.709999997233396</v>
      </c>
      <c r="F44" s="5">
        <v>114617095.09999999</v>
      </c>
    </row>
  </sheetData>
  <phoneticPr fontId="2" type="noConversion"/>
  <pageMargins left="0.25" right="0.25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E1FD-482E-493C-AFDD-E630F7F9ECAF}">
  <dimension ref="A34:F44"/>
  <sheetViews>
    <sheetView topLeftCell="A7" workbookViewId="0">
      <selection activeCell="E35" sqref="E35:E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1" t="s">
        <v>78</v>
      </c>
      <c r="D34" s="1" t="s">
        <v>77</v>
      </c>
      <c r="E34" s="1" t="s">
        <v>79</v>
      </c>
      <c r="F34" s="2" t="s">
        <v>2</v>
      </c>
    </row>
    <row r="35" spans="1:6" s="3" customFormat="1" ht="32.1" customHeight="1" thickTop="1" x14ac:dyDescent="0.2">
      <c r="A35" s="4" t="s">
        <v>43</v>
      </c>
      <c r="B35" s="4" t="s">
        <v>44</v>
      </c>
      <c r="C35" s="6">
        <v>0.10680000000000001</v>
      </c>
      <c r="D35" s="6">
        <v>0.1061</v>
      </c>
      <c r="E35" s="7">
        <v>693.7299999737686</v>
      </c>
      <c r="F35" s="5">
        <v>793398882.79999995</v>
      </c>
    </row>
    <row r="36" spans="1:6" s="3" customFormat="1" ht="32.1" customHeight="1" x14ac:dyDescent="0.2">
      <c r="A36" s="4" t="s">
        <v>3</v>
      </c>
      <c r="B36" s="4" t="s">
        <v>4</v>
      </c>
      <c r="C36" s="6">
        <v>5.5E-2</v>
      </c>
      <c r="D36" s="6">
        <v>5.4100000000000002E-2</v>
      </c>
      <c r="E36" s="7">
        <v>242.10999998221857</v>
      </c>
      <c r="F36" s="5">
        <v>408476612.80000001</v>
      </c>
    </row>
    <row r="37" spans="1:6" s="3" customFormat="1" ht="32.1" customHeight="1" x14ac:dyDescent="0.2">
      <c r="A37" s="4" t="s">
        <v>71</v>
      </c>
      <c r="B37" s="4" t="s">
        <v>72</v>
      </c>
      <c r="C37" s="6">
        <v>5.3999999999999999E-2</v>
      </c>
      <c r="D37" s="6">
        <v>5.57E-2</v>
      </c>
      <c r="E37" s="7">
        <v>50</v>
      </c>
      <c r="F37" s="5">
        <v>401456350</v>
      </c>
    </row>
    <row r="38" spans="1:6" s="3" customFormat="1" ht="32.1" customHeight="1" x14ac:dyDescent="0.2">
      <c r="A38" s="4" t="s">
        <v>23</v>
      </c>
      <c r="B38" s="4" t="s">
        <v>24</v>
      </c>
      <c r="C38" s="6">
        <v>4.0500000000000001E-2</v>
      </c>
      <c r="D38" s="6">
        <v>4.0099999999999997E-2</v>
      </c>
      <c r="E38" s="7">
        <v>197.95</v>
      </c>
      <c r="F38" s="5">
        <v>301019793.69999999</v>
      </c>
    </row>
    <row r="39" spans="1:6" s="3" customFormat="1" ht="32.1" customHeight="1" x14ac:dyDescent="0.2">
      <c r="A39" s="4" t="s">
        <v>45</v>
      </c>
      <c r="B39" s="4" t="s">
        <v>46</v>
      </c>
      <c r="C39" s="6">
        <v>3.9E-2</v>
      </c>
      <c r="D39" s="6">
        <v>3.8800000000000001E-2</v>
      </c>
      <c r="E39" s="7">
        <v>359.96000004967334</v>
      </c>
      <c r="F39" s="5">
        <v>289861749.60000002</v>
      </c>
    </row>
    <row r="40" spans="1:6" s="3" customFormat="1" ht="32.1" customHeight="1" x14ac:dyDescent="0.2">
      <c r="A40" s="4" t="s">
        <v>49</v>
      </c>
      <c r="B40" s="4" t="s">
        <v>50</v>
      </c>
      <c r="C40" s="6">
        <v>3.4599999999999999E-2</v>
      </c>
      <c r="D40" s="6">
        <v>3.49E-2</v>
      </c>
      <c r="E40" s="7">
        <v>279.88999998910879</v>
      </c>
      <c r="F40" s="5">
        <v>256986321.40000001</v>
      </c>
    </row>
    <row r="41" spans="1:6" s="3" customFormat="1" ht="32.1" customHeight="1" x14ac:dyDescent="0.2">
      <c r="A41" s="4" t="s">
        <v>19</v>
      </c>
      <c r="B41" s="4" t="s">
        <v>20</v>
      </c>
      <c r="C41" s="6">
        <v>3.4200000000000001E-2</v>
      </c>
      <c r="D41" s="6">
        <v>3.3799999999999997E-2</v>
      </c>
      <c r="E41" s="7">
        <v>1140.6300001344573</v>
      </c>
      <c r="F41" s="5">
        <v>254496225</v>
      </c>
    </row>
    <row r="42" spans="1:6" s="3" customFormat="1" ht="32.1" customHeight="1" x14ac:dyDescent="0.2">
      <c r="A42" s="4" t="s">
        <v>73</v>
      </c>
      <c r="B42" s="4" t="s">
        <v>74</v>
      </c>
      <c r="C42" s="6">
        <v>2.81E-2</v>
      </c>
      <c r="D42" s="6">
        <v>2.7799999999999998E-2</v>
      </c>
      <c r="E42" s="7">
        <v>68.099999999999994</v>
      </c>
      <c r="F42" s="5">
        <v>208514504.69999999</v>
      </c>
    </row>
    <row r="43" spans="1:6" s="3" customFormat="1" ht="32.1" customHeight="1" x14ac:dyDescent="0.2">
      <c r="A43" s="4" t="s">
        <v>75</v>
      </c>
      <c r="B43" s="4" t="s">
        <v>76</v>
      </c>
      <c r="C43" s="6">
        <v>2.29E-2</v>
      </c>
      <c r="D43" s="6">
        <v>2.1999999999999999E-2</v>
      </c>
      <c r="E43" s="7">
        <v>27.05</v>
      </c>
      <c r="F43" s="5">
        <v>170202116.5</v>
      </c>
    </row>
    <row r="44" spans="1:6" s="3" customFormat="1" ht="32.1" customHeight="1" x14ac:dyDescent="0.2">
      <c r="A44" s="4" t="s">
        <v>53</v>
      </c>
      <c r="B44" s="4" t="s">
        <v>54</v>
      </c>
      <c r="C44" s="6">
        <v>2.2499999999999999E-2</v>
      </c>
      <c r="D44" s="6">
        <v>2.2800000000000001E-2</v>
      </c>
      <c r="E44" s="7">
        <v>346.39</v>
      </c>
      <c r="F44" s="5">
        <v>167455317.69999999</v>
      </c>
    </row>
  </sheetData>
  <phoneticPr fontId="2" type="noConversion"/>
  <pageMargins left="0.25" right="0.25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A1E6-E610-42B7-B2DC-D2FCC1A65EF9}">
  <dimension ref="A34:F44"/>
  <sheetViews>
    <sheetView tabSelected="1" workbookViewId="0">
      <selection activeCell="J37" sqref="J37"/>
    </sheetView>
  </sheetViews>
  <sheetFormatPr defaultRowHeight="14.25" x14ac:dyDescent="0.2"/>
  <cols>
    <col min="1" max="1" width="10.25" bestFit="1" customWidth="1"/>
    <col min="2" max="2" width="35.625" customWidth="1"/>
    <col min="3" max="4" width="10.25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1" t="s">
        <v>78</v>
      </c>
      <c r="D34" s="1" t="s">
        <v>77</v>
      </c>
      <c r="E34" s="1" t="s">
        <v>79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0.1047</v>
      </c>
      <c r="D35" s="6">
        <v>0.104</v>
      </c>
      <c r="E35" s="7">
        <v>242.11000002734818</v>
      </c>
      <c r="F35" s="5">
        <v>442643660.30000001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5.3800000000000001E-2</v>
      </c>
      <c r="D36" s="6">
        <v>5.4199999999999998E-2</v>
      </c>
      <c r="E36" s="7">
        <v>250.35000005507186</v>
      </c>
      <c r="F36" s="5">
        <v>227294016.80000001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4.9000000000000002E-2</v>
      </c>
      <c r="D37" s="6">
        <v>5.0900000000000001E-2</v>
      </c>
      <c r="E37" s="7">
        <v>150.71000000727381</v>
      </c>
      <c r="F37" s="5">
        <v>207195957.30000001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4.2999999999999997E-2</v>
      </c>
      <c r="D38" s="6">
        <v>4.2999999999999997E-2</v>
      </c>
      <c r="E38" s="7">
        <v>138.58999996953369</v>
      </c>
      <c r="F38" s="5">
        <v>181958414.30000001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3.9199999999999999E-2</v>
      </c>
      <c r="D39" s="6">
        <v>3.9E-2</v>
      </c>
      <c r="E39" s="7">
        <v>115.31999997217821</v>
      </c>
      <c r="F39" s="5">
        <v>165798101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3.6900000000000002E-2</v>
      </c>
      <c r="D40" s="6">
        <v>3.6999999999999998E-2</v>
      </c>
      <c r="E40" s="7">
        <v>234.99000001506317</v>
      </c>
      <c r="F40" s="5">
        <v>156003046.30000001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3.5999999999999997E-2</v>
      </c>
      <c r="D41" s="6">
        <v>3.8699999999999998E-2</v>
      </c>
      <c r="E41" s="7">
        <v>82.569999994575511</v>
      </c>
      <c r="F41" s="5">
        <v>152217217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3.5099999999999999E-2</v>
      </c>
      <c r="D42" s="6">
        <v>3.5000000000000003E-2</v>
      </c>
      <c r="E42" s="7">
        <v>71.750000024160869</v>
      </c>
      <c r="F42" s="5">
        <v>148483970.30000001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3.44E-2</v>
      </c>
      <c r="D43" s="6">
        <v>3.4299999999999997E-2</v>
      </c>
      <c r="E43" s="7">
        <v>1140.6299996863925</v>
      </c>
      <c r="F43" s="5">
        <v>145485075.19999999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3.1099999999999999E-2</v>
      </c>
      <c r="D44" s="6">
        <v>3.1800000000000002E-2</v>
      </c>
      <c r="E44" s="7">
        <v>2314.5379305487077</v>
      </c>
      <c r="F44" s="5">
        <v>131437980</v>
      </c>
    </row>
  </sheetData>
  <phoneticPr fontId="1" type="noConversion"/>
  <pageMargins left="0.25" right="0.25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ARKG</vt:lpstr>
      <vt:lpstr>ARKK</vt:lpstr>
      <vt:lpstr>ARKQ</vt:lpstr>
      <vt:lpstr>ARKW</vt:lpstr>
      <vt:lpstr>ARKF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15902</cp:lastModifiedBy>
  <cp:lastPrinted>2021-03-16T06:16:35Z</cp:lastPrinted>
  <dcterms:created xsi:type="dcterms:W3CDTF">2015-06-05T18:19:34Z</dcterms:created>
  <dcterms:modified xsi:type="dcterms:W3CDTF">2021-03-17T07:09:28Z</dcterms:modified>
</cp:coreProperties>
</file>