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Pivot Table 1" sheetId="2" r:id="rId5"/>
  </sheets>
  <definedNames/>
  <calcPr/>
  <pivotCaches>
    <pivotCache cacheId="0" r:id="rId6"/>
  </pivotCaches>
</workbook>
</file>

<file path=xl/sharedStrings.xml><?xml version="1.0" encoding="utf-8"?>
<sst xmlns="http://schemas.openxmlformats.org/spreadsheetml/2006/main" count="247" uniqueCount="36">
  <si>
    <t>Cell Phone Survey</t>
  </si>
  <si>
    <t>Gender</t>
  </si>
  <si>
    <t>Carrier</t>
  </si>
  <si>
    <t>Type</t>
  </si>
  <si>
    <t>Usage</t>
  </si>
  <si>
    <t>Signal strength</t>
  </si>
  <si>
    <t>Value for the Dollar</t>
  </si>
  <si>
    <t>Customer Service</t>
  </si>
  <si>
    <t>Bins</t>
  </si>
  <si>
    <t>FREQUENCY</t>
  </si>
  <si>
    <t>Relative Frequency</t>
  </si>
  <si>
    <t>Cumulative Relative Frequency</t>
  </si>
  <si>
    <t>M</t>
  </si>
  <si>
    <t>AT&amp;T</t>
  </si>
  <si>
    <t>Smart</t>
  </si>
  <si>
    <t>High</t>
  </si>
  <si>
    <t>Average</t>
  </si>
  <si>
    <t>Very high</t>
  </si>
  <si>
    <t>F</t>
  </si>
  <si>
    <t>Other</t>
  </si>
  <si>
    <t>Sprint</t>
  </si>
  <si>
    <t>Verizon</t>
  </si>
  <si>
    <t>Camera</t>
  </si>
  <si>
    <t>Low</t>
  </si>
  <si>
    <t>Basic</t>
  </si>
  <si>
    <t>T-mobile</t>
  </si>
  <si>
    <t>AVERAGE of Usage</t>
  </si>
  <si>
    <t>AVERAGE of Signal strength</t>
  </si>
  <si>
    <t>AVERAGE of Value for the Dollar</t>
  </si>
  <si>
    <t>AVERAGE of Customer Service</t>
  </si>
  <si>
    <t>AT&amp;T Total</t>
  </si>
  <si>
    <t>Other Total</t>
  </si>
  <si>
    <t>Sprint Total</t>
  </si>
  <si>
    <t>T-mobile Total</t>
  </si>
  <si>
    <t>Verizon Total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</si>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</sst>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0.0"/>
      <color theme="1"/>
      <name val="Arial"/>
    </font>
    <font>
      <sz val="10.0"/>
      <color theme="1"/>
      <name val="Arial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bottom style="double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1" numFmtId="0" xfId="0" applyBorder="1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3:G55" sheet="Data"/>
  </cacheSource>
  <cacheFields>
    <cacheField name="Gender" numFmtId="0">
      <sharedItems>
        <s v="M"/>
        <s v="F"/>
      </sharedItems>
    </cacheField>
    <cacheField name="Carrier" numFmtId="0">
      <sharedItems>
        <s v="AT&amp;T"/>
        <s v="Other"/>
        <s v="Sprint"/>
        <s v="Verizon"/>
        <s v="T-mobile"/>
      </sharedItems>
    </cacheField>
    <cacheField name="Type" numFmtId="0">
      <sharedItems>
        <s v="Smart"/>
        <s v="Camera"/>
        <s v="Basic"/>
      </sharedItems>
    </cacheField>
    <cacheField name="Usage" numFmtId="0">
      <sharedItems>
        <s v="High"/>
        <s v="Average"/>
        <s v="Very high"/>
        <s v="Low"/>
      </sharedItems>
    </cacheField>
    <cacheField name="Signal strength" numFmtId="0">
      <sharedItems containsSemiMixedTypes="0" containsString="0" containsNumber="1" containsInteger="1">
        <n v="5.0"/>
        <n v="4.0"/>
        <n v="2.0"/>
        <n v="3.0"/>
        <n v="1.0"/>
      </sharedItems>
    </cacheField>
    <cacheField name="Value for the Dollar" numFmtId="0">
      <sharedItems containsSemiMixedTypes="0" containsString="0" containsNumber="1" containsInteger="1">
        <n v="4.0"/>
        <n v="3.0"/>
        <n v="5.0"/>
        <n v="2.0"/>
        <n v="1.0"/>
      </sharedItems>
    </cacheField>
    <cacheField name="Customer Service" numFmtId="0">
      <sharedItems containsSemiMixedTypes="0" containsString="0" containsNumber="1" containsInteger="1">
        <n v="4.0"/>
        <n v="2.0"/>
        <n v="3.0"/>
        <n v="5.0"/>
        <n v="1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0" dataCaption="" compact="0" compactData="0">
  <location ref="A1:F17" firstHeaderRow="0" firstDataRow="3" firstDataCol="0"/>
  <pivotFields>
    <pivotField name="Gender" axis="axisRow" compact="0" outline="0" multipleItemSelectionAllowed="1" showAll="0" sortType="ascending">
      <items>
        <item x="1"/>
        <item x="0"/>
        <item t="default"/>
      </items>
    </pivotField>
    <pivotField name="Carrier" axis="axisRow" compact="0" outline="0" multipleItemSelectionAllowed="1" showAll="0" sortType="ascending">
      <items>
        <item x="0"/>
        <item x="1"/>
        <item x="2"/>
        <item x="4"/>
        <item x="3"/>
        <item t="default"/>
      </items>
    </pivotField>
    <pivotField name="Type" compact="0" outline="0" multipleItemSelectionAllowed="1" showAll="0">
      <items>
        <item x="0"/>
        <item x="1"/>
        <item x="2"/>
        <item t="default"/>
      </items>
    </pivotField>
    <pivotField name="Usage" dataField="1" compact="0" outline="0" multipleItemSelectionAllowed="1" showAll="0">
      <items>
        <item x="0"/>
        <item x="1"/>
        <item x="2"/>
        <item x="3"/>
        <item t="default"/>
      </items>
    </pivotField>
    <pivotField name="Signal strength" dataField="1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for the Dollar" dataField="1" compact="0" outline="0" multipleItemSelectionAllowed="1" showAll="0">
      <items>
        <item x="0"/>
        <item x="1"/>
        <item x="2"/>
        <item x="3"/>
        <item x="4"/>
        <item t="default"/>
      </items>
    </pivotField>
    <pivotField name="Customer Service" dataField="1" compact="0" outline="0" multipleItemSelectionAllowed="1" showAll="0">
      <items>
        <item x="0"/>
        <item x="1"/>
        <item x="2"/>
        <item x="3"/>
        <item x="4"/>
        <item t="default"/>
      </items>
    </pivotField>
  </pivotFields>
  <rowFields>
    <field x="1"/>
    <field x="0"/>
  </rowFields>
  <colFields>
    <field x="-2"/>
  </colFields>
  <dataFields>
    <dataField name="AVERAGE of Usage" fld="3" subtotal="average" baseField="0"/>
    <dataField name="AVERAGE of Signal strength" fld="4" subtotal="average" baseField="0"/>
    <dataField name="AVERAGE of Value for the Dollar" fld="5" subtotal="average" baseField="0"/>
    <dataField name="AVERAGE of Customer Service" fld="6" subtotal="average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7.71"/>
    <col customWidth="1" min="3" max="3" width="7.14"/>
    <col customWidth="1" min="4" max="4" width="15.29"/>
    <col customWidth="1" min="5" max="5" width="19.0"/>
    <col customWidth="1" min="6" max="6" width="21.71"/>
    <col customWidth="1" min="7" max="7" width="15.43"/>
    <col customWidth="1" min="8" max="24" width="8.86"/>
  </cols>
  <sheetData>
    <row r="1" ht="12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12.0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ht="12.0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ht="12.0" customHeight="1">
      <c r="A4" s="2" t="s">
        <v>12</v>
      </c>
      <c r="B4" s="2" t="s">
        <v>13</v>
      </c>
      <c r="C4" s="2" t="s">
        <v>14</v>
      </c>
      <c r="D4" s="2" t="s">
        <v>15</v>
      </c>
      <c r="E4" s="2">
        <v>5.0</v>
      </c>
      <c r="F4" s="2">
        <v>4.0</v>
      </c>
      <c r="G4" s="2">
        <v>4.0</v>
      </c>
      <c r="H4" s="5">
        <v>1.0</v>
      </c>
      <c r="I4" s="2">
        <f t="array" ref="I4:I9">FREQUENCY(E4:E52, H4:H8)</f>
        <v>2</v>
      </c>
      <c r="J4" s="2">
        <f t="shared" ref="J4:J8" si="1">I4/SUM(I$4:I$8)</f>
        <v>0.04081632653</v>
      </c>
      <c r="K4" s="2">
        <f>I4/SUM(I$4:I$8)</f>
        <v>0.04081632653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ht="12.0" customHeight="1">
      <c r="A5" s="2" t="s">
        <v>12</v>
      </c>
      <c r="B5" s="2" t="s">
        <v>13</v>
      </c>
      <c r="C5" s="2" t="s">
        <v>14</v>
      </c>
      <c r="D5" s="2" t="s">
        <v>15</v>
      </c>
      <c r="E5" s="2">
        <v>5.0</v>
      </c>
      <c r="F5" s="2">
        <v>4.0</v>
      </c>
      <c r="G5" s="2">
        <v>2.0</v>
      </c>
      <c r="H5" s="5">
        <v>2.0</v>
      </c>
      <c r="I5" s="2">
        <v>8.0</v>
      </c>
      <c r="J5" s="2">
        <f t="shared" si="1"/>
        <v>0.1632653061</v>
      </c>
      <c r="K5" s="6">
        <f t="shared" ref="K5:K8" si="2">I4+I5/SUM(I$4:I$8)</f>
        <v>2.163265306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ht="12.0" customHeight="1">
      <c r="A6" s="2" t="s">
        <v>12</v>
      </c>
      <c r="B6" s="2" t="s">
        <v>13</v>
      </c>
      <c r="C6" s="2" t="s">
        <v>14</v>
      </c>
      <c r="D6" s="2" t="s">
        <v>16</v>
      </c>
      <c r="E6" s="2">
        <v>4.0</v>
      </c>
      <c r="F6" s="2">
        <v>4.0</v>
      </c>
      <c r="G6" s="2">
        <v>4.0</v>
      </c>
      <c r="H6" s="5">
        <v>3.0</v>
      </c>
      <c r="I6" s="2">
        <v>18.0</v>
      </c>
      <c r="J6" s="2">
        <f t="shared" si="1"/>
        <v>0.3673469388</v>
      </c>
      <c r="K6" s="2">
        <f t="shared" si="2"/>
        <v>8.367346939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ht="12.0" customHeight="1">
      <c r="A7" s="2" t="s">
        <v>12</v>
      </c>
      <c r="B7" s="2" t="s">
        <v>13</v>
      </c>
      <c r="C7" s="2" t="s">
        <v>14</v>
      </c>
      <c r="D7" s="2" t="s">
        <v>17</v>
      </c>
      <c r="E7" s="2">
        <v>2.0</v>
      </c>
      <c r="F7" s="2">
        <v>3.0</v>
      </c>
      <c r="G7" s="2">
        <v>3.0</v>
      </c>
      <c r="H7" s="5">
        <v>4.0</v>
      </c>
      <c r="I7" s="2">
        <v>15.0</v>
      </c>
      <c r="J7" s="2">
        <f t="shared" si="1"/>
        <v>0.306122449</v>
      </c>
      <c r="K7" s="2">
        <f t="shared" si="2"/>
        <v>18.30612245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ht="12.0" customHeight="1">
      <c r="A8" s="2" t="s">
        <v>12</v>
      </c>
      <c r="B8" s="2" t="s">
        <v>13</v>
      </c>
      <c r="C8" s="2" t="s">
        <v>14</v>
      </c>
      <c r="D8" s="2" t="s">
        <v>17</v>
      </c>
      <c r="E8" s="2">
        <v>5.0</v>
      </c>
      <c r="F8" s="2">
        <v>5.0</v>
      </c>
      <c r="G8" s="2">
        <v>2.0</v>
      </c>
      <c r="H8" s="5">
        <v>5.0</v>
      </c>
      <c r="I8" s="2">
        <v>6.0</v>
      </c>
      <c r="J8" s="2">
        <f t="shared" si="1"/>
        <v>0.1224489796</v>
      </c>
      <c r="K8" s="2">
        <f t="shared" si="2"/>
        <v>15.12244898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ht="12.0" customHeight="1">
      <c r="A9" s="2" t="s">
        <v>12</v>
      </c>
      <c r="B9" s="2" t="s">
        <v>13</v>
      </c>
      <c r="C9" s="2" t="s">
        <v>14</v>
      </c>
      <c r="D9" s="2" t="s">
        <v>17</v>
      </c>
      <c r="E9" s="2">
        <v>4.0</v>
      </c>
      <c r="F9" s="2">
        <v>3.0</v>
      </c>
      <c r="G9" s="2">
        <v>5.0</v>
      </c>
      <c r="H9" s="5"/>
      <c r="I9" s="2">
        <v>0.0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ht="12.0" customHeight="1">
      <c r="A10" s="2" t="s">
        <v>12</v>
      </c>
      <c r="B10" s="2" t="s">
        <v>13</v>
      </c>
      <c r="C10" s="2" t="s">
        <v>14</v>
      </c>
      <c r="D10" s="2" t="s">
        <v>17</v>
      </c>
      <c r="E10" s="2">
        <v>3.0</v>
      </c>
      <c r="F10" s="2">
        <v>4.0</v>
      </c>
      <c r="G10" s="2">
        <v>4.0</v>
      </c>
      <c r="H10" s="5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ht="12.0" customHeight="1">
      <c r="A11" s="2" t="s">
        <v>18</v>
      </c>
      <c r="B11" s="2" t="s">
        <v>13</v>
      </c>
      <c r="C11" s="2" t="s">
        <v>14</v>
      </c>
      <c r="D11" s="2" t="s">
        <v>17</v>
      </c>
      <c r="E11" s="2">
        <v>3.0</v>
      </c>
      <c r="F11" s="2">
        <v>2.0</v>
      </c>
      <c r="G11" s="2">
        <v>3.0</v>
      </c>
      <c r="H11" s="5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ht="12.0" customHeight="1">
      <c r="A12" s="2" t="s">
        <v>18</v>
      </c>
      <c r="B12" s="2" t="s">
        <v>13</v>
      </c>
      <c r="C12" s="2" t="s">
        <v>14</v>
      </c>
      <c r="D12" s="2" t="s">
        <v>17</v>
      </c>
      <c r="E12" s="2">
        <v>4.0</v>
      </c>
      <c r="F12" s="2">
        <v>3.0</v>
      </c>
      <c r="G12" s="2">
        <v>4.0</v>
      </c>
      <c r="H12" s="5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ht="12.0" customHeight="1">
      <c r="A13" s="2" t="s">
        <v>12</v>
      </c>
      <c r="B13" s="2" t="s">
        <v>13</v>
      </c>
      <c r="C13" s="2" t="s">
        <v>14</v>
      </c>
      <c r="D13" s="2" t="s">
        <v>17</v>
      </c>
      <c r="E13" s="2">
        <v>3.0</v>
      </c>
      <c r="F13" s="2">
        <v>3.0</v>
      </c>
      <c r="G13" s="2">
        <v>1.0</v>
      </c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ht="12.0" customHeight="1">
      <c r="A14" s="2" t="s">
        <v>12</v>
      </c>
      <c r="B14" s="2" t="s">
        <v>19</v>
      </c>
      <c r="C14" s="2" t="s">
        <v>14</v>
      </c>
      <c r="D14" s="2" t="s">
        <v>16</v>
      </c>
      <c r="E14" s="2">
        <v>1.0</v>
      </c>
      <c r="F14" s="2">
        <v>2.0</v>
      </c>
      <c r="G14" s="2">
        <v>4.0</v>
      </c>
      <c r="H14" s="5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ht="12.0" customHeight="1">
      <c r="A15" s="2" t="s">
        <v>12</v>
      </c>
      <c r="B15" s="2" t="s">
        <v>20</v>
      </c>
      <c r="C15" s="2" t="s">
        <v>14</v>
      </c>
      <c r="D15" s="2" t="s">
        <v>17</v>
      </c>
      <c r="E15" s="2">
        <v>3.0</v>
      </c>
      <c r="F15" s="2">
        <v>5.0</v>
      </c>
      <c r="G15" s="2">
        <v>4.0</v>
      </c>
      <c r="H15" s="5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ht="12.0" customHeight="1">
      <c r="A16" s="2" t="s">
        <v>12</v>
      </c>
      <c r="B16" s="2" t="s">
        <v>20</v>
      </c>
      <c r="C16" s="2" t="s">
        <v>14</v>
      </c>
      <c r="D16" s="2" t="s">
        <v>17</v>
      </c>
      <c r="E16" s="2">
        <v>3.0</v>
      </c>
      <c r="F16" s="2">
        <v>5.0</v>
      </c>
      <c r="G16" s="2">
        <v>3.0</v>
      </c>
      <c r="H16" s="5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ht="12.0" customHeight="1">
      <c r="A17" s="2" t="s">
        <v>18</v>
      </c>
      <c r="B17" s="2" t="s">
        <v>20</v>
      </c>
      <c r="C17" s="2" t="s">
        <v>14</v>
      </c>
      <c r="D17" s="2" t="s">
        <v>16</v>
      </c>
      <c r="E17" s="2">
        <v>2.0</v>
      </c>
      <c r="F17" s="2">
        <v>5.0</v>
      </c>
      <c r="G17" s="2">
        <v>4.0</v>
      </c>
      <c r="H17" s="5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ht="12.0" customHeight="1">
      <c r="A18" s="2" t="s">
        <v>18</v>
      </c>
      <c r="B18" s="2" t="s">
        <v>20</v>
      </c>
      <c r="C18" s="2" t="s">
        <v>14</v>
      </c>
      <c r="D18" s="2" t="s">
        <v>16</v>
      </c>
      <c r="E18" s="2">
        <v>3.0</v>
      </c>
      <c r="F18" s="2">
        <v>5.0</v>
      </c>
      <c r="G18" s="2">
        <v>4.0</v>
      </c>
      <c r="H18" s="5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ht="12.0" customHeight="1">
      <c r="A19" s="2" t="s">
        <v>12</v>
      </c>
      <c r="B19" s="2" t="s">
        <v>21</v>
      </c>
      <c r="C19" s="2" t="s">
        <v>14</v>
      </c>
      <c r="D19" s="2" t="s">
        <v>16</v>
      </c>
      <c r="E19" s="2">
        <v>4.0</v>
      </c>
      <c r="F19" s="2">
        <v>3.0</v>
      </c>
      <c r="G19" s="2">
        <v>3.0</v>
      </c>
      <c r="H19" s="5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ht="12.0" customHeight="1">
      <c r="A20" s="2" t="s">
        <v>18</v>
      </c>
      <c r="B20" s="2" t="s">
        <v>21</v>
      </c>
      <c r="C20" s="2" t="s">
        <v>14</v>
      </c>
      <c r="D20" s="2" t="s">
        <v>17</v>
      </c>
      <c r="E20" s="2">
        <v>4.0</v>
      </c>
      <c r="F20" s="2">
        <v>3.0</v>
      </c>
      <c r="G20" s="2">
        <v>2.0</v>
      </c>
      <c r="H20" s="5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ht="12.0" customHeight="1">
      <c r="A21" s="2" t="s">
        <v>12</v>
      </c>
      <c r="B21" s="2" t="s">
        <v>21</v>
      </c>
      <c r="C21" s="2" t="s">
        <v>14</v>
      </c>
      <c r="D21" s="2" t="s">
        <v>17</v>
      </c>
      <c r="E21" s="2">
        <v>5.0</v>
      </c>
      <c r="F21" s="2">
        <v>5.0</v>
      </c>
      <c r="G21" s="2">
        <v>5.0</v>
      </c>
      <c r="H21" s="5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ht="12.0" customHeight="1">
      <c r="A22" s="2" t="s">
        <v>18</v>
      </c>
      <c r="B22" s="2" t="s">
        <v>21</v>
      </c>
      <c r="C22" s="2" t="s">
        <v>14</v>
      </c>
      <c r="D22" s="2" t="s">
        <v>16</v>
      </c>
      <c r="E22" s="2">
        <v>3.0</v>
      </c>
      <c r="F22" s="2">
        <v>3.0</v>
      </c>
      <c r="G22" s="2">
        <v>3.0</v>
      </c>
      <c r="H22" s="5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ht="12.0" customHeight="1">
      <c r="A23" s="2" t="s">
        <v>12</v>
      </c>
      <c r="B23" s="2" t="s">
        <v>21</v>
      </c>
      <c r="C23" s="2" t="s">
        <v>14</v>
      </c>
      <c r="D23" s="2" t="s">
        <v>17</v>
      </c>
      <c r="E23" s="2">
        <v>4.0</v>
      </c>
      <c r="F23" s="2">
        <v>4.0</v>
      </c>
      <c r="G23" s="2">
        <v>2.0</v>
      </c>
      <c r="H23" s="5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ht="12.0" customHeight="1">
      <c r="A24" s="2" t="s">
        <v>18</v>
      </c>
      <c r="B24" s="2" t="s">
        <v>21</v>
      </c>
      <c r="C24" s="2" t="s">
        <v>14</v>
      </c>
      <c r="D24" s="2" t="s">
        <v>17</v>
      </c>
      <c r="E24" s="2">
        <v>4.0</v>
      </c>
      <c r="F24" s="2">
        <v>5.0</v>
      </c>
      <c r="G24" s="2">
        <v>3.0</v>
      </c>
      <c r="H24" s="5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ht="12.0" customHeight="1">
      <c r="A25" s="2" t="s">
        <v>12</v>
      </c>
      <c r="B25" s="2" t="s">
        <v>13</v>
      </c>
      <c r="C25" s="2" t="s">
        <v>22</v>
      </c>
      <c r="D25" s="2" t="s">
        <v>16</v>
      </c>
      <c r="E25" s="2">
        <v>5.0</v>
      </c>
      <c r="F25" s="2">
        <v>4.0</v>
      </c>
      <c r="G25" s="2">
        <v>5.0</v>
      </c>
      <c r="H25" s="5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ht="12.0" customHeight="1">
      <c r="A26" s="2" t="s">
        <v>12</v>
      </c>
      <c r="B26" s="2" t="s">
        <v>13</v>
      </c>
      <c r="C26" s="2" t="s">
        <v>22</v>
      </c>
      <c r="D26" s="2" t="s">
        <v>17</v>
      </c>
      <c r="E26" s="2">
        <v>2.0</v>
      </c>
      <c r="F26" s="2">
        <v>1.0</v>
      </c>
      <c r="G26" s="2">
        <v>3.0</v>
      </c>
      <c r="H26" s="5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ht="12.0" customHeight="1">
      <c r="A27" s="2" t="s">
        <v>12</v>
      </c>
      <c r="B27" s="2" t="s">
        <v>13</v>
      </c>
      <c r="C27" s="2" t="s">
        <v>22</v>
      </c>
      <c r="D27" s="2" t="s">
        <v>16</v>
      </c>
      <c r="E27" s="2">
        <v>2.0</v>
      </c>
      <c r="F27" s="2">
        <v>4.0</v>
      </c>
      <c r="G27" s="2">
        <v>3.0</v>
      </c>
      <c r="H27" s="5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ht="12.0" customHeight="1">
      <c r="A28" s="2" t="s">
        <v>18</v>
      </c>
      <c r="B28" s="2" t="s">
        <v>13</v>
      </c>
      <c r="C28" s="2" t="s">
        <v>22</v>
      </c>
      <c r="D28" s="2" t="s">
        <v>17</v>
      </c>
      <c r="E28" s="2">
        <v>3.0</v>
      </c>
      <c r="F28" s="2">
        <v>3.0</v>
      </c>
      <c r="G28" s="2">
        <v>3.0</v>
      </c>
      <c r="H28" s="5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ht="12.0" customHeight="1">
      <c r="A29" s="2" t="s">
        <v>12</v>
      </c>
      <c r="B29" s="2" t="s">
        <v>13</v>
      </c>
      <c r="C29" s="2" t="s">
        <v>22</v>
      </c>
      <c r="D29" s="2" t="s">
        <v>16</v>
      </c>
      <c r="E29" s="2">
        <v>5.0</v>
      </c>
      <c r="F29" s="2">
        <v>5.0</v>
      </c>
      <c r="G29" s="2">
        <v>3.0</v>
      </c>
      <c r="H29" s="5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ht="12.0" customHeight="1">
      <c r="A30" s="2" t="s">
        <v>18</v>
      </c>
      <c r="B30" s="2" t="s">
        <v>13</v>
      </c>
      <c r="C30" s="2" t="s">
        <v>22</v>
      </c>
      <c r="D30" s="2" t="s">
        <v>16</v>
      </c>
      <c r="E30" s="2">
        <v>4.0</v>
      </c>
      <c r="F30" s="2">
        <v>3.0</v>
      </c>
      <c r="G30" s="2">
        <v>3.0</v>
      </c>
      <c r="H30" s="5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ht="12.0" customHeight="1">
      <c r="A31" s="2" t="s">
        <v>12</v>
      </c>
      <c r="B31" s="2" t="s">
        <v>13</v>
      </c>
      <c r="C31" s="2" t="s">
        <v>22</v>
      </c>
      <c r="D31" s="2" t="s">
        <v>16</v>
      </c>
      <c r="E31" s="2">
        <v>4.0</v>
      </c>
      <c r="F31" s="2">
        <v>2.0</v>
      </c>
      <c r="G31" s="2">
        <v>4.0</v>
      </c>
      <c r="H31" s="5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ht="12.0" customHeight="1">
      <c r="A32" s="2" t="s">
        <v>18</v>
      </c>
      <c r="B32" s="2" t="s">
        <v>13</v>
      </c>
      <c r="C32" s="2" t="s">
        <v>22</v>
      </c>
      <c r="D32" s="2" t="s">
        <v>17</v>
      </c>
      <c r="E32" s="2">
        <v>2.0</v>
      </c>
      <c r="F32" s="2">
        <v>4.0</v>
      </c>
      <c r="G32" s="2">
        <v>1.0</v>
      </c>
      <c r="H32" s="5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ht="12.0" customHeight="1">
      <c r="A33" s="2" t="s">
        <v>18</v>
      </c>
      <c r="B33" s="2" t="s">
        <v>13</v>
      </c>
      <c r="C33" s="2" t="s">
        <v>22</v>
      </c>
      <c r="D33" s="2" t="s">
        <v>16</v>
      </c>
      <c r="E33" s="2">
        <v>2.0</v>
      </c>
      <c r="F33" s="2">
        <v>4.0</v>
      </c>
      <c r="G33" s="2">
        <v>3.0</v>
      </c>
      <c r="H33" s="5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ht="12.0" customHeight="1">
      <c r="A34" s="2" t="s">
        <v>12</v>
      </c>
      <c r="B34" s="2" t="s">
        <v>13</v>
      </c>
      <c r="C34" s="2" t="s">
        <v>22</v>
      </c>
      <c r="D34" s="2" t="s">
        <v>16</v>
      </c>
      <c r="E34" s="2">
        <v>3.0</v>
      </c>
      <c r="F34" s="2">
        <v>3.0</v>
      </c>
      <c r="G34" s="2">
        <v>4.0</v>
      </c>
      <c r="H34" s="5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ht="12.0" customHeight="1">
      <c r="A35" s="2" t="s">
        <v>18</v>
      </c>
      <c r="B35" s="2" t="s">
        <v>13</v>
      </c>
      <c r="C35" s="2" t="s">
        <v>22</v>
      </c>
      <c r="D35" s="2" t="s">
        <v>17</v>
      </c>
      <c r="E35" s="2">
        <v>3.0</v>
      </c>
      <c r="F35" s="2">
        <v>2.0</v>
      </c>
      <c r="G35" s="2">
        <v>3.0</v>
      </c>
      <c r="H35" s="5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ht="12.0" customHeight="1">
      <c r="A36" s="2" t="s">
        <v>12</v>
      </c>
      <c r="B36" s="2" t="s">
        <v>13</v>
      </c>
      <c r="C36" s="2" t="s">
        <v>22</v>
      </c>
      <c r="D36" s="2" t="s">
        <v>17</v>
      </c>
      <c r="E36" s="2">
        <v>4.0</v>
      </c>
      <c r="F36" s="2">
        <v>3.0</v>
      </c>
      <c r="G36" s="2">
        <v>3.0</v>
      </c>
      <c r="H36" s="5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ht="12.0" customHeight="1">
      <c r="A37" s="2" t="s">
        <v>18</v>
      </c>
      <c r="B37" s="2" t="s">
        <v>13</v>
      </c>
      <c r="C37" s="2" t="s">
        <v>22</v>
      </c>
      <c r="D37" s="2" t="s">
        <v>23</v>
      </c>
      <c r="E37" s="2">
        <v>4.0</v>
      </c>
      <c r="F37" s="2">
        <v>2.0</v>
      </c>
      <c r="G37" s="2">
        <v>3.0</v>
      </c>
      <c r="H37" s="5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ht="12.0" customHeight="1">
      <c r="A38" s="2" t="s">
        <v>12</v>
      </c>
      <c r="B38" s="2" t="s">
        <v>19</v>
      </c>
      <c r="C38" s="2" t="s">
        <v>22</v>
      </c>
      <c r="D38" s="2" t="s">
        <v>16</v>
      </c>
      <c r="E38" s="2">
        <v>3.0</v>
      </c>
      <c r="F38" s="2">
        <v>3.0</v>
      </c>
      <c r="G38" s="2">
        <v>3.0</v>
      </c>
      <c r="H38" s="5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ht="12.0" customHeight="1">
      <c r="A39" s="2" t="s">
        <v>18</v>
      </c>
      <c r="B39" s="2" t="s">
        <v>19</v>
      </c>
      <c r="C39" s="2" t="s">
        <v>22</v>
      </c>
      <c r="D39" s="2" t="s">
        <v>16</v>
      </c>
      <c r="E39" s="2">
        <v>2.0</v>
      </c>
      <c r="F39" s="2">
        <v>3.0</v>
      </c>
      <c r="G39" s="2">
        <v>3.0</v>
      </c>
      <c r="H39" s="5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ht="12.0" customHeight="1">
      <c r="A40" s="2" t="s">
        <v>12</v>
      </c>
      <c r="B40" s="2" t="s">
        <v>19</v>
      </c>
      <c r="C40" s="2" t="s">
        <v>22</v>
      </c>
      <c r="D40" s="2" t="s">
        <v>16</v>
      </c>
      <c r="E40" s="2">
        <v>4.0</v>
      </c>
      <c r="F40" s="2">
        <v>3.0</v>
      </c>
      <c r="G40" s="2">
        <v>4.0</v>
      </c>
      <c r="H40" s="5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ht="12.0" customHeight="1">
      <c r="A41" s="2" t="s">
        <v>12</v>
      </c>
      <c r="B41" s="2" t="s">
        <v>20</v>
      </c>
      <c r="C41" s="2" t="s">
        <v>22</v>
      </c>
      <c r="D41" s="2" t="s">
        <v>16</v>
      </c>
      <c r="E41" s="2">
        <v>3.0</v>
      </c>
      <c r="F41" s="2">
        <v>4.0</v>
      </c>
      <c r="G41" s="2">
        <v>4.0</v>
      </c>
      <c r="H41" s="5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ht="12.0" customHeight="1">
      <c r="A42" s="2" t="s">
        <v>18</v>
      </c>
      <c r="B42" s="2" t="s">
        <v>21</v>
      </c>
      <c r="C42" s="2" t="s">
        <v>22</v>
      </c>
      <c r="D42" s="2" t="s">
        <v>17</v>
      </c>
      <c r="E42" s="2">
        <v>3.0</v>
      </c>
      <c r="F42" s="2">
        <v>4.0</v>
      </c>
      <c r="G42" s="2">
        <v>3.0</v>
      </c>
      <c r="H42" s="5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ht="12.0" customHeight="1">
      <c r="A43" s="2" t="s">
        <v>18</v>
      </c>
      <c r="B43" s="2" t="s">
        <v>21</v>
      </c>
      <c r="C43" s="2" t="s">
        <v>22</v>
      </c>
      <c r="D43" s="2" t="s">
        <v>17</v>
      </c>
      <c r="E43" s="2">
        <v>4.0</v>
      </c>
      <c r="F43" s="2">
        <v>3.0</v>
      </c>
      <c r="G43" s="2">
        <v>1.0</v>
      </c>
      <c r="H43" s="5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ht="12.0" customHeight="1">
      <c r="A44" s="2" t="s">
        <v>12</v>
      </c>
      <c r="B44" s="2" t="s">
        <v>13</v>
      </c>
      <c r="C44" s="2" t="s">
        <v>24</v>
      </c>
      <c r="D44" s="2" t="s">
        <v>16</v>
      </c>
      <c r="E44" s="2">
        <v>3.0</v>
      </c>
      <c r="F44" s="2">
        <v>3.0</v>
      </c>
      <c r="G44" s="2">
        <v>3.0</v>
      </c>
      <c r="H44" s="5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ht="12.0" customHeight="1">
      <c r="A45" s="2" t="s">
        <v>12</v>
      </c>
      <c r="B45" s="2" t="s">
        <v>13</v>
      </c>
      <c r="C45" s="2" t="s">
        <v>24</v>
      </c>
      <c r="D45" s="2" t="s">
        <v>16</v>
      </c>
      <c r="E45" s="2">
        <v>3.0</v>
      </c>
      <c r="F45" s="2">
        <v>3.0</v>
      </c>
      <c r="G45" s="2">
        <v>2.0</v>
      </c>
      <c r="H45" s="5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ht="12.0" customHeight="1">
      <c r="A46" s="2" t="s">
        <v>12</v>
      </c>
      <c r="B46" s="2" t="s">
        <v>13</v>
      </c>
      <c r="C46" s="2" t="s">
        <v>24</v>
      </c>
      <c r="D46" s="2" t="s">
        <v>23</v>
      </c>
      <c r="E46" s="2">
        <v>3.0</v>
      </c>
      <c r="F46" s="2">
        <v>3.0</v>
      </c>
      <c r="G46" s="2">
        <v>3.0</v>
      </c>
      <c r="H46" s="5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ht="12.0" customHeight="1">
      <c r="A47" s="2" t="s">
        <v>12</v>
      </c>
      <c r="B47" s="2" t="s">
        <v>19</v>
      </c>
      <c r="C47" s="2" t="s">
        <v>24</v>
      </c>
      <c r="D47" s="2" t="s">
        <v>16</v>
      </c>
      <c r="E47" s="2">
        <v>3.0</v>
      </c>
      <c r="F47" s="2">
        <v>3.0</v>
      </c>
      <c r="G47" s="2">
        <v>5.0</v>
      </c>
      <c r="H47" s="5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ht="12.0" customHeight="1">
      <c r="A48" s="2" t="s">
        <v>12</v>
      </c>
      <c r="B48" s="2" t="s">
        <v>19</v>
      </c>
      <c r="C48" s="2" t="s">
        <v>24</v>
      </c>
      <c r="D48" s="2" t="s">
        <v>17</v>
      </c>
      <c r="E48" s="2">
        <v>4.0</v>
      </c>
      <c r="F48" s="2">
        <v>3.0</v>
      </c>
      <c r="G48" s="2">
        <v>3.0</v>
      </c>
      <c r="H48" s="5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ht="12.0" customHeight="1">
      <c r="A49" s="2" t="s">
        <v>12</v>
      </c>
      <c r="B49" s="2" t="s">
        <v>19</v>
      </c>
      <c r="C49" s="2" t="s">
        <v>24</v>
      </c>
      <c r="D49" s="2" t="s">
        <v>17</v>
      </c>
      <c r="E49" s="2">
        <v>1.0</v>
      </c>
      <c r="F49" s="2">
        <v>3.0</v>
      </c>
      <c r="G49" s="2">
        <v>4.0</v>
      </c>
      <c r="H49" s="5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ht="12.0" customHeight="1">
      <c r="A50" s="2" t="s">
        <v>12</v>
      </c>
      <c r="B50" s="2" t="s">
        <v>19</v>
      </c>
      <c r="C50" s="2" t="s">
        <v>24</v>
      </c>
      <c r="D50" s="2" t="s">
        <v>23</v>
      </c>
      <c r="E50" s="2">
        <v>4.0</v>
      </c>
      <c r="F50" s="2">
        <v>4.0</v>
      </c>
      <c r="G50" s="2">
        <v>2.0</v>
      </c>
      <c r="H50" s="5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ht="12.0" customHeight="1">
      <c r="A51" s="2" t="s">
        <v>18</v>
      </c>
      <c r="B51" s="2" t="s">
        <v>19</v>
      </c>
      <c r="C51" s="2" t="s">
        <v>24</v>
      </c>
      <c r="D51" s="2" t="s">
        <v>16</v>
      </c>
      <c r="E51" s="2">
        <v>2.0</v>
      </c>
      <c r="F51" s="2">
        <v>3.0</v>
      </c>
      <c r="G51" s="2">
        <v>3.0</v>
      </c>
      <c r="H51" s="5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ht="12.0" customHeight="1">
      <c r="A52" s="2" t="s">
        <v>18</v>
      </c>
      <c r="B52" s="2" t="s">
        <v>25</v>
      </c>
      <c r="C52" s="2" t="s">
        <v>24</v>
      </c>
      <c r="D52" s="2" t="s">
        <v>23</v>
      </c>
      <c r="E52" s="2">
        <v>3.0</v>
      </c>
      <c r="F52" s="2">
        <v>4.0</v>
      </c>
      <c r="G52" s="2">
        <v>4.0</v>
      </c>
      <c r="H52" s="5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ht="12.0" customHeight="1">
      <c r="A53" s="2" t="s">
        <v>12</v>
      </c>
      <c r="B53" s="2" t="s">
        <v>25</v>
      </c>
      <c r="C53" s="2" t="s">
        <v>24</v>
      </c>
      <c r="D53" s="2" t="s">
        <v>16</v>
      </c>
      <c r="E53" s="2">
        <v>3.0</v>
      </c>
      <c r="F53" s="2">
        <v>4.0</v>
      </c>
      <c r="G53" s="2">
        <v>3.0</v>
      </c>
      <c r="H53" s="5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ht="12.0" customHeight="1">
      <c r="A54" s="2" t="s">
        <v>12</v>
      </c>
      <c r="B54" s="2" t="s">
        <v>21</v>
      </c>
      <c r="C54" s="2" t="s">
        <v>24</v>
      </c>
      <c r="D54" s="2" t="s">
        <v>23</v>
      </c>
      <c r="E54" s="2">
        <v>3.0</v>
      </c>
      <c r="F54" s="2">
        <v>3.0</v>
      </c>
      <c r="G54" s="2">
        <v>4.0</v>
      </c>
      <c r="H54" s="5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ht="12.0" customHeight="1">
      <c r="A55" s="2" t="s">
        <v>12</v>
      </c>
      <c r="B55" s="2" t="s">
        <v>21</v>
      </c>
      <c r="C55" s="2" t="s">
        <v>24</v>
      </c>
      <c r="D55" s="2" t="s">
        <v>16</v>
      </c>
      <c r="E55" s="2">
        <v>4.0</v>
      </c>
      <c r="F55" s="2">
        <v>2.0</v>
      </c>
      <c r="G55" s="2">
        <v>4.0</v>
      </c>
      <c r="H55" s="5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ht="12.0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ht="12.0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ht="12.0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ht="12.0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ht="12.0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ht="12.0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ht="12.0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ht="12.0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ht="12.0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ht="12.0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ht="12.0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ht="12.0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ht="12.0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ht="12.0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ht="12.0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ht="12.0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ht="12.0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ht="12.0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ht="12.0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ht="12.0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ht="12.0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ht="12.0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ht="12.0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ht="12.0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ht="12.0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ht="12.0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ht="12.0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ht="12.0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ht="12.0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ht="12.0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ht="12.0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ht="12.0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ht="12.0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ht="12.0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ht="12.0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ht="12.0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ht="12.0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ht="12.0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ht="12.0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ht="12.0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ht="12.0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ht="12.0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ht="12.0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ht="12.0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ht="12.0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ht="12.0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ht="12.0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ht="12.0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ht="12.0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ht="12.0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ht="12.0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ht="12.0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ht="12.0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ht="12.0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ht="12.0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ht="12.0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ht="12.0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ht="12.0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ht="12.0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ht="12.0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ht="12.0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ht="12.0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ht="12.0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ht="12.0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ht="12.0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ht="12.0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ht="12.0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ht="12.0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ht="12.0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ht="12.0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ht="12.0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ht="12.0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ht="12.0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ht="12.0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ht="12.0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ht="12.0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ht="12.0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ht="12.0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ht="12.0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ht="12.0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ht="12.0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ht="12.0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ht="12.0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ht="12.0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ht="12.0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ht="12.0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ht="12.0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ht="12.0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ht="12.0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ht="12.0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ht="12.0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ht="12.0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ht="12.0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ht="12.0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ht="12.0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ht="12.0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ht="12.0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ht="12.0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ht="12.0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ht="12.0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ht="12.0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ht="12.0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ht="12.0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ht="12.0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ht="12.0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ht="12.0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ht="12.0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ht="12.0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ht="12.0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ht="12.0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ht="12.0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ht="12.0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ht="12.0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ht="12.0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ht="12.0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ht="12.0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ht="12.0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ht="12.0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ht="12.0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ht="12.0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ht="12.0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ht="12.0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ht="12.0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ht="12.0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ht="12.0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ht="12.0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ht="12.0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ht="12.0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ht="12.0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ht="12.0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ht="12.0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ht="12.0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ht="12.0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ht="12.0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ht="12.0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ht="12.0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ht="12.0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ht="12.0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ht="12.0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ht="12.0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ht="12.0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ht="12.0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ht="12.0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ht="12.0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ht="12.0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ht="12.0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ht="12.0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ht="12.0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ht="12.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ht="12.0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ht="12.0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ht="12.0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ht="12.0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ht="12.0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ht="12.0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ht="12.0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ht="12.0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ht="12.0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ht="12.0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ht="12.0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ht="12.0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ht="12.0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ht="12.0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ht="12.0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ht="12.0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ht="12.0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ht="12.0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ht="12.0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ht="12.0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ht="12.0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ht="12.0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ht="12.0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ht="12.0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ht="12.0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ht="12.0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ht="12.0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ht="12.0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ht="12.0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ht="12.0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ht="12.0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ht="12.0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ht="12.0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ht="12.0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ht="12.0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ht="12.0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ht="12.0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ht="12.0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ht="12.0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ht="12.0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ht="12.0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ht="12.0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ht="12.0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ht="12.0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ht="12.0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ht="12.0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ht="12.0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ht="12.0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ht="12.0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ht="12.0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ht="12.0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ht="12.0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ht="12.0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ht="12.0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ht="12.0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ht="12.0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ht="12.0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ht="12.0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ht="12.0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ht="12.0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ht="12.0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ht="12.0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ht="12.0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ht="12.0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ht="12.0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ht="12.0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ht="12.0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ht="12.0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ht="12.0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ht="12.0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ht="12.0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ht="12.0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ht="12.0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ht="12.0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ht="12.0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ht="12.0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ht="12.0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ht="12.0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ht="12.0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ht="12.0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ht="12.0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ht="12.0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ht="12.0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ht="12.0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ht="12.0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ht="12.0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ht="12.0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ht="12.0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ht="12.0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ht="12.0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ht="12.0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ht="12.0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ht="12.0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ht="12.0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ht="12.0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ht="12.0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ht="12.0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ht="12.0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ht="12.0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ht="12.0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ht="12.0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ht="12.0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ht="12.0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ht="12.0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ht="12.0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ht="12.0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ht="12.0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ht="12.0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ht="12.0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ht="12.0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ht="12.0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ht="12.0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ht="12.0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ht="12.0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ht="12.0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ht="12.0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ht="12.0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ht="12.0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ht="12.0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ht="12.0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ht="12.0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ht="12.0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ht="12.0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ht="12.0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ht="12.0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ht="12.0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ht="12.0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ht="12.0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ht="12.0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ht="12.0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ht="12.0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ht="12.0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ht="12.0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ht="12.0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ht="12.0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ht="12.0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ht="12.0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ht="12.0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ht="12.0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ht="12.0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ht="12.0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ht="12.0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ht="12.0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ht="12.0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ht="12.0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ht="12.0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ht="12.0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ht="12.0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ht="12.0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ht="12.0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ht="12.0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ht="12.0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ht="12.0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ht="12.0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ht="12.0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ht="12.0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ht="12.0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ht="12.0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ht="12.0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ht="12.0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ht="12.0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ht="12.0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ht="12.0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ht="12.0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ht="12.0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ht="12.0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ht="12.0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ht="12.0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ht="12.0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ht="12.0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ht="12.0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ht="12.0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ht="12.0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ht="12.0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ht="12.0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ht="12.0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ht="12.0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ht="12.0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ht="12.0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ht="12.0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ht="12.0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ht="12.0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ht="12.0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ht="12.0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ht="12.0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ht="12.0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ht="12.0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ht="12.0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ht="12.0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ht="12.0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ht="12.0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ht="12.0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ht="12.0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ht="12.0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ht="12.0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ht="12.0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ht="12.0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ht="12.0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ht="12.0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ht="12.0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ht="12.0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ht="12.0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ht="12.0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ht="12.0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ht="12.0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ht="12.0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ht="12.0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ht="12.0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ht="12.0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ht="12.0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ht="12.0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ht="12.0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ht="12.0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ht="12.0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ht="12.0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ht="12.0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ht="12.0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ht="12.0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ht="12.0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ht="12.0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ht="12.0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ht="12.0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ht="12.0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ht="12.0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ht="12.0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ht="12.0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ht="12.0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ht="12.0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ht="12.0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ht="12.0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ht="12.0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ht="12.0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ht="12.0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ht="12.0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ht="12.0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ht="12.0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ht="12.0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ht="12.0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ht="12.0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ht="12.0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ht="12.0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ht="12.0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ht="12.0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ht="12.0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ht="12.0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ht="12.0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ht="12.0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ht="12.0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ht="12.0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ht="12.0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ht="12.0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ht="12.0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ht="12.0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ht="12.0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ht="12.0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ht="12.0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ht="12.0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ht="12.0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ht="12.0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ht="12.0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ht="12.0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ht="12.0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ht="12.0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ht="12.0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ht="12.0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ht="12.0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ht="12.0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ht="12.0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ht="12.0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ht="12.0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ht="12.0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ht="12.0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ht="12.0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ht="12.0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ht="12.0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ht="12.0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ht="12.0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ht="12.0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ht="12.0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ht="12.0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ht="12.0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ht="12.0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ht="12.0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ht="12.0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ht="12.0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ht="12.0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ht="12.0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ht="12.0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ht="12.0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ht="12.0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ht="12.0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ht="12.0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ht="12.0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ht="12.0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ht="12.0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ht="12.0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ht="12.0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ht="12.0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ht="12.0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ht="12.0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ht="12.0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ht="12.0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ht="12.0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ht="12.0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ht="12.0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ht="12.0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ht="12.0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ht="12.0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ht="12.0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ht="12.0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ht="12.0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ht="12.0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ht="12.0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ht="12.0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ht="12.0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ht="12.0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ht="12.0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ht="12.0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ht="12.0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ht="12.0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ht="12.0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ht="12.0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ht="12.0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ht="12.0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ht="12.0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ht="12.0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ht="12.0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ht="12.0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ht="12.0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ht="12.0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ht="12.0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ht="12.0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ht="12.0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ht="12.0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ht="12.0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ht="12.0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ht="12.0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ht="12.0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ht="12.0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ht="12.0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ht="12.0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ht="12.0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ht="12.0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ht="12.0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ht="12.0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ht="12.0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ht="12.0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ht="12.0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ht="12.0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ht="12.0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ht="12.0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ht="12.0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ht="12.0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ht="12.0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ht="12.0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ht="12.0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ht="12.0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ht="12.0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ht="12.0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ht="12.0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ht="12.0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ht="12.0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ht="12.0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ht="12.0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ht="12.0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ht="12.0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ht="12.0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ht="12.0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ht="12.0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ht="12.0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ht="12.0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ht="12.0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ht="12.0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ht="12.0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ht="12.0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ht="12.0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ht="12.0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ht="12.0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ht="12.0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ht="12.0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ht="12.0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ht="12.0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ht="12.0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ht="12.0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ht="12.0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ht="12.0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ht="12.0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ht="12.0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ht="12.0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ht="12.0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ht="12.0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ht="12.0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ht="12.0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ht="12.0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ht="12.0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ht="12.0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ht="12.0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ht="12.0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ht="12.0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ht="12.0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ht="12.0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ht="12.0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ht="12.0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ht="12.0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ht="12.0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ht="12.0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ht="12.0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ht="12.0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ht="12.0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ht="12.0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ht="12.0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ht="12.0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ht="12.0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ht="12.0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ht="12.0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ht="12.0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ht="12.0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ht="12.0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ht="12.0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ht="12.0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ht="12.0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ht="12.0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ht="12.0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ht="12.0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ht="12.0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ht="12.0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ht="12.0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ht="12.0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ht="12.0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ht="12.0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ht="12.0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ht="12.0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ht="12.0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ht="12.0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ht="12.0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ht="12.0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ht="12.0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ht="12.0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ht="12.0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ht="12.0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ht="12.0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ht="12.0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ht="12.0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ht="12.0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ht="12.0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ht="12.0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ht="12.0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ht="12.0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ht="12.0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ht="12.0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ht="12.0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ht="12.0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ht="12.0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ht="12.0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ht="12.0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ht="12.0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ht="12.0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ht="12.0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ht="12.0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ht="12.0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ht="12.0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ht="12.0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ht="12.0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ht="12.0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ht="12.0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ht="12.0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ht="12.0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ht="12.0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ht="12.0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ht="12.0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ht="12.0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ht="12.0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ht="12.0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ht="12.0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ht="12.0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ht="12.0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ht="12.0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ht="12.0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ht="12.0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ht="12.0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ht="12.0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ht="12.0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ht="12.0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ht="12.0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ht="12.0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ht="12.0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ht="12.0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ht="12.0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ht="12.0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ht="12.0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ht="12.0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ht="12.0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ht="12.0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ht="12.0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ht="12.0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ht="12.0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ht="12.0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ht="12.0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ht="12.0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ht="12.0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ht="12.0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ht="12.0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ht="12.0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ht="12.0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ht="12.0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ht="12.0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ht="12.0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ht="12.0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ht="12.0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ht="12.0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ht="12.0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ht="12.0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ht="12.0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ht="12.0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ht="12.0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ht="12.0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ht="12.0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ht="12.0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ht="12.0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ht="12.0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ht="12.0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ht="12.0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ht="12.0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ht="12.0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ht="12.0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ht="12.0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ht="12.0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ht="12.0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ht="12.0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ht="12.0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ht="12.0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ht="12.0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ht="12.0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ht="12.0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ht="12.0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ht="12.0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ht="12.0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ht="12.0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ht="12.0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ht="12.0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ht="12.0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ht="12.0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ht="12.0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ht="12.0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ht="12.0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ht="12.0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ht="12.0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ht="12.0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ht="12.0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ht="12.0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ht="12.0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ht="12.0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ht="12.0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ht="12.0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ht="12.0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ht="12.0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ht="12.0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ht="12.0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ht="12.0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ht="12.0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ht="12.0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ht="12.0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ht="12.0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ht="12.0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ht="12.0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ht="12.0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ht="12.0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ht="12.0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ht="12.0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ht="12.0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ht="12.0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ht="12.0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ht="12.0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ht="12.0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ht="12.0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ht="12.0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ht="12.0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ht="12.0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ht="12.0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ht="12.0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ht="12.0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ht="12.0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ht="12.0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ht="12.0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ht="12.0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ht="12.0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ht="12.0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ht="12.0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ht="12.0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ht="12.0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ht="12.0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ht="12.0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ht="12.0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ht="12.0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ht="12.0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ht="12.0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ht="12.0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ht="12.0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ht="12.0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ht="12.0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ht="12.0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ht="12.0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ht="12.0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ht="12.0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ht="12.0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ht="12.0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ht="12.0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ht="12.0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ht="12.0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ht="12.0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ht="12.0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ht="12.0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ht="12.0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ht="12.0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ht="12.0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ht="12.0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ht="12.0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ht="12.0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ht="12.0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ht="12.0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ht="12.0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ht="12.0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ht="12.0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ht="12.0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ht="12.0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ht="12.0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ht="12.0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ht="12.0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ht="12.0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ht="12.0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ht="12.0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ht="12.0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ht="12.0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ht="12.0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ht="12.0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ht="12.0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ht="12.0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ht="12.0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ht="12.0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ht="12.0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ht="12.0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ht="12.0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ht="12.0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ht="12.0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ht="12.0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ht="12.0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ht="12.0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ht="12.0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ht="12.0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ht="12.0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ht="12.0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ht="12.0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ht="12.0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ht="12.0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ht="12.0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ht="12.0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ht="12.0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ht="12.0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ht="12.0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ht="12.0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ht="12.0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ht="12.0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ht="12.0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ht="12.0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ht="12.0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ht="12.0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ht="12.0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ht="12.0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ht="12.0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ht="12.0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ht="12.0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ht="12.0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ht="12.0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ht="12.0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ht="12.0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ht="12.0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ht="12.0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ht="12.0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ht="12.0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ht="12.0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ht="12.0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ht="12.0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ht="12.0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ht="12.0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ht="12.0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ht="12.0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ht="12.0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ht="12.0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ht="12.0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ht="12.0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ht="12.0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ht="12.0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ht="12.0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ht="12.0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ht="12.0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ht="12.0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ht="12.0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ht="12.0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ht="12.0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ht="12.0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ht="12.0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ht="12.0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ht="12.0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ht="12.0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ht="12.0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ht="12.0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ht="12.0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ht="12.0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ht="12.0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ht="12.0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ht="12.0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ht="12.0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ht="12.0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ht="12.0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ht="12.0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ht="12.0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ht="12.0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ht="12.0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ht="12.0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ht="12.0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ht="12.0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ht="12.0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ht="12.0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ht="12.0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ht="12.0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ht="12.0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ht="12.0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ht="12.0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ht="12.0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ht="12.0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ht="12.0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ht="12.0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ht="12.0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ht="12.0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ht="12.0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ht="12.0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ht="12.0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ht="12.0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ht="12.0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ht="12.0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ht="12.0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ht="12.0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ht="12.0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ht="12.0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ht="12.0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ht="12.0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ht="12.0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ht="12.0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ht="12.0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ht="12.0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ht="12.0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ht="12.0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ht="12.0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ht="12.0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ht="12.0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ht="12.0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ht="12.0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ht="12.0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ht="12.0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ht="12.0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ht="12.0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ht="12.0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ht="12.0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ht="12.0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ht="12.0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ht="12.0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ht="12.0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ht="12.0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ht="12.0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ht="12.0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ht="12.0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ht="12.0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ht="12.0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ht="12.0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ht="12.0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ht="12.0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ht="12.0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ht="12.0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ht="12.0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ht="12.0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ht="12.0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ht="12.0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ht="12.0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ht="12.0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ht="12.0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ht="12.0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ht="12.0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ht="12.0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ht="12.0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ht="12.0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ht="12.0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ht="12.0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ht="12.0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 ht="12.0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 ht="12.0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 ht="12.0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3" max="3" width="27.29"/>
    <col customWidth="1" min="4" max="4" width="27.43"/>
    <col customWidth="1" min="5" max="5" width="24.71"/>
    <col customWidth="1" min="6" max="6" width="21.14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</sheetData>
  <drawing r:id="rId2"/>
</worksheet>
</file>