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av-bar-data" sheetId="1" r:id="rId1"/>
    <sheet name="nav-bar-htm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3" i="3"/>
  <c r="D3" i="3"/>
  <c r="D4" i="3"/>
  <c r="D5" i="3"/>
  <c r="D6" i="3"/>
  <c r="D7" i="3"/>
  <c r="D8" i="3"/>
  <c r="D9" i="3"/>
  <c r="D10" i="3"/>
  <c r="D11" i="3"/>
  <c r="C4" i="3"/>
  <c r="C5" i="3"/>
  <c r="C6" i="3"/>
  <c r="C7" i="3"/>
  <c r="C8" i="3"/>
  <c r="C9" i="3"/>
  <c r="C10" i="3"/>
  <c r="C11" i="3"/>
  <c r="C3" i="3"/>
  <c r="G11" i="3" l="1"/>
  <c r="G3" i="3"/>
  <c r="G4" i="3"/>
  <c r="G9" i="3"/>
  <c r="G10" i="3"/>
  <c r="G8" i="3"/>
  <c r="G7" i="3"/>
  <c r="G6" i="3"/>
  <c r="G5" i="3"/>
</calcChain>
</file>

<file path=xl/sharedStrings.xml><?xml version="1.0" encoding="utf-8"?>
<sst xmlns="http://schemas.openxmlformats.org/spreadsheetml/2006/main" count="29" uniqueCount="29">
  <si>
    <t>Display Name</t>
  </si>
  <si>
    <t>Link</t>
  </si>
  <si>
    <t>File link</t>
  </si>
  <si>
    <t>SKGadi's home page</t>
  </si>
  <si>
    <t>http://skgadi.com</t>
  </si>
  <si>
    <t>SKGadi's publications</t>
  </si>
  <si>
    <t>books.html</t>
  </si>
  <si>
    <t>skgadi-publications.html</t>
  </si>
  <si>
    <t>skgadi-publications.bib</t>
  </si>
  <si>
    <t>books.bib</t>
  </si>
  <si>
    <t>&lt;/table&gt;</t>
  </si>
  <si>
    <t>&lt;a href="</t>
  </si>
  <si>
    <t>Code fractions</t>
  </si>
  <si>
    <t>"</t>
  </si>
  <si>
    <t>&lt;/a&gt;</t>
  </si>
  <si>
    <t xml:space="preserve"> target=_blank</t>
  </si>
  <si>
    <t xml:space="preserve"> &gt;</t>
  </si>
  <si>
    <t>&lt;img src="gsk-libs/images/bibtex.png" style="width: 16px" /&gt;</t>
  </si>
  <si>
    <t>&lt;tr&gt;&lt;td&gt;</t>
  </si>
  <si>
    <t>&lt;/td&gt;&lt;td&gt;</t>
  </si>
  <si>
    <t>&lt;/td&gt;&lt;/tr&gt;</t>
  </si>
  <si>
    <t>&lt;img src="gsk-libs/images/open_in_new_wind.png" style="height: 16px;" /&gt;</t>
  </si>
  <si>
    <t>&lt;br/&gt;&lt;br/&gt;</t>
  </si>
  <si>
    <t>&lt;table class="NavBar"&gt;</t>
  </si>
  <si>
    <t>bibtex/</t>
  </si>
  <si>
    <t>skgadi-phd-literature.bib</t>
  </si>
  <si>
    <t>skgadi-phd-literature.html</t>
  </si>
  <si>
    <t>SKGadi's PhD literature</t>
  </si>
  <si>
    <t>SKGadi's books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</si>
</sst>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kgad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0" bestFit="1" customWidth="1"/>
    <col min="2" max="2" width="23.28515625" bestFit="1" customWidth="1"/>
    <col min="3" max="3" width="2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t="s">
        <v>7</v>
      </c>
      <c r="C3" t="s">
        <v>8</v>
      </c>
    </row>
    <row r="4" spans="1:3" x14ac:dyDescent="0.25">
      <c r="A4" t="s">
        <v>28</v>
      </c>
      <c r="B4" t="s">
        <v>6</v>
      </c>
      <c r="C4" t="s">
        <v>9</v>
      </c>
    </row>
    <row r="5" spans="1:3" x14ac:dyDescent="0.25">
      <c r="A5" t="s">
        <v>27</v>
      </c>
      <c r="B5" t="s">
        <v>26</v>
      </c>
      <c r="C5" t="s">
        <v>25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cols>
    <col min="1" max="1" width="15.85546875" customWidth="1"/>
    <col min="3" max="3" width="20" customWidth="1"/>
  </cols>
  <sheetData>
    <row r="1" spans="1:7" x14ac:dyDescent="0.25">
      <c r="F1" t="s">
        <v>22</v>
      </c>
    </row>
    <row r="2" spans="1:7" x14ac:dyDescent="0.25">
      <c r="A2" t="s">
        <v>12</v>
      </c>
      <c r="F2" t="s">
        <v>23</v>
      </c>
    </row>
    <row r="3" spans="1:7" x14ac:dyDescent="0.25">
      <c r="A3" t="s">
        <v>11</v>
      </c>
      <c r="C3" t="str">
        <f>IF(ISBLANK('nav-bar-data'!B2),"",CONCATENATE($A$3,'nav-bar-data'!B2,$A$6,'nav-bar-html'!$A$7,'nav-bar-data'!A2,'nav-bar-html'!$A$8))</f>
        <v>&lt;a href="http://skgadi.com" &gt;SKGadi's home page&lt;/a&gt;</v>
      </c>
      <c r="D3" t="str">
        <f>IF(ISBLANK('nav-bar-data'!B2),"",CONCATENATE($A$3,'nav-bar-data'!B2,$A$6,$A$4,'nav-bar-html'!$A$7,$A$5,'nav-bar-html'!$A$8))</f>
        <v>&lt;a href="http://skgadi.com" target=_blank &gt;&lt;img src="gsk-libs/images/open_in_new_wind.png" style="height: 16px;" /&gt;&lt;/a&gt;</v>
      </c>
      <c r="E3" t="str">
        <f>IF(ISBLANK('nav-bar-data'!C2),"",CONCATENATE('nav-bar-html'!$A$3,$A$13,'nav-bar-data'!C2,$A$6,'nav-bar-html'!$A$4,'nav-bar-html'!$A$7,'nav-bar-html'!$A$9,'nav-bar-html'!$A$8))</f>
        <v/>
      </c>
      <c r="G3" t="str">
        <f>CONCATENATE($A$10,C3,$A$11,D3,$A$11,E3,$A$12)</f>
        <v>&lt;tr&gt;&lt;td&gt;&lt;a href="http://skgadi.com" &gt;SKGadi's home page&lt;/a&gt;&lt;/td&gt;&lt;td&gt;&lt;a href="http://skgadi.com" target=_blank &gt;&lt;img src="gsk-libs/images/open_in_new_wind.png" style="height: 16px;" /&gt;&lt;/a&gt;&lt;/td&gt;&lt;td&gt;&lt;/td&gt;&lt;/tr&gt;</v>
      </c>
    </row>
    <row r="4" spans="1:7" x14ac:dyDescent="0.25">
      <c r="A4" t="s">
        <v>15</v>
      </c>
      <c r="C4" t="str">
        <f>IF(ISBLANK('nav-bar-data'!B3),"",CONCATENATE($A$3,'nav-bar-data'!B3,$A$6,'nav-bar-html'!$A$7,'nav-bar-data'!A3,'nav-bar-html'!$A$8))</f>
        <v>&lt;a href="skgadi-publications.html" &gt;SKGadi's publications&lt;/a&gt;</v>
      </c>
      <c r="D4" t="str">
        <f>IF(ISBLANK('nav-bar-data'!B3),"",CONCATENATE($A$3,'nav-bar-data'!B3,$A$6,$A$4,'nav-bar-html'!$A$7,$A$5,'nav-bar-html'!$A$8))</f>
        <v>&lt;a href="skgadi-publications.html" target=_blank &gt;&lt;img src="gsk-libs/images/open_in_new_wind.png" style="height: 16px;" /&gt;&lt;/a&gt;</v>
      </c>
      <c r="E4" t="str">
        <f>IF(ISBLANK('nav-bar-data'!C3),"",CONCATENATE('nav-bar-html'!$A$3,$A$13,'nav-bar-data'!C3,$A$6,'nav-bar-html'!$A$4,'nav-bar-html'!$A$7,'nav-bar-html'!$A$9,'nav-bar-html'!$A$8))</f>
        <v>&lt;a href="bibtex/skgadi-publications.bib" target=_blank &gt;&lt;img src="gsk-libs/images/bibtex.png" style="width: 16px" /&gt;&lt;/a&gt;</v>
      </c>
      <c r="G4" t="str">
        <f t="shared" ref="G4:G11" si="0">CONCATENATE($A$10,C4,$A$11,D4,$A$11,E4,$A$12)</f>
        <v>&lt;tr&gt;&lt;td&gt;&lt;a href="skgadi-publications.html" &gt;SKGadi's publications&lt;/a&gt;&lt;/td&gt;&lt;td&gt;&lt;a href="skgadi-publications.html" target=_blank &gt;&lt;img src="gsk-libs/images/open_in_new_wind.png" style="height: 16px;" /&gt;&lt;/a&gt;&lt;/td&gt;&lt;td&gt;&lt;a href="bibtex/skgadi-publications.bib" target=_blank &gt;&lt;img src="gsk-libs/images/bibtex.png" style="width: 16px" /&gt;&lt;/a&gt;&lt;/td&gt;&lt;/tr&gt;</v>
      </c>
    </row>
    <row r="5" spans="1:7" x14ac:dyDescent="0.25">
      <c r="A5" t="s">
        <v>21</v>
      </c>
      <c r="C5" t="str">
        <f>IF(ISBLANK('nav-bar-data'!B4),"",CONCATENATE($A$3,'nav-bar-data'!B4,$A$6,'nav-bar-html'!$A$7,'nav-bar-data'!A4,'nav-bar-html'!$A$8))</f>
        <v>&lt;a href="books.html" &gt;SKGadi's books list&lt;/a&gt;</v>
      </c>
      <c r="D5" t="str">
        <f>IF(ISBLANK('nav-bar-data'!B4),"",CONCATENATE($A$3,'nav-bar-data'!B4,$A$6,$A$4,'nav-bar-html'!$A$7,$A$5,'nav-bar-html'!$A$8))</f>
        <v>&lt;a href="books.html" target=_blank &gt;&lt;img src="gsk-libs/images/open_in_new_wind.png" style="height: 16px;" /&gt;&lt;/a&gt;</v>
      </c>
      <c r="E5" t="str">
        <f>IF(ISBLANK('nav-bar-data'!C4),"",CONCATENATE('nav-bar-html'!$A$3,$A$13,'nav-bar-data'!C4,$A$6,'nav-bar-html'!$A$4,'nav-bar-html'!$A$7,'nav-bar-html'!$A$9,'nav-bar-html'!$A$8))</f>
        <v>&lt;a href="bibtex/books.bib" target=_blank &gt;&lt;img src="gsk-libs/images/bibtex.png" style="width: 16px" /&gt;&lt;/a&gt;</v>
      </c>
      <c r="G5" t="str">
        <f t="shared" si="0"/>
        <v>&lt;tr&gt;&lt;td&gt;&lt;a href="books.html" &gt;SKGadi's books list&lt;/a&gt;&lt;/td&gt;&lt;td&gt;&lt;a href="books.html" target=_blank &gt;&lt;img src="gsk-libs/images/open_in_new_wind.png" style="height: 16px;" /&gt;&lt;/a&gt;&lt;/td&gt;&lt;td&gt;&lt;a href="bibtex/books.bib" target=_blank &gt;&lt;img src="gsk-libs/images/bibtex.png" style="width: 16px" /&gt;&lt;/a&gt;&lt;/td&gt;&lt;/tr&gt;</v>
      </c>
    </row>
    <row r="6" spans="1:7" x14ac:dyDescent="0.25">
      <c r="A6" t="s">
        <v>13</v>
      </c>
      <c r="C6" t="str">
        <f>IF(ISBLANK('nav-bar-data'!B5),"",CONCATENATE($A$3,'nav-bar-data'!B5,$A$6,'nav-bar-html'!$A$7,'nav-bar-data'!A5,'nav-bar-html'!$A$8))</f>
        <v>&lt;a href="skgadi-phd-literature.html" &gt;SKGadi's PhD literature&lt;/a&gt;</v>
      </c>
      <c r="D6" t="str">
        <f>IF(ISBLANK('nav-bar-data'!B5),"",CONCATENATE($A$3,'nav-bar-data'!B5,$A$6,$A$4,'nav-bar-html'!$A$7,$A$5,'nav-bar-html'!$A$8))</f>
        <v>&lt;a href="skgadi-phd-literature.html" target=_blank &gt;&lt;img src="gsk-libs/images/open_in_new_wind.png" style="height: 16px;" /&gt;&lt;/a&gt;</v>
      </c>
      <c r="E6" t="str">
        <f>IF(ISBLANK('nav-bar-data'!C5),"",CONCATENATE('nav-bar-html'!$A$3,$A$13,'nav-bar-data'!C5,$A$6,'nav-bar-html'!$A$4,'nav-bar-html'!$A$7,'nav-bar-html'!$A$9,'nav-bar-html'!$A$8))</f>
        <v>&lt;a href="bibtex/skgadi-phd-literature.bib" target=_blank &gt;&lt;img src="gsk-libs/images/bibtex.png" style="width: 16px" /&gt;&lt;/a&gt;</v>
      </c>
      <c r="G6" t="str">
        <f t="shared" si="0"/>
        <v>&lt;tr&gt;&lt;td&gt;&lt;a href="skgadi-phd-literature.html" &gt;SKGadi's PhD literature&lt;/a&gt;&lt;/td&gt;&lt;td&gt;&lt;a href="skgadi-phd-literature.html" target=_blank &gt;&lt;img src="gsk-libs/images/open_in_new_wind.png" style="height: 16px;" /&gt;&lt;/a&gt;&lt;/td&gt;&lt;td&gt;&lt;a href="bibtex/skgadi-phd-literature.bib" target=_blank &gt;&lt;img src="gsk-libs/images/bibtex.png" style="width: 16px" /&gt;&lt;/a&gt;&lt;/td&gt;&lt;/tr&gt;</v>
      </c>
    </row>
    <row r="7" spans="1:7" x14ac:dyDescent="0.25">
      <c r="A7" t="s">
        <v>16</v>
      </c>
      <c r="C7" t="str">
        <f>IF(ISBLANK('nav-bar-data'!B6),"",CONCATENATE($A$3,'nav-bar-data'!B6,$A$6,'nav-bar-html'!$A$7,'nav-bar-data'!A6,'nav-bar-html'!$A$8))</f>
        <v/>
      </c>
      <c r="D7" t="str">
        <f>IF(ISBLANK('nav-bar-data'!B6),"",CONCATENATE($A$3,'nav-bar-data'!B6,$A$6,$A$4,'nav-bar-html'!$A$7,$A$5,'nav-bar-html'!$A$8))</f>
        <v/>
      </c>
      <c r="E7" t="str">
        <f>IF(ISBLANK('nav-bar-data'!C6),"",CONCATENATE('nav-bar-html'!$A$3,$A$13,'nav-bar-data'!C6,$A$6,'nav-bar-html'!$A$4,'nav-bar-html'!$A$7,'nav-bar-html'!$A$9,'nav-bar-html'!$A$8))</f>
        <v/>
      </c>
      <c r="G7" t="str">
        <f t="shared" si="0"/>
        <v>&lt;tr&gt;&lt;td&gt;&lt;/td&gt;&lt;td&gt;&lt;/td&gt;&lt;td&gt;&lt;/td&gt;&lt;/tr&gt;</v>
      </c>
    </row>
    <row r="8" spans="1:7" x14ac:dyDescent="0.25">
      <c r="A8" t="s">
        <v>14</v>
      </c>
      <c r="C8" t="str">
        <f>IF(ISBLANK('nav-bar-data'!B7),"",CONCATENATE($A$3,'nav-bar-data'!B7,$A$6,'nav-bar-html'!$A$7,'nav-bar-data'!A7,'nav-bar-html'!$A$8))</f>
        <v/>
      </c>
      <c r="D8" t="str">
        <f>IF(ISBLANK('nav-bar-data'!B7),"",CONCATENATE($A$3,'nav-bar-data'!B7,$A$6,$A$4,'nav-bar-html'!$A$7,$A$5,'nav-bar-html'!$A$8))</f>
        <v/>
      </c>
      <c r="E8" t="str">
        <f>IF(ISBLANK('nav-bar-data'!C7),"",CONCATENATE('nav-bar-html'!$A$3,$A$13,'nav-bar-data'!C7,$A$6,'nav-bar-html'!$A$4,'nav-bar-html'!$A$7,'nav-bar-html'!$A$9,'nav-bar-html'!$A$8))</f>
        <v/>
      </c>
      <c r="G8" t="str">
        <f t="shared" si="0"/>
        <v>&lt;tr&gt;&lt;td&gt;&lt;/td&gt;&lt;td&gt;&lt;/td&gt;&lt;td&gt;&lt;/td&gt;&lt;/tr&gt;</v>
      </c>
    </row>
    <row r="9" spans="1:7" x14ac:dyDescent="0.25">
      <c r="A9" t="s">
        <v>17</v>
      </c>
      <c r="C9" t="str">
        <f>IF(ISBLANK('nav-bar-data'!B8),"",CONCATENATE($A$3,'nav-bar-data'!B8,$A$6,'nav-bar-html'!$A$7,'nav-bar-data'!A8,'nav-bar-html'!$A$8))</f>
        <v/>
      </c>
      <c r="D9" t="str">
        <f>IF(ISBLANK('nav-bar-data'!B8),"",CONCATENATE($A$3,'nav-bar-data'!B8,$A$6,$A$4,'nav-bar-html'!$A$7,$A$5,'nav-bar-html'!$A$8))</f>
        <v/>
      </c>
      <c r="E9" t="str">
        <f>IF(ISBLANK('nav-bar-data'!C8),"",CONCATENATE('nav-bar-html'!$A$3,$A$13,'nav-bar-data'!C8,$A$6,'nav-bar-html'!$A$4,'nav-bar-html'!$A$7,'nav-bar-html'!$A$9,'nav-bar-html'!$A$8))</f>
        <v/>
      </c>
      <c r="G9" t="str">
        <f t="shared" si="0"/>
        <v>&lt;tr&gt;&lt;td&gt;&lt;/td&gt;&lt;td&gt;&lt;/td&gt;&lt;td&gt;&lt;/td&gt;&lt;/tr&gt;</v>
      </c>
    </row>
    <row r="10" spans="1:7" x14ac:dyDescent="0.25">
      <c r="A10" t="s">
        <v>18</v>
      </c>
      <c r="C10" t="str">
        <f>IF(ISBLANK('nav-bar-data'!B9),"",CONCATENATE($A$3,'nav-bar-data'!B9,$A$6,'nav-bar-html'!$A$7,'nav-bar-data'!A9,'nav-bar-html'!$A$8))</f>
        <v/>
      </c>
      <c r="D10" t="str">
        <f>IF(ISBLANK('nav-bar-data'!B9),"",CONCATENATE($A$3,'nav-bar-data'!B9,$A$6,$A$4,'nav-bar-html'!$A$7,$A$5,'nav-bar-html'!$A$8))</f>
        <v/>
      </c>
      <c r="E10" t="str">
        <f>IF(ISBLANK('nav-bar-data'!C9),"",CONCATENATE('nav-bar-html'!$A$3,$A$13,'nav-bar-data'!C9,$A$6,'nav-bar-html'!$A$4,'nav-bar-html'!$A$7,'nav-bar-html'!$A$9,'nav-bar-html'!$A$8))</f>
        <v/>
      </c>
      <c r="G10" t="str">
        <f t="shared" si="0"/>
        <v>&lt;tr&gt;&lt;td&gt;&lt;/td&gt;&lt;td&gt;&lt;/td&gt;&lt;td&gt;&lt;/td&gt;&lt;/tr&gt;</v>
      </c>
    </row>
    <row r="11" spans="1:7" x14ac:dyDescent="0.25">
      <c r="A11" t="s">
        <v>19</v>
      </c>
      <c r="C11" t="str">
        <f>IF(ISBLANK('nav-bar-data'!B10),"",CONCATENATE($A$3,'nav-bar-data'!B10,$A$6,'nav-bar-html'!$A$7,'nav-bar-data'!A10,'nav-bar-html'!$A$8))</f>
        <v/>
      </c>
      <c r="D11" t="str">
        <f>IF(ISBLANK('nav-bar-data'!B10),"",CONCATENATE($A$3,'nav-bar-data'!B10,$A$6,$A$4,'nav-bar-html'!$A$7,$A$5,'nav-bar-html'!$A$8))</f>
        <v/>
      </c>
      <c r="E11" t="str">
        <f>IF(ISBLANK('nav-bar-data'!C10),"",CONCATENATE('nav-bar-html'!$A$3,$A$13,'nav-bar-data'!C10,$A$6,'nav-bar-html'!$A$4,'nav-bar-html'!$A$7,'nav-bar-html'!$A$9,'nav-bar-html'!$A$8))</f>
        <v/>
      </c>
      <c r="G11" t="str">
        <f t="shared" si="0"/>
        <v>&lt;tr&gt;&lt;td&gt;&lt;/td&gt;&lt;td&gt;&lt;/td&gt;&lt;td&gt;&lt;/td&gt;&lt;/tr&gt;</v>
      </c>
    </row>
    <row r="12" spans="1:7" x14ac:dyDescent="0.25">
      <c r="A12" t="s">
        <v>20</v>
      </c>
      <c r="F12" t="s">
        <v>10</v>
      </c>
    </row>
    <row r="13" spans="1:7" x14ac:dyDescent="0.25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nav-bar-data</vt:lpstr>
      <vt:lpstr>nav-bar-html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2016-08-29T03:59:42Z</dcterms:modified>
</cp:coreProperties>
</file>