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9B983769-9EE4-4CE0-9462-6702115EC4F7}" xr6:coauthVersionLast="46" xr6:coauthVersionMax="46" xr10:uidLastSave="{00000000-0000-0000-0000-000000000000}"/>
  <bookViews>
    <workbookView xWindow="-108" yWindow="-108" windowWidth="23256" windowHeight="12576" firstSheet="9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<sst xmlns="http://schemas.openxmlformats.org/spreadsheetml/2006/main" count="3217" uniqueCount="2203">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</sst>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77" zoomScaleNormal="100" workbookViewId="0">
      <selection activeCell="A182" sqref="A18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1913</v>
      </c>
      <c r="B135" t="s">
        <v>1918</v>
      </c>
      <c r="C135" t="s">
        <v>1917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1914</v>
      </c>
      <c r="B136" t="s">
        <v>1916</v>
      </c>
      <c r="C136" t="s">
        <v>1915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1769</v>
      </c>
      <c r="B201" t="s">
        <v>1768</v>
      </c>
      <c r="C201" t="s">
        <v>1767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1926</v>
      </c>
      <c r="B202" t="s">
        <v>1927</v>
      </c>
      <c r="C202" t="s">
        <v>1928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1929</v>
      </c>
      <c r="B203" t="s">
        <v>1931</v>
      </c>
      <c r="C203" t="s">
        <v>1932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1930</v>
      </c>
      <c r="B204" t="s">
        <v>1933</v>
      </c>
      <c r="C204" t="s">
        <v>1934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1935</v>
      </c>
      <c r="B205" t="s">
        <v>1936</v>
      </c>
      <c r="C205" t="s">
        <v>1937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1925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1734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1733</v>
      </c>
      <c r="N48" t="s">
        <v>1738</v>
      </c>
      <c r="O48" t="s">
        <v>1741</v>
      </c>
      <c r="P48" t="s">
        <v>1744</v>
      </c>
    </row>
    <row r="49" spans="1:17" x14ac:dyDescent="0.3">
      <c r="A49">
        <v>47</v>
      </c>
      <c r="B49" t="b">
        <v>0</v>
      </c>
      <c r="C49" t="b">
        <v>0</v>
      </c>
      <c r="D49" t="s">
        <v>1921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1924</v>
      </c>
      <c r="M49" t="s">
        <v>1919</v>
      </c>
      <c r="N49" t="s">
        <v>1922</v>
      </c>
      <c r="O49" t="s">
        <v>1743</v>
      </c>
      <c r="P49" t="s">
        <v>1920</v>
      </c>
      <c r="Q49" t="s">
        <v>1923</v>
      </c>
    </row>
    <row r="50" spans="1:17" x14ac:dyDescent="0.3">
      <c r="A50">
        <v>48</v>
      </c>
      <c r="B50" t="b">
        <v>0</v>
      </c>
      <c r="C50" t="b">
        <v>0</v>
      </c>
      <c r="D50" t="s">
        <v>1735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1747</v>
      </c>
      <c r="M50" t="s">
        <v>1736</v>
      </c>
      <c r="N50" t="s">
        <v>1739</v>
      </c>
      <c r="O50" t="s">
        <v>1743</v>
      </c>
      <c r="P50" t="s">
        <v>1745</v>
      </c>
    </row>
    <row r="51" spans="1:17" x14ac:dyDescent="0.3">
      <c r="A51">
        <v>49</v>
      </c>
      <c r="B51" t="b">
        <v>0</v>
      </c>
      <c r="C51" t="b">
        <v>0</v>
      </c>
      <c r="D51" t="s">
        <v>1749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1748</v>
      </c>
      <c r="M51" t="s">
        <v>1737</v>
      </c>
      <c r="N51" t="s">
        <v>1740</v>
      </c>
      <c r="O51" t="s">
        <v>1742</v>
      </c>
      <c r="P51" t="s">
        <v>1746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1677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1427</v>
      </c>
      <c r="B6" s="11" t="s">
        <v>1429</v>
      </c>
      <c r="C6" s="11" t="s">
        <v>1428</v>
      </c>
      <c r="D6" s="11" t="s">
        <v>1431</v>
      </c>
      <c r="E6" s="11" t="s">
        <v>1430</v>
      </c>
      <c r="F6" s="11" t="s">
        <v>1432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5"/>
  <sheetViews>
    <sheetView workbookViewId="0">
      <pane ySplit="2" topLeftCell="A3" activePane="bottomLeft" state="frozen"/>
      <selection pane="bottomLeft" activeCell="R9" sqref="R9"/>
    </sheetView>
  </sheetViews>
  <sheetFormatPr defaultRowHeight="14.4" x14ac:dyDescent="0.3"/>
  <cols>
    <col min="1" max="1" width="22.109375" style="23" bestFit="1" customWidth="1"/>
    <col min="2" max="2" width="38.664062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1618</v>
      </c>
    </row>
    <row r="3" spans="1:18" x14ac:dyDescent="0.3">
      <c r="A3" s="23" t="s">
        <v>823</v>
      </c>
      <c r="B3" t="s">
        <v>1783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1849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8" t="s">
        <v>1636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8" t="s">
        <v>1637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8" t="s">
        <v>1638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1639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8" t="s">
        <v>1640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1633</v>
      </c>
    </row>
    <row r="10" spans="1:18" x14ac:dyDescent="0.3">
      <c r="A10" s="2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8" t="s">
        <v>1675</v>
      </c>
    </row>
    <row r="11" spans="1:18" x14ac:dyDescent="0.3">
      <c r="A11" s="23" t="s">
        <v>1969</v>
      </c>
      <c r="B11" t="s">
        <v>1970</v>
      </c>
      <c r="E11">
        <v>48</v>
      </c>
      <c r="F11">
        <v>96</v>
      </c>
      <c r="H11" t="s">
        <v>40</v>
      </c>
      <c r="I11" t="s">
        <v>1971</v>
      </c>
      <c r="J11" t="s">
        <v>1974</v>
      </c>
      <c r="K11" t="s">
        <v>1972</v>
      </c>
      <c r="L11" t="s">
        <v>1973</v>
      </c>
      <c r="R11" s="18" t="s">
        <v>1975</v>
      </c>
    </row>
    <row r="12" spans="1:18" x14ac:dyDescent="0.3">
      <c r="A12" s="23" t="s">
        <v>2154</v>
      </c>
      <c r="B12" t="s">
        <v>2153</v>
      </c>
      <c r="E12">
        <v>48</v>
      </c>
      <c r="F12">
        <v>48</v>
      </c>
      <c r="H12" t="s">
        <v>40</v>
      </c>
      <c r="I12" t="s">
        <v>2155</v>
      </c>
      <c r="J12" t="s">
        <v>2157</v>
      </c>
      <c r="K12" t="s">
        <v>2158</v>
      </c>
      <c r="L12" t="s">
        <v>2156</v>
      </c>
      <c r="R12" s="18" t="s">
        <v>2178</v>
      </c>
    </row>
    <row r="13" spans="1:18" x14ac:dyDescent="0.3">
      <c r="A13" s="23" t="s">
        <v>2164</v>
      </c>
      <c r="B13" t="s">
        <v>2159</v>
      </c>
      <c r="E13">
        <v>48</v>
      </c>
      <c r="F13">
        <v>48</v>
      </c>
      <c r="H13" t="s">
        <v>40</v>
      </c>
      <c r="I13" t="s">
        <v>2160</v>
      </c>
      <c r="J13" t="s">
        <v>2162</v>
      </c>
      <c r="K13" t="s">
        <v>2161</v>
      </c>
      <c r="L13" t="s">
        <v>2163</v>
      </c>
      <c r="R13" s="18" t="s">
        <v>2179</v>
      </c>
    </row>
    <row r="14" spans="1:18" x14ac:dyDescent="0.3">
      <c r="A14" s="23" t="s">
        <v>2181</v>
      </c>
      <c r="B14" t="s">
        <v>2180</v>
      </c>
      <c r="E14">
        <v>72</v>
      </c>
      <c r="F14">
        <v>48</v>
      </c>
      <c r="H14" t="s">
        <v>40</v>
      </c>
      <c r="I14" t="s">
        <v>2182</v>
      </c>
      <c r="J14" t="s">
        <v>2184</v>
      </c>
      <c r="K14" t="s">
        <v>2183</v>
      </c>
      <c r="L14" t="s">
        <v>2185</v>
      </c>
      <c r="R14" s="18" t="s">
        <v>2186</v>
      </c>
    </row>
    <row r="15" spans="1:18" x14ac:dyDescent="0.3">
      <c r="A15" s="2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8" t="s">
        <v>1632</v>
      </c>
    </row>
    <row r="16" spans="1:18" x14ac:dyDescent="0.3">
      <c r="A16" s="23" t="s">
        <v>922</v>
      </c>
      <c r="B16" t="s">
        <v>1951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8" t="s">
        <v>1952</v>
      </c>
    </row>
    <row r="17" spans="1:18" x14ac:dyDescent="0.3">
      <c r="A17" s="2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8" t="s">
        <v>1949</v>
      </c>
    </row>
    <row r="18" spans="1:18" x14ac:dyDescent="0.3">
      <c r="A18" s="23" t="s">
        <v>1676</v>
      </c>
      <c r="B18" t="s">
        <v>1784</v>
      </c>
      <c r="E18">
        <v>96</v>
      </c>
      <c r="F18">
        <v>168</v>
      </c>
      <c r="H18" t="s">
        <v>54</v>
      </c>
      <c r="I18" t="s">
        <v>1678</v>
      </c>
      <c r="J18" t="s">
        <v>1679</v>
      </c>
      <c r="K18" t="s">
        <v>1680</v>
      </c>
      <c r="L18" t="s">
        <v>1681</v>
      </c>
      <c r="R18" s="18" t="s">
        <v>1950</v>
      </c>
    </row>
    <row r="19" spans="1:18" x14ac:dyDescent="0.3">
      <c r="A19" s="23" t="s">
        <v>1938</v>
      </c>
      <c r="B19" t="s">
        <v>1943</v>
      </c>
      <c r="E19">
        <v>96</v>
      </c>
      <c r="F19">
        <v>120</v>
      </c>
      <c r="H19" t="s">
        <v>54</v>
      </c>
      <c r="I19" t="s">
        <v>1939</v>
      </c>
      <c r="J19" t="s">
        <v>1941</v>
      </c>
      <c r="K19" t="s">
        <v>1940</v>
      </c>
      <c r="L19" t="s">
        <v>1942</v>
      </c>
      <c r="R19" s="18" t="s">
        <v>1980</v>
      </c>
    </row>
    <row r="20" spans="1:18" x14ac:dyDescent="0.3">
      <c r="A20" s="23" t="s">
        <v>1944</v>
      </c>
      <c r="B20" t="s">
        <v>1983</v>
      </c>
      <c r="E20">
        <v>96</v>
      </c>
      <c r="F20">
        <v>120</v>
      </c>
      <c r="H20" t="s">
        <v>54</v>
      </c>
      <c r="I20" t="s">
        <v>1976</v>
      </c>
      <c r="J20" t="s">
        <v>1978</v>
      </c>
      <c r="K20" t="s">
        <v>1977</v>
      </c>
      <c r="L20" t="s">
        <v>1979</v>
      </c>
      <c r="R20" s="18" t="s">
        <v>1984</v>
      </c>
    </row>
    <row r="21" spans="1:18" x14ac:dyDescent="0.3">
      <c r="A21" s="23" t="s">
        <v>1981</v>
      </c>
      <c r="B21" t="s">
        <v>1982</v>
      </c>
      <c r="E21">
        <v>96</v>
      </c>
      <c r="F21">
        <v>120</v>
      </c>
      <c r="H21" t="s">
        <v>54</v>
      </c>
      <c r="I21" t="s">
        <v>1945</v>
      </c>
      <c r="J21" t="s">
        <v>1947</v>
      </c>
      <c r="K21" t="s">
        <v>1946</v>
      </c>
      <c r="L21" t="s">
        <v>1948</v>
      </c>
      <c r="R21" s="18" t="s">
        <v>1985</v>
      </c>
    </row>
    <row r="22" spans="1:18" x14ac:dyDescent="0.3">
      <c r="A22" s="23" t="s">
        <v>1129</v>
      </c>
      <c r="B22" t="s">
        <v>1785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8" t="s">
        <v>1850</v>
      </c>
    </row>
    <row r="23" spans="1:18" x14ac:dyDescent="0.3">
      <c r="A23" s="23" t="s">
        <v>2015</v>
      </c>
      <c r="B23" t="s">
        <v>2020</v>
      </c>
      <c r="E23">
        <v>72</v>
      </c>
      <c r="F23">
        <v>48</v>
      </c>
      <c r="H23" t="s">
        <v>41</v>
      </c>
      <c r="I23" t="s">
        <v>2016</v>
      </c>
      <c r="J23" t="s">
        <v>2018</v>
      </c>
      <c r="K23" t="s">
        <v>2017</v>
      </c>
      <c r="L23" t="s">
        <v>2019</v>
      </c>
      <c r="R23" s="18" t="s">
        <v>2021</v>
      </c>
    </row>
    <row r="24" spans="1:18" x14ac:dyDescent="0.3">
      <c r="A24" s="2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8" t="s">
        <v>1727</v>
      </c>
    </row>
    <row r="25" spans="1:18" x14ac:dyDescent="0.3">
      <c r="A25" s="2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8" t="s">
        <v>1649</v>
      </c>
    </row>
    <row r="26" spans="1:18" x14ac:dyDescent="0.3">
      <c r="A26" s="23" t="s">
        <v>1386</v>
      </c>
      <c r="B26" t="s">
        <v>1786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8" t="s">
        <v>1851</v>
      </c>
    </row>
    <row r="27" spans="1:18" x14ac:dyDescent="0.3">
      <c r="A27" s="2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8" t="s">
        <v>1648</v>
      </c>
    </row>
    <row r="28" spans="1:18" x14ac:dyDescent="0.3">
      <c r="A28" s="2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8" t="s">
        <v>1650</v>
      </c>
    </row>
    <row r="29" spans="1:18" x14ac:dyDescent="0.3">
      <c r="A29" s="23" t="s">
        <v>1392</v>
      </c>
      <c r="B29" t="s">
        <v>1787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1726</v>
      </c>
      <c r="L29" t="s">
        <v>1359</v>
      </c>
      <c r="R29" s="18" t="s">
        <v>1852</v>
      </c>
    </row>
    <row r="30" spans="1:18" x14ac:dyDescent="0.3">
      <c r="A30" s="23" t="s">
        <v>1406</v>
      </c>
      <c r="B30" t="s">
        <v>1788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8" t="s">
        <v>1853</v>
      </c>
    </row>
    <row r="31" spans="1:18" x14ac:dyDescent="0.3">
      <c r="A31" s="23" t="s">
        <v>1408</v>
      </c>
      <c r="B31" t="s">
        <v>1789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8" t="s">
        <v>1854</v>
      </c>
    </row>
    <row r="32" spans="1:18" x14ac:dyDescent="0.3">
      <c r="A32" s="23" t="s">
        <v>1381</v>
      </c>
      <c r="B32" t="s">
        <v>2002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8" t="s">
        <v>2010</v>
      </c>
    </row>
    <row r="33" spans="1:18" x14ac:dyDescent="0.3">
      <c r="A33" s="23" t="s">
        <v>1986</v>
      </c>
      <c r="B33" t="s">
        <v>2003</v>
      </c>
      <c r="E33">
        <v>96</v>
      </c>
      <c r="F33">
        <v>48</v>
      </c>
      <c r="H33" t="s">
        <v>41</v>
      </c>
      <c r="I33" t="s">
        <v>1989</v>
      </c>
      <c r="J33" t="s">
        <v>1994</v>
      </c>
      <c r="K33" t="s">
        <v>1992</v>
      </c>
      <c r="L33" t="s">
        <v>1997</v>
      </c>
      <c r="R33" s="18" t="s">
        <v>2011</v>
      </c>
    </row>
    <row r="34" spans="1:18" x14ac:dyDescent="0.3">
      <c r="A34" s="23" t="s">
        <v>1987</v>
      </c>
      <c r="B34" t="s">
        <v>2004</v>
      </c>
      <c r="E34">
        <v>96</v>
      </c>
      <c r="F34">
        <v>48</v>
      </c>
      <c r="H34" t="s">
        <v>41</v>
      </c>
      <c r="I34" t="s">
        <v>1990</v>
      </c>
      <c r="J34" t="s">
        <v>1995</v>
      </c>
      <c r="K34" t="s">
        <v>1990</v>
      </c>
      <c r="L34" t="s">
        <v>1998</v>
      </c>
      <c r="R34" s="18" t="s">
        <v>2012</v>
      </c>
    </row>
    <row r="35" spans="1:18" x14ac:dyDescent="0.3">
      <c r="A35" s="23" t="s">
        <v>1988</v>
      </c>
      <c r="B35" t="s">
        <v>2005</v>
      </c>
      <c r="E35">
        <v>96</v>
      </c>
      <c r="F35">
        <v>48</v>
      </c>
      <c r="H35" t="s">
        <v>41</v>
      </c>
      <c r="I35" t="s">
        <v>1991</v>
      </c>
      <c r="J35" t="s">
        <v>1996</v>
      </c>
      <c r="K35" t="s">
        <v>1993</v>
      </c>
      <c r="L35" t="s">
        <v>1999</v>
      </c>
      <c r="R35" s="18" t="s">
        <v>2013</v>
      </c>
    </row>
    <row r="36" spans="1:18" x14ac:dyDescent="0.3">
      <c r="A36" s="23" t="s">
        <v>2001</v>
      </c>
      <c r="B36" t="s">
        <v>2000</v>
      </c>
      <c r="E36">
        <v>96</v>
      </c>
      <c r="F36">
        <v>48</v>
      </c>
      <c r="H36" t="s">
        <v>41</v>
      </c>
      <c r="I36" t="s">
        <v>2008</v>
      </c>
      <c r="J36" t="s">
        <v>2006</v>
      </c>
      <c r="K36" t="s">
        <v>2009</v>
      </c>
      <c r="L36" t="s">
        <v>2007</v>
      </c>
      <c r="R36" s="18" t="s">
        <v>2014</v>
      </c>
    </row>
    <row r="37" spans="1:18" x14ac:dyDescent="0.3">
      <c r="A37" s="23" t="s">
        <v>1409</v>
      </c>
      <c r="B37" t="s">
        <v>1790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8" t="s">
        <v>1855</v>
      </c>
    </row>
    <row r="38" spans="1:18" x14ac:dyDescent="0.3">
      <c r="A38" s="23" t="s">
        <v>1407</v>
      </c>
      <c r="B38" t="s">
        <v>1791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8" t="s">
        <v>1856</v>
      </c>
    </row>
    <row r="39" spans="1:18" x14ac:dyDescent="0.3">
      <c r="A39" s="23" t="s">
        <v>1384</v>
      </c>
      <c r="B39" t="s">
        <v>1792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8" t="s">
        <v>1857</v>
      </c>
    </row>
    <row r="40" spans="1:18" x14ac:dyDescent="0.3">
      <c r="A40" s="23" t="s">
        <v>1382</v>
      </c>
      <c r="B40" t="s">
        <v>1793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8" t="s">
        <v>1858</v>
      </c>
    </row>
    <row r="41" spans="1:18" x14ac:dyDescent="0.3">
      <c r="A41" s="23" t="s">
        <v>1387</v>
      </c>
      <c r="B41" t="s">
        <v>1794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8" t="s">
        <v>1859</v>
      </c>
    </row>
    <row r="42" spans="1:18" x14ac:dyDescent="0.3">
      <c r="A42" s="23" t="s">
        <v>1396</v>
      </c>
      <c r="B42" t="s">
        <v>1795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8" t="s">
        <v>1860</v>
      </c>
    </row>
    <row r="43" spans="1:18" x14ac:dyDescent="0.3">
      <c r="A43" s="23" t="s">
        <v>1395</v>
      </c>
      <c r="B43" t="s">
        <v>1796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8" t="s">
        <v>1861</v>
      </c>
    </row>
    <row r="44" spans="1:18" x14ac:dyDescent="0.3">
      <c r="A44" s="23" t="s">
        <v>1388</v>
      </c>
      <c r="B44" t="s">
        <v>1797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8" t="s">
        <v>1862</v>
      </c>
    </row>
    <row r="45" spans="1:18" x14ac:dyDescent="0.3">
      <c r="A45" s="23" t="s">
        <v>1389</v>
      </c>
      <c r="B45" t="s">
        <v>1798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8" t="s">
        <v>1863</v>
      </c>
    </row>
    <row r="46" spans="1:18" x14ac:dyDescent="0.3">
      <c r="A46" s="23" t="s">
        <v>1390</v>
      </c>
      <c r="B46" t="s">
        <v>1799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8" t="s">
        <v>1864</v>
      </c>
    </row>
    <row r="47" spans="1:18" x14ac:dyDescent="0.3">
      <c r="A47" s="23" t="s">
        <v>1391</v>
      </c>
      <c r="B47" t="s">
        <v>1800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8" t="s">
        <v>1865</v>
      </c>
    </row>
    <row r="48" spans="1:18" x14ac:dyDescent="0.3">
      <c r="A48" s="23" t="s">
        <v>1401</v>
      </c>
      <c r="B48" t="s">
        <v>1801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8" t="s">
        <v>1866</v>
      </c>
    </row>
    <row r="49" spans="1:18" x14ac:dyDescent="0.3">
      <c r="A49" s="23" t="s">
        <v>1402</v>
      </c>
      <c r="B49" t="s">
        <v>1802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8" t="s">
        <v>1867</v>
      </c>
    </row>
    <row r="50" spans="1:18" x14ac:dyDescent="0.3">
      <c r="A50" s="23" t="s">
        <v>1399</v>
      </c>
      <c r="B50" t="s">
        <v>1803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8" t="s">
        <v>1868</v>
      </c>
    </row>
    <row r="51" spans="1:18" x14ac:dyDescent="0.3">
      <c r="A51" s="23" t="s">
        <v>1400</v>
      </c>
      <c r="B51" t="s">
        <v>1804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8" t="s">
        <v>1869</v>
      </c>
    </row>
    <row r="52" spans="1:18" x14ac:dyDescent="0.3">
      <c r="A52" s="23" t="s">
        <v>1398</v>
      </c>
      <c r="B52" t="s">
        <v>1805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8" t="s">
        <v>1870</v>
      </c>
    </row>
    <row r="53" spans="1:18" x14ac:dyDescent="0.3">
      <c r="A53" s="23" t="s">
        <v>1415</v>
      </c>
      <c r="B53" t="s">
        <v>1806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8" t="s">
        <v>1871</v>
      </c>
    </row>
    <row r="54" spans="1:18" x14ac:dyDescent="0.3">
      <c r="A54" s="23" t="s">
        <v>1397</v>
      </c>
      <c r="B54" t="s">
        <v>1807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8" t="s">
        <v>1872</v>
      </c>
    </row>
    <row r="55" spans="1:18" x14ac:dyDescent="0.3">
      <c r="A55" s="23" t="s">
        <v>1394</v>
      </c>
      <c r="B55" t="s">
        <v>1808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8" t="s">
        <v>1873</v>
      </c>
    </row>
    <row r="56" spans="1:18" x14ac:dyDescent="0.3">
      <c r="A56" s="23" t="s">
        <v>1414</v>
      </c>
      <c r="B56" t="s">
        <v>1809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8" t="s">
        <v>1874</v>
      </c>
    </row>
    <row r="57" spans="1:18" x14ac:dyDescent="0.3">
      <c r="A57" s="23" t="s">
        <v>1404</v>
      </c>
      <c r="B57" t="s">
        <v>1810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8" t="s">
        <v>1875</v>
      </c>
    </row>
    <row r="58" spans="1:18" x14ac:dyDescent="0.3">
      <c r="A58" s="23" t="s">
        <v>1405</v>
      </c>
      <c r="B58" t="s">
        <v>1811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8" t="s">
        <v>1876</v>
      </c>
    </row>
    <row r="59" spans="1:18" x14ac:dyDescent="0.3">
      <c r="A59" s="23" t="s">
        <v>1403</v>
      </c>
      <c r="B59" t="s">
        <v>1812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8" t="s">
        <v>1877</v>
      </c>
    </row>
    <row r="60" spans="1:18" x14ac:dyDescent="0.3">
      <c r="A60" s="23" t="s">
        <v>1501</v>
      </c>
      <c r="B60" t="s">
        <v>1813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8" t="s">
        <v>1878</v>
      </c>
    </row>
    <row r="61" spans="1:18" x14ac:dyDescent="0.3">
      <c r="A61" s="23" t="s">
        <v>1493</v>
      </c>
      <c r="B61" t="s">
        <v>1814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8" t="s">
        <v>1879</v>
      </c>
    </row>
    <row r="62" spans="1:18" x14ac:dyDescent="0.3">
      <c r="A62" s="23" t="s">
        <v>1503</v>
      </c>
      <c r="B62" t="s">
        <v>1815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8" t="s">
        <v>1880</v>
      </c>
    </row>
    <row r="63" spans="1:18" x14ac:dyDescent="0.3">
      <c r="A63" s="23" t="s">
        <v>1497</v>
      </c>
      <c r="B63" t="s">
        <v>1816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8" t="s">
        <v>1881</v>
      </c>
    </row>
    <row r="64" spans="1:18" x14ac:dyDescent="0.3">
      <c r="A64" s="23" t="s">
        <v>1499</v>
      </c>
      <c r="B64" t="s">
        <v>1817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8" t="s">
        <v>1882</v>
      </c>
    </row>
    <row r="65" spans="1:18" x14ac:dyDescent="0.3">
      <c r="A65" s="23" t="s">
        <v>1495</v>
      </c>
      <c r="B65" t="s">
        <v>1818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8" t="s">
        <v>1883</v>
      </c>
    </row>
    <row r="66" spans="1:18" x14ac:dyDescent="0.3">
      <c r="A66" s="23" t="s">
        <v>1489</v>
      </c>
      <c r="B66" t="s">
        <v>1819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8" t="s">
        <v>1884</v>
      </c>
    </row>
    <row r="67" spans="1:18" x14ac:dyDescent="0.3">
      <c r="A67" s="23" t="s">
        <v>1481</v>
      </c>
      <c r="B67" t="s">
        <v>1820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8" t="s">
        <v>1885</v>
      </c>
    </row>
    <row r="68" spans="1:18" x14ac:dyDescent="0.3">
      <c r="A68" s="23" t="s">
        <v>1491</v>
      </c>
      <c r="B68" t="s">
        <v>1821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8" t="s">
        <v>1886</v>
      </c>
    </row>
    <row r="69" spans="1:18" x14ac:dyDescent="0.3">
      <c r="A69" s="23" t="s">
        <v>1485</v>
      </c>
      <c r="B69" t="s">
        <v>1822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8" t="s">
        <v>1887</v>
      </c>
    </row>
    <row r="70" spans="1:18" x14ac:dyDescent="0.3">
      <c r="A70" s="23" t="s">
        <v>1487</v>
      </c>
      <c r="B70" t="s">
        <v>1823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8" t="s">
        <v>1888</v>
      </c>
    </row>
    <row r="71" spans="1:18" x14ac:dyDescent="0.3">
      <c r="A71" s="23" t="s">
        <v>1483</v>
      </c>
      <c r="B71" t="s">
        <v>1824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8" t="s">
        <v>1889</v>
      </c>
    </row>
    <row r="72" spans="1:18" x14ac:dyDescent="0.3">
      <c r="A72" s="23" t="s">
        <v>1502</v>
      </c>
      <c r="B72" t="s">
        <v>1825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8" t="s">
        <v>1890</v>
      </c>
    </row>
    <row r="73" spans="1:18" x14ac:dyDescent="0.3">
      <c r="A73" s="23" t="s">
        <v>1494</v>
      </c>
      <c r="B73" t="s">
        <v>1826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8" t="s">
        <v>1891</v>
      </c>
    </row>
    <row r="74" spans="1:18" x14ac:dyDescent="0.3">
      <c r="A74" s="23" t="s">
        <v>1504</v>
      </c>
      <c r="B74" t="s">
        <v>1827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8" t="s">
        <v>1892</v>
      </c>
    </row>
    <row r="75" spans="1:18" x14ac:dyDescent="0.3">
      <c r="A75" s="23" t="s">
        <v>1498</v>
      </c>
      <c r="B75" t="s">
        <v>1828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8" t="s">
        <v>1893</v>
      </c>
    </row>
    <row r="76" spans="1:18" x14ac:dyDescent="0.3">
      <c r="A76" s="23" t="s">
        <v>1500</v>
      </c>
      <c r="B76" t="s">
        <v>1829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8" t="s">
        <v>1894</v>
      </c>
    </row>
    <row r="77" spans="1:18" x14ac:dyDescent="0.3">
      <c r="A77" s="23" t="s">
        <v>1496</v>
      </c>
      <c r="B77" t="s">
        <v>1830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8" t="s">
        <v>1895</v>
      </c>
    </row>
    <row r="78" spans="1:18" x14ac:dyDescent="0.3">
      <c r="A78" s="23" t="s">
        <v>1490</v>
      </c>
      <c r="B78" t="s">
        <v>1831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8" t="s">
        <v>1896</v>
      </c>
    </row>
    <row r="79" spans="1:18" x14ac:dyDescent="0.3">
      <c r="A79" s="23" t="s">
        <v>1482</v>
      </c>
      <c r="B79" t="s">
        <v>1832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8" t="s">
        <v>1897</v>
      </c>
    </row>
    <row r="80" spans="1:18" x14ac:dyDescent="0.3">
      <c r="A80" s="23" t="s">
        <v>1492</v>
      </c>
      <c r="B80" t="s">
        <v>1833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8" t="s">
        <v>1898</v>
      </c>
    </row>
    <row r="81" spans="1:18" x14ac:dyDescent="0.3">
      <c r="A81" s="23" t="s">
        <v>1486</v>
      </c>
      <c r="B81" t="s">
        <v>1834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8" t="s">
        <v>1899</v>
      </c>
    </row>
    <row r="82" spans="1:18" x14ac:dyDescent="0.3">
      <c r="A82" s="23" t="s">
        <v>1488</v>
      </c>
      <c r="B82" t="s">
        <v>1835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8" t="s">
        <v>1900</v>
      </c>
    </row>
    <row r="83" spans="1:18" x14ac:dyDescent="0.3">
      <c r="A83" s="23" t="s">
        <v>1484</v>
      </c>
      <c r="B83" t="s">
        <v>1836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8" t="s">
        <v>1901</v>
      </c>
    </row>
    <row r="84" spans="1:18" x14ac:dyDescent="0.3">
      <c r="A84" s="23" t="s">
        <v>1668</v>
      </c>
      <c r="B84" t="s">
        <v>1837</v>
      </c>
      <c r="E84">
        <v>48</v>
      </c>
      <c r="F84">
        <v>48</v>
      </c>
      <c r="H84" t="s">
        <v>1221</v>
      </c>
      <c r="I84" t="s">
        <v>1682</v>
      </c>
      <c r="J84" t="s">
        <v>1684</v>
      </c>
      <c r="K84" t="s">
        <v>1683</v>
      </c>
      <c r="L84" t="s">
        <v>1685</v>
      </c>
      <c r="R84" s="18" t="s">
        <v>1902</v>
      </c>
    </row>
    <row r="85" spans="1:18" x14ac:dyDescent="0.3">
      <c r="A85" s="23" t="s">
        <v>1954</v>
      </c>
      <c r="B85" t="s">
        <v>1953</v>
      </c>
      <c r="E85">
        <v>48</v>
      </c>
      <c r="F85">
        <v>48</v>
      </c>
      <c r="H85" t="s">
        <v>1221</v>
      </c>
      <c r="I85" t="s">
        <v>2101</v>
      </c>
      <c r="J85" t="s">
        <v>1961</v>
      </c>
      <c r="K85" t="s">
        <v>2101</v>
      </c>
      <c r="L85" t="s">
        <v>1962</v>
      </c>
      <c r="R85" s="18" t="s">
        <v>2123</v>
      </c>
    </row>
    <row r="86" spans="1:18" x14ac:dyDescent="0.3">
      <c r="A86" s="23" t="s">
        <v>1955</v>
      </c>
      <c r="B86" t="s">
        <v>1958</v>
      </c>
      <c r="E86">
        <v>48</v>
      </c>
      <c r="F86">
        <v>48</v>
      </c>
      <c r="H86" t="s">
        <v>1221</v>
      </c>
      <c r="I86" t="s">
        <v>2102</v>
      </c>
      <c r="J86" t="s">
        <v>1963</v>
      </c>
      <c r="K86" t="s">
        <v>2102</v>
      </c>
      <c r="L86" t="s">
        <v>1964</v>
      </c>
      <c r="R86" s="18" t="s">
        <v>2124</v>
      </c>
    </row>
    <row r="87" spans="1:18" x14ac:dyDescent="0.3">
      <c r="A87" s="23" t="s">
        <v>1956</v>
      </c>
      <c r="B87" t="s">
        <v>1960</v>
      </c>
      <c r="E87">
        <v>48</v>
      </c>
      <c r="F87">
        <v>48</v>
      </c>
      <c r="H87" t="s">
        <v>1221</v>
      </c>
      <c r="I87" t="s">
        <v>2103</v>
      </c>
      <c r="J87" t="s">
        <v>1965</v>
      </c>
      <c r="K87" t="s">
        <v>2103</v>
      </c>
      <c r="L87" t="s">
        <v>1966</v>
      </c>
      <c r="R87" s="18" t="s">
        <v>2125</v>
      </c>
    </row>
    <row r="88" spans="1:18" x14ac:dyDescent="0.3">
      <c r="A88" s="23" t="s">
        <v>1957</v>
      </c>
      <c r="B88" t="s">
        <v>1959</v>
      </c>
      <c r="E88">
        <v>48</v>
      </c>
      <c r="F88">
        <v>48</v>
      </c>
      <c r="H88" t="s">
        <v>1221</v>
      </c>
      <c r="I88" t="s">
        <v>2104</v>
      </c>
      <c r="J88" t="s">
        <v>1967</v>
      </c>
      <c r="K88" t="s">
        <v>2104</v>
      </c>
      <c r="L88" t="s">
        <v>1968</v>
      </c>
      <c r="R88" s="18" t="s">
        <v>2126</v>
      </c>
    </row>
    <row r="89" spans="1:18" x14ac:dyDescent="0.3">
      <c r="A89" s="23" t="s">
        <v>1705</v>
      </c>
      <c r="B89" t="s">
        <v>1838</v>
      </c>
      <c r="E89">
        <v>48</v>
      </c>
      <c r="F89">
        <v>48</v>
      </c>
      <c r="H89" t="s">
        <v>1221</v>
      </c>
      <c r="I89" t="s">
        <v>1706</v>
      </c>
      <c r="J89" t="s">
        <v>1711</v>
      </c>
      <c r="K89" t="s">
        <v>2114</v>
      </c>
      <c r="L89" t="s">
        <v>1707</v>
      </c>
      <c r="R89" s="18" t="s">
        <v>2127</v>
      </c>
    </row>
    <row r="90" spans="1:18" x14ac:dyDescent="0.3">
      <c r="A90" s="23" t="s">
        <v>2093</v>
      </c>
      <c r="B90" t="s">
        <v>2095</v>
      </c>
      <c r="E90">
        <v>48</v>
      </c>
      <c r="F90">
        <v>48</v>
      </c>
      <c r="H90" t="s">
        <v>1221</v>
      </c>
      <c r="I90" t="s">
        <v>2105</v>
      </c>
      <c r="J90" t="s">
        <v>2109</v>
      </c>
      <c r="K90" t="s">
        <v>2113</v>
      </c>
      <c r="L90" t="s">
        <v>2118</v>
      </c>
      <c r="R90" s="18" t="s">
        <v>2128</v>
      </c>
    </row>
    <row r="91" spans="1:18" x14ac:dyDescent="0.3">
      <c r="A91" s="23" t="s">
        <v>2094</v>
      </c>
      <c r="B91" t="s">
        <v>2097</v>
      </c>
      <c r="E91">
        <v>48</v>
      </c>
      <c r="F91">
        <v>48</v>
      </c>
      <c r="H91" t="s">
        <v>1221</v>
      </c>
      <c r="I91" t="s">
        <v>2106</v>
      </c>
      <c r="J91" t="s">
        <v>2110</v>
      </c>
      <c r="K91" t="s">
        <v>2115</v>
      </c>
      <c r="L91" t="s">
        <v>2119</v>
      </c>
      <c r="R91" s="18" t="s">
        <v>2129</v>
      </c>
    </row>
    <row r="92" spans="1:18" x14ac:dyDescent="0.3">
      <c r="A92" s="23" t="s">
        <v>2096</v>
      </c>
      <c r="B92" t="s">
        <v>2098</v>
      </c>
      <c r="E92">
        <v>48</v>
      </c>
      <c r="F92">
        <v>48</v>
      </c>
      <c r="H92" t="s">
        <v>1221</v>
      </c>
      <c r="I92" t="s">
        <v>2107</v>
      </c>
      <c r="J92" t="s">
        <v>2111</v>
      </c>
      <c r="K92" t="s">
        <v>2116</v>
      </c>
      <c r="L92" t="s">
        <v>2120</v>
      </c>
      <c r="R92" s="18" t="s">
        <v>2130</v>
      </c>
    </row>
    <row r="93" spans="1:18" x14ac:dyDescent="0.3">
      <c r="A93" s="23" t="s">
        <v>2099</v>
      </c>
      <c r="B93" t="s">
        <v>2100</v>
      </c>
      <c r="E93">
        <v>48</v>
      </c>
      <c r="F93">
        <v>48</v>
      </c>
      <c r="H93" t="s">
        <v>1221</v>
      </c>
      <c r="I93" t="s">
        <v>2108</v>
      </c>
      <c r="J93" t="s">
        <v>2112</v>
      </c>
      <c r="K93" t="s">
        <v>2117</v>
      </c>
      <c r="L93" t="s">
        <v>2121</v>
      </c>
      <c r="R93" s="18" t="s">
        <v>2131</v>
      </c>
    </row>
    <row r="94" spans="1:18" x14ac:dyDescent="0.3">
      <c r="A94" s="23" t="s">
        <v>1720</v>
      </c>
      <c r="B94" t="s">
        <v>1839</v>
      </c>
      <c r="E94">
        <v>48</v>
      </c>
      <c r="F94">
        <v>48</v>
      </c>
      <c r="H94" t="s">
        <v>1221</v>
      </c>
      <c r="I94" t="s">
        <v>1721</v>
      </c>
      <c r="J94" t="s">
        <v>1723</v>
      </c>
      <c r="K94" t="s">
        <v>1722</v>
      </c>
      <c r="L94" t="s">
        <v>1724</v>
      </c>
      <c r="R94" s="18" t="s">
        <v>1903</v>
      </c>
    </row>
    <row r="95" spans="1:18" x14ac:dyDescent="0.3">
      <c r="A95" s="23" t="s">
        <v>1692</v>
      </c>
      <c r="B95" t="s">
        <v>1840</v>
      </c>
      <c r="E95">
        <v>48</v>
      </c>
      <c r="F95">
        <v>48</v>
      </c>
      <c r="H95" t="s">
        <v>1221</v>
      </c>
      <c r="I95" t="s">
        <v>1686</v>
      </c>
      <c r="J95" t="s">
        <v>1688</v>
      </c>
      <c r="K95" t="s">
        <v>1687</v>
      </c>
      <c r="L95" t="s">
        <v>1689</v>
      </c>
      <c r="R95" s="18" t="s">
        <v>1904</v>
      </c>
    </row>
    <row r="96" spans="1:18" x14ac:dyDescent="0.3">
      <c r="A96" s="23" t="s">
        <v>1708</v>
      </c>
      <c r="B96" t="s">
        <v>1841</v>
      </c>
      <c r="E96">
        <v>48</v>
      </c>
      <c r="F96">
        <v>48</v>
      </c>
      <c r="H96" t="s">
        <v>1221</v>
      </c>
      <c r="I96" t="s">
        <v>1709</v>
      </c>
      <c r="J96" t="s">
        <v>1712</v>
      </c>
      <c r="K96" t="s">
        <v>1710</v>
      </c>
      <c r="L96" t="s">
        <v>1713</v>
      </c>
      <c r="R96" s="18" t="s">
        <v>1905</v>
      </c>
    </row>
    <row r="97" spans="1:18" x14ac:dyDescent="0.3">
      <c r="A97" s="23" t="s">
        <v>1716</v>
      </c>
      <c r="B97" t="s">
        <v>1715</v>
      </c>
      <c r="E97">
        <v>48</v>
      </c>
      <c r="F97">
        <v>48</v>
      </c>
      <c r="H97" t="s">
        <v>1221</v>
      </c>
      <c r="I97" t="s">
        <v>1714</v>
      </c>
      <c r="J97" t="s">
        <v>1718</v>
      </c>
      <c r="K97" t="s">
        <v>1717</v>
      </c>
      <c r="L97" t="s">
        <v>1719</v>
      </c>
      <c r="R97" s="18" t="s">
        <v>1725</v>
      </c>
    </row>
    <row r="98" spans="1:18" x14ac:dyDescent="0.3">
      <c r="A98" s="2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8" t="s">
        <v>1634</v>
      </c>
    </row>
    <row r="99" spans="1:18" x14ac:dyDescent="0.3">
      <c r="A99" s="2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8" t="s">
        <v>1635</v>
      </c>
    </row>
    <row r="100" spans="1:18" x14ac:dyDescent="0.3">
      <c r="A100" s="23" t="s">
        <v>1693</v>
      </c>
      <c r="B100" t="s">
        <v>1690</v>
      </c>
      <c r="E100">
        <v>48</v>
      </c>
      <c r="F100">
        <v>48</v>
      </c>
      <c r="H100" t="s">
        <v>1221</v>
      </c>
      <c r="I100" t="s">
        <v>1695</v>
      </c>
      <c r="J100" t="s">
        <v>1699</v>
      </c>
      <c r="K100" t="s">
        <v>1697</v>
      </c>
      <c r="L100" t="s">
        <v>1700</v>
      </c>
      <c r="R100" s="18" t="s">
        <v>1703</v>
      </c>
    </row>
    <row r="101" spans="1:18" x14ac:dyDescent="0.3">
      <c r="A101" s="23" t="s">
        <v>1694</v>
      </c>
      <c r="B101" t="s">
        <v>1691</v>
      </c>
      <c r="E101">
        <v>48</v>
      </c>
      <c r="F101">
        <v>48</v>
      </c>
      <c r="H101" t="s">
        <v>1221</v>
      </c>
      <c r="I101" t="s">
        <v>1696</v>
      </c>
      <c r="J101" t="s">
        <v>1701</v>
      </c>
      <c r="K101" t="s">
        <v>1698</v>
      </c>
      <c r="L101" t="s">
        <v>1702</v>
      </c>
      <c r="R101" s="18" t="s">
        <v>1704</v>
      </c>
    </row>
    <row r="102" spans="1:18" x14ac:dyDescent="0.3">
      <c r="A102" s="23" t="s">
        <v>2023</v>
      </c>
      <c r="B102" t="s">
        <v>2022</v>
      </c>
      <c r="E102">
        <v>144</v>
      </c>
      <c r="F102">
        <v>48</v>
      </c>
      <c r="H102" t="s">
        <v>1221</v>
      </c>
      <c r="I102" t="s">
        <v>296</v>
      </c>
      <c r="J102" t="s">
        <v>2060</v>
      </c>
      <c r="K102" t="s">
        <v>728</v>
      </c>
      <c r="L102" t="s">
        <v>2062</v>
      </c>
      <c r="R102" s="18" t="s">
        <v>2144</v>
      </c>
    </row>
    <row r="103" spans="1:18" x14ac:dyDescent="0.3">
      <c r="A103" s="23" t="s">
        <v>2026</v>
      </c>
      <c r="B103" t="s">
        <v>2024</v>
      </c>
      <c r="E103">
        <v>144</v>
      </c>
      <c r="F103">
        <v>48</v>
      </c>
      <c r="H103" t="s">
        <v>1221</v>
      </c>
      <c r="I103" t="s">
        <v>2044</v>
      </c>
      <c r="J103" t="s">
        <v>2061</v>
      </c>
      <c r="K103" t="s">
        <v>2054</v>
      </c>
      <c r="L103" t="s">
        <v>2073</v>
      </c>
      <c r="R103" s="18" t="s">
        <v>2145</v>
      </c>
    </row>
    <row r="104" spans="1:18" x14ac:dyDescent="0.3">
      <c r="A104" s="23" t="s">
        <v>2028</v>
      </c>
      <c r="B104" t="s">
        <v>2025</v>
      </c>
      <c r="E104">
        <v>120</v>
      </c>
      <c r="F104">
        <v>48</v>
      </c>
      <c r="H104" t="s">
        <v>1221</v>
      </c>
      <c r="I104" t="s">
        <v>2045</v>
      </c>
      <c r="J104" t="s">
        <v>2063</v>
      </c>
      <c r="K104" t="s">
        <v>2045</v>
      </c>
      <c r="L104" t="s">
        <v>2074</v>
      </c>
      <c r="R104" s="18" t="s">
        <v>2146</v>
      </c>
    </row>
    <row r="105" spans="1:18" x14ac:dyDescent="0.3">
      <c r="A105" s="23" t="s">
        <v>2029</v>
      </c>
      <c r="B105" t="s">
        <v>2027</v>
      </c>
      <c r="E105">
        <v>120</v>
      </c>
      <c r="F105">
        <v>48</v>
      </c>
      <c r="H105" t="s">
        <v>1221</v>
      </c>
      <c r="I105" t="s">
        <v>2046</v>
      </c>
      <c r="J105" t="s">
        <v>2064</v>
      </c>
      <c r="K105" t="s">
        <v>2046</v>
      </c>
      <c r="L105" t="s">
        <v>2075</v>
      </c>
      <c r="R105" s="18" t="s">
        <v>2147</v>
      </c>
    </row>
    <row r="106" spans="1:18" x14ac:dyDescent="0.3">
      <c r="A106" s="23" t="s">
        <v>2031</v>
      </c>
      <c r="B106" t="s">
        <v>2030</v>
      </c>
      <c r="E106">
        <v>48</v>
      </c>
      <c r="F106">
        <v>48</v>
      </c>
      <c r="H106" t="s">
        <v>1221</v>
      </c>
      <c r="I106" t="s">
        <v>2047</v>
      </c>
      <c r="J106" t="s">
        <v>2065</v>
      </c>
      <c r="K106" t="s">
        <v>2059</v>
      </c>
      <c r="L106" t="s">
        <v>2076</v>
      </c>
      <c r="R106" s="18" t="s">
        <v>2083</v>
      </c>
    </row>
    <row r="107" spans="1:18" x14ac:dyDescent="0.3">
      <c r="A107" s="23" t="s">
        <v>2033</v>
      </c>
      <c r="B107" t="s">
        <v>2032</v>
      </c>
      <c r="E107">
        <v>96</v>
      </c>
      <c r="F107">
        <v>48</v>
      </c>
      <c r="H107" t="s">
        <v>1221</v>
      </c>
      <c r="I107" t="s">
        <v>2048</v>
      </c>
      <c r="J107" t="s">
        <v>2066</v>
      </c>
      <c r="K107" t="s">
        <v>2055</v>
      </c>
      <c r="L107" t="s">
        <v>2077</v>
      </c>
      <c r="R107" s="18" t="s">
        <v>2148</v>
      </c>
    </row>
    <row r="108" spans="1:18" x14ac:dyDescent="0.3">
      <c r="A108" s="23" t="s">
        <v>2035</v>
      </c>
      <c r="B108" t="s">
        <v>2034</v>
      </c>
      <c r="E108">
        <v>48</v>
      </c>
      <c r="F108">
        <v>48</v>
      </c>
      <c r="H108" t="s">
        <v>1221</v>
      </c>
      <c r="I108" t="s">
        <v>2049</v>
      </c>
      <c r="J108" t="s">
        <v>2067</v>
      </c>
      <c r="K108" t="s">
        <v>2056</v>
      </c>
      <c r="L108" t="s">
        <v>2078</v>
      </c>
      <c r="R108" s="18" t="s">
        <v>2084</v>
      </c>
    </row>
    <row r="109" spans="1:18" x14ac:dyDescent="0.3">
      <c r="A109" s="23" t="s">
        <v>2037</v>
      </c>
      <c r="B109" t="s">
        <v>2036</v>
      </c>
      <c r="E109">
        <v>48</v>
      </c>
      <c r="F109">
        <v>48</v>
      </c>
      <c r="H109" t="s">
        <v>1221</v>
      </c>
      <c r="I109" t="s">
        <v>2052</v>
      </c>
      <c r="J109" t="s">
        <v>2068</v>
      </c>
      <c r="K109" t="s">
        <v>2057</v>
      </c>
      <c r="L109" t="s">
        <v>2079</v>
      </c>
      <c r="R109" s="18" t="s">
        <v>2085</v>
      </c>
    </row>
    <row r="110" spans="1:18" x14ac:dyDescent="0.3">
      <c r="A110" s="23" t="s">
        <v>2039</v>
      </c>
      <c r="B110" t="s">
        <v>2038</v>
      </c>
      <c r="E110">
        <v>48</v>
      </c>
      <c r="F110">
        <v>48</v>
      </c>
      <c r="H110" t="s">
        <v>1221</v>
      </c>
      <c r="I110" t="s">
        <v>2050</v>
      </c>
      <c r="J110" t="s">
        <v>2069</v>
      </c>
      <c r="K110" t="s">
        <v>2070</v>
      </c>
      <c r="L110" t="s">
        <v>2080</v>
      </c>
      <c r="R110" s="18" t="s">
        <v>2086</v>
      </c>
    </row>
    <row r="111" spans="1:18" x14ac:dyDescent="0.3">
      <c r="A111" s="23" t="s">
        <v>2043</v>
      </c>
      <c r="B111" t="s">
        <v>2042</v>
      </c>
      <c r="E111">
        <v>72</v>
      </c>
      <c r="F111">
        <v>48</v>
      </c>
      <c r="H111" t="s">
        <v>1221</v>
      </c>
      <c r="I111" t="s">
        <v>2053</v>
      </c>
      <c r="J111" t="s">
        <v>2071</v>
      </c>
      <c r="K111" t="s">
        <v>2053</v>
      </c>
      <c r="L111" t="s">
        <v>2082</v>
      </c>
      <c r="R111" s="18" t="s">
        <v>2149</v>
      </c>
    </row>
    <row r="112" spans="1:18" x14ac:dyDescent="0.3">
      <c r="A112" s="23" t="s">
        <v>2088</v>
      </c>
      <c r="B112" t="s">
        <v>2089</v>
      </c>
      <c r="E112">
        <v>72</v>
      </c>
      <c r="F112">
        <v>48</v>
      </c>
      <c r="H112" t="s">
        <v>1221</v>
      </c>
      <c r="I112" t="s">
        <v>2090</v>
      </c>
      <c r="J112" t="s">
        <v>2091</v>
      </c>
      <c r="K112" t="s">
        <v>2090</v>
      </c>
      <c r="L112" t="s">
        <v>2091</v>
      </c>
      <c r="R112" s="18" t="s">
        <v>2150</v>
      </c>
    </row>
    <row r="113" spans="1:18" x14ac:dyDescent="0.3">
      <c r="A113" s="23" t="s">
        <v>2041</v>
      </c>
      <c r="B113" t="s">
        <v>2040</v>
      </c>
      <c r="E113">
        <v>48</v>
      </c>
      <c r="F113">
        <v>48</v>
      </c>
      <c r="H113" t="s">
        <v>1221</v>
      </c>
      <c r="I113" t="s">
        <v>2051</v>
      </c>
      <c r="J113" t="s">
        <v>2072</v>
      </c>
      <c r="K113" t="s">
        <v>2058</v>
      </c>
      <c r="L113" t="s">
        <v>2081</v>
      </c>
      <c r="R113" s="18" t="s">
        <v>2087</v>
      </c>
    </row>
    <row r="114" spans="1:18" x14ac:dyDescent="0.3">
      <c r="A114" s="23" t="s">
        <v>2122</v>
      </c>
      <c r="B114" t="s">
        <v>2133</v>
      </c>
      <c r="E114">
        <v>72</v>
      </c>
      <c r="F114">
        <v>48</v>
      </c>
      <c r="H114" t="s">
        <v>1221</v>
      </c>
      <c r="I114" t="s">
        <v>2137</v>
      </c>
      <c r="J114" t="s">
        <v>2138</v>
      </c>
      <c r="K114" t="s">
        <v>2136</v>
      </c>
      <c r="L114" t="s">
        <v>2139</v>
      </c>
      <c r="R114" s="18" t="s">
        <v>2151</v>
      </c>
    </row>
    <row r="115" spans="1:18" x14ac:dyDescent="0.3">
      <c r="A115" s="23" t="s">
        <v>2134</v>
      </c>
      <c r="B115" t="s">
        <v>2135</v>
      </c>
      <c r="E115">
        <v>72</v>
      </c>
      <c r="F115">
        <v>48</v>
      </c>
      <c r="H115" t="s">
        <v>1221</v>
      </c>
      <c r="I115" t="s">
        <v>2140</v>
      </c>
      <c r="J115" t="s">
        <v>2142</v>
      </c>
      <c r="K115" t="s">
        <v>2141</v>
      </c>
      <c r="L115" t="s">
        <v>2143</v>
      </c>
      <c r="R115" s="18" t="s">
        <v>2152</v>
      </c>
    </row>
    <row r="116" spans="1:18" x14ac:dyDescent="0.3">
      <c r="A116" s="2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2092</v>
      </c>
      <c r="R116" s="18" t="s">
        <v>2132</v>
      </c>
    </row>
    <row r="117" spans="1:18" x14ac:dyDescent="0.3">
      <c r="A117" s="2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8" t="s">
        <v>1641</v>
      </c>
    </row>
    <row r="118" spans="1:18" x14ac:dyDescent="0.3">
      <c r="A118" s="2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8" t="s">
        <v>1642</v>
      </c>
    </row>
    <row r="119" spans="1:18" x14ac:dyDescent="0.3">
      <c r="A119" s="2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8" t="s">
        <v>1643</v>
      </c>
    </row>
    <row r="120" spans="1:18" x14ac:dyDescent="0.3">
      <c r="A120" s="2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8" t="s">
        <v>1644</v>
      </c>
    </row>
    <row r="121" spans="1:18" x14ac:dyDescent="0.3">
      <c r="A121" s="2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8" t="s">
        <v>1645</v>
      </c>
    </row>
    <row r="122" spans="1:18" x14ac:dyDescent="0.3">
      <c r="A122" s="2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8" t="s">
        <v>1646</v>
      </c>
    </row>
    <row r="123" spans="1:18" x14ac:dyDescent="0.3">
      <c r="A123" s="2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8" t="s">
        <v>1647</v>
      </c>
    </row>
    <row r="124" spans="1:18" x14ac:dyDescent="0.3">
      <c r="A124" s="23" t="s">
        <v>2166</v>
      </c>
      <c r="B124" t="s">
        <v>2165</v>
      </c>
      <c r="E124">
        <v>72</v>
      </c>
      <c r="F124">
        <v>72</v>
      </c>
      <c r="H124" t="s">
        <v>1248</v>
      </c>
      <c r="I124" t="s">
        <v>2176</v>
      </c>
      <c r="J124" t="s">
        <v>2170</v>
      </c>
      <c r="K124" t="s">
        <v>2177</v>
      </c>
      <c r="L124" t="s">
        <v>2171</v>
      </c>
      <c r="R124" s="18" t="s">
        <v>2198</v>
      </c>
    </row>
    <row r="125" spans="1:18" x14ac:dyDescent="0.3">
      <c r="A125" s="23" t="s">
        <v>2169</v>
      </c>
      <c r="B125" t="s">
        <v>2167</v>
      </c>
      <c r="E125">
        <v>72</v>
      </c>
      <c r="F125">
        <v>48</v>
      </c>
      <c r="H125" t="s">
        <v>1248</v>
      </c>
      <c r="I125" t="s">
        <v>2172</v>
      </c>
      <c r="J125" t="s">
        <v>2174</v>
      </c>
      <c r="K125" t="s">
        <v>2173</v>
      </c>
      <c r="L125" t="s">
        <v>2175</v>
      </c>
      <c r="R125" s="18" t="s">
        <v>2199</v>
      </c>
    </row>
    <row r="126" spans="1:18" x14ac:dyDescent="0.3">
      <c r="A126" s="23" t="s">
        <v>2168</v>
      </c>
      <c r="B126" t="s">
        <v>2187</v>
      </c>
      <c r="E126">
        <v>48</v>
      </c>
      <c r="F126">
        <v>48</v>
      </c>
      <c r="H126" t="s">
        <v>1248</v>
      </c>
      <c r="I126" t="s">
        <v>2190</v>
      </c>
      <c r="J126" t="s">
        <v>2192</v>
      </c>
      <c r="K126" t="s">
        <v>2191</v>
      </c>
      <c r="L126" t="s">
        <v>2193</v>
      </c>
      <c r="R126" s="18" t="s">
        <v>2200</v>
      </c>
    </row>
    <row r="127" spans="1:18" x14ac:dyDescent="0.3">
      <c r="A127" s="23" t="s">
        <v>2188</v>
      </c>
      <c r="B127" t="s">
        <v>2189</v>
      </c>
      <c r="E127">
        <v>48</v>
      </c>
      <c r="F127">
        <v>48</v>
      </c>
      <c r="H127" t="s">
        <v>1248</v>
      </c>
      <c r="I127" t="s">
        <v>2194</v>
      </c>
      <c r="J127" t="s">
        <v>2196</v>
      </c>
      <c r="K127" t="s">
        <v>2195</v>
      </c>
      <c r="L127" t="s">
        <v>2197</v>
      </c>
      <c r="R127" s="18" t="s">
        <v>2201</v>
      </c>
    </row>
    <row r="128" spans="1:18" x14ac:dyDescent="0.3">
      <c r="A128" s="23" t="s">
        <v>1728</v>
      </c>
      <c r="B128" t="s">
        <v>1842</v>
      </c>
      <c r="E128">
        <v>48</v>
      </c>
      <c r="F128">
        <v>48</v>
      </c>
      <c r="H128" t="s">
        <v>43</v>
      </c>
      <c r="I128" t="s">
        <v>1729</v>
      </c>
      <c r="J128" t="s">
        <v>1731</v>
      </c>
      <c r="K128" t="s">
        <v>1730</v>
      </c>
      <c r="L128" t="s">
        <v>1732</v>
      </c>
      <c r="R128" s="18" t="s">
        <v>1906</v>
      </c>
    </row>
    <row r="129" spans="1:18" x14ac:dyDescent="0.3">
      <c r="A129" s="23" t="s">
        <v>1135</v>
      </c>
      <c r="B129" t="s">
        <v>1843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8" t="s">
        <v>1907</v>
      </c>
    </row>
    <row r="130" spans="1:18" x14ac:dyDescent="0.3">
      <c r="A130" s="23" t="s">
        <v>1596</v>
      </c>
      <c r="B130" t="s">
        <v>1844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8" t="s">
        <v>1908</v>
      </c>
    </row>
    <row r="131" spans="1:18" x14ac:dyDescent="0.3">
      <c r="A131" s="23" t="s">
        <v>1605</v>
      </c>
      <c r="B131" t="s">
        <v>1845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8" t="s">
        <v>1909</v>
      </c>
    </row>
    <row r="132" spans="1:18" x14ac:dyDescent="0.3">
      <c r="A132" s="23" t="s">
        <v>1606</v>
      </c>
      <c r="B132" t="s">
        <v>1846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8" t="s">
        <v>1910</v>
      </c>
    </row>
    <row r="133" spans="1:18" x14ac:dyDescent="0.3">
      <c r="A133" s="23" t="s">
        <v>1615</v>
      </c>
      <c r="B133" t="s">
        <v>1847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8" t="s">
        <v>1911</v>
      </c>
    </row>
    <row r="134" spans="1:18" x14ac:dyDescent="0.3">
      <c r="A134" s="23" t="s">
        <v>1616</v>
      </c>
      <c r="B134" t="s">
        <v>1848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8" t="s">
        <v>1912</v>
      </c>
    </row>
    <row r="135" spans="1:18" x14ac:dyDescent="0.3">
      <c r="R135" s="18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tabSelected="1" workbookViewId="0">
      <selection activeCell="G1" sqref="G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5" t="str">
        <f xml:space="preserve"> "const intTypes = {"&amp;_xlfn.CONCAT(H:H)&amp;"}"</f>
        <v>const intTypes = {"fe":{a:[1],m:0,desc:{"en-us":"Forward Euler","es-mx":"Adelante Euler"}},"be":{a:[0,1],m:1,desc:{"en-us":"Backward Euler","es-mx":"Euler hacia atrás"}},"hm":{a:[1/2,1/2],m:1,desc:{"en-us":"Heun's method","es-mx":"Método de Heun"}}}</v>
      </c>
    </row>
    <row r="2" spans="1:8" x14ac:dyDescent="0.3">
      <c r="A2" t="s">
        <v>1554</v>
      </c>
      <c r="B2" t="s">
        <v>1564</v>
      </c>
      <c r="C2">
        <v>0</v>
      </c>
      <c r="D2" t="s">
        <v>1531</v>
      </c>
      <c r="E2" t="s">
        <v>1551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Euler"}},</v>
      </c>
    </row>
    <row r="3" spans="1:8" x14ac:dyDescent="0.3">
      <c r="A3" t="s">
        <v>1622</v>
      </c>
      <c r="B3" t="s">
        <v>1567</v>
      </c>
      <c r="C3">
        <v>1</v>
      </c>
      <c r="D3" t="s">
        <v>1623</v>
      </c>
      <c r="E3" t="s">
        <v>1624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>"be":{a:[0,1],m:1,desc:{"en-us":"Backward Euler","es-mx":"Euler hacia atrás"}},</v>
      </c>
    </row>
    <row r="4" spans="1:8" x14ac:dyDescent="0.3">
      <c r="A4" t="s">
        <v>1556</v>
      </c>
      <c r="B4" t="s">
        <v>2202</v>
      </c>
      <c r="C4">
        <v>1</v>
      </c>
      <c r="D4" t="s">
        <v>1533</v>
      </c>
      <c r="E4" t="s">
        <v>1542</v>
      </c>
      <c r="H4" t="str">
        <f>IF(ISBLANK(A4),"",""""&amp;A4&amp;""":{"&amp;$B$1&amp;":"&amp;B4&amp;","&amp;$C$1&amp;":"&amp;C4&amp;",desc:{"""&amp;$D$1&amp;""":"""&amp;D4&amp;""","""&amp;$E$1&amp;""":"""&amp;E4&amp;"""}}"&amp;IF(ISBLANK(A5),"",","))</f>
        <v>"hm":{a:[1/2,1/2],m:1,desc:{"en-us":"Heun's method","es-mx":"Método de Heun"}}</v>
      </c>
    </row>
    <row r="5" spans="1:8" x14ac:dyDescent="0.3">
      <c r="H5" t="str">
        <f>IF(ISBLANK(A5),"",""""&amp;A5&amp;""":{"&amp;$B$1&amp;":"&amp;B5&amp;","&amp;$C$1&amp;":"&amp;C5&amp;",desc:{"""&amp;$D$1&amp;""":"""&amp;D5&amp;""","""&amp;$E$1&amp;""":"""&amp;E5&amp;"""}}"&amp;IF(ISBLANK(A6),"",","))</f>
        <v/>
      </c>
    </row>
    <row r="6" spans="1:8" x14ac:dyDescent="0.3">
      <c r="H6" t="str">
        <f>IF(ISBLANK(A6),"",""""&amp;A6&amp;""":{"&amp;$B$1&amp;":"&amp;B6&amp;","&amp;$C$1&amp;":"&amp;C6&amp;",desc:{"""&amp;$D$1&amp;""":"""&amp;D6&amp;""","""&amp;$E$1&amp;""":"""&amp;E6&amp;"""}}"&amp;IF(ISBLANK(A7),"",","))</f>
        <v/>
      </c>
    </row>
    <row r="7" spans="1:8" x14ac:dyDescent="0.3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3">
      <c r="H8" t="str">
        <f>IF(ISBLANK(A8),"",""""&amp;A8&amp;""":{"&amp;$B$1&amp;":"&amp;B8&amp;","&amp;$C$1&amp;":"&amp;C8&amp;",desc:{"""&amp;$D$1&amp;""":"""&amp;D8&amp;""","""&amp;$E$1&amp;""":"""&amp;E8&amp;"""}}"&amp;IF(ISBLANK(A9),"",","))</f>
        <v/>
      </c>
    </row>
    <row r="9" spans="1:8" x14ac:dyDescent="0.3">
      <c r="H9" t="str">
        <f>IF(ISBLANK(A9),"",""""&amp;A9&amp;""":{"&amp;$B$1&amp;":"&amp;B9&amp;","&amp;$C$1&amp;":"&amp;C9&amp;",desc:{"""&amp;$D$1&amp;""":"""&amp;D9&amp;""","""&amp;$E$1&amp;""":"""&amp;E9&amp;"""}}"&amp;IF(ISBLANK(A10),"",","))</f>
        <v/>
      </c>
    </row>
    <row r="10" spans="1:8" x14ac:dyDescent="0.3">
      <c r="H10" t="str">
        <f>IF(ISBLANK(A10),"",""""&amp;A10&amp;""":{"&amp;$B$1&amp;":"&amp;B10&amp;","&amp;$C$1&amp;":"&amp;C10&amp;",desc:{"""&amp;$D$1&amp;""":"""&amp;D10&amp;""","""&amp;$E$1&amp;""":"""&amp;E10&amp;"""}}"&amp;IF(ISBLANK(A11),"",","))</f>
        <v/>
      </c>
    </row>
    <row r="11" spans="1:8" x14ac:dyDescent="0.3">
      <c r="H11" t="str">
        <f>IF(ISBLANK(A11),"",""""&amp;A11&amp;""":{"&amp;$B$1&amp;":"&amp;B11&amp;","&amp;$C$1&amp;":"&amp;C11&amp;",desc:{"""&amp;$D$1&amp;""":"""&amp;D11&amp;""","""&amp;$E$1&amp;""":"""&amp;E11&amp;"""}}"&amp;IF(ISBLANK(A12),"",","))</f>
        <v/>
      </c>
    </row>
    <row r="12" spans="1:8" x14ac:dyDescent="0.3">
      <c r="H12" t="str">
        <f>IF(ISBLANK(A12),"",""""&amp;A12&amp;""":{"&amp;$B$1&amp;":"&amp;B12&amp;","&amp;$C$1&amp;":"&amp;C12&amp;",desc:{"""&amp;$D$1&amp;""":"""&amp;D12&amp;""","""&amp;$E$1&amp;""":"""&amp;E12&amp;"""}}"&amp;IF(ISBLANK(A13),"",","))</f>
        <v/>
      </c>
    </row>
    <row r="13" spans="1:8" x14ac:dyDescent="0.3">
      <c r="H13" t="str">
        <f>IF(ISBLANK(A13),"",""""&amp;A13&amp;""":{"&amp;$B$1&amp;":"&amp;B13&amp;","&amp;$C$1&amp;":"&amp;C13&amp;",desc:{"""&amp;$D$1&amp;""":"""&amp;D13&amp;""","""&amp;$E$1&amp;""":"""&amp;E13&amp;"""}}"&amp;IF(ISBLANK(A14),"",","))</f>
        <v/>
      </c>
    </row>
    <row r="14" spans="1:8" x14ac:dyDescent="0.3">
      <c r="H14" t="str">
        <f>IF(ISBLANK(A14),"",""""&amp;A14&amp;""":{"&amp;$B$1&amp;":"&amp;B14&amp;","&amp;$C$1&amp;":"&amp;C14&amp;",desc:{"""&amp;$D$1&amp;""":"""&amp;D14&amp;""","""&amp;$E$1&amp;""":"""&amp;E14&amp;"""}}"&amp;IF(ISBLANK(A15),"",","))</f>
        <v/>
      </c>
    </row>
    <row r="15" spans="1:8" x14ac:dyDescent="0.3">
      <c r="H15" t="str">
        <f>IF(ISBLANK(A15),"",""""&amp;A15&amp;""":{"&amp;$B$1&amp;":"&amp;B15&amp;","&amp;$C$1&amp;":"&amp;C15&amp;",desc:{"""&amp;$D$1&amp;""":"""&amp;D15&amp;""","""&amp;$E$1&amp;""":"""&amp;E15&amp;"""}}"&amp;IF(ISBLANK(A16),"",","))</f>
        <v/>
      </c>
    </row>
    <row r="16" spans="1:8" x14ac:dyDescent="0.3">
      <c r="H16" t="str">
        <f>IF(ISBLANK(A16),"",""""&amp;A16&amp;""":{"&amp;$B$1&amp;":"&amp;B16&amp;","&amp;$C$1&amp;":"&amp;C16&amp;",desc:{"""&amp;$D$1&amp;""":"""&amp;D16&amp;""","""&amp;$E$1&amp;""":"""&amp;E16&amp;"""}}"&amp;IF(ISBLANK(A17),"",","))</f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1771</v>
      </c>
      <c r="D7" t="s">
        <v>1772</v>
      </c>
      <c r="E7" t="s">
        <v>1777</v>
      </c>
      <c r="F7" t="s">
        <v>1773</v>
      </c>
      <c r="G7" t="s">
        <v>1773</v>
      </c>
      <c r="H7" t="s">
        <v>1774</v>
      </c>
      <c r="I7" t="s">
        <v>1778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1770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1775</v>
      </c>
      <c r="N12" t="s">
        <v>1776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1779</v>
      </c>
      <c r="B13" t="s">
        <v>1045</v>
      </c>
      <c r="C13" t="s">
        <v>1774</v>
      </c>
      <c r="D13" t="s">
        <v>1780</v>
      </c>
      <c r="E13" t="s">
        <v>1781</v>
      </c>
      <c r="F13" t="s">
        <v>1773</v>
      </c>
      <c r="G13" t="s">
        <v>1773</v>
      </c>
      <c r="H13" t="s">
        <v>1771</v>
      </c>
      <c r="I13" t="s">
        <v>1782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1750</v>
      </c>
      <c r="C1" t="s">
        <v>771</v>
      </c>
      <c r="D1" t="s">
        <v>1751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1755</v>
      </c>
      <c r="B2" t="s">
        <v>1752</v>
      </c>
      <c r="C2" t="s">
        <v>1753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1756</v>
      </c>
      <c r="B3" t="s">
        <v>686</v>
      </c>
      <c r="C3" t="s">
        <v>1766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1757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1758</v>
      </c>
      <c r="B5" t="s">
        <v>740</v>
      </c>
      <c r="C5" s="1" t="s">
        <v>1754</v>
      </c>
      <c r="D5" t="str">
        <f t="shared" si="0"/>
        <v>"gLinesMajor":true,</v>
      </c>
    </row>
    <row r="6" spans="1:5" x14ac:dyDescent="0.3">
      <c r="A6" t="s">
        <v>1759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1760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1761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1762</v>
      </c>
      <c r="B9" t="s">
        <v>759</v>
      </c>
      <c r="C9" s="1" t="s">
        <v>1754</v>
      </c>
      <c r="D9" t="str">
        <f t="shared" si="0"/>
        <v>"guidesEnabled":true,</v>
      </c>
    </row>
    <row r="10" spans="1:5" x14ac:dyDescent="0.3">
      <c r="A10" t="s">
        <v>1763</v>
      </c>
      <c r="B10" t="s">
        <v>857</v>
      </c>
      <c r="C10" s="1" t="s">
        <v>1754</v>
      </c>
      <c r="D10" t="str">
        <f t="shared" si="0"/>
        <v>"showLabels":true,</v>
      </c>
    </row>
    <row r="11" spans="1:5" x14ac:dyDescent="0.3">
      <c r="A11" t="s">
        <v>1764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1754</v>
      </c>
      <c r="D12" t="str">
        <f t="shared" si="0"/>
        <v>"snapToGrid":true,</v>
      </c>
    </row>
    <row r="13" spans="1:5" x14ac:dyDescent="0.3">
      <c r="A13" t="s">
        <v>1765</v>
      </c>
      <c r="B13" t="s">
        <v>1769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2021-03-17T07:49:30Z</dcterms:modified>
</cp:coreProperties>
</file>