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E8A9CDDC-73FB-42D8-8B02-5630BC0657D4}" xr6:coauthVersionLast="44" xr6:coauthVersionMax="44" xr10:uidLastSave="{00000000-0000-0000-0000-000000000000}"/>
  <bookViews>
    <workbookView xWindow="-108" yWindow="-108" windowWidth="23256" windowHeight="12576" firstSheet="7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8" i="11" l="1"/>
  <c r="J18" i="11"/>
  <c r="K18" i="11"/>
  <c r="K104" i="10" l="1"/>
  <c r="K105" i="10"/>
  <c r="K106" i="10"/>
  <c r="K107" i="10"/>
  <c r="K108" i="10"/>
  <c r="K109" i="10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K40" i="11"/>
  <c r="I39" i="13" s="1"/>
  <c r="K41" i="11"/>
  <c r="I40" i="13" s="1"/>
  <c r="K42" i="11"/>
  <c r="I41" i="13" s="1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3" i="11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L104" i="10"/>
  <c r="L105" i="10"/>
  <c r="L106" i="10"/>
  <c r="L107" i="10"/>
  <c r="L108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3" i="11"/>
  <c r="L1" i="10" l="1"/>
  <c r="L2" i="10"/>
  <c r="L3" i="10"/>
  <c r="L4" i="10"/>
  <c r="L5" i="10"/>
  <c r="J1" i="10" s="1"/>
  <c r="L6" i="10"/>
  <c r="K1" i="10"/>
  <c r="K3" i="10"/>
  <c r="K4" i="10"/>
  <c r="K5" i="10"/>
  <c r="K6" i="10"/>
  <c r="K2" i="10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<sst xmlns="http://schemas.openxmlformats.org/spreadsheetml/2006/main" count="1498" uniqueCount="780">
  <si>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</si>
  <si>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</si>
  <si>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</si>
  <si>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</si>
  <si>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</si>
  <si>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</si>
  <si>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</si>
  <si>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</si>
  <si>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</si>
  <si>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</si>
  <si>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</si>
  <si>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</si>
  <si>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</si>
  <si>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</si>
  <si>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</si>
  <si>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</si>
  <si>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</si>
  <si>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</si>
  <si>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</si>
  <si>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</si>
  <si>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</si>
  <si>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</si>
  <si>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</si>
  <si>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</si>
  <si>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</si>
  <si>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</si>
  <si>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</si>
  <si>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</si>
  <si>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</si>
  <si>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</si>
  <si>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</si>
  <si>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</si>
  <si>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</si>
  <si>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</si>
  <si>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</si>
  <si>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</si>
  <si>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</si>
  <si>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</si>
  <si>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</si>
  <si>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</si>
  <si>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</si>
  <si>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</si>
  <si>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</si>
  <si>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</si>
  <si>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</si>
  <si>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</si>
  <si>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</si>
  <si>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</si>
  <si>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</si>
  <si>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</si>
  <si>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</si>
  <si>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</si>
  <si>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</si>
  <si>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</si>
  <si>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</si>
  <si>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</si>
  <si>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</si>
  <si>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</si>
  <si>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</si>
  <si>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</si>
  <si>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</si>
  <si>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</si>
  <si>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</si>
  <si>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</si>
  <si>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</si>
  <si>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</si>
  <si>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</si>
  <si>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</si>
  <si>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</si>
  <si>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</si>
  <si>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</si>
  <si>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</si>
  <si>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</si>
  <si>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</si>
  <si>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</si>
  <si>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</si>
  <si>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</si>
  <si>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</si>
  <si>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</si>
  <si>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</si>
  <si>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</si>
  <si>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</si>
  <si>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</si>
  <si>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</si>
  <si>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</si>
  <si>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</si>
  <si>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</si>
  <si>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</si>
  <si>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</si>
  <si>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</si>
  <si>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</si>
  <si>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</si>
  <si>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</si>
  <si>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</si>
  <si>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</si>
  <si>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</si>
  <si>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</si>
  <si>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</si>
  <si>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</si>
  <si>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</si>
  <si>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</si>
  <si>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</si>
  <si>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</si>
  <si>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</si>
  <si>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</si>
  <si>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</si>
  <si>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</si>
  <si>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</si>
  <si>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</si>
  <si>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</si>
  <si>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</si>
  <si>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</si>
  <si>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</si>
  <si>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</si>
  <si>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</si>
  <si>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</si>
  <si>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</si>
  <si>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</si>
  <si>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</si>
  <si>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</si>
  <si>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</si>
  <si>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</si>
  <si>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</si>
  <si>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</si>
  <si>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</si>
  <si>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</si>
  <si>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</si>
  <si>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</si>
  <si>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</si>
  <si>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</si>
  <si>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</si>
  <si>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</si>
  <si>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</si>
  <si>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</si>
  <si>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</si>
  <si>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</si>
  <si>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</si>
  <si>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</si>
  <si>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</si>
  <si>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</si>
  <si>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</si>
  <si>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</si>
  <si>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</si>
  <si>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</si>
  <si>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</si>
  <si>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</si>
  <si>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</si>
  <si>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</si>
  <si>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</si>
  <si>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</si>
  <si>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</si>
  <si>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</si>
  <si>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</si>
  <si>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</si>
  <si>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</si>
  <si>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</si>
  <si>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</si>
  <si>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</si>
  <si>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</si>
  <si>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</si>
  <si>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</si>
  <si>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</si>
  <si>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</si>
  <si>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</si>
  <si>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</si>
  <si>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</si>
  <si>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</si>
  <si>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</si>
  <si>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</si>
  <si>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</si>
  <si>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</si>
  <si>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</si>
  <si>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</si>
  <si>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</si>
  <si>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</si>
  <si>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</si>
  <si>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</si>
  <si>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</si>
  <si>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</si>
  <si>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</si>
  <si>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</si>
  <si>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</si>
  <si>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</si>
  <si>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</si>
  <si>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</si>
  <si>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</si>
  <si>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</si>
  <si>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</si>
  <si>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</si>
  <si>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</si>
  <si>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</si>
  <si>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</si>
  <si>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</si>
  <si>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</si>
  <si>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</si>
  <si>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</si>
  <si>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</si>
  <si>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</si>
  <si>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</si>
  <si>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</si>
  <si>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</si>
  <si>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</si>
  <si>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</si>
  <si>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</si>
  <si>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</si>
  <si>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</si>
  <si>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</si>
  <si>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</si>
  <si>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</si>
  <si>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</si>
  <si>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</si>
  <si>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</si>
  <si>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</si>
  <si>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</si>
  <si>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</si>
  <si>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</si>
  <si>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</si>
  <si>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</si>
  <si>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</si>
  <si>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</si>
  <si>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</si>
  <si>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</si>
  <si>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</si>
  <si>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</si>
  <si>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</si>
  <si>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</si>
  <si>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</si>
  <si>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</si>
  <si>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</si>
  <si>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</si>
  <si>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</si>
  <si>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</si>
  <si>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</si>
  <si>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</si>
  <si>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</si>
  <si>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</si>
  <si>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</si>
  <si>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</si>
  <si>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</si>
  <si>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</si>
  <si>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</si>
  <si>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</si>
  <si>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</si>
  <si>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</si>
  <si>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</si>
  <si>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</si>
  <si>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</si>
  <si>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</si>
  <si>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</si>
  <si>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</si>
  <si>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</si>
  <si>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</si>
  <si>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</si>
  <si>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</si>
  <si>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</si>
  <si>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</si>
  <si>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</si>
  <si>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</si>
  <si>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</si>
  <si>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</si>
  <si>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</si>
  <si>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</si>
  <si>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</si>
  <si>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</si>
  <si>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</si>
  <si>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</si>
  <si>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</si>
  <si>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</si>
  <si>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</si>
  <si>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</si>
  <si>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</si>
  <si>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</si>
  <si>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</si>
  <si>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</si>
  <si>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</si>
  <si>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</si>
  <si>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</si>
  <si>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</si>
  <si>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</si>
  <si>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</si>
  <si>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</si>
  <si>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</si>
  <si>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</si>
  <si>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</si>
  <si>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</si>
  <si>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</si>
  <si>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</si>
  <si>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</si>
  <si>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</si>
  <si>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</si>
  <si>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</si>
  <si>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</si>
  <si>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</si>
  <si>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</si>
  <si>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</si>
  <si>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</si>
  <si>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</si>
  <si>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</si>
  <si>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</si>
  <si>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</si>
  <si>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</si>
  <si>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</si>
  <si>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</si>
  <si>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</si>
  <si>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</si>
  <si>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</si>
  <si>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</si>
  <si>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</si>
  <si>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</si>
  <si>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</si>
  <si>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</si>
  <si>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</si>
  <si>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</si>
  <si>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</si>
  <si>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</si>
  <si>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</si>
  <si>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</si>
  <si>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</si>
  <si>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</si>
  <si>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</si>
  <si>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</si>
  <si>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</si>
  <si>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</si>
  <si>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</si>
  <si>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</si>
  <si>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</si>
  <si>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</si>
  <si>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</si>
  <si>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</si>
  <si>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</si>
  <si>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</si>
  <si>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</si>
  <si>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</si>
  <si>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</si>
  <si>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</si>
  <si>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</si>
  <si>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</si>
  <si>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</si>
  <si>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</si>
  <si>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</si>
  <si>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</si>
  <si>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</si>
  <si>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</si>
  <si>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</si>
  <si>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</si>
  <si>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</si>
  <si>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</si>
  <si>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</si>
  <si>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</si>
  <si>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</si>
  <si>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</si>
  <si>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</si>
  <si>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</si>
  <si>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</si>
  <si>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</si>
  <si>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</si>
  <si>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</si>
  <si>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</si>
  <si>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</si>
  <si>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</si>
  <si>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</si>
  <si>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</si>
  <si>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</si>
  <si>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</si>
  <si>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</si>
  <si>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</si>
  <si>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</si>
  <si>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</si>
  <si>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</si>
  <si>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</si>
  <si>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</si>
  <si>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</si>
  <si>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</si>
  <si>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</si>
  <si>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</si>
  <si>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</si>
  <si>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</si>
  <si>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</si>
  <si>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</si>
  <si>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</si>
  <si>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</si>
  <si>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</si>
  <si>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</si>
  <si>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</si>
  <si>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</si>
  <si>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</si>
  <si>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</si>
  <si>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</si>
  <si>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</si>
  <si>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</si>
  <si>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</si>
  <si>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</si>
  <si>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</si>
  <si>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</si>
  <si>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</si>
  <si>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</si>
  <si>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</si>
  <si>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</si>
  <si>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</si>
  <si>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</si>
  <si>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</si>
  <si>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</si>
  <si>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</si>
  <si>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</si>
  <si>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</si>
  <si>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</si>
  <si>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</si>
  <si>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</si>
  <si>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</si>
  <si>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</si>
  <si>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</si>
  <si>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</si>
  <si>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</si>
  <si>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</si>
  <si>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</si>
  <si>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</si>
  <si>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</si>
  <si>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</si>
  <si>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</si>
  <si>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</si>
  <si>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</si>
  <si>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</si>
  <si>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</si>
  <si>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</si>
  <si>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</si>
  <si>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</si>
  <si>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</si>
  <si>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</si>
  <si>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</si>
  <si>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</si>
  <si>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</si>
  <si>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</si>
  <si>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</si>
  <si>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</si>
  <si>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</si>
  <si>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</si>
  <si>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</si>
  <si>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</si>
  <si>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</si>
  <si>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</si>
  <si>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</si>
  <si>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</si>
  <si>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</si>
  <si>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</si>
  <si>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</si>
  <si>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</si>
  <si>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</si>
  <si>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</si>
  <si>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</si>
  <si>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</si>
  <si>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</si>
  <si>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</si>
  <si>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</si>
  <si>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</si>
  <si>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</si>
  <si>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</si>
  <si>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</si>
  <si>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</si>
  <si>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</si>
  <si>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</si>
  <si>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</si>
  <si>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</si>
  <si>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</si>
  <si>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</si>
  <si>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</si>
  <si>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</si>
  <si>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</si>
  <si>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</si>
  <si>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</si>
  <si>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</si>
  <si>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</si>
  <si>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</si>
  <si>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</si>
  <si>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</si>
  <si>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</si>
  <si>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</si>
  <si>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</si>
  <si>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</si>
  <si>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</si>
  <si>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</si>
  <si>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</si>
  <si>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</si>
  <si>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</si>
  <si>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</si>
  <si>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</si>
  <si>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</si>
  <si>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</si>
  <si>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</si>
  <si>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</si>
  <si>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</si>
  <si>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</si>
  <si>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</si>
  <si>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</si>
  <si>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</si>
  <si>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</si>
  <si>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</si>
  <si>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</si>
  <si>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</si>
  <si>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</si>
  <si>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</si>
  <si>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</si>
  <si>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</si>
  <si>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</si>
  <si>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</si>
  <si>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</si>
  <si>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</si>
  <si>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</si>
  <si>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</si>
  <si>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</si>
  <si>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</si>
  <si>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</si>
  <si>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</si>
  <si>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</si>
  <si>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</si>
  <si>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</si>
  <si>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</si>
  <si>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</si>
  <si>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</si>
  <si>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</si>
  <si>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</si>
  <si>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</si>
  <si>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</si>
  <si>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</si>
  <si>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</si>
  <si>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</si>
  <si>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</si>
  <si>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</si>
  <si>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</si>
  <si>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</si>
  <si>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</si>
  <si>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</si>
  <si>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</si>
  <si>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</si>
  <si>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</si>
  <si>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</si>
  <si>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</si>
  <si>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</si>
  <si>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</si>
  <si>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</si>
  <si>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</si>
  <si>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</si>
  <si>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</si>
  <si>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</si>
  <si>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</si>
  <si>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</si>
  <si>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</si>
  <si>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</si>
  <si>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</si>
  <si>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</si>
  <si>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</si>
  <si>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</si>
  <si>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</si>
  <si>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</si>
  <si>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</si>
  <si>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</si>
  <si>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</si>
  <si>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</si>
  <si>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</si>
  <si>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</si>
  <si>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</si>
  <si>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</si>
  <si>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</si>
  <si>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</si>
  <si>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</si>
  <si>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</si>
  <si>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</si>
  <si>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</si>
  <si>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</si>
  <si>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</si>
  <si>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</si>
  <si>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</si>
  <si>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</si>
  <si>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</si>
  <si>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</si>
  <si>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</si>
  <si>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</si>
  <si>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</si>
  <si>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</si>
  <si>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</si>
  <si>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</si>
  <si>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</si>
  <si>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</si>
  <si>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</si>
  <si>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</si>
  <si>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</si>
  <si>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</si>
  <si>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</si>
  <si>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</si>
  <si>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</si>
  <si>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</si>
  <si>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</si>
  <si>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</si>
  <si>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</si>
  <si>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</si>
  <si>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</si>
  <si>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</si>
  <si>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</si>
  <si>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</si>
  <si>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</si>
  <si>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</si>
  <si>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</si>
  <si>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</si>
  <si>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</si>
  <si>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</si>
  <si>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</si>
  <si>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</si>
  <si>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</si>
  <si>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</si>
  <si>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</si>
  <si>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</si>
  <si>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</si>
  <si>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</si>
  <si>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</si>
  <si>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</si>
  <si>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</si>
  <si>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</si>
  <si>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</si>
  <si>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</si>
  <si>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</si>
  <si>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</si>
  <si>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</si>
  <si>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</si>
  <si>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</si>
  <si>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</si>
  <si>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</si>
  <si>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</si>
  <si>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</si>
  <si>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</si>
  <si>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</si>
  <si>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</si>
  <si>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</si>
  <si>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</si>
  <si>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</si>
  <si>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</si>
  <si>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</si>
  <si>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</si>
  <si>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</si>
  <si>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</si>
  <si>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</si>
  <si>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</si>
  <si>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</si>
  <si>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</si>
  <si>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</si>
  <si>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</si>
  <si>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</si>
  <si>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</si>
  <si>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</si>
  <si>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</si>
  <si>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</si>
  <si>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</si>
  <si>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</si>
  <si>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</si>
  <si>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</si>
  <si>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</si>
  <si>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</si>
  <si>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</si>
  <si>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</si>
  <si>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</si>
  <si>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</si>
  <si>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</si>
  <si>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</si>
  <si>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</si>
  <si>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</si>
  <si>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</si>
  <si>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</si>
  <si>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</si>
  <si>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</si>
  <si>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</si>
  <si>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</si>
  <si>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</si>
  <si>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</si>
  <si>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</si>
  <si>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</si>
  <si>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</si>
  <si>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</si>
  <si>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</si>
  <si>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</si>
  <si>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</si>
  <si>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</si>
  <si>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</si>
  <si>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</si>
  <si>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</si>
  <si>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</si>
  <si>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</si>
  <si>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</si>
  <si>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</si>
  <si>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</si>
  <si>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</si>
  <si>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</si>
  <si>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</si>
  <si>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</si>
  <si>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</si>
  <si>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</si>
  <si>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</si>
  <si>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</si>
  <si>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</si>
  <si>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</si>
  <si>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</si>
  <si>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</si>
  <si>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</si>
  <si>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</si>
  <si>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</si>
  <si>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</si>
  <si>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</si>
  <si>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</si>
  <si>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</si>
  <si>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</si>
  <si>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</si>
  <si>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</si>
  <si>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</si>
  <si>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</si>
  <si>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</si>
  <si>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</si>
  <si>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</si>
  <si>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</si>
  <si>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</si>
  <si>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</si>
  <si>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</si>
  <si>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</si>
  <si>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</si>
  <si>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</si>
  <si>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</si>
  <si>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</si>
  <si>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</si>
  <si>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</si>
  <si>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</si>
  <si>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</si>
  <si>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</si>
  <si>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</si>
  <si>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ct</t>
  </si>
  <si>
    <t>far fa-sun</t>
  </si>
  <si>
    <t>Change theme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</si>
  <si>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</si>
  <si>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</si>
  <si>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</si>
  <si>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</si>
  <si>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</si>
  <si>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</si>
  <si>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</si>
  <si>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</si>
  <si>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</si>
  <si>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</si>
  <si>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</si>
  <si>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</si>
  <si>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</si>
  <si>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</si>
  <si>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</si>
  <si>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</si>
  <si>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</si>
  <si>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</si>
  <si>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</si>
  <si>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</si>
  <si>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</si>
  <si>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</si>
  <si>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</si>
  <si>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</si>
  <si>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</si>
  <si>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</si>
  <si>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</si>
  <si>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</si>
  <si>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</si>
  <si>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</si>
  <si>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</si>
  <si>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</si>
  <si>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</si>
  <si>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</si>
  <si>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</si>
  <si>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</si>
  <si>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</si>
  <si>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</si>
  <si>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</si>
  <si>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</si>
  <si>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</si>
  <si>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</si>
  <si>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umkBlockCategories.push({"id":"sources","icon":"","name":{"en-us":"Sources","es-mx":"Fuentes"},"desc":{"en-us":"Sources generate the signals to feed to the model.","es-mx":"Las fuentes generan las señales para alimentar al modelo."}})  ;umkBlockCategories.push({"id":"sinks","icon":"","name":{"en-us":"Sinks","es-mx":"Fregaderos"},"desc":{"en-us":"Sinks output the information. They can be graphs or file download","es-mx":"Los sumideros generan la información. Pueden ser gráficos o descarga de archivos"}})  ;umkBlockCategories.push({"id":"basics","icon":"","name":{"en-us":"Basic operations","es-mx":"Operaciones básicas"},"desc":{"en-us":"Basic mathematical operations are given","es-mx":"Se dan operaciones matematicas basicas"}})  ;umkBlockCategories.push({"id":"logics","icon":"","name":{"en-us":"Logical operations","es-mx":"Operaciones lógicas"},"desc":{"en-us":"Logical operations are available in this section","es-mx":"Las operaciones lógicas están disponibles en esta sección."}})  ;umkBlockCategories.push({"id":"continuous","icon":"","name":{"en-us":"Continuous time","es-mx":"Tiempo continuo"},"desc":{"en-us":"Dynamic operations are available here for continuous time operations","es-mx":"Las operaciones dinámicas están disponibles aquí para operaciones de tiempo continuo"}})  ;umkBlockCategories.push({"id":"discrete","icon":"","name":{"en-us":"Discrete time","es-mx":"Tiempo discreto"},"desc":{"en-us":"Dynamic operations are available here for discrete time operations","es-mx":"Las operaciones dinámicas están disponibles aquí para operaciones de tiempo discreto"}})  ;umkBlockCategories.push({"id":"hardware","icon":"","name":{"en-us":"Hardware tools","es-mx":"Herramientas de hardware"},"desc":{"en-us":"Hardware i/o blocks are available here","es-mx":"Los bloques de E / S de hardware están disponibles aquí"}})  ;</t>
  </si>
  <si>
    <t>Lets you change settings</t>
  </si>
  <si>
    <t>Le permite cambiar configuraciones</t>
  </si>
  <si>
    <t>fas fa-cogs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</si>
  <si>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suavemente"},"prtBelow":false,"func":"alert()"},{"icon":"far fa-sun","kbShort":{"ctrl":true,"alt":false,"shift":false,"key":"y","keycode":"89","langCode":"key_y"},"text":{"en-us":"Change theme","es-mx":"Cambiar tema de color"},"moreInfo":{"en-us":"Changes the theme from dark mode to light mode vice versa","es-mx":"Cambia el tema del modo oscuro al modo claro, viceversa."},"prtBelow":false,"func":"alert()"}]},{"icon":"fas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</t>
  </si>
  <si>
    <t>settingsVue.showGUI()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</si>
</sst>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/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6</xdr:row>
          <xdr:rowOff>30480</xdr:rowOff>
        </xdr:from>
        <xdr:to>
          <xdr:col>24</xdr:col>
          <xdr:colOff>259080</xdr:colOff>
          <xdr:row>9</xdr:row>
          <xdr:rowOff>60960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J5" sqref="J5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C1" sqref="C1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3"/>
  <sheetViews>
    <sheetView topLeftCell="A45" workbookViewId="0">
      <selection activeCell="A106" sqref="A106"/>
    </sheetView>
  </sheetViews>
  <sheetFormatPr defaultRowHeight="14.4" x14ac:dyDescent="0.3"/>
  <cols>
    <col min="1" max="1" width="14.77734375" bestFit="1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MID(CELL("filename",A1),FIND("]",CELL("filename",A1))+1,255)&amp;"={"&amp;_xlfn.CONCAT(K:K)&amp;","&amp;_xlfn.CONCAT(L:L)&amp;"}"</f>
        <v>const GUIText={"en-us":{"hide":"Hide","errorShortWidth":"Your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(México)"},"es-mx":{"hide":"Esconder","errorShortWidth":"El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(México)"}}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333</v>
      </c>
      <c r="B3" t="s">
        <v>335</v>
      </c>
      <c r="C3" t="s">
        <v>337</v>
      </c>
      <c r="K3" t="str">
        <f t="shared" ref="K3:L6" si="0">IF(ISBLANK($A3),"",""""&amp;$A3&amp;""":"""&amp;B3&amp;""""&amp;IF(ISBLANK(A4),"}",","))</f>
        <v>"errorShortWidth":"Your screen's width is too small to run this app. ",</v>
      </c>
      <c r="L3" t="str">
        <f t="shared" si="0"/>
        <v>"errorShortWidth":"El ancho de su pantalla es demasiado pequeño para ejecutar esta aplicación.",</v>
      </c>
    </row>
    <row r="4" spans="1:12" x14ac:dyDescent="0.3">
      <c r="A4" t="s">
        <v>334</v>
      </c>
      <c r="B4" t="s">
        <v>336</v>
      </c>
      <c r="C4" t="s">
        <v>338</v>
      </c>
      <c r="K4" t="str">
        <f t="shared" si="0"/>
        <v>"errorShortHeight":"Your screen's height is too small to run this app. ",</v>
      </c>
      <c r="L4" t="str">
        <f t="shared" si="0"/>
        <v>"errorShortHeight":"La altura de su pantalla es demasiado pequeña para ejecutar esta aplicación.",</v>
      </c>
    </row>
    <row r="5" spans="1:12" x14ac:dyDescent="0.3">
      <c r="A5" t="s">
        <v>561</v>
      </c>
      <c r="B5" t="s">
        <v>656</v>
      </c>
      <c r="C5" t="s">
        <v>656</v>
      </c>
      <c r="K5" t="str">
        <f t="shared" si="0"/>
        <v>"key_backspace":"Backspace",</v>
      </c>
      <c r="L5" t="str">
        <f t="shared" si="0"/>
        <v>"key_backspace":"Backspace",</v>
      </c>
    </row>
    <row r="6" spans="1:12" x14ac:dyDescent="0.3">
      <c r="A6" t="s">
        <v>562</v>
      </c>
      <c r="B6" t="s">
        <v>657</v>
      </c>
      <c r="C6" t="s">
        <v>657</v>
      </c>
      <c r="K6" t="str">
        <f t="shared" si="0"/>
        <v>"key_tab":"Tab",</v>
      </c>
      <c r="L6" t="str">
        <f t="shared" si="0"/>
        <v>"key_tab":"Tab",</v>
      </c>
    </row>
    <row r="7" spans="1:12" x14ac:dyDescent="0.3">
      <c r="A7" t="s">
        <v>563</v>
      </c>
      <c r="B7" t="s">
        <v>658</v>
      </c>
      <c r="C7" t="s">
        <v>658</v>
      </c>
      <c r="K7" t="str">
        <f t="shared" ref="K7:K70" si="1">IF(ISBLANK($A7),"",""""&amp;$A7&amp;""":"""&amp;B7&amp;""""&amp;IF(ISBLANK(A8),"}",","))</f>
        <v>"key_enter":"Enter",</v>
      </c>
      <c r="L7" t="str">
        <f t="shared" ref="L7:L70" si="2">IF(ISBLANK($A7),"",""""&amp;$A7&amp;""":"""&amp;C7&amp;""""&amp;IF(ISBLANK(B8),"}",","))</f>
        <v>"key_enter":"Enter",</v>
      </c>
    </row>
    <row r="8" spans="1:12" x14ac:dyDescent="0.3">
      <c r="A8" t="s">
        <v>564</v>
      </c>
      <c r="B8" t="s">
        <v>240</v>
      </c>
      <c r="C8" t="s">
        <v>240</v>
      </c>
      <c r="K8" t="str">
        <f t="shared" si="1"/>
        <v>"key_shift":"Shift",</v>
      </c>
      <c r="L8" t="str">
        <f t="shared" si="2"/>
        <v>"key_shift":"Shift",</v>
      </c>
    </row>
    <row r="9" spans="1:12" x14ac:dyDescent="0.3">
      <c r="A9" t="s">
        <v>565</v>
      </c>
      <c r="B9" t="s">
        <v>239</v>
      </c>
      <c r="C9" t="s">
        <v>239</v>
      </c>
      <c r="K9" t="str">
        <f t="shared" si="1"/>
        <v>"key_ctrl":"Ctrl",</v>
      </c>
      <c r="L9" t="str">
        <f t="shared" si="2"/>
        <v>"key_ctrl":"Ctrl",</v>
      </c>
    </row>
    <row r="10" spans="1:12" x14ac:dyDescent="0.3">
      <c r="A10" t="s">
        <v>566</v>
      </c>
      <c r="B10" t="s">
        <v>342</v>
      </c>
      <c r="C10" t="s">
        <v>342</v>
      </c>
      <c r="K10" t="str">
        <f t="shared" si="1"/>
        <v>"key_alt":"Alt",</v>
      </c>
      <c r="L10" t="str">
        <f t="shared" si="2"/>
        <v>"key_alt":"Alt",</v>
      </c>
    </row>
    <row r="11" spans="1:12" x14ac:dyDescent="0.3">
      <c r="A11" t="s">
        <v>567</v>
      </c>
      <c r="B11" t="s">
        <v>659</v>
      </c>
      <c r="C11" t="s">
        <v>659</v>
      </c>
      <c r="K11" t="str">
        <f t="shared" si="1"/>
        <v>"key_pause":"Pause",</v>
      </c>
      <c r="L11" t="str">
        <f t="shared" si="2"/>
        <v>"key_pause":"Pause",</v>
      </c>
    </row>
    <row r="12" spans="1:12" x14ac:dyDescent="0.3">
      <c r="A12" t="s">
        <v>568</v>
      </c>
      <c r="B12" t="s">
        <v>680</v>
      </c>
      <c r="C12" t="s">
        <v>680</v>
      </c>
      <c r="K12" t="str">
        <f t="shared" si="1"/>
        <v>"key_caps_lock":"Caps lock",</v>
      </c>
      <c r="L12" t="str">
        <f t="shared" si="2"/>
        <v>"key_caps_lock":"Caps lock",</v>
      </c>
    </row>
    <row r="13" spans="1:12" x14ac:dyDescent="0.3">
      <c r="A13" t="s">
        <v>569</v>
      </c>
      <c r="B13" t="s">
        <v>660</v>
      </c>
      <c r="C13" t="s">
        <v>660</v>
      </c>
      <c r="K13" t="str">
        <f t="shared" si="1"/>
        <v>"key_escape":"Escape",</v>
      </c>
      <c r="L13" t="str">
        <f t="shared" si="2"/>
        <v>"key_escape":"Escape",</v>
      </c>
    </row>
    <row r="14" spans="1:12" x14ac:dyDescent="0.3">
      <c r="A14" t="s">
        <v>570</v>
      </c>
      <c r="B14" t="s">
        <v>679</v>
      </c>
      <c r="C14" t="s">
        <v>679</v>
      </c>
      <c r="K14" t="str">
        <f t="shared" si="1"/>
        <v>"key_page_up":"Page up",</v>
      </c>
      <c r="L14" t="str">
        <f t="shared" si="2"/>
        <v>"key_page_up":"Page up",</v>
      </c>
    </row>
    <row r="15" spans="1:12" x14ac:dyDescent="0.3">
      <c r="A15" t="s">
        <v>571</v>
      </c>
      <c r="B15" t="s">
        <v>681</v>
      </c>
      <c r="C15" t="s">
        <v>681</v>
      </c>
      <c r="K15" t="str">
        <f t="shared" si="1"/>
        <v>"key_page_down":"Page down",</v>
      </c>
      <c r="L15" t="str">
        <f t="shared" si="2"/>
        <v>"key_page_down":"Page down",</v>
      </c>
    </row>
    <row r="16" spans="1:12" x14ac:dyDescent="0.3">
      <c r="A16" t="s">
        <v>572</v>
      </c>
      <c r="B16" t="s">
        <v>101</v>
      </c>
      <c r="C16" t="s">
        <v>101</v>
      </c>
      <c r="K16" t="str">
        <f t="shared" si="1"/>
        <v>"key_end":"End",</v>
      </c>
      <c r="L16" t="str">
        <f t="shared" si="2"/>
        <v>"key_end":"End",</v>
      </c>
    </row>
    <row r="17" spans="1:12" x14ac:dyDescent="0.3">
      <c r="A17" t="s">
        <v>573</v>
      </c>
      <c r="B17" t="s">
        <v>661</v>
      </c>
      <c r="C17" t="s">
        <v>661</v>
      </c>
      <c r="K17" t="str">
        <f t="shared" si="1"/>
        <v>"key_home":"Home",</v>
      </c>
      <c r="L17" t="str">
        <f t="shared" si="2"/>
        <v>"key_home":"Home",</v>
      </c>
    </row>
    <row r="18" spans="1:12" x14ac:dyDescent="0.3">
      <c r="A18" t="s">
        <v>574</v>
      </c>
      <c r="B18" t="s">
        <v>682</v>
      </c>
      <c r="C18" t="s">
        <v>682</v>
      </c>
      <c r="K18" t="str">
        <f t="shared" si="1"/>
        <v>"key_left_arrow":"Left arrow",</v>
      </c>
      <c r="L18" t="str">
        <f t="shared" si="2"/>
        <v>"key_left_arrow":"Left arrow",</v>
      </c>
    </row>
    <row r="19" spans="1:12" x14ac:dyDescent="0.3">
      <c r="A19" t="s">
        <v>575</v>
      </c>
      <c r="B19" t="s">
        <v>683</v>
      </c>
      <c r="C19" t="s">
        <v>683</v>
      </c>
      <c r="K19" t="str">
        <f t="shared" si="1"/>
        <v>"key_up_arrow":"Up arrow",</v>
      </c>
      <c r="L19" t="str">
        <f t="shared" si="2"/>
        <v>"key_up_arrow":"Up arrow",</v>
      </c>
    </row>
    <row r="20" spans="1:12" x14ac:dyDescent="0.3">
      <c r="A20" t="s">
        <v>576</v>
      </c>
      <c r="B20" t="s">
        <v>684</v>
      </c>
      <c r="C20" t="s">
        <v>684</v>
      </c>
      <c r="K20" t="str">
        <f t="shared" si="1"/>
        <v>"key_right_arrow":"Right arrow",</v>
      </c>
      <c r="L20" t="str">
        <f t="shared" si="2"/>
        <v>"key_right_arrow":"Right arrow",</v>
      </c>
    </row>
    <row r="21" spans="1:12" x14ac:dyDescent="0.3">
      <c r="A21" t="s">
        <v>577</v>
      </c>
      <c r="B21" t="s">
        <v>685</v>
      </c>
      <c r="C21" t="s">
        <v>685</v>
      </c>
      <c r="K21" t="str">
        <f t="shared" si="1"/>
        <v>"key_down_arrow":"Down arrow",</v>
      </c>
      <c r="L21" t="str">
        <f t="shared" si="2"/>
        <v>"key_down_arrow":"Down arrow",</v>
      </c>
    </row>
    <row r="22" spans="1:12" x14ac:dyDescent="0.3">
      <c r="A22" t="s">
        <v>578</v>
      </c>
      <c r="B22" t="s">
        <v>662</v>
      </c>
      <c r="C22" t="s">
        <v>662</v>
      </c>
      <c r="K22" t="str">
        <f t="shared" si="1"/>
        <v>"key_insert":"Insert",</v>
      </c>
      <c r="L22" t="str">
        <f t="shared" si="2"/>
        <v>"key_insert":"Insert",</v>
      </c>
    </row>
    <row r="23" spans="1:12" x14ac:dyDescent="0.3">
      <c r="A23" t="s">
        <v>579</v>
      </c>
      <c r="B23" t="s">
        <v>33</v>
      </c>
      <c r="C23" t="s">
        <v>33</v>
      </c>
      <c r="K23" t="str">
        <f t="shared" si="1"/>
        <v>"key_delete":"Delete",</v>
      </c>
      <c r="L23" t="str">
        <f t="shared" si="2"/>
        <v>"key_delete":"Delete",</v>
      </c>
    </row>
    <row r="24" spans="1:12" x14ac:dyDescent="0.3">
      <c r="A24" t="s">
        <v>580</v>
      </c>
      <c r="B24">
        <v>0</v>
      </c>
      <c r="C24">
        <v>0</v>
      </c>
      <c r="K24" t="str">
        <f t="shared" si="1"/>
        <v>"key_0":"0",</v>
      </c>
      <c r="L24" t="str">
        <f t="shared" si="2"/>
        <v>"key_0":"0",</v>
      </c>
    </row>
    <row r="25" spans="1:12" x14ac:dyDescent="0.3">
      <c r="A25" t="s">
        <v>581</v>
      </c>
      <c r="B25">
        <v>1</v>
      </c>
      <c r="C25">
        <v>1</v>
      </c>
      <c r="K25" t="str">
        <f t="shared" si="1"/>
        <v>"key_1":"1",</v>
      </c>
      <c r="L25" t="str">
        <f t="shared" si="2"/>
        <v>"key_1":"1",</v>
      </c>
    </row>
    <row r="26" spans="1:12" x14ac:dyDescent="0.3">
      <c r="A26" t="s">
        <v>582</v>
      </c>
      <c r="B26">
        <v>2</v>
      </c>
      <c r="C26">
        <v>2</v>
      </c>
      <c r="K26" t="str">
        <f t="shared" si="1"/>
        <v>"key_2":"2",</v>
      </c>
      <c r="L26" t="str">
        <f t="shared" si="2"/>
        <v>"key_2":"2",</v>
      </c>
    </row>
    <row r="27" spans="1:12" x14ac:dyDescent="0.3">
      <c r="A27" t="s">
        <v>583</v>
      </c>
      <c r="B27">
        <v>3</v>
      </c>
      <c r="C27">
        <v>3</v>
      </c>
      <c r="K27" t="str">
        <f t="shared" si="1"/>
        <v>"key_3":"3",</v>
      </c>
      <c r="L27" t="str">
        <f t="shared" si="2"/>
        <v>"key_3":"3",</v>
      </c>
    </row>
    <row r="28" spans="1:12" x14ac:dyDescent="0.3">
      <c r="A28" t="s">
        <v>584</v>
      </c>
      <c r="B28">
        <v>4</v>
      </c>
      <c r="C28">
        <v>4</v>
      </c>
      <c r="K28" t="str">
        <f t="shared" si="1"/>
        <v>"key_4":"4",</v>
      </c>
      <c r="L28" t="str">
        <f t="shared" si="2"/>
        <v>"key_4":"4",</v>
      </c>
    </row>
    <row r="29" spans="1:12" x14ac:dyDescent="0.3">
      <c r="A29" t="s">
        <v>585</v>
      </c>
      <c r="B29">
        <v>5</v>
      </c>
      <c r="C29">
        <v>5</v>
      </c>
      <c r="K29" t="str">
        <f t="shared" si="1"/>
        <v>"key_5":"5",</v>
      </c>
      <c r="L29" t="str">
        <f t="shared" si="2"/>
        <v>"key_5":"5",</v>
      </c>
    </row>
    <row r="30" spans="1:12" x14ac:dyDescent="0.3">
      <c r="A30" t="s">
        <v>586</v>
      </c>
      <c r="B30">
        <v>6</v>
      </c>
      <c r="C30">
        <v>6</v>
      </c>
      <c r="K30" t="str">
        <f t="shared" si="1"/>
        <v>"key_6":"6",</v>
      </c>
      <c r="L30" t="str">
        <f t="shared" si="2"/>
        <v>"key_6":"6",</v>
      </c>
    </row>
    <row r="31" spans="1:12" x14ac:dyDescent="0.3">
      <c r="A31" t="s">
        <v>587</v>
      </c>
      <c r="B31">
        <v>7</v>
      </c>
      <c r="C31">
        <v>7</v>
      </c>
      <c r="K31" t="str">
        <f t="shared" si="1"/>
        <v>"key_7":"7",</v>
      </c>
      <c r="L31" t="str">
        <f t="shared" si="2"/>
        <v>"key_7":"7",</v>
      </c>
    </row>
    <row r="32" spans="1:12" x14ac:dyDescent="0.3">
      <c r="A32" t="s">
        <v>588</v>
      </c>
      <c r="B32">
        <v>8</v>
      </c>
      <c r="C32">
        <v>8</v>
      </c>
      <c r="K32" t="str">
        <f t="shared" si="1"/>
        <v>"key_8":"8",</v>
      </c>
      <c r="L32" t="str">
        <f t="shared" si="2"/>
        <v>"key_8":"8",</v>
      </c>
    </row>
    <row r="33" spans="1:12" x14ac:dyDescent="0.3">
      <c r="A33" t="s">
        <v>589</v>
      </c>
      <c r="B33">
        <v>9</v>
      </c>
      <c r="C33">
        <v>9</v>
      </c>
      <c r="K33" t="str">
        <f t="shared" si="1"/>
        <v>"key_9":"9",</v>
      </c>
      <c r="L33" t="str">
        <f t="shared" si="2"/>
        <v>"key_9":"9",</v>
      </c>
    </row>
    <row r="34" spans="1:12" x14ac:dyDescent="0.3">
      <c r="A34" t="s">
        <v>590</v>
      </c>
      <c r="B34" t="s">
        <v>264</v>
      </c>
      <c r="C34" t="s">
        <v>264</v>
      </c>
      <c r="K34" t="str">
        <f t="shared" si="1"/>
        <v>"key_a":"A",</v>
      </c>
      <c r="L34" t="str">
        <f t="shared" si="2"/>
        <v>"key_a":"A",</v>
      </c>
    </row>
    <row r="35" spans="1:12" x14ac:dyDescent="0.3">
      <c r="A35" t="s">
        <v>591</v>
      </c>
      <c r="B35" t="s">
        <v>265</v>
      </c>
      <c r="C35" t="s">
        <v>265</v>
      </c>
      <c r="K35" t="str">
        <f t="shared" si="1"/>
        <v>"key_b":"B",</v>
      </c>
      <c r="L35" t="str">
        <f t="shared" si="2"/>
        <v>"key_b":"B",</v>
      </c>
    </row>
    <row r="36" spans="1:12" x14ac:dyDescent="0.3">
      <c r="A36" t="s">
        <v>592</v>
      </c>
      <c r="B36" t="s">
        <v>244</v>
      </c>
      <c r="C36" t="s">
        <v>244</v>
      </c>
      <c r="K36" t="str">
        <f t="shared" si="1"/>
        <v>"key_c":"C",</v>
      </c>
      <c r="L36" t="str">
        <f t="shared" si="2"/>
        <v>"key_c":"C",</v>
      </c>
    </row>
    <row r="37" spans="1:12" x14ac:dyDescent="0.3">
      <c r="A37" t="s">
        <v>593</v>
      </c>
      <c r="B37" t="s">
        <v>245</v>
      </c>
      <c r="C37" t="s">
        <v>245</v>
      </c>
      <c r="K37" t="str">
        <f t="shared" si="1"/>
        <v>"key_d":"D",</v>
      </c>
      <c r="L37" t="str">
        <f t="shared" si="2"/>
        <v>"key_d":"D",</v>
      </c>
    </row>
    <row r="38" spans="1:12" x14ac:dyDescent="0.3">
      <c r="A38" t="s">
        <v>594</v>
      </c>
      <c r="B38" t="s">
        <v>254</v>
      </c>
      <c r="C38" t="s">
        <v>254</v>
      </c>
      <c r="K38" t="str">
        <f t="shared" si="1"/>
        <v>"key_e":"E",</v>
      </c>
      <c r="L38" t="str">
        <f t="shared" si="2"/>
        <v>"key_e":"E",</v>
      </c>
    </row>
    <row r="39" spans="1:12" x14ac:dyDescent="0.3">
      <c r="A39" t="s">
        <v>595</v>
      </c>
      <c r="B39" t="s">
        <v>261</v>
      </c>
      <c r="C39" t="s">
        <v>261</v>
      </c>
      <c r="K39" t="str">
        <f t="shared" si="1"/>
        <v>"key_f":"F",</v>
      </c>
      <c r="L39" t="str">
        <f t="shared" si="2"/>
        <v>"key_f":"F",</v>
      </c>
    </row>
    <row r="40" spans="1:12" x14ac:dyDescent="0.3">
      <c r="A40" t="s">
        <v>596</v>
      </c>
      <c r="B40" t="s">
        <v>252</v>
      </c>
      <c r="C40" t="s">
        <v>252</v>
      </c>
      <c r="K40" t="str">
        <f t="shared" si="1"/>
        <v>"key_g":"G",</v>
      </c>
      <c r="L40" t="str">
        <f t="shared" si="2"/>
        <v>"key_g":"G",</v>
      </c>
    </row>
    <row r="41" spans="1:12" x14ac:dyDescent="0.3">
      <c r="A41" t="s">
        <v>597</v>
      </c>
      <c r="B41" t="s">
        <v>267</v>
      </c>
      <c r="C41" t="s">
        <v>267</v>
      </c>
      <c r="K41" t="str">
        <f t="shared" si="1"/>
        <v>"key_h":"H",</v>
      </c>
      <c r="L41" t="str">
        <f t="shared" si="2"/>
        <v>"key_h":"H",</v>
      </c>
    </row>
    <row r="42" spans="1:12" x14ac:dyDescent="0.3">
      <c r="A42" t="s">
        <v>598</v>
      </c>
      <c r="B42" t="s">
        <v>663</v>
      </c>
      <c r="C42" t="s">
        <v>663</v>
      </c>
      <c r="K42" t="str">
        <f t="shared" si="1"/>
        <v>"key_i":"I",</v>
      </c>
      <c r="L42" t="str">
        <f t="shared" si="2"/>
        <v>"key_i":"I",</v>
      </c>
    </row>
    <row r="43" spans="1:12" x14ac:dyDescent="0.3">
      <c r="A43" t="s">
        <v>599</v>
      </c>
      <c r="B43" t="s">
        <v>251</v>
      </c>
      <c r="C43" t="s">
        <v>251</v>
      </c>
      <c r="K43" t="str">
        <f t="shared" si="1"/>
        <v>"key_j":"J",</v>
      </c>
      <c r="L43" t="str">
        <f t="shared" si="2"/>
        <v>"key_j":"J",</v>
      </c>
    </row>
    <row r="44" spans="1:12" x14ac:dyDescent="0.3">
      <c r="A44" t="s">
        <v>600</v>
      </c>
      <c r="B44" t="s">
        <v>255</v>
      </c>
      <c r="C44" t="s">
        <v>255</v>
      </c>
      <c r="K44" t="str">
        <f t="shared" si="1"/>
        <v>"key_k":"K",</v>
      </c>
      <c r="L44" t="str">
        <f t="shared" si="2"/>
        <v>"key_k":"K",</v>
      </c>
    </row>
    <row r="45" spans="1:12" x14ac:dyDescent="0.3">
      <c r="A45" t="s">
        <v>601</v>
      </c>
      <c r="B45" t="s">
        <v>246</v>
      </c>
      <c r="C45" t="s">
        <v>246</v>
      </c>
      <c r="K45" t="str">
        <f t="shared" si="1"/>
        <v>"key_l":"L",</v>
      </c>
      <c r="L45" t="str">
        <f t="shared" si="2"/>
        <v>"key_l":"L",</v>
      </c>
    </row>
    <row r="46" spans="1:12" x14ac:dyDescent="0.3">
      <c r="A46" t="s">
        <v>602</v>
      </c>
      <c r="B46" t="s">
        <v>247</v>
      </c>
      <c r="C46" t="s">
        <v>247</v>
      </c>
      <c r="K46" t="str">
        <f t="shared" si="1"/>
        <v>"key_m":"M",</v>
      </c>
      <c r="L46" t="str">
        <f t="shared" si="2"/>
        <v>"key_m":"M",</v>
      </c>
    </row>
    <row r="47" spans="1:12" x14ac:dyDescent="0.3">
      <c r="A47" t="s">
        <v>603</v>
      </c>
      <c r="B47" t="s">
        <v>664</v>
      </c>
      <c r="C47" t="s">
        <v>664</v>
      </c>
      <c r="K47" t="str">
        <f t="shared" si="1"/>
        <v>"key_n":"N",</v>
      </c>
      <c r="L47" t="str">
        <f t="shared" si="2"/>
        <v>"key_n":"N",</v>
      </c>
    </row>
    <row r="48" spans="1:12" x14ac:dyDescent="0.3">
      <c r="A48" t="s">
        <v>604</v>
      </c>
      <c r="B48" t="s">
        <v>242</v>
      </c>
      <c r="C48" t="s">
        <v>242</v>
      </c>
      <c r="K48" t="str">
        <f t="shared" si="1"/>
        <v>"key_o":"O",</v>
      </c>
      <c r="L48" t="str">
        <f t="shared" si="2"/>
        <v>"key_o":"O",</v>
      </c>
    </row>
    <row r="49" spans="1:12" x14ac:dyDescent="0.3">
      <c r="A49" t="s">
        <v>605</v>
      </c>
      <c r="B49" t="s">
        <v>248</v>
      </c>
      <c r="C49" t="s">
        <v>248</v>
      </c>
      <c r="K49" t="str">
        <f t="shared" si="1"/>
        <v>"key_p":"P",</v>
      </c>
      <c r="L49" t="str">
        <f t="shared" si="2"/>
        <v>"key_p":"P",</v>
      </c>
    </row>
    <row r="50" spans="1:12" x14ac:dyDescent="0.3">
      <c r="A50" t="s">
        <v>606</v>
      </c>
      <c r="B50" t="s">
        <v>665</v>
      </c>
      <c r="C50" t="s">
        <v>665</v>
      </c>
      <c r="K50" t="str">
        <f t="shared" si="1"/>
        <v>"key_q":"Q",</v>
      </c>
      <c r="L50" t="str">
        <f t="shared" si="2"/>
        <v>"key_q":"Q",</v>
      </c>
    </row>
    <row r="51" spans="1:12" x14ac:dyDescent="0.3">
      <c r="A51" t="s">
        <v>607</v>
      </c>
      <c r="B51" t="s">
        <v>250</v>
      </c>
      <c r="C51" t="s">
        <v>250</v>
      </c>
      <c r="K51" t="str">
        <f t="shared" si="1"/>
        <v>"key_r":"R",</v>
      </c>
      <c r="L51" t="str">
        <f t="shared" si="2"/>
        <v>"key_r":"R",</v>
      </c>
    </row>
    <row r="52" spans="1:12" x14ac:dyDescent="0.3">
      <c r="A52" t="s">
        <v>608</v>
      </c>
      <c r="B52" t="s">
        <v>243</v>
      </c>
      <c r="C52" t="s">
        <v>243</v>
      </c>
      <c r="K52" t="str">
        <f t="shared" si="1"/>
        <v>"key_s":"S",</v>
      </c>
      <c r="L52" t="str">
        <f t="shared" si="2"/>
        <v>"key_s":"S",</v>
      </c>
    </row>
    <row r="53" spans="1:12" x14ac:dyDescent="0.3">
      <c r="A53" t="s">
        <v>609</v>
      </c>
      <c r="B53" t="s">
        <v>262</v>
      </c>
      <c r="C53" t="s">
        <v>262</v>
      </c>
      <c r="K53" t="str">
        <f t="shared" si="1"/>
        <v>"key_t":"T",</v>
      </c>
      <c r="L53" t="str">
        <f t="shared" si="2"/>
        <v>"key_t":"T",</v>
      </c>
    </row>
    <row r="54" spans="1:12" x14ac:dyDescent="0.3">
      <c r="A54" t="s">
        <v>610</v>
      </c>
      <c r="B54" t="s">
        <v>249</v>
      </c>
      <c r="C54" t="s">
        <v>249</v>
      </c>
      <c r="K54" t="str">
        <f t="shared" si="1"/>
        <v>"key_u":"U",</v>
      </c>
      <c r="L54" t="str">
        <f t="shared" si="2"/>
        <v>"key_u":"U",</v>
      </c>
    </row>
    <row r="55" spans="1:12" x14ac:dyDescent="0.3">
      <c r="A55" t="s">
        <v>611</v>
      </c>
      <c r="B55" t="s">
        <v>257</v>
      </c>
      <c r="C55" t="s">
        <v>257</v>
      </c>
      <c r="K55" t="str">
        <f t="shared" si="1"/>
        <v>"key_v":"V",</v>
      </c>
      <c r="L55" t="str">
        <f t="shared" si="2"/>
        <v>"key_v":"V",</v>
      </c>
    </row>
    <row r="56" spans="1:12" x14ac:dyDescent="0.3">
      <c r="A56" t="s">
        <v>612</v>
      </c>
      <c r="B56" t="s">
        <v>266</v>
      </c>
      <c r="C56" t="s">
        <v>266</v>
      </c>
      <c r="K56" t="str">
        <f t="shared" si="1"/>
        <v>"key_w":"W",</v>
      </c>
      <c r="L56" t="str">
        <f t="shared" si="2"/>
        <v>"key_w":"W",</v>
      </c>
    </row>
    <row r="57" spans="1:12" x14ac:dyDescent="0.3">
      <c r="A57" t="s">
        <v>613</v>
      </c>
      <c r="B57" t="s">
        <v>256</v>
      </c>
      <c r="C57" t="s">
        <v>256</v>
      </c>
      <c r="K57" t="str">
        <f t="shared" si="1"/>
        <v>"key_x":"X",</v>
      </c>
      <c r="L57" t="str">
        <f t="shared" si="2"/>
        <v>"key_x":"X",</v>
      </c>
    </row>
    <row r="58" spans="1:12" x14ac:dyDescent="0.3">
      <c r="A58" t="s">
        <v>614</v>
      </c>
      <c r="B58" t="s">
        <v>263</v>
      </c>
      <c r="C58" t="s">
        <v>263</v>
      </c>
      <c r="K58" t="str">
        <f t="shared" si="1"/>
        <v>"key_y":"Y",</v>
      </c>
      <c r="L58" t="str">
        <f t="shared" si="2"/>
        <v>"key_y":"Y",</v>
      </c>
    </row>
    <row r="59" spans="1:12" x14ac:dyDescent="0.3">
      <c r="A59" t="s">
        <v>615</v>
      </c>
      <c r="B59" t="s">
        <v>258</v>
      </c>
      <c r="C59" t="s">
        <v>258</v>
      </c>
      <c r="K59" t="str">
        <f t="shared" si="1"/>
        <v>"key_z":"Z",</v>
      </c>
      <c r="L59" t="str">
        <f t="shared" si="2"/>
        <v>"key_z":"Z",</v>
      </c>
    </row>
    <row r="60" spans="1:12" x14ac:dyDescent="0.3">
      <c r="A60" t="s">
        <v>616</v>
      </c>
      <c r="B60" t="s">
        <v>715</v>
      </c>
      <c r="C60" t="s">
        <v>715</v>
      </c>
      <c r="K60" t="str">
        <f t="shared" si="1"/>
        <v>"key_left_win":"Left ⊞",</v>
      </c>
      <c r="L60" t="str">
        <f t="shared" si="2"/>
        <v>"key_left_win":"Left ⊞",</v>
      </c>
    </row>
    <row r="61" spans="1:12" x14ac:dyDescent="0.3">
      <c r="A61" t="s">
        <v>617</v>
      </c>
      <c r="B61" t="s">
        <v>716</v>
      </c>
      <c r="C61" t="s">
        <v>716</v>
      </c>
      <c r="K61" t="str">
        <f t="shared" si="1"/>
        <v>"key_right_win":"Right ⊞",</v>
      </c>
      <c r="L61" t="str">
        <f t="shared" si="2"/>
        <v>"key_right_win":"Right ⊞",</v>
      </c>
    </row>
    <row r="62" spans="1:12" x14ac:dyDescent="0.3">
      <c r="A62" t="s">
        <v>618</v>
      </c>
      <c r="B62" t="s">
        <v>666</v>
      </c>
      <c r="C62" t="s">
        <v>666</v>
      </c>
      <c r="K62" t="str">
        <f t="shared" si="1"/>
        <v>"key_select":"Select",</v>
      </c>
      <c r="L62" t="str">
        <f t="shared" si="2"/>
        <v>"key_select":"Select",</v>
      </c>
    </row>
    <row r="63" spans="1:12" x14ac:dyDescent="0.3">
      <c r="A63" t="s">
        <v>619</v>
      </c>
      <c r="B63" t="s">
        <v>686</v>
      </c>
      <c r="C63" t="s">
        <v>686</v>
      </c>
      <c r="K63" t="str">
        <f t="shared" si="1"/>
        <v>"key_num_0":"Num 0",</v>
      </c>
      <c r="L63" t="str">
        <f t="shared" si="2"/>
        <v>"key_num_0":"Num 0",</v>
      </c>
    </row>
    <row r="64" spans="1:12" x14ac:dyDescent="0.3">
      <c r="A64" t="s">
        <v>620</v>
      </c>
      <c r="B64" t="s">
        <v>687</v>
      </c>
      <c r="C64" t="s">
        <v>687</v>
      </c>
      <c r="K64" t="str">
        <f t="shared" si="1"/>
        <v>"key_num_1":"Num 1",</v>
      </c>
      <c r="L64" t="str">
        <f t="shared" si="2"/>
        <v>"key_num_1":"Num 1",</v>
      </c>
    </row>
    <row r="65" spans="1:12" x14ac:dyDescent="0.3">
      <c r="A65" t="s">
        <v>621</v>
      </c>
      <c r="B65" t="s">
        <v>688</v>
      </c>
      <c r="C65" t="s">
        <v>688</v>
      </c>
      <c r="K65" t="str">
        <f t="shared" si="1"/>
        <v>"key_num_2":"Num 2",</v>
      </c>
      <c r="L65" t="str">
        <f t="shared" si="2"/>
        <v>"key_num_2":"Num 2",</v>
      </c>
    </row>
    <row r="66" spans="1:12" x14ac:dyDescent="0.3">
      <c r="A66" t="s">
        <v>622</v>
      </c>
      <c r="B66" t="s">
        <v>689</v>
      </c>
      <c r="C66" t="s">
        <v>689</v>
      </c>
      <c r="K66" t="str">
        <f t="shared" si="1"/>
        <v>"key_num_3":"Num 3",</v>
      </c>
      <c r="L66" t="str">
        <f t="shared" si="2"/>
        <v>"key_num_3":"Num 3",</v>
      </c>
    </row>
    <row r="67" spans="1:12" x14ac:dyDescent="0.3">
      <c r="A67" t="s">
        <v>623</v>
      </c>
      <c r="B67" t="s">
        <v>690</v>
      </c>
      <c r="C67" t="s">
        <v>690</v>
      </c>
      <c r="K67" t="str">
        <f t="shared" si="1"/>
        <v>"key_num_4":"Num 4",</v>
      </c>
      <c r="L67" t="str">
        <f t="shared" si="2"/>
        <v>"key_num_4":"Num 4",</v>
      </c>
    </row>
    <row r="68" spans="1:12" x14ac:dyDescent="0.3">
      <c r="A68" t="s">
        <v>624</v>
      </c>
      <c r="B68" t="s">
        <v>691</v>
      </c>
      <c r="C68" t="s">
        <v>691</v>
      </c>
      <c r="K68" t="str">
        <f t="shared" si="1"/>
        <v>"key_num_5":"Num 5",</v>
      </c>
      <c r="L68" t="str">
        <f t="shared" si="2"/>
        <v>"key_num_5":"Num 5",</v>
      </c>
    </row>
    <row r="69" spans="1:12" x14ac:dyDescent="0.3">
      <c r="A69" t="s">
        <v>625</v>
      </c>
      <c r="B69" t="s">
        <v>692</v>
      </c>
      <c r="C69" t="s">
        <v>692</v>
      </c>
      <c r="K69" t="str">
        <f t="shared" si="1"/>
        <v>"key_num_6":"Num 6",</v>
      </c>
      <c r="L69" t="str">
        <f t="shared" si="2"/>
        <v>"key_num_6":"Num 6",</v>
      </c>
    </row>
    <row r="70" spans="1:12" x14ac:dyDescent="0.3">
      <c r="A70" t="s">
        <v>626</v>
      </c>
      <c r="B70" t="s">
        <v>693</v>
      </c>
      <c r="C70" t="s">
        <v>693</v>
      </c>
      <c r="K70" t="str">
        <f t="shared" si="1"/>
        <v>"key_num_7":"Num 7",</v>
      </c>
      <c r="L70" t="str">
        <f t="shared" si="2"/>
        <v>"key_num_7":"Num 7",</v>
      </c>
    </row>
    <row r="71" spans="1:12" x14ac:dyDescent="0.3">
      <c r="A71" t="s">
        <v>627</v>
      </c>
      <c r="B71" t="s">
        <v>694</v>
      </c>
      <c r="C71" t="s">
        <v>694</v>
      </c>
      <c r="K71" t="str">
        <f t="shared" ref="K71:K134" si="3">IF(ISBLANK($A71),"",""""&amp;$A71&amp;""":"""&amp;B71&amp;""""&amp;IF(ISBLANK(A72),"}",","))</f>
        <v>"key_num_8":"Num 8",</v>
      </c>
      <c r="L71" t="str">
        <f t="shared" ref="L71:L134" si="4">IF(ISBLANK($A71),"",""""&amp;$A71&amp;""":"""&amp;C71&amp;""""&amp;IF(ISBLANK(B72),"}",","))</f>
        <v>"key_num_8":"Num 8",</v>
      </c>
    </row>
    <row r="72" spans="1:12" x14ac:dyDescent="0.3">
      <c r="A72" t="s">
        <v>628</v>
      </c>
      <c r="B72" t="s">
        <v>695</v>
      </c>
      <c r="C72" t="s">
        <v>695</v>
      </c>
      <c r="K72" t="str">
        <f t="shared" si="3"/>
        <v>"key_num_9":"Num 9",</v>
      </c>
      <c r="L72" t="str">
        <f t="shared" si="4"/>
        <v>"key_num_9":"Num 9",</v>
      </c>
    </row>
    <row r="73" spans="1:12" x14ac:dyDescent="0.3">
      <c r="A73" t="s">
        <v>629</v>
      </c>
      <c r="B73" t="s">
        <v>710</v>
      </c>
      <c r="C73" t="s">
        <v>710</v>
      </c>
      <c r="K73" t="str">
        <f t="shared" si="3"/>
        <v>"key_mul":"Num *",</v>
      </c>
      <c r="L73" t="str">
        <f t="shared" si="4"/>
        <v>"key_mul":"Num *",</v>
      </c>
    </row>
    <row r="74" spans="1:12" x14ac:dyDescent="0.3">
      <c r="A74" t="s">
        <v>630</v>
      </c>
      <c r="B74" t="s">
        <v>711</v>
      </c>
      <c r="C74" t="s">
        <v>711</v>
      </c>
      <c r="K74" t="str">
        <f t="shared" si="3"/>
        <v>"key_add":"Num +",</v>
      </c>
      <c r="L74" t="str">
        <f t="shared" si="4"/>
        <v>"key_add":"Num +",</v>
      </c>
    </row>
    <row r="75" spans="1:12" x14ac:dyDescent="0.3">
      <c r="A75" t="s">
        <v>631</v>
      </c>
      <c r="B75" t="s">
        <v>712</v>
      </c>
      <c r="C75" t="s">
        <v>712</v>
      </c>
      <c r="K75" t="str">
        <f t="shared" si="3"/>
        <v>"key_sub":"Num -",</v>
      </c>
      <c r="L75" t="str">
        <f t="shared" si="4"/>
        <v>"key_sub":"Num -",</v>
      </c>
    </row>
    <row r="76" spans="1:12" x14ac:dyDescent="0.3">
      <c r="A76" t="s">
        <v>632</v>
      </c>
      <c r="B76" t="s">
        <v>713</v>
      </c>
      <c r="C76" t="s">
        <v>713</v>
      </c>
      <c r="K76" t="str">
        <f t="shared" si="3"/>
        <v>"key_point":"Num .",</v>
      </c>
      <c r="L76" t="str">
        <f t="shared" si="4"/>
        <v>"key_point":"Num .",</v>
      </c>
    </row>
    <row r="77" spans="1:12" x14ac:dyDescent="0.3">
      <c r="A77" t="s">
        <v>633</v>
      </c>
      <c r="B77" t="s">
        <v>714</v>
      </c>
      <c r="C77" t="s">
        <v>714</v>
      </c>
      <c r="K77" t="str">
        <f t="shared" si="3"/>
        <v>"key_div":"Num /",</v>
      </c>
      <c r="L77" t="str">
        <f t="shared" si="4"/>
        <v>"key_div":"Num /",</v>
      </c>
    </row>
    <row r="78" spans="1:12" x14ac:dyDescent="0.3">
      <c r="A78" t="s">
        <v>634</v>
      </c>
      <c r="B78" t="s">
        <v>667</v>
      </c>
      <c r="C78" t="s">
        <v>667</v>
      </c>
      <c r="K78" t="str">
        <f t="shared" si="3"/>
        <v>"key_f1":"F1",</v>
      </c>
      <c r="L78" t="str">
        <f t="shared" si="4"/>
        <v>"key_f1":"F1",</v>
      </c>
    </row>
    <row r="79" spans="1:12" x14ac:dyDescent="0.3">
      <c r="A79" t="s">
        <v>635</v>
      </c>
      <c r="B79" t="s">
        <v>668</v>
      </c>
      <c r="C79" t="s">
        <v>668</v>
      </c>
      <c r="K79" t="str">
        <f t="shared" si="3"/>
        <v>"key_f2":"F2",</v>
      </c>
      <c r="L79" t="str">
        <f t="shared" si="4"/>
        <v>"key_f2":"F2",</v>
      </c>
    </row>
    <row r="80" spans="1:12" x14ac:dyDescent="0.3">
      <c r="A80" t="s">
        <v>636</v>
      </c>
      <c r="B80" t="s">
        <v>669</v>
      </c>
      <c r="C80" t="s">
        <v>669</v>
      </c>
      <c r="K80" t="str">
        <f t="shared" si="3"/>
        <v>"key_f3":"F3",</v>
      </c>
      <c r="L80" t="str">
        <f t="shared" si="4"/>
        <v>"key_f3":"F3",</v>
      </c>
    </row>
    <row r="81" spans="1:12" x14ac:dyDescent="0.3">
      <c r="A81" t="s">
        <v>637</v>
      </c>
      <c r="B81" t="s">
        <v>670</v>
      </c>
      <c r="C81" t="s">
        <v>670</v>
      </c>
      <c r="K81" t="str">
        <f t="shared" si="3"/>
        <v>"key_f4":"F4",</v>
      </c>
      <c r="L81" t="str">
        <f t="shared" si="4"/>
        <v>"key_f4":"F4",</v>
      </c>
    </row>
    <row r="82" spans="1:12" x14ac:dyDescent="0.3">
      <c r="A82" t="s">
        <v>638</v>
      </c>
      <c r="B82" t="s">
        <v>671</v>
      </c>
      <c r="C82" t="s">
        <v>671</v>
      </c>
      <c r="K82" t="str">
        <f t="shared" si="3"/>
        <v>"key_f5":"F5",</v>
      </c>
      <c r="L82" t="str">
        <f t="shared" si="4"/>
        <v>"key_f5":"F5",</v>
      </c>
    </row>
    <row r="83" spans="1:12" x14ac:dyDescent="0.3">
      <c r="A83" t="s">
        <v>639</v>
      </c>
      <c r="B83" t="s">
        <v>672</v>
      </c>
      <c r="C83" t="s">
        <v>672</v>
      </c>
      <c r="K83" t="str">
        <f t="shared" si="3"/>
        <v>"key_f6":"F6",</v>
      </c>
      <c r="L83" t="str">
        <f t="shared" si="4"/>
        <v>"key_f6":"F6",</v>
      </c>
    </row>
    <row r="84" spans="1:12" x14ac:dyDescent="0.3">
      <c r="A84" t="s">
        <v>640</v>
      </c>
      <c r="B84" t="s">
        <v>673</v>
      </c>
      <c r="C84" t="s">
        <v>673</v>
      </c>
      <c r="K84" t="str">
        <f t="shared" si="3"/>
        <v>"key_f7":"F7",</v>
      </c>
      <c r="L84" t="str">
        <f t="shared" si="4"/>
        <v>"key_f7":"F7",</v>
      </c>
    </row>
    <row r="85" spans="1:12" x14ac:dyDescent="0.3">
      <c r="A85" t="s">
        <v>641</v>
      </c>
      <c r="B85" t="s">
        <v>674</v>
      </c>
      <c r="C85" t="s">
        <v>674</v>
      </c>
      <c r="K85" t="str">
        <f t="shared" si="3"/>
        <v>"key_f8":"F8",</v>
      </c>
      <c r="L85" t="str">
        <f t="shared" si="4"/>
        <v>"key_f8":"F8",</v>
      </c>
    </row>
    <row r="86" spans="1:12" x14ac:dyDescent="0.3">
      <c r="A86" t="s">
        <v>642</v>
      </c>
      <c r="B86" t="s">
        <v>675</v>
      </c>
      <c r="C86" t="s">
        <v>675</v>
      </c>
      <c r="K86" t="str">
        <f t="shared" si="3"/>
        <v>"key_f9":"F9",</v>
      </c>
      <c r="L86" t="str">
        <f t="shared" si="4"/>
        <v>"key_f9":"F9",</v>
      </c>
    </row>
    <row r="87" spans="1:12" x14ac:dyDescent="0.3">
      <c r="A87" t="s">
        <v>643</v>
      </c>
      <c r="B87" t="s">
        <v>676</v>
      </c>
      <c r="C87" t="s">
        <v>676</v>
      </c>
      <c r="K87" t="str">
        <f t="shared" si="3"/>
        <v>"key_f10":"F10",</v>
      </c>
      <c r="L87" t="str">
        <f t="shared" si="4"/>
        <v>"key_f10":"F10",</v>
      </c>
    </row>
    <row r="88" spans="1:12" x14ac:dyDescent="0.3">
      <c r="A88" t="s">
        <v>644</v>
      </c>
      <c r="B88" t="s">
        <v>677</v>
      </c>
      <c r="C88" t="s">
        <v>677</v>
      </c>
      <c r="K88" t="str">
        <f t="shared" si="3"/>
        <v>"key_f11":"F11",</v>
      </c>
      <c r="L88" t="str">
        <f t="shared" si="4"/>
        <v>"key_f11":"F11",</v>
      </c>
    </row>
    <row r="89" spans="1:12" x14ac:dyDescent="0.3">
      <c r="A89" t="s">
        <v>645</v>
      </c>
      <c r="B89" t="s">
        <v>678</v>
      </c>
      <c r="C89" t="s">
        <v>678</v>
      </c>
      <c r="K89" t="str">
        <f t="shared" si="3"/>
        <v>"key_f12":"F12",</v>
      </c>
      <c r="L89" t="str">
        <f t="shared" si="4"/>
        <v>"key_f12":"F12",</v>
      </c>
    </row>
    <row r="90" spans="1:12" x14ac:dyDescent="0.3">
      <c r="A90" t="s">
        <v>646</v>
      </c>
      <c r="B90" t="s">
        <v>708</v>
      </c>
      <c r="C90" t="s">
        <v>708</v>
      </c>
      <c r="K90" t="str">
        <f t="shared" si="3"/>
        <v>"key_num_lock":"Num",</v>
      </c>
      <c r="L90" t="str">
        <f t="shared" si="4"/>
        <v>"key_num_lock":"Num",</v>
      </c>
    </row>
    <row r="91" spans="1:12" x14ac:dyDescent="0.3">
      <c r="A91" t="s">
        <v>647</v>
      </c>
      <c r="B91" t="s">
        <v>709</v>
      </c>
      <c r="C91" t="s">
        <v>709</v>
      </c>
      <c r="K91" t="str">
        <f t="shared" si="3"/>
        <v>"key_scroll_lock":"Scroll",</v>
      </c>
      <c r="L91" t="str">
        <f t="shared" si="4"/>
        <v>"key_scroll_lock":"Scroll",</v>
      </c>
    </row>
    <row r="92" spans="1:12" x14ac:dyDescent="0.3">
      <c r="A92" t="s">
        <v>648</v>
      </c>
      <c r="B92" t="s">
        <v>697</v>
      </c>
      <c r="C92" t="s">
        <v>697</v>
      </c>
      <c r="K92" t="str">
        <f t="shared" si="3"/>
        <v>"key_semi_colon":";",</v>
      </c>
      <c r="L92" t="str">
        <f t="shared" si="4"/>
        <v>"key_semi_colon":";",</v>
      </c>
    </row>
    <row r="93" spans="1:12" x14ac:dyDescent="0.3">
      <c r="A93" t="s">
        <v>649</v>
      </c>
      <c r="B93" t="s">
        <v>698</v>
      </c>
      <c r="C93" t="s">
        <v>698</v>
      </c>
      <c r="K93" t="str">
        <f t="shared" si="3"/>
        <v>"key_equal_sign":"=",</v>
      </c>
      <c r="L93" t="str">
        <f t="shared" si="4"/>
        <v>"key_equal_sign":"=",</v>
      </c>
    </row>
    <row r="94" spans="1:12" x14ac:dyDescent="0.3">
      <c r="A94" t="s">
        <v>696</v>
      </c>
      <c r="B94" t="s">
        <v>699</v>
      </c>
      <c r="C94" t="s">
        <v>699</v>
      </c>
      <c r="K94" t="str">
        <f t="shared" si="3"/>
        <v>"key_comma":",",</v>
      </c>
      <c r="L94" t="str">
        <f t="shared" si="4"/>
        <v>"key_comma":",",</v>
      </c>
    </row>
    <row r="95" spans="1:12" x14ac:dyDescent="0.3">
      <c r="A95" t="s">
        <v>700</v>
      </c>
      <c r="B95" t="s">
        <v>260</v>
      </c>
      <c r="C95" t="s">
        <v>260</v>
      </c>
      <c r="K95" t="str">
        <f t="shared" si="3"/>
        <v>"key_dash":"-",</v>
      </c>
      <c r="L95" t="str">
        <f t="shared" si="4"/>
        <v>"key_dash":"-",</v>
      </c>
    </row>
    <row r="96" spans="1:12" x14ac:dyDescent="0.3">
      <c r="A96" t="s">
        <v>701</v>
      </c>
      <c r="B96" t="s">
        <v>702</v>
      </c>
      <c r="C96" t="s">
        <v>702</v>
      </c>
      <c r="K96" t="str">
        <f t="shared" si="3"/>
        <v>"key_period":".",</v>
      </c>
      <c r="L96" t="str">
        <f t="shared" si="4"/>
        <v>"key_period":".",</v>
      </c>
    </row>
    <row r="97" spans="1:12" x14ac:dyDescent="0.3">
      <c r="A97" t="s">
        <v>650</v>
      </c>
      <c r="B97" s="1" t="s">
        <v>703</v>
      </c>
      <c r="C97" s="1" t="s">
        <v>703</v>
      </c>
      <c r="K97" t="str">
        <f t="shared" si="3"/>
        <v>"key_forward_slash":"/",</v>
      </c>
      <c r="L97" t="str">
        <f t="shared" si="4"/>
        <v>"key_forward_slash":"/",</v>
      </c>
    </row>
    <row r="98" spans="1:12" x14ac:dyDescent="0.3">
      <c r="A98" t="s">
        <v>651</v>
      </c>
      <c r="B98" t="s">
        <v>704</v>
      </c>
      <c r="C98" t="s">
        <v>704</v>
      </c>
      <c r="K98" t="str">
        <f t="shared" si="3"/>
        <v>"key_grave_accent":"`",</v>
      </c>
      <c r="L98" t="str">
        <f t="shared" si="4"/>
        <v>"key_grave_accent":"`",</v>
      </c>
    </row>
    <row r="99" spans="1:12" x14ac:dyDescent="0.3">
      <c r="A99" t="s">
        <v>652</v>
      </c>
      <c r="B99" t="s">
        <v>705</v>
      </c>
      <c r="C99" t="s">
        <v>705</v>
      </c>
      <c r="K99" t="str">
        <f t="shared" si="3"/>
        <v>"key_open_bracket":"[",</v>
      </c>
      <c r="L99" t="str">
        <f t="shared" si="4"/>
        <v>"key_open_bracket":"[",</v>
      </c>
    </row>
    <row r="100" spans="1:12" x14ac:dyDescent="0.3">
      <c r="A100" t="s">
        <v>653</v>
      </c>
      <c r="B100" s="8" t="s">
        <v>717</v>
      </c>
      <c r="C100" s="8" t="s">
        <v>717</v>
      </c>
      <c r="K100" t="str">
        <f t="shared" si="3"/>
        <v>"key_back_slash":"\\",</v>
      </c>
      <c r="L100" t="str">
        <f t="shared" si="4"/>
        <v>"key_back_slash":"\\",</v>
      </c>
    </row>
    <row r="101" spans="1:12" x14ac:dyDescent="0.3">
      <c r="A101" t="s">
        <v>654</v>
      </c>
      <c r="B101" t="s">
        <v>706</v>
      </c>
      <c r="C101" t="s">
        <v>706</v>
      </c>
      <c r="K101" t="str">
        <f t="shared" si="3"/>
        <v>"key_close_braket":"]",</v>
      </c>
      <c r="L101" t="str">
        <f t="shared" si="4"/>
        <v>"key_close_braket":"]",</v>
      </c>
    </row>
    <row r="102" spans="1:12" x14ac:dyDescent="0.3">
      <c r="A102" t="s">
        <v>655</v>
      </c>
      <c r="B102" s="1" t="s">
        <v>707</v>
      </c>
      <c r="C102" s="1" t="s">
        <v>707</v>
      </c>
      <c r="K102" t="str">
        <f t="shared" si="3"/>
        <v>"key_single_quote":"'",</v>
      </c>
      <c r="L102" t="str">
        <f t="shared" si="4"/>
        <v>"key_single_quote":"'",</v>
      </c>
    </row>
    <row r="103" spans="1:12" x14ac:dyDescent="0.3">
      <c r="A103" t="s">
        <v>742</v>
      </c>
      <c r="B103" t="s">
        <v>743</v>
      </c>
      <c r="C103" t="s">
        <v>744</v>
      </c>
      <c r="K103" t="str">
        <f t="shared" si="3"/>
        <v>"settings":"Settings",</v>
      </c>
      <c r="L103" t="str">
        <f t="shared" si="4"/>
        <v>"settings":"Configuraciones",</v>
      </c>
    </row>
    <row r="104" spans="1:12" x14ac:dyDescent="0.3">
      <c r="A104" t="s">
        <v>746</v>
      </c>
      <c r="B104" t="s">
        <v>745</v>
      </c>
      <c r="C104" t="s">
        <v>753</v>
      </c>
      <c r="K104" t="str">
        <f t="shared" si="3"/>
        <v>"theme":"Theme",</v>
      </c>
      <c r="L104" t="str">
        <f t="shared" si="4"/>
        <v>"theme":"Tema",</v>
      </c>
    </row>
    <row r="105" spans="1:12" x14ac:dyDescent="0.3">
      <c r="A105" t="s">
        <v>759</v>
      </c>
      <c r="B105" t="s">
        <v>747</v>
      </c>
      <c r="C105" t="s">
        <v>754</v>
      </c>
      <c r="K105" t="str">
        <f t="shared" si="3"/>
        <v>"theme-light":"Light mode",</v>
      </c>
      <c r="L105" t="str">
        <f t="shared" si="4"/>
        <v>"theme-light":"Modo de luz",</v>
      </c>
    </row>
    <row r="106" spans="1:12" x14ac:dyDescent="0.3">
      <c r="A106" t="s">
        <v>758</v>
      </c>
      <c r="B106" t="s">
        <v>748</v>
      </c>
      <c r="C106" t="s">
        <v>755</v>
      </c>
      <c r="K106" t="str">
        <f t="shared" si="3"/>
        <v>"theme-dark":"Dark mode",</v>
      </c>
      <c r="L106" t="str">
        <f t="shared" si="4"/>
        <v>"theme-dark":"Modo oscuro",</v>
      </c>
    </row>
    <row r="107" spans="1:12" x14ac:dyDescent="0.3">
      <c r="A107" t="s">
        <v>749</v>
      </c>
      <c r="B107" t="s">
        <v>750</v>
      </c>
      <c r="C107" t="s">
        <v>756</v>
      </c>
      <c r="K107" t="str">
        <f t="shared" si="3"/>
        <v>"language":"Language",</v>
      </c>
      <c r="L107" t="str">
        <f t="shared" si="4"/>
        <v>"language":"Idioma",</v>
      </c>
    </row>
    <row r="108" spans="1:12" x14ac:dyDescent="0.3">
      <c r="A108" t="s">
        <v>329</v>
      </c>
      <c r="B108" t="s">
        <v>751</v>
      </c>
      <c r="C108" t="s">
        <v>757</v>
      </c>
      <c r="K108" t="str">
        <f t="shared" si="3"/>
        <v>"en-us":"English (United states)",</v>
      </c>
      <c r="L108" t="str">
        <f t="shared" si="4"/>
        <v>"en-us":"Inglés Estados Unidos)",</v>
      </c>
    </row>
    <row r="109" spans="1:12" x14ac:dyDescent="0.3">
      <c r="A109" t="s">
        <v>330</v>
      </c>
      <c r="B109" t="s">
        <v>752</v>
      </c>
      <c r="C109" t="s">
        <v>752</v>
      </c>
      <c r="K109" t="str">
        <f t="shared" si="3"/>
        <v>"es-mx":"Español (México)"}</v>
      </c>
      <c r="L109" t="str">
        <f t="shared" si="4"/>
        <v>"es-mx":"Español (México)"}</v>
      </c>
    </row>
    <row r="110" spans="1:12" x14ac:dyDescent="0.3">
      <c r="K110" t="str">
        <f t="shared" si="3"/>
        <v/>
      </c>
      <c r="L110" t="str">
        <f t="shared" si="4"/>
        <v/>
      </c>
    </row>
    <row r="111" spans="1:12" x14ac:dyDescent="0.3">
      <c r="K111" t="str">
        <f t="shared" si="3"/>
        <v/>
      </c>
      <c r="L111" t="str">
        <f t="shared" si="4"/>
        <v/>
      </c>
    </row>
    <row r="112" spans="1:12" x14ac:dyDescent="0.3">
      <c r="K112" t="str">
        <f t="shared" si="3"/>
        <v/>
      </c>
      <c r="L112" t="str">
        <f t="shared" si="4"/>
        <v/>
      </c>
    </row>
    <row r="113" spans="11:12" x14ac:dyDescent="0.3">
      <c r="K113" t="str">
        <f t="shared" si="3"/>
        <v/>
      </c>
      <c r="L113" t="str">
        <f t="shared" si="4"/>
        <v/>
      </c>
    </row>
    <row r="114" spans="11:12" x14ac:dyDescent="0.3">
      <c r="K114" t="str">
        <f t="shared" si="3"/>
        <v/>
      </c>
      <c r="L114" t="str">
        <f t="shared" si="4"/>
        <v/>
      </c>
    </row>
    <row r="115" spans="11:12" x14ac:dyDescent="0.3">
      <c r="K115" t="str">
        <f t="shared" si="3"/>
        <v/>
      </c>
      <c r="L115" t="str">
        <f t="shared" si="4"/>
        <v/>
      </c>
    </row>
    <row r="116" spans="11:12" x14ac:dyDescent="0.3">
      <c r="K116" t="str">
        <f t="shared" si="3"/>
        <v/>
      </c>
      <c r="L116" t="str">
        <f t="shared" si="4"/>
        <v/>
      </c>
    </row>
    <row r="117" spans="11:12" x14ac:dyDescent="0.3">
      <c r="K117" t="str">
        <f t="shared" si="3"/>
        <v/>
      </c>
      <c r="L117" t="str">
        <f t="shared" si="4"/>
        <v/>
      </c>
    </row>
    <row r="118" spans="11:12" x14ac:dyDescent="0.3">
      <c r="K118" t="str">
        <f t="shared" si="3"/>
        <v/>
      </c>
      <c r="L118" t="str">
        <f t="shared" si="4"/>
        <v/>
      </c>
    </row>
    <row r="119" spans="11:12" x14ac:dyDescent="0.3">
      <c r="K119" t="str">
        <f t="shared" si="3"/>
        <v/>
      </c>
      <c r="L119" t="str">
        <f t="shared" si="4"/>
        <v/>
      </c>
    </row>
    <row r="120" spans="11:12" x14ac:dyDescent="0.3">
      <c r="K120" t="str">
        <f t="shared" si="3"/>
        <v/>
      </c>
      <c r="L120" t="str">
        <f t="shared" si="4"/>
        <v/>
      </c>
    </row>
    <row r="121" spans="11:12" x14ac:dyDescent="0.3">
      <c r="K121" t="str">
        <f t="shared" si="3"/>
        <v/>
      </c>
      <c r="L121" t="str">
        <f t="shared" si="4"/>
        <v/>
      </c>
    </row>
    <row r="122" spans="11:12" x14ac:dyDescent="0.3">
      <c r="K122" t="str">
        <f t="shared" si="3"/>
        <v/>
      </c>
      <c r="L122" t="str">
        <f t="shared" si="4"/>
        <v/>
      </c>
    </row>
    <row r="123" spans="11:12" x14ac:dyDescent="0.3">
      <c r="K123" t="str">
        <f t="shared" si="3"/>
        <v/>
      </c>
      <c r="L123" t="str">
        <f t="shared" si="4"/>
        <v/>
      </c>
    </row>
    <row r="124" spans="11:12" x14ac:dyDescent="0.3">
      <c r="K124" t="str">
        <f t="shared" si="3"/>
        <v/>
      </c>
      <c r="L124" t="str">
        <f t="shared" si="4"/>
        <v/>
      </c>
    </row>
    <row r="125" spans="11:12" x14ac:dyDescent="0.3">
      <c r="K125" t="str">
        <f t="shared" si="3"/>
        <v/>
      </c>
      <c r="L125" t="str">
        <f t="shared" si="4"/>
        <v/>
      </c>
    </row>
    <row r="126" spans="11:12" x14ac:dyDescent="0.3">
      <c r="K126" t="str">
        <f t="shared" si="3"/>
        <v/>
      </c>
      <c r="L126" t="str">
        <f t="shared" si="4"/>
        <v/>
      </c>
    </row>
    <row r="127" spans="11:12" x14ac:dyDescent="0.3">
      <c r="K127" t="str">
        <f t="shared" si="3"/>
        <v/>
      </c>
      <c r="L127" t="str">
        <f t="shared" si="4"/>
        <v/>
      </c>
    </row>
    <row r="128" spans="11:12" x14ac:dyDescent="0.3">
      <c r="K128" t="str">
        <f t="shared" si="3"/>
        <v/>
      </c>
      <c r="L128" t="str">
        <f t="shared" si="4"/>
        <v/>
      </c>
    </row>
    <row r="129" spans="11:12" x14ac:dyDescent="0.3">
      <c r="K129" t="str">
        <f t="shared" si="3"/>
        <v/>
      </c>
      <c r="L129" t="str">
        <f t="shared" si="4"/>
        <v/>
      </c>
    </row>
    <row r="130" spans="11:12" x14ac:dyDescent="0.3">
      <c r="K130" t="str">
        <f t="shared" si="3"/>
        <v/>
      </c>
      <c r="L130" t="str">
        <f t="shared" si="4"/>
        <v/>
      </c>
    </row>
    <row r="131" spans="11:12" x14ac:dyDescent="0.3">
      <c r="K131" t="str">
        <f t="shared" si="3"/>
        <v/>
      </c>
      <c r="L131" t="str">
        <f t="shared" si="4"/>
        <v/>
      </c>
    </row>
    <row r="132" spans="11:12" x14ac:dyDescent="0.3">
      <c r="K132" t="str">
        <f t="shared" si="3"/>
        <v/>
      </c>
      <c r="L132" t="str">
        <f t="shared" si="4"/>
        <v/>
      </c>
    </row>
    <row r="133" spans="11:12" x14ac:dyDescent="0.3">
      <c r="K133" t="str">
        <f t="shared" si="3"/>
        <v/>
      </c>
      <c r="L133" t="str">
        <f t="shared" si="4"/>
        <v/>
      </c>
    </row>
    <row r="134" spans="11:12" x14ac:dyDescent="0.3">
      <c r="K134" t="str">
        <f t="shared" si="3"/>
        <v/>
      </c>
      <c r="L134" t="str">
        <f t="shared" si="4"/>
        <v/>
      </c>
    </row>
    <row r="135" spans="11:12" x14ac:dyDescent="0.3">
      <c r="K135" t="str">
        <f t="shared" ref="K135:K143" si="5">IF(ISBLANK($A135),"",""""&amp;$A135&amp;""":"""&amp;B135&amp;""""&amp;IF(ISBLANK(A136),"}",","))</f>
        <v/>
      </c>
      <c r="L135" t="str">
        <f t="shared" ref="L135:L143" si="6">IF(ISBLANK($A135),"",""""&amp;$A135&amp;""":"""&amp;C135&amp;""""&amp;IF(ISBLANK(B136),"}",","))</f>
        <v/>
      </c>
    </row>
    <row r="136" spans="11:12" x14ac:dyDescent="0.3">
      <c r="K136" t="str">
        <f t="shared" si="5"/>
        <v/>
      </c>
      <c r="L136" t="str">
        <f t="shared" si="6"/>
        <v/>
      </c>
    </row>
    <row r="137" spans="11:12" x14ac:dyDescent="0.3">
      <c r="K137" t="str">
        <f t="shared" si="5"/>
        <v/>
      </c>
      <c r="L137" t="str">
        <f t="shared" si="6"/>
        <v/>
      </c>
    </row>
    <row r="138" spans="11:12" x14ac:dyDescent="0.3">
      <c r="K138" t="str">
        <f t="shared" si="5"/>
        <v/>
      </c>
      <c r="L138" t="str">
        <f t="shared" si="6"/>
        <v/>
      </c>
    </row>
    <row r="139" spans="11:12" x14ac:dyDescent="0.3">
      <c r="K139" t="str">
        <f t="shared" si="5"/>
        <v/>
      </c>
      <c r="L139" t="str">
        <f t="shared" si="6"/>
        <v/>
      </c>
    </row>
    <row r="140" spans="11:12" x14ac:dyDescent="0.3">
      <c r="K140" t="str">
        <f t="shared" si="5"/>
        <v/>
      </c>
      <c r="L140" t="str">
        <f t="shared" si="6"/>
        <v/>
      </c>
    </row>
    <row r="141" spans="11:12" x14ac:dyDescent="0.3">
      <c r="K141" t="str">
        <f t="shared" si="5"/>
        <v/>
      </c>
      <c r="L141" t="str">
        <f t="shared" si="6"/>
        <v/>
      </c>
    </row>
    <row r="142" spans="11:12" x14ac:dyDescent="0.3">
      <c r="K142" t="str">
        <f t="shared" si="5"/>
        <v/>
      </c>
      <c r="L142" t="str">
        <f t="shared" si="6"/>
        <v/>
      </c>
    </row>
    <row r="143" spans="11:12" x14ac:dyDescent="0.3">
      <c r="K143" t="str">
        <f t="shared" si="5"/>
        <v/>
      </c>
      <c r="L143" t="str">
        <f t="shared" si="6"/>
        <v/>
      </c>
    </row>
  </sheetData>
  <conditionalFormatting sqref="A1:A1048576">
    <cfRule type="duplicateValues" dxfId="4" priority="1"/>
  </conditionalFormatting>
  <hyperlinks>
    <hyperlink ref="B100" r:id="rId1" xr:uid="{0216ED80-07BE-4655-B2EB-A40A7FBCB22C}"/>
    <hyperlink ref="C100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abSelected="1"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17" t="s">
        <v>341</v>
      </c>
      <c r="F1" s="17"/>
      <c r="G1" s="17"/>
      <c r="H1" s="17"/>
      <c r="I1" s="17"/>
      <c r="J1" s="17"/>
      <c r="K1" s="17"/>
      <c r="M1" s="17" t="s">
        <v>329</v>
      </c>
      <c r="N1" s="17"/>
      <c r="O1" s="17" t="s">
        <v>330</v>
      </c>
      <c r="P1" s="17"/>
      <c r="T1" s="20" t="s">
        <v>778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741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777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779</v>
      </c>
      <c r="M18" t="s">
        <v>743</v>
      </c>
      <c r="N18" t="s">
        <v>775</v>
      </c>
      <c r="O18" t="s">
        <v>744</v>
      </c>
      <c r="P18" t="s">
        <v>776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735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740</v>
      </c>
      <c r="M29" t="s">
        <v>736</v>
      </c>
      <c r="N29" t="s">
        <v>737</v>
      </c>
      <c r="O29" t="s">
        <v>738</v>
      </c>
      <c r="P29" t="s">
        <v>739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729</v>
      </c>
      <c r="B40" t="b">
        <v>0</v>
      </c>
      <c r="C40" t="b">
        <v>0</v>
      </c>
      <c r="D40" t="s">
        <v>730</v>
      </c>
      <c r="E40" t="b">
        <v>1</v>
      </c>
      <c r="F40" s="6"/>
      <c r="G40" s="6"/>
      <c r="H40" s="6" t="s">
        <v>263</v>
      </c>
      <c r="I40" s="7">
        <f>IF(ISBLANK(H40), "", VLOOKUP(LOWER(H40), javascriptKeycodes!A:B, 2, FALSE))</f>
        <v>89</v>
      </c>
      <c r="J40" s="7" t="str">
        <f>IF(ISBLANK(H40), "", VLOOKUP(LOWER(H40), javascriptKeycodes!A:C, 3, FALSE))</f>
        <v>key_y</v>
      </c>
      <c r="K40" s="10" t="str">
        <f t="shared" si="0"/>
        <v>CTRL_Y</v>
      </c>
      <c r="L40" t="s">
        <v>272</v>
      </c>
      <c r="M40" t="s">
        <v>731</v>
      </c>
      <c r="N40" t="s">
        <v>732</v>
      </c>
      <c r="O40" t="s">
        <v>733</v>
      </c>
      <c r="P40" t="s">
        <v>734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7">
        <f>IF(ISBLANK(H41), "", VLOOKUP(LOWER(H41), javascriptKeycodes!A:B, 2, FALSE))</f>
        <v>65</v>
      </c>
      <c r="J41" s="7" t="str">
        <f>IF(ISBLANK(H41), "", VLOOKUP(LOWER(H41), javascriptKeycodes!A:C, 3, FALSE))</f>
        <v>key_a</v>
      </c>
      <c r="K41" s="10" t="str">
        <f t="shared" si="0"/>
        <v>ALT_A</v>
      </c>
      <c r="L41" t="s">
        <v>472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7" t="str">
        <f>IF(ISBLANK(H42), "", VLOOKUP(LOWER(H42), javascriptKeycodes!A:B, 2, FALSE))</f>
        <v/>
      </c>
      <c r="J42" s="7" t="str">
        <f>IF(ISBLANK(H42), "", VLOOKUP(LOWER(H42), javascriptKeycodes!A:C, 3, FALSE))</f>
        <v/>
      </c>
      <c r="K42" s="10" t="str">
        <f t="shared" si="0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3_Click">
                <anchor moveWithCells="1" sizeWithCells="1">
                  <from>
                    <xdr:col>20</xdr:col>
                    <xdr:colOff>7620</xdr:colOff>
                    <xdr:row>6</xdr:row>
                    <xdr:rowOff>30480</xdr:rowOff>
                  </from>
                  <to>
                    <xdr:col>24</xdr:col>
                    <xdr:colOff>259080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CTRL_Y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2" workbookViewId="0"/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18" t="s">
        <v>329</v>
      </c>
      <c r="D1" s="18"/>
      <c r="E1" s="18" t="s">
        <v>330</v>
      </c>
      <c r="F1" s="18"/>
      <c r="M1" s="19" t="s">
        <v>774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760</v>
      </c>
      <c r="F3" s="11" t="s">
        <v>761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762</v>
      </c>
      <c r="F4" s="11" t="s">
        <v>763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764</v>
      </c>
      <c r="F5" s="11" t="s">
        <v>765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766</v>
      </c>
      <c r="F6" s="11" t="s">
        <v>767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768</v>
      </c>
      <c r="F7" s="11" t="s">
        <v>769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770</v>
      </c>
      <c r="F8" s="11" t="s">
        <v>771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772</v>
      </c>
      <c r="F9" s="11" t="s">
        <v>773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2020-03-29T17:46:35Z</dcterms:modified>
</cp:coreProperties>
</file>