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N:\SCS\SCS Client Files\Active Summer 2024\24-001 Martin\"/>
    </mc:Choice>
  </mc:AlternateContent>
  <xr:revisionPtr revIDLastSave="0" documentId="13_ncr:1_{E9CEE025-15C2-403C-9C7F-352960B533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F5" i="1" s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19" i="1"/>
  <c r="E20" i="1"/>
  <c r="F20" i="1" s="1"/>
  <c r="E21" i="1"/>
  <c r="F21" i="1" s="1"/>
  <c r="E22" i="1"/>
  <c r="E23" i="1"/>
  <c r="E24" i="1"/>
  <c r="F24" i="1" s="1"/>
  <c r="E25" i="1"/>
  <c r="F25" i="1" s="1"/>
  <c r="E26" i="1"/>
  <c r="E27" i="1"/>
  <c r="E28" i="1"/>
  <c r="F28" i="1" s="1"/>
  <c r="E29" i="1"/>
  <c r="F29" i="1" s="1"/>
  <c r="E30" i="1"/>
  <c r="E31" i="1"/>
  <c r="E32" i="1"/>
  <c r="F32" i="1" s="1"/>
  <c r="E33" i="1"/>
  <c r="F33" i="1" s="1"/>
  <c r="E34" i="1"/>
  <c r="E35" i="1"/>
  <c r="E36" i="1"/>
  <c r="F36" i="1" s="1"/>
  <c r="E37" i="1"/>
  <c r="F37" i="1" s="1"/>
  <c r="E38" i="1"/>
  <c r="E39" i="1"/>
  <c r="E40" i="1"/>
  <c r="F40" i="1" s="1"/>
  <c r="E41" i="1"/>
  <c r="F41" i="1" s="1"/>
  <c r="E42" i="1"/>
  <c r="E43" i="1"/>
  <c r="E44" i="1"/>
  <c r="F44" i="1" s="1"/>
  <c r="E45" i="1"/>
  <c r="F45" i="1" s="1"/>
  <c r="E46" i="1"/>
  <c r="E47" i="1"/>
  <c r="E48" i="1"/>
  <c r="F48" i="1" s="1"/>
  <c r="E49" i="1"/>
  <c r="F49" i="1" s="1"/>
  <c r="E50" i="1"/>
  <c r="E51" i="1"/>
  <c r="E52" i="1"/>
  <c r="F52" i="1" s="1"/>
  <c r="E53" i="1"/>
  <c r="F53" i="1" s="1"/>
  <c r="E54" i="1"/>
  <c r="E55" i="1"/>
  <c r="E56" i="1"/>
  <c r="F56" i="1" s="1"/>
  <c r="E57" i="1"/>
  <c r="F57" i="1" s="1"/>
  <c r="E58" i="1"/>
  <c r="E59" i="1"/>
  <c r="E60" i="1"/>
  <c r="F60" i="1" s="1"/>
  <c r="E61" i="1"/>
  <c r="F61" i="1" s="1"/>
  <c r="E62" i="1"/>
  <c r="E63" i="1"/>
  <c r="E64" i="1"/>
  <c r="F64" i="1" s="1"/>
  <c r="E65" i="1"/>
  <c r="F65" i="1" s="1"/>
  <c r="E66" i="1"/>
  <c r="E67" i="1"/>
  <c r="E68" i="1"/>
  <c r="F68" i="1" s="1"/>
  <c r="E69" i="1"/>
  <c r="F69" i="1" s="1"/>
  <c r="E70" i="1"/>
  <c r="E71" i="1"/>
  <c r="E72" i="1"/>
  <c r="F72" i="1" s="1"/>
  <c r="E73" i="1"/>
  <c r="F73" i="1" s="1"/>
  <c r="E74" i="1"/>
  <c r="E75" i="1"/>
  <c r="E76" i="1"/>
  <c r="F76" i="1" s="1"/>
  <c r="E77" i="1"/>
  <c r="F77" i="1" s="1"/>
  <c r="E78" i="1"/>
  <c r="E79" i="1"/>
  <c r="E80" i="1"/>
  <c r="F80" i="1" s="1"/>
  <c r="E81" i="1"/>
  <c r="F81" i="1" s="1"/>
  <c r="E82" i="1"/>
  <c r="E83" i="1"/>
  <c r="E84" i="1"/>
  <c r="F84" i="1" s="1"/>
  <c r="E85" i="1"/>
  <c r="F85" i="1" s="1"/>
  <c r="E86" i="1"/>
  <c r="E87" i="1"/>
  <c r="E88" i="1"/>
  <c r="F88" i="1" s="1"/>
  <c r="E89" i="1"/>
  <c r="F89" i="1" s="1"/>
  <c r="E90" i="1"/>
  <c r="E91" i="1"/>
  <c r="E92" i="1"/>
  <c r="F92" i="1" s="1"/>
  <c r="E93" i="1"/>
  <c r="F93" i="1" s="1"/>
  <c r="E94" i="1"/>
  <c r="E95" i="1"/>
  <c r="E96" i="1"/>
  <c r="F96" i="1" s="1"/>
  <c r="E97" i="1"/>
  <c r="F97" i="1" s="1"/>
  <c r="E98" i="1"/>
  <c r="E99" i="1"/>
  <c r="E100" i="1"/>
  <c r="F100" i="1" s="1"/>
  <c r="E101" i="1"/>
  <c r="F101" i="1" s="1"/>
  <c r="E102" i="1"/>
  <c r="E103" i="1"/>
  <c r="E104" i="1"/>
  <c r="F104" i="1" s="1"/>
  <c r="E105" i="1"/>
  <c r="F105" i="1" s="1"/>
  <c r="E106" i="1"/>
  <c r="E107" i="1"/>
  <c r="E108" i="1"/>
  <c r="F108" i="1" s="1"/>
  <c r="E109" i="1"/>
  <c r="F109" i="1" s="1"/>
  <c r="H108" i="1"/>
  <c r="H107" i="1"/>
  <c r="H105" i="1"/>
  <c r="H104" i="1"/>
  <c r="H102" i="1"/>
  <c r="H101" i="1"/>
  <c r="H99" i="1"/>
  <c r="H98" i="1"/>
  <c r="H96" i="1"/>
  <c r="H95" i="1"/>
  <c r="H93" i="1"/>
  <c r="H92" i="1"/>
  <c r="H90" i="1"/>
  <c r="H89" i="1"/>
  <c r="H87" i="1"/>
  <c r="H86" i="1"/>
  <c r="H84" i="1"/>
  <c r="H83" i="1"/>
  <c r="H81" i="1"/>
  <c r="H80" i="1"/>
  <c r="H78" i="1"/>
  <c r="H77" i="1"/>
  <c r="H75" i="1"/>
  <c r="H74" i="1"/>
  <c r="H72" i="1"/>
  <c r="H71" i="1"/>
  <c r="H69" i="1"/>
  <c r="H68" i="1"/>
  <c r="H66" i="1"/>
  <c r="H65" i="1"/>
  <c r="H63" i="1"/>
  <c r="H62" i="1"/>
  <c r="H60" i="1"/>
  <c r="H59" i="1"/>
  <c r="H57" i="1"/>
  <c r="H56" i="1"/>
  <c r="H54" i="1"/>
  <c r="H53" i="1"/>
  <c r="H51" i="1"/>
  <c r="H50" i="1"/>
  <c r="H48" i="1"/>
  <c r="H47" i="1"/>
  <c r="H45" i="1"/>
  <c r="H44" i="1"/>
  <c r="H42" i="1"/>
  <c r="H41" i="1"/>
  <c r="H39" i="1"/>
  <c r="H38" i="1"/>
  <c r="H36" i="1"/>
  <c r="H35" i="1"/>
  <c r="H33" i="1"/>
  <c r="H32" i="1"/>
  <c r="H30" i="1"/>
  <c r="H29" i="1"/>
  <c r="H27" i="1"/>
  <c r="H26" i="1"/>
  <c r="H24" i="1"/>
  <c r="H23" i="1"/>
  <c r="H21" i="1"/>
  <c r="H20" i="1"/>
  <c r="H18" i="1"/>
  <c r="H17" i="1"/>
  <c r="H15" i="1"/>
  <c r="H14" i="1"/>
  <c r="H12" i="1"/>
  <c r="H11" i="1"/>
  <c r="H9" i="1"/>
  <c r="H8" i="1"/>
  <c r="H6" i="1"/>
  <c r="H5" i="1"/>
  <c r="H3" i="1"/>
  <c r="H2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90" i="1"/>
  <c r="F91" i="1"/>
  <c r="F94" i="1"/>
  <c r="F95" i="1"/>
  <c r="F98" i="1"/>
  <c r="F99" i="1"/>
  <c r="F102" i="1"/>
  <c r="F103" i="1"/>
  <c r="F106" i="1"/>
  <c r="F107" i="1"/>
  <c r="F3" i="1"/>
  <c r="F4" i="1"/>
  <c r="F6" i="1"/>
  <c r="F7" i="1"/>
  <c r="F8" i="1"/>
  <c r="F10" i="1"/>
  <c r="F11" i="1"/>
  <c r="F12" i="1"/>
  <c r="F14" i="1"/>
  <c r="F15" i="1"/>
  <c r="F16" i="1"/>
  <c r="F18" i="1"/>
  <c r="F19" i="1"/>
  <c r="F2" i="1"/>
  <c r="G16" i="1" l="1"/>
  <c r="H16" i="1" s="1"/>
  <c r="G97" i="1"/>
  <c r="H97" i="1" s="1"/>
  <c r="G25" i="1"/>
  <c r="H25" i="1" s="1"/>
  <c r="G19" i="1"/>
  <c r="H19" i="1" s="1"/>
  <c r="G7" i="1"/>
  <c r="H7" i="1" s="1"/>
  <c r="G4" i="1"/>
  <c r="H4" i="1" s="1"/>
  <c r="G10" i="1"/>
  <c r="H10" i="1" s="1"/>
  <c r="G73" i="1"/>
  <c r="H73" i="1" s="1"/>
  <c r="G49" i="1"/>
  <c r="H49" i="1" s="1"/>
  <c r="G85" i="1"/>
  <c r="H85" i="1" s="1"/>
  <c r="G61" i="1"/>
  <c r="H61" i="1" s="1"/>
  <c r="G94" i="1"/>
  <c r="H94" i="1" s="1"/>
  <c r="G109" i="1"/>
  <c r="H109" i="1" s="1"/>
  <c r="G52" i="1"/>
  <c r="H52" i="1" s="1"/>
  <c r="G46" i="1"/>
  <c r="H46" i="1" s="1"/>
  <c r="G76" i="1"/>
  <c r="H76" i="1" s="1"/>
  <c r="G64" i="1"/>
  <c r="H64" i="1" s="1"/>
  <c r="G70" i="1"/>
  <c r="H70" i="1" s="1"/>
  <c r="G100" i="1"/>
  <c r="H100" i="1" s="1"/>
  <c r="G88" i="1"/>
  <c r="H88" i="1" s="1"/>
  <c r="G55" i="1"/>
  <c r="H55" i="1" s="1"/>
  <c r="G79" i="1"/>
  <c r="H79" i="1" s="1"/>
  <c r="G91" i="1"/>
  <c r="H91" i="1" s="1"/>
  <c r="G67" i="1"/>
  <c r="H67" i="1" s="1"/>
  <c r="G43" i="1"/>
  <c r="H43" i="1" s="1"/>
  <c r="G103" i="1"/>
  <c r="H103" i="1" s="1"/>
  <c r="G106" i="1"/>
  <c r="H106" i="1" s="1"/>
  <c r="G82" i="1"/>
  <c r="H82" i="1" s="1"/>
  <c r="G58" i="1"/>
  <c r="H58" i="1" s="1"/>
  <c r="G40" i="1"/>
  <c r="H40" i="1" s="1"/>
  <c r="G37" i="1"/>
  <c r="H37" i="1" s="1"/>
  <c r="G34" i="1"/>
  <c r="H34" i="1" s="1"/>
  <c r="G31" i="1"/>
  <c r="H31" i="1" s="1"/>
  <c r="G28" i="1"/>
  <c r="H28" i="1" s="1"/>
  <c r="G22" i="1"/>
  <c r="H22" i="1" s="1"/>
  <c r="G13" i="1"/>
  <c r="H13" i="1" s="1"/>
</calcChain>
</file>

<file path=xl/sharedStrings.xml><?xml version="1.0" encoding="utf-8"?>
<sst xmlns="http://schemas.openxmlformats.org/spreadsheetml/2006/main" count="140" uniqueCount="14">
  <si>
    <t>Day</t>
  </si>
  <si>
    <t>Dilution factor</t>
  </si>
  <si>
    <t>CFU/mL</t>
  </si>
  <si>
    <t>T1</t>
  </si>
  <si>
    <t>Count</t>
  </si>
  <si>
    <t>T2</t>
  </si>
  <si>
    <t>T3</t>
  </si>
  <si>
    <t>T4</t>
  </si>
  <si>
    <t>T5</t>
  </si>
  <si>
    <t>T6</t>
  </si>
  <si>
    <t>tntc</t>
  </si>
  <si>
    <t>Average</t>
  </si>
  <si>
    <t>ntc</t>
  </si>
  <si>
    <t>Antimicrobial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</si>
</sst>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J4" sqref="J4"/>
    </sheetView>
  </sheetViews>
  <sheetFormatPr defaultRowHeight="14.4" x14ac:dyDescent="0.3"/>
  <cols>
    <col min="11" max="11" width="9" customWidth="1"/>
  </cols>
  <sheetData>
    <row r="1" spans="1:8" x14ac:dyDescent="0.3">
      <c r="A1" t="s">
        <v>0</v>
      </c>
      <c r="B1" t="s">
        <v>13</v>
      </c>
      <c r="C1" t="s">
        <v>1</v>
      </c>
      <c r="D1" t="s">
        <v>4</v>
      </c>
      <c r="E1" t="s">
        <v>2</v>
      </c>
      <c r="F1" t="s">
        <v>2</v>
      </c>
      <c r="G1" t="s">
        <v>11</v>
      </c>
      <c r="H1" t="s">
        <v>2</v>
      </c>
    </row>
    <row r="2" spans="1:8" x14ac:dyDescent="0.3">
      <c r="A2">
        <v>0</v>
      </c>
      <c r="B2" t="s">
        <v>3</v>
      </c>
      <c r="C2" s="1">
        <v>1</v>
      </c>
      <c r="D2" t="s">
        <v>10</v>
      </c>
      <c r="E2" s="1" t="e">
        <f t="shared" ref="E2:E33" si="0">D2*C2</f>
        <v>#VALUE!</v>
      </c>
      <c r="F2" t="str">
        <f t="shared" ref="F2:F33" si="1">IFERROR(E2,"")</f>
        <v/>
      </c>
      <c r="H2">
        <f>IFERROR(G2,"")</f>
        <v>0</v>
      </c>
    </row>
    <row r="3" spans="1:8" x14ac:dyDescent="0.3">
      <c r="A3">
        <v>0</v>
      </c>
      <c r="B3" t="s">
        <v>3</v>
      </c>
      <c r="C3" s="1">
        <v>10</v>
      </c>
      <c r="D3" t="s">
        <v>10</v>
      </c>
      <c r="E3" s="1" t="e">
        <f t="shared" si="0"/>
        <v>#VALUE!</v>
      </c>
      <c r="F3" t="str">
        <f t="shared" si="1"/>
        <v/>
      </c>
      <c r="H3">
        <f t="shared" ref="H3:H66" si="2">IFERROR(G3,"")</f>
        <v>0</v>
      </c>
    </row>
    <row r="4" spans="1:8" x14ac:dyDescent="0.3">
      <c r="A4">
        <v>0</v>
      </c>
      <c r="B4" t="s">
        <v>3</v>
      </c>
      <c r="C4" s="1">
        <v>100</v>
      </c>
      <c r="D4">
        <v>185</v>
      </c>
      <c r="E4" s="1">
        <f t="shared" si="0"/>
        <v>18500</v>
      </c>
      <c r="F4">
        <f t="shared" si="1"/>
        <v>18500</v>
      </c>
      <c r="G4">
        <f>AVERAGE(F2:F4)</f>
        <v>18500</v>
      </c>
      <c r="H4">
        <f t="shared" si="2"/>
        <v>18500</v>
      </c>
    </row>
    <row r="5" spans="1:8" x14ac:dyDescent="0.3">
      <c r="A5">
        <v>0</v>
      </c>
      <c r="B5" t="s">
        <v>5</v>
      </c>
      <c r="C5" s="1">
        <v>1</v>
      </c>
      <c r="D5" t="s">
        <v>10</v>
      </c>
      <c r="E5" s="1" t="e">
        <f t="shared" si="0"/>
        <v>#VALUE!</v>
      </c>
      <c r="F5" t="str">
        <f t="shared" si="1"/>
        <v/>
      </c>
      <c r="H5">
        <f t="shared" si="2"/>
        <v>0</v>
      </c>
    </row>
    <row r="6" spans="1:8" x14ac:dyDescent="0.3">
      <c r="A6">
        <v>0</v>
      </c>
      <c r="B6" t="s">
        <v>5</v>
      </c>
      <c r="C6" s="1">
        <v>10</v>
      </c>
      <c r="D6" t="s">
        <v>10</v>
      </c>
      <c r="E6" s="1" t="e">
        <f t="shared" si="0"/>
        <v>#VALUE!</v>
      </c>
      <c r="F6" t="str">
        <f t="shared" si="1"/>
        <v/>
      </c>
      <c r="H6">
        <f t="shared" si="2"/>
        <v>0</v>
      </c>
    </row>
    <row r="7" spans="1:8" x14ac:dyDescent="0.3">
      <c r="A7">
        <v>0</v>
      </c>
      <c r="B7" t="s">
        <v>5</v>
      </c>
      <c r="C7" s="1">
        <v>100</v>
      </c>
      <c r="D7">
        <v>208</v>
      </c>
      <c r="E7" s="1">
        <f t="shared" si="0"/>
        <v>20800</v>
      </c>
      <c r="F7">
        <f t="shared" si="1"/>
        <v>20800</v>
      </c>
      <c r="G7">
        <f t="shared" ref="G7" si="3">AVERAGE(F5:F7)</f>
        <v>20800</v>
      </c>
      <c r="H7">
        <f t="shared" si="2"/>
        <v>20800</v>
      </c>
    </row>
    <row r="8" spans="1:8" x14ac:dyDescent="0.3">
      <c r="A8">
        <v>0</v>
      </c>
      <c r="B8" t="s">
        <v>6</v>
      </c>
      <c r="C8" s="1">
        <v>1</v>
      </c>
      <c r="D8" t="s">
        <v>10</v>
      </c>
      <c r="E8" s="1" t="e">
        <f t="shared" si="0"/>
        <v>#VALUE!</v>
      </c>
      <c r="F8" t="str">
        <f t="shared" si="1"/>
        <v/>
      </c>
      <c r="H8">
        <f t="shared" si="2"/>
        <v>0</v>
      </c>
    </row>
    <row r="9" spans="1:8" x14ac:dyDescent="0.3">
      <c r="A9">
        <v>0</v>
      </c>
      <c r="B9" t="s">
        <v>6</v>
      </c>
      <c r="C9" s="1">
        <v>10</v>
      </c>
      <c r="D9" t="s">
        <v>10</v>
      </c>
      <c r="E9" s="1" t="e">
        <f t="shared" si="0"/>
        <v>#VALUE!</v>
      </c>
      <c r="F9" t="str">
        <f t="shared" si="1"/>
        <v/>
      </c>
      <c r="H9">
        <f t="shared" si="2"/>
        <v>0</v>
      </c>
    </row>
    <row r="10" spans="1:8" x14ac:dyDescent="0.3">
      <c r="A10">
        <v>0</v>
      </c>
      <c r="B10" t="s">
        <v>6</v>
      </c>
      <c r="C10" s="1">
        <v>100</v>
      </c>
      <c r="D10">
        <v>200</v>
      </c>
      <c r="E10" s="1">
        <f t="shared" si="0"/>
        <v>20000</v>
      </c>
      <c r="F10">
        <f t="shared" si="1"/>
        <v>20000</v>
      </c>
      <c r="G10">
        <f t="shared" ref="G10" si="4">AVERAGE(F8:F10)</f>
        <v>20000</v>
      </c>
      <c r="H10">
        <f t="shared" si="2"/>
        <v>20000</v>
      </c>
    </row>
    <row r="11" spans="1:8" x14ac:dyDescent="0.3">
      <c r="A11">
        <v>0</v>
      </c>
      <c r="B11" t="s">
        <v>7</v>
      </c>
      <c r="C11" s="1">
        <v>1</v>
      </c>
      <c r="D11" t="s">
        <v>10</v>
      </c>
      <c r="E11" s="1" t="e">
        <f t="shared" si="0"/>
        <v>#VALUE!</v>
      </c>
      <c r="F11" t="str">
        <f t="shared" si="1"/>
        <v/>
      </c>
      <c r="H11">
        <f t="shared" si="2"/>
        <v>0</v>
      </c>
    </row>
    <row r="12" spans="1:8" x14ac:dyDescent="0.3">
      <c r="A12">
        <v>0</v>
      </c>
      <c r="B12" t="s">
        <v>7</v>
      </c>
      <c r="C12" s="1">
        <v>10</v>
      </c>
      <c r="D12" t="s">
        <v>10</v>
      </c>
      <c r="E12" s="1" t="e">
        <f t="shared" si="0"/>
        <v>#VALUE!</v>
      </c>
      <c r="F12" t="str">
        <f t="shared" si="1"/>
        <v/>
      </c>
      <c r="H12">
        <f t="shared" si="2"/>
        <v>0</v>
      </c>
    </row>
    <row r="13" spans="1:8" x14ac:dyDescent="0.3">
      <c r="A13">
        <v>0</v>
      </c>
      <c r="B13" t="s">
        <v>7</v>
      </c>
      <c r="C13" s="1">
        <v>100</v>
      </c>
      <c r="D13">
        <v>120</v>
      </c>
      <c r="E13" s="1">
        <f t="shared" si="0"/>
        <v>12000</v>
      </c>
      <c r="F13">
        <f t="shared" si="1"/>
        <v>12000</v>
      </c>
      <c r="G13">
        <f t="shared" ref="G13" si="5">AVERAGE(F11:F13)</f>
        <v>12000</v>
      </c>
      <c r="H13">
        <f t="shared" si="2"/>
        <v>12000</v>
      </c>
    </row>
    <row r="14" spans="1:8" x14ac:dyDescent="0.3">
      <c r="A14">
        <v>0</v>
      </c>
      <c r="B14" t="s">
        <v>8</v>
      </c>
      <c r="C14" s="1">
        <v>1</v>
      </c>
      <c r="D14" t="s">
        <v>10</v>
      </c>
      <c r="E14" s="1" t="e">
        <f t="shared" si="0"/>
        <v>#VALUE!</v>
      </c>
      <c r="F14" t="str">
        <f t="shared" si="1"/>
        <v/>
      </c>
      <c r="H14">
        <f t="shared" si="2"/>
        <v>0</v>
      </c>
    </row>
    <row r="15" spans="1:8" x14ac:dyDescent="0.3">
      <c r="A15">
        <v>0</v>
      </c>
      <c r="B15" t="s">
        <v>8</v>
      </c>
      <c r="C15" s="1">
        <v>10</v>
      </c>
      <c r="D15" t="s">
        <v>10</v>
      </c>
      <c r="E15" s="1" t="e">
        <f t="shared" si="0"/>
        <v>#VALUE!</v>
      </c>
      <c r="F15" t="str">
        <f t="shared" si="1"/>
        <v/>
      </c>
      <c r="H15">
        <f t="shared" si="2"/>
        <v>0</v>
      </c>
    </row>
    <row r="16" spans="1:8" x14ac:dyDescent="0.3">
      <c r="A16">
        <v>0</v>
      </c>
      <c r="B16" t="s">
        <v>8</v>
      </c>
      <c r="C16" s="1">
        <v>100</v>
      </c>
      <c r="D16">
        <v>133</v>
      </c>
      <c r="E16" s="1">
        <f t="shared" si="0"/>
        <v>13300</v>
      </c>
      <c r="F16">
        <f t="shared" si="1"/>
        <v>13300</v>
      </c>
      <c r="G16">
        <f t="shared" ref="G16" si="6">AVERAGE(F14:F16)</f>
        <v>13300</v>
      </c>
      <c r="H16">
        <f t="shared" si="2"/>
        <v>13300</v>
      </c>
    </row>
    <row r="17" spans="1:8" x14ac:dyDescent="0.3">
      <c r="A17">
        <v>0</v>
      </c>
      <c r="B17" t="s">
        <v>9</v>
      </c>
      <c r="C17" s="1">
        <v>1</v>
      </c>
      <c r="D17" t="s">
        <v>10</v>
      </c>
      <c r="E17" s="1" t="e">
        <f t="shared" si="0"/>
        <v>#VALUE!</v>
      </c>
      <c r="F17" t="str">
        <f t="shared" si="1"/>
        <v/>
      </c>
      <c r="H17">
        <f t="shared" si="2"/>
        <v>0</v>
      </c>
    </row>
    <row r="18" spans="1:8" x14ac:dyDescent="0.3">
      <c r="A18">
        <v>0</v>
      </c>
      <c r="B18" t="s">
        <v>9</v>
      </c>
      <c r="C18" s="1">
        <v>10</v>
      </c>
      <c r="D18">
        <v>31</v>
      </c>
      <c r="E18" s="1">
        <f t="shared" si="0"/>
        <v>310</v>
      </c>
      <c r="F18">
        <f t="shared" si="1"/>
        <v>310</v>
      </c>
      <c r="H18">
        <f t="shared" si="2"/>
        <v>0</v>
      </c>
    </row>
    <row r="19" spans="1:8" x14ac:dyDescent="0.3">
      <c r="A19">
        <v>0</v>
      </c>
      <c r="B19" t="s">
        <v>9</v>
      </c>
      <c r="C19" s="1">
        <v>100</v>
      </c>
      <c r="D19">
        <v>5</v>
      </c>
      <c r="E19" s="1">
        <f t="shared" si="0"/>
        <v>500</v>
      </c>
      <c r="F19">
        <f t="shared" si="1"/>
        <v>500</v>
      </c>
      <c r="G19">
        <f t="shared" ref="G19" si="7">AVERAGE(F17:F19)</f>
        <v>405</v>
      </c>
      <c r="H19">
        <f t="shared" si="2"/>
        <v>405</v>
      </c>
    </row>
    <row r="20" spans="1:8" x14ac:dyDescent="0.3">
      <c r="A20">
        <v>3</v>
      </c>
      <c r="B20" t="s">
        <v>3</v>
      </c>
      <c r="C20" s="1">
        <v>1</v>
      </c>
      <c r="D20" t="s">
        <v>10</v>
      </c>
      <c r="E20" s="1" t="e">
        <f t="shared" si="0"/>
        <v>#VALUE!</v>
      </c>
      <c r="F20" t="str">
        <f t="shared" si="1"/>
        <v/>
      </c>
      <c r="H20">
        <f t="shared" si="2"/>
        <v>0</v>
      </c>
    </row>
    <row r="21" spans="1:8" x14ac:dyDescent="0.3">
      <c r="A21">
        <v>3</v>
      </c>
      <c r="B21" t="s">
        <v>3</v>
      </c>
      <c r="C21" s="1">
        <v>10</v>
      </c>
      <c r="D21">
        <v>221</v>
      </c>
      <c r="E21" s="1">
        <f t="shared" si="0"/>
        <v>2210</v>
      </c>
      <c r="F21">
        <f t="shared" si="1"/>
        <v>2210</v>
      </c>
      <c r="H21">
        <f t="shared" si="2"/>
        <v>0</v>
      </c>
    </row>
    <row r="22" spans="1:8" x14ac:dyDescent="0.3">
      <c r="A22">
        <v>3</v>
      </c>
      <c r="B22" t="s">
        <v>3</v>
      </c>
      <c r="C22" s="1">
        <v>100</v>
      </c>
      <c r="D22">
        <v>24</v>
      </c>
      <c r="E22" s="1">
        <f t="shared" si="0"/>
        <v>2400</v>
      </c>
      <c r="F22">
        <f t="shared" si="1"/>
        <v>2400</v>
      </c>
      <c r="G22">
        <f t="shared" ref="G22:G85" si="8">AVERAGE(F20:F22)</f>
        <v>2305</v>
      </c>
      <c r="H22">
        <f t="shared" si="2"/>
        <v>2305</v>
      </c>
    </row>
    <row r="23" spans="1:8" x14ac:dyDescent="0.3">
      <c r="A23">
        <v>3</v>
      </c>
      <c r="B23" t="s">
        <v>5</v>
      </c>
      <c r="C23" s="1">
        <v>1</v>
      </c>
      <c r="D23" t="s">
        <v>10</v>
      </c>
      <c r="E23" s="1" t="e">
        <f t="shared" si="0"/>
        <v>#VALUE!</v>
      </c>
      <c r="F23" t="str">
        <f t="shared" si="1"/>
        <v/>
      </c>
      <c r="H23">
        <f t="shared" si="2"/>
        <v>0</v>
      </c>
    </row>
    <row r="24" spans="1:8" x14ac:dyDescent="0.3">
      <c r="A24">
        <v>3</v>
      </c>
      <c r="B24" t="s">
        <v>5</v>
      </c>
      <c r="C24" s="1">
        <v>10</v>
      </c>
      <c r="D24">
        <v>168</v>
      </c>
      <c r="E24" s="1">
        <f t="shared" si="0"/>
        <v>1680</v>
      </c>
      <c r="F24">
        <f t="shared" si="1"/>
        <v>1680</v>
      </c>
      <c r="H24">
        <f t="shared" si="2"/>
        <v>0</v>
      </c>
    </row>
    <row r="25" spans="1:8" x14ac:dyDescent="0.3">
      <c r="A25">
        <v>3</v>
      </c>
      <c r="B25" t="s">
        <v>5</v>
      </c>
      <c r="C25" s="1">
        <v>100</v>
      </c>
      <c r="D25">
        <v>14</v>
      </c>
      <c r="E25" s="1">
        <f t="shared" si="0"/>
        <v>1400</v>
      </c>
      <c r="F25">
        <f t="shared" si="1"/>
        <v>1400</v>
      </c>
      <c r="G25">
        <f t="shared" si="8"/>
        <v>1540</v>
      </c>
      <c r="H25">
        <f t="shared" si="2"/>
        <v>1540</v>
      </c>
    </row>
    <row r="26" spans="1:8" x14ac:dyDescent="0.3">
      <c r="A26">
        <v>3</v>
      </c>
      <c r="B26" t="s">
        <v>6</v>
      </c>
      <c r="C26" s="1">
        <v>1</v>
      </c>
      <c r="D26" t="s">
        <v>10</v>
      </c>
      <c r="E26" s="1" t="e">
        <f t="shared" si="0"/>
        <v>#VALUE!</v>
      </c>
      <c r="F26" t="str">
        <f t="shared" si="1"/>
        <v/>
      </c>
      <c r="H26">
        <f t="shared" si="2"/>
        <v>0</v>
      </c>
    </row>
    <row r="27" spans="1:8" x14ac:dyDescent="0.3">
      <c r="A27">
        <v>3</v>
      </c>
      <c r="B27" t="s">
        <v>6</v>
      </c>
      <c r="C27" s="1">
        <v>10</v>
      </c>
      <c r="D27">
        <v>100</v>
      </c>
      <c r="E27" s="1">
        <f t="shared" si="0"/>
        <v>1000</v>
      </c>
      <c r="F27">
        <f t="shared" si="1"/>
        <v>1000</v>
      </c>
      <c r="H27">
        <f t="shared" si="2"/>
        <v>0</v>
      </c>
    </row>
    <row r="28" spans="1:8" x14ac:dyDescent="0.3">
      <c r="A28">
        <v>3</v>
      </c>
      <c r="B28" t="s">
        <v>6</v>
      </c>
      <c r="C28" s="1">
        <v>100</v>
      </c>
      <c r="D28">
        <v>14</v>
      </c>
      <c r="E28" s="1">
        <f t="shared" si="0"/>
        <v>1400</v>
      </c>
      <c r="F28">
        <f t="shared" si="1"/>
        <v>1400</v>
      </c>
      <c r="G28">
        <f t="shared" si="8"/>
        <v>1200</v>
      </c>
      <c r="H28">
        <f t="shared" si="2"/>
        <v>1200</v>
      </c>
    </row>
    <row r="29" spans="1:8" x14ac:dyDescent="0.3">
      <c r="A29">
        <v>3</v>
      </c>
      <c r="B29" t="s">
        <v>7</v>
      </c>
      <c r="C29" s="1">
        <v>1</v>
      </c>
      <c r="D29" t="s">
        <v>10</v>
      </c>
      <c r="E29" s="1" t="e">
        <f t="shared" si="0"/>
        <v>#VALUE!</v>
      </c>
      <c r="F29" t="str">
        <f t="shared" si="1"/>
        <v/>
      </c>
      <c r="H29">
        <f t="shared" si="2"/>
        <v>0</v>
      </c>
    </row>
    <row r="30" spans="1:8" x14ac:dyDescent="0.3">
      <c r="A30">
        <v>3</v>
      </c>
      <c r="B30" t="s">
        <v>7</v>
      </c>
      <c r="C30" s="1">
        <v>10</v>
      </c>
      <c r="D30">
        <v>80</v>
      </c>
      <c r="E30" s="1">
        <f t="shared" si="0"/>
        <v>800</v>
      </c>
      <c r="F30">
        <f t="shared" si="1"/>
        <v>800</v>
      </c>
      <c r="H30">
        <f t="shared" si="2"/>
        <v>0</v>
      </c>
    </row>
    <row r="31" spans="1:8" x14ac:dyDescent="0.3">
      <c r="A31">
        <v>3</v>
      </c>
      <c r="B31" t="s">
        <v>7</v>
      </c>
      <c r="C31" s="1">
        <v>100</v>
      </c>
      <c r="D31">
        <v>6</v>
      </c>
      <c r="E31" s="1">
        <f t="shared" si="0"/>
        <v>600</v>
      </c>
      <c r="F31">
        <f t="shared" si="1"/>
        <v>600</v>
      </c>
      <c r="G31">
        <f t="shared" si="8"/>
        <v>700</v>
      </c>
      <c r="H31">
        <f t="shared" si="2"/>
        <v>700</v>
      </c>
    </row>
    <row r="32" spans="1:8" x14ac:dyDescent="0.3">
      <c r="A32">
        <v>3</v>
      </c>
      <c r="B32" t="s">
        <v>8</v>
      </c>
      <c r="C32" s="1">
        <v>1</v>
      </c>
      <c r="D32" t="s">
        <v>12</v>
      </c>
      <c r="E32" s="1" t="e">
        <f t="shared" si="0"/>
        <v>#VALUE!</v>
      </c>
      <c r="F32" t="str">
        <f t="shared" si="1"/>
        <v/>
      </c>
      <c r="H32">
        <f t="shared" si="2"/>
        <v>0</v>
      </c>
    </row>
    <row r="33" spans="1:8" x14ac:dyDescent="0.3">
      <c r="A33">
        <v>3</v>
      </c>
      <c r="B33" t="s">
        <v>8</v>
      </c>
      <c r="C33" s="1">
        <v>10</v>
      </c>
      <c r="D33">
        <v>77</v>
      </c>
      <c r="E33" s="1">
        <f t="shared" si="0"/>
        <v>770</v>
      </c>
      <c r="F33">
        <f t="shared" si="1"/>
        <v>770</v>
      </c>
      <c r="H33">
        <f t="shared" si="2"/>
        <v>0</v>
      </c>
    </row>
    <row r="34" spans="1:8" x14ac:dyDescent="0.3">
      <c r="A34">
        <v>3</v>
      </c>
      <c r="B34" t="s">
        <v>8</v>
      </c>
      <c r="C34" s="1">
        <v>100</v>
      </c>
      <c r="D34">
        <v>4</v>
      </c>
      <c r="E34" s="1">
        <f t="shared" ref="E34:E65" si="9">D34*C34</f>
        <v>400</v>
      </c>
      <c r="F34">
        <f t="shared" ref="F34:F65" si="10">IFERROR(E34,"")</f>
        <v>400</v>
      </c>
      <c r="G34">
        <f t="shared" si="8"/>
        <v>585</v>
      </c>
      <c r="H34">
        <f t="shared" si="2"/>
        <v>585</v>
      </c>
    </row>
    <row r="35" spans="1:8" x14ac:dyDescent="0.3">
      <c r="A35">
        <v>3</v>
      </c>
      <c r="B35" t="s">
        <v>9</v>
      </c>
      <c r="C35" s="1">
        <v>1</v>
      </c>
      <c r="D35" t="s">
        <v>10</v>
      </c>
      <c r="E35" s="1" t="e">
        <f t="shared" si="9"/>
        <v>#VALUE!</v>
      </c>
      <c r="F35" t="str">
        <f t="shared" si="10"/>
        <v/>
      </c>
      <c r="H35">
        <f t="shared" si="2"/>
        <v>0</v>
      </c>
    </row>
    <row r="36" spans="1:8" x14ac:dyDescent="0.3">
      <c r="A36">
        <v>3</v>
      </c>
      <c r="B36" t="s">
        <v>9</v>
      </c>
      <c r="C36" s="1">
        <v>10</v>
      </c>
      <c r="D36">
        <v>29</v>
      </c>
      <c r="E36" s="1">
        <f t="shared" si="9"/>
        <v>290</v>
      </c>
      <c r="F36">
        <f t="shared" si="10"/>
        <v>290</v>
      </c>
      <c r="H36">
        <f t="shared" si="2"/>
        <v>0</v>
      </c>
    </row>
    <row r="37" spans="1:8" x14ac:dyDescent="0.3">
      <c r="A37">
        <v>3</v>
      </c>
      <c r="B37" t="s">
        <v>9</v>
      </c>
      <c r="C37" s="1">
        <v>100</v>
      </c>
      <c r="D37">
        <v>2</v>
      </c>
      <c r="E37" s="1">
        <f t="shared" si="9"/>
        <v>200</v>
      </c>
      <c r="F37">
        <f t="shared" si="10"/>
        <v>200</v>
      </c>
      <c r="G37">
        <f t="shared" si="8"/>
        <v>245</v>
      </c>
      <c r="H37">
        <f t="shared" si="2"/>
        <v>245</v>
      </c>
    </row>
    <row r="38" spans="1:8" x14ac:dyDescent="0.3">
      <c r="A38">
        <v>7</v>
      </c>
      <c r="B38" t="s">
        <v>3</v>
      </c>
      <c r="C38" s="1">
        <v>10</v>
      </c>
      <c r="D38" t="s">
        <v>10</v>
      </c>
      <c r="E38" s="1" t="e">
        <f t="shared" si="9"/>
        <v>#VALUE!</v>
      </c>
      <c r="F38" t="str">
        <f t="shared" si="10"/>
        <v/>
      </c>
      <c r="H38">
        <f t="shared" si="2"/>
        <v>0</v>
      </c>
    </row>
    <row r="39" spans="1:8" x14ac:dyDescent="0.3">
      <c r="A39">
        <v>7</v>
      </c>
      <c r="B39" t="s">
        <v>3</v>
      </c>
      <c r="C39" s="1">
        <v>100</v>
      </c>
      <c r="D39">
        <v>39</v>
      </c>
      <c r="E39" s="1">
        <f t="shared" si="9"/>
        <v>3900</v>
      </c>
      <c r="F39">
        <f t="shared" si="10"/>
        <v>3900</v>
      </c>
      <c r="H39">
        <f t="shared" si="2"/>
        <v>0</v>
      </c>
    </row>
    <row r="40" spans="1:8" x14ac:dyDescent="0.3">
      <c r="A40">
        <v>7</v>
      </c>
      <c r="B40" t="s">
        <v>3</v>
      </c>
      <c r="C40" s="1">
        <v>1000</v>
      </c>
      <c r="D40">
        <v>5</v>
      </c>
      <c r="E40" s="1">
        <f t="shared" si="9"/>
        <v>5000</v>
      </c>
      <c r="F40">
        <f t="shared" si="10"/>
        <v>5000</v>
      </c>
      <c r="G40">
        <f t="shared" si="8"/>
        <v>4450</v>
      </c>
      <c r="H40">
        <f t="shared" si="2"/>
        <v>4450</v>
      </c>
    </row>
    <row r="41" spans="1:8" x14ac:dyDescent="0.3">
      <c r="A41">
        <v>7</v>
      </c>
      <c r="B41" t="s">
        <v>5</v>
      </c>
      <c r="C41" s="1">
        <v>10</v>
      </c>
      <c r="D41" t="s">
        <v>10</v>
      </c>
      <c r="E41" s="1" t="e">
        <f t="shared" si="9"/>
        <v>#VALUE!</v>
      </c>
      <c r="F41" t="str">
        <f t="shared" si="10"/>
        <v/>
      </c>
      <c r="H41">
        <f t="shared" si="2"/>
        <v>0</v>
      </c>
    </row>
    <row r="42" spans="1:8" x14ac:dyDescent="0.3">
      <c r="A42">
        <v>7</v>
      </c>
      <c r="B42" t="s">
        <v>5</v>
      </c>
      <c r="C42" s="1">
        <v>100</v>
      </c>
      <c r="D42">
        <v>24</v>
      </c>
      <c r="E42" s="1">
        <f t="shared" si="9"/>
        <v>2400</v>
      </c>
      <c r="F42">
        <f t="shared" si="10"/>
        <v>2400</v>
      </c>
      <c r="H42">
        <f t="shared" si="2"/>
        <v>0</v>
      </c>
    </row>
    <row r="43" spans="1:8" x14ac:dyDescent="0.3">
      <c r="A43">
        <v>7</v>
      </c>
      <c r="B43" t="s">
        <v>5</v>
      </c>
      <c r="C43" s="1">
        <v>1000</v>
      </c>
      <c r="D43">
        <v>5</v>
      </c>
      <c r="E43" s="1">
        <f t="shared" si="9"/>
        <v>5000</v>
      </c>
      <c r="F43">
        <f t="shared" si="10"/>
        <v>5000</v>
      </c>
      <c r="G43">
        <f t="shared" si="8"/>
        <v>3700</v>
      </c>
      <c r="H43">
        <f t="shared" si="2"/>
        <v>3700</v>
      </c>
    </row>
    <row r="44" spans="1:8" x14ac:dyDescent="0.3">
      <c r="A44">
        <v>7</v>
      </c>
      <c r="B44" t="s">
        <v>6</v>
      </c>
      <c r="C44" s="1">
        <v>10</v>
      </c>
      <c r="D44">
        <v>140</v>
      </c>
      <c r="E44" s="1">
        <f t="shared" si="9"/>
        <v>1400</v>
      </c>
      <c r="F44">
        <f t="shared" si="10"/>
        <v>1400</v>
      </c>
      <c r="H44">
        <f t="shared" si="2"/>
        <v>0</v>
      </c>
    </row>
    <row r="45" spans="1:8" x14ac:dyDescent="0.3">
      <c r="A45">
        <v>7</v>
      </c>
      <c r="B45" t="s">
        <v>6</v>
      </c>
      <c r="C45" s="1">
        <v>100</v>
      </c>
      <c r="D45">
        <v>26</v>
      </c>
      <c r="E45" s="1">
        <f t="shared" si="9"/>
        <v>2600</v>
      </c>
      <c r="F45">
        <f t="shared" si="10"/>
        <v>2600</v>
      </c>
      <c r="H45">
        <f t="shared" si="2"/>
        <v>0</v>
      </c>
    </row>
    <row r="46" spans="1:8" x14ac:dyDescent="0.3">
      <c r="A46">
        <v>7</v>
      </c>
      <c r="B46" t="s">
        <v>6</v>
      </c>
      <c r="C46" s="1">
        <v>1000</v>
      </c>
      <c r="D46">
        <v>6</v>
      </c>
      <c r="E46" s="1">
        <f t="shared" si="9"/>
        <v>6000</v>
      </c>
      <c r="F46">
        <f t="shared" si="10"/>
        <v>6000</v>
      </c>
      <c r="G46">
        <f t="shared" si="8"/>
        <v>3333.3333333333335</v>
      </c>
      <c r="H46">
        <f t="shared" si="2"/>
        <v>3333.3333333333335</v>
      </c>
    </row>
    <row r="47" spans="1:8" x14ac:dyDescent="0.3">
      <c r="A47">
        <v>7</v>
      </c>
      <c r="B47" t="s">
        <v>7</v>
      </c>
      <c r="C47" s="1">
        <v>10</v>
      </c>
      <c r="D47">
        <v>85</v>
      </c>
      <c r="E47" s="1">
        <f t="shared" si="9"/>
        <v>850</v>
      </c>
      <c r="F47">
        <f t="shared" si="10"/>
        <v>850</v>
      </c>
      <c r="H47">
        <f t="shared" si="2"/>
        <v>0</v>
      </c>
    </row>
    <row r="48" spans="1:8" x14ac:dyDescent="0.3">
      <c r="A48">
        <v>7</v>
      </c>
      <c r="B48" t="s">
        <v>7</v>
      </c>
      <c r="C48" s="1">
        <v>100</v>
      </c>
      <c r="D48">
        <v>13</v>
      </c>
      <c r="E48" s="1">
        <f t="shared" si="9"/>
        <v>1300</v>
      </c>
      <c r="F48">
        <f t="shared" si="10"/>
        <v>1300</v>
      </c>
      <c r="H48">
        <f t="shared" si="2"/>
        <v>0</v>
      </c>
    </row>
    <row r="49" spans="1:8" x14ac:dyDescent="0.3">
      <c r="A49">
        <v>7</v>
      </c>
      <c r="B49" t="s">
        <v>7</v>
      </c>
      <c r="C49" s="1">
        <v>1000</v>
      </c>
      <c r="D49">
        <v>3</v>
      </c>
      <c r="E49" s="1">
        <f t="shared" si="9"/>
        <v>3000</v>
      </c>
      <c r="F49">
        <f t="shared" si="10"/>
        <v>3000</v>
      </c>
      <c r="G49">
        <f t="shared" si="8"/>
        <v>1716.6666666666667</v>
      </c>
      <c r="H49">
        <f t="shared" si="2"/>
        <v>1716.6666666666667</v>
      </c>
    </row>
    <row r="50" spans="1:8" x14ac:dyDescent="0.3">
      <c r="A50">
        <v>7</v>
      </c>
      <c r="B50" t="s">
        <v>8</v>
      </c>
      <c r="C50" s="1">
        <v>10</v>
      </c>
      <c r="D50">
        <v>89</v>
      </c>
      <c r="E50" s="1">
        <f t="shared" si="9"/>
        <v>890</v>
      </c>
      <c r="F50">
        <f t="shared" si="10"/>
        <v>890</v>
      </c>
      <c r="H50">
        <f t="shared" si="2"/>
        <v>0</v>
      </c>
    </row>
    <row r="51" spans="1:8" x14ac:dyDescent="0.3">
      <c r="A51">
        <v>7</v>
      </c>
      <c r="B51" t="s">
        <v>8</v>
      </c>
      <c r="C51" s="1">
        <v>100</v>
      </c>
      <c r="D51">
        <v>7</v>
      </c>
      <c r="E51" s="1">
        <f t="shared" si="9"/>
        <v>700</v>
      </c>
      <c r="F51">
        <f t="shared" si="10"/>
        <v>700</v>
      </c>
      <c r="H51">
        <f t="shared" si="2"/>
        <v>0</v>
      </c>
    </row>
    <row r="52" spans="1:8" x14ac:dyDescent="0.3">
      <c r="A52">
        <v>7</v>
      </c>
      <c r="B52" t="s">
        <v>8</v>
      </c>
      <c r="C52" s="1">
        <v>1000</v>
      </c>
      <c r="D52">
        <v>0</v>
      </c>
      <c r="E52" s="1">
        <f t="shared" si="9"/>
        <v>0</v>
      </c>
      <c r="F52">
        <f t="shared" si="10"/>
        <v>0</v>
      </c>
      <c r="G52">
        <f t="shared" si="8"/>
        <v>530</v>
      </c>
      <c r="H52">
        <f t="shared" si="2"/>
        <v>530</v>
      </c>
    </row>
    <row r="53" spans="1:8" x14ac:dyDescent="0.3">
      <c r="A53">
        <v>7</v>
      </c>
      <c r="B53" t="s">
        <v>9</v>
      </c>
      <c r="C53" s="1">
        <v>10</v>
      </c>
      <c r="D53">
        <v>19</v>
      </c>
      <c r="E53" s="1">
        <f t="shared" si="9"/>
        <v>190</v>
      </c>
      <c r="F53">
        <f t="shared" si="10"/>
        <v>190</v>
      </c>
      <c r="H53">
        <f t="shared" si="2"/>
        <v>0</v>
      </c>
    </row>
    <row r="54" spans="1:8" x14ac:dyDescent="0.3">
      <c r="A54">
        <v>7</v>
      </c>
      <c r="B54" t="s">
        <v>9</v>
      </c>
      <c r="C54" s="1">
        <v>100</v>
      </c>
      <c r="D54">
        <v>4</v>
      </c>
      <c r="E54" s="1">
        <f t="shared" si="9"/>
        <v>400</v>
      </c>
      <c r="F54">
        <f t="shared" si="10"/>
        <v>400</v>
      </c>
      <c r="H54">
        <f t="shared" si="2"/>
        <v>0</v>
      </c>
    </row>
    <row r="55" spans="1:8" x14ac:dyDescent="0.3">
      <c r="A55">
        <v>7</v>
      </c>
      <c r="B55" t="s">
        <v>9</v>
      </c>
      <c r="C55" s="1">
        <v>1000</v>
      </c>
      <c r="D55">
        <v>0</v>
      </c>
      <c r="E55" s="1">
        <f t="shared" si="9"/>
        <v>0</v>
      </c>
      <c r="F55">
        <f t="shared" si="10"/>
        <v>0</v>
      </c>
      <c r="G55">
        <f t="shared" si="8"/>
        <v>196.66666666666666</v>
      </c>
      <c r="H55">
        <f t="shared" si="2"/>
        <v>196.66666666666666</v>
      </c>
    </row>
    <row r="56" spans="1:8" x14ac:dyDescent="0.3">
      <c r="A56">
        <v>10</v>
      </c>
      <c r="B56" t="s">
        <v>3</v>
      </c>
      <c r="C56" s="1">
        <v>10</v>
      </c>
      <c r="D56" t="s">
        <v>10</v>
      </c>
      <c r="E56" s="1" t="e">
        <f t="shared" si="9"/>
        <v>#VALUE!</v>
      </c>
      <c r="F56" t="str">
        <f t="shared" si="10"/>
        <v/>
      </c>
      <c r="H56">
        <f t="shared" si="2"/>
        <v>0</v>
      </c>
    </row>
    <row r="57" spans="1:8" x14ac:dyDescent="0.3">
      <c r="A57">
        <v>10</v>
      </c>
      <c r="B57" t="s">
        <v>3</v>
      </c>
      <c r="C57" s="1">
        <v>100</v>
      </c>
      <c r="D57">
        <v>68</v>
      </c>
      <c r="E57" s="1">
        <f t="shared" si="9"/>
        <v>6800</v>
      </c>
      <c r="F57">
        <f t="shared" si="10"/>
        <v>6800</v>
      </c>
      <c r="H57">
        <f t="shared" si="2"/>
        <v>0</v>
      </c>
    </row>
    <row r="58" spans="1:8" x14ac:dyDescent="0.3">
      <c r="A58">
        <v>10</v>
      </c>
      <c r="B58" t="s">
        <v>3</v>
      </c>
      <c r="C58" s="1">
        <v>1000</v>
      </c>
      <c r="D58">
        <v>12</v>
      </c>
      <c r="E58" s="1">
        <f t="shared" si="9"/>
        <v>12000</v>
      </c>
      <c r="F58">
        <f t="shared" si="10"/>
        <v>12000</v>
      </c>
      <c r="G58">
        <f t="shared" si="8"/>
        <v>9400</v>
      </c>
      <c r="H58">
        <f t="shared" si="2"/>
        <v>9400</v>
      </c>
    </row>
    <row r="59" spans="1:8" x14ac:dyDescent="0.3">
      <c r="A59">
        <v>10</v>
      </c>
      <c r="B59" t="s">
        <v>5</v>
      </c>
      <c r="C59" s="1">
        <v>10</v>
      </c>
      <c r="D59" t="s">
        <v>10</v>
      </c>
      <c r="E59" s="1" t="e">
        <f t="shared" si="9"/>
        <v>#VALUE!</v>
      </c>
      <c r="F59" t="str">
        <f t="shared" si="10"/>
        <v/>
      </c>
      <c r="H59">
        <f t="shared" si="2"/>
        <v>0</v>
      </c>
    </row>
    <row r="60" spans="1:8" x14ac:dyDescent="0.3">
      <c r="A60">
        <v>10</v>
      </c>
      <c r="B60" t="s">
        <v>5</v>
      </c>
      <c r="C60" s="1">
        <v>100</v>
      </c>
      <c r="D60">
        <v>43</v>
      </c>
      <c r="E60" s="1">
        <f t="shared" si="9"/>
        <v>4300</v>
      </c>
      <c r="F60">
        <f t="shared" si="10"/>
        <v>4300</v>
      </c>
      <c r="H60">
        <f t="shared" si="2"/>
        <v>0</v>
      </c>
    </row>
    <row r="61" spans="1:8" x14ac:dyDescent="0.3">
      <c r="A61">
        <v>10</v>
      </c>
      <c r="B61" t="s">
        <v>5</v>
      </c>
      <c r="C61" s="1">
        <v>1000</v>
      </c>
      <c r="D61">
        <v>9</v>
      </c>
      <c r="E61" s="1">
        <f t="shared" si="9"/>
        <v>9000</v>
      </c>
      <c r="F61">
        <f t="shared" si="10"/>
        <v>9000</v>
      </c>
      <c r="G61">
        <f t="shared" si="8"/>
        <v>6650</v>
      </c>
      <c r="H61">
        <f t="shared" si="2"/>
        <v>6650</v>
      </c>
    </row>
    <row r="62" spans="1:8" x14ac:dyDescent="0.3">
      <c r="A62">
        <v>10</v>
      </c>
      <c r="B62" t="s">
        <v>6</v>
      </c>
      <c r="C62" s="1">
        <v>10</v>
      </c>
      <c r="D62" t="s">
        <v>10</v>
      </c>
      <c r="E62" s="1" t="e">
        <f t="shared" si="9"/>
        <v>#VALUE!</v>
      </c>
      <c r="F62" t="str">
        <f t="shared" si="10"/>
        <v/>
      </c>
      <c r="H62">
        <f t="shared" si="2"/>
        <v>0</v>
      </c>
    </row>
    <row r="63" spans="1:8" x14ac:dyDescent="0.3">
      <c r="A63">
        <v>10</v>
      </c>
      <c r="B63" t="s">
        <v>6</v>
      </c>
      <c r="C63" s="1">
        <v>100</v>
      </c>
      <c r="D63">
        <v>45</v>
      </c>
      <c r="E63" s="1">
        <f t="shared" si="9"/>
        <v>4500</v>
      </c>
      <c r="F63">
        <f t="shared" si="10"/>
        <v>4500</v>
      </c>
      <c r="H63">
        <f t="shared" si="2"/>
        <v>0</v>
      </c>
    </row>
    <row r="64" spans="1:8" x14ac:dyDescent="0.3">
      <c r="A64">
        <v>10</v>
      </c>
      <c r="B64" t="s">
        <v>6</v>
      </c>
      <c r="C64" s="1">
        <v>1000</v>
      </c>
      <c r="D64">
        <v>8</v>
      </c>
      <c r="E64" s="1">
        <f t="shared" si="9"/>
        <v>8000</v>
      </c>
      <c r="F64">
        <f t="shared" si="10"/>
        <v>8000</v>
      </c>
      <c r="G64">
        <f t="shared" si="8"/>
        <v>6250</v>
      </c>
      <c r="H64">
        <f t="shared" si="2"/>
        <v>6250</v>
      </c>
    </row>
    <row r="65" spans="1:8" x14ac:dyDescent="0.3">
      <c r="A65">
        <v>10</v>
      </c>
      <c r="B65" t="s">
        <v>7</v>
      </c>
      <c r="C65" s="1">
        <v>10</v>
      </c>
      <c r="D65">
        <v>136</v>
      </c>
      <c r="E65" s="1">
        <f t="shared" si="9"/>
        <v>1360</v>
      </c>
      <c r="F65">
        <f t="shared" si="10"/>
        <v>1360</v>
      </c>
      <c r="H65">
        <f t="shared" si="2"/>
        <v>0</v>
      </c>
    </row>
    <row r="66" spans="1:8" x14ac:dyDescent="0.3">
      <c r="A66">
        <v>10</v>
      </c>
      <c r="B66" t="s">
        <v>7</v>
      </c>
      <c r="C66" s="1">
        <v>100</v>
      </c>
      <c r="D66">
        <v>69</v>
      </c>
      <c r="E66" s="1">
        <f t="shared" ref="E66:E97" si="11">D66*C66</f>
        <v>6900</v>
      </c>
      <c r="F66">
        <f t="shared" ref="F66:F97" si="12">IFERROR(E66,"")</f>
        <v>6900</v>
      </c>
      <c r="H66">
        <f t="shared" si="2"/>
        <v>0</v>
      </c>
    </row>
    <row r="67" spans="1:8" x14ac:dyDescent="0.3">
      <c r="A67">
        <v>10</v>
      </c>
      <c r="B67" t="s">
        <v>7</v>
      </c>
      <c r="C67" s="1">
        <v>1000</v>
      </c>
      <c r="D67">
        <v>22</v>
      </c>
      <c r="E67" s="1">
        <f t="shared" si="11"/>
        <v>22000</v>
      </c>
      <c r="F67">
        <f t="shared" si="12"/>
        <v>22000</v>
      </c>
      <c r="G67">
        <f t="shared" si="8"/>
        <v>10086.666666666666</v>
      </c>
      <c r="H67">
        <f t="shared" ref="H67:H109" si="13">IFERROR(G67,"")</f>
        <v>10086.666666666666</v>
      </c>
    </row>
    <row r="68" spans="1:8" x14ac:dyDescent="0.3">
      <c r="A68">
        <v>10</v>
      </c>
      <c r="B68" t="s">
        <v>8</v>
      </c>
      <c r="C68" s="1">
        <v>10</v>
      </c>
      <c r="D68">
        <v>117</v>
      </c>
      <c r="E68" s="1">
        <f t="shared" si="11"/>
        <v>1170</v>
      </c>
      <c r="F68">
        <f t="shared" si="12"/>
        <v>1170</v>
      </c>
      <c r="H68">
        <f t="shared" si="13"/>
        <v>0</v>
      </c>
    </row>
    <row r="69" spans="1:8" x14ac:dyDescent="0.3">
      <c r="A69">
        <v>10</v>
      </c>
      <c r="B69" t="s">
        <v>8</v>
      </c>
      <c r="C69" s="1">
        <v>100</v>
      </c>
      <c r="D69">
        <v>18</v>
      </c>
      <c r="E69" s="1">
        <f t="shared" si="11"/>
        <v>1800</v>
      </c>
      <c r="F69">
        <f t="shared" si="12"/>
        <v>1800</v>
      </c>
      <c r="H69">
        <f t="shared" si="13"/>
        <v>0</v>
      </c>
    </row>
    <row r="70" spans="1:8" x14ac:dyDescent="0.3">
      <c r="A70">
        <v>10</v>
      </c>
      <c r="B70" t="s">
        <v>8</v>
      </c>
      <c r="C70" s="1">
        <v>1000</v>
      </c>
      <c r="D70">
        <v>0</v>
      </c>
      <c r="E70" s="1">
        <f t="shared" si="11"/>
        <v>0</v>
      </c>
      <c r="F70">
        <f t="shared" si="12"/>
        <v>0</v>
      </c>
      <c r="G70">
        <f t="shared" si="8"/>
        <v>990</v>
      </c>
      <c r="H70">
        <f t="shared" si="13"/>
        <v>990</v>
      </c>
    </row>
    <row r="71" spans="1:8" x14ac:dyDescent="0.3">
      <c r="A71">
        <v>10</v>
      </c>
      <c r="B71" t="s">
        <v>9</v>
      </c>
      <c r="C71" s="1">
        <v>10</v>
      </c>
      <c r="D71">
        <v>29</v>
      </c>
      <c r="E71" s="1">
        <f t="shared" si="11"/>
        <v>290</v>
      </c>
      <c r="F71">
        <f t="shared" si="12"/>
        <v>290</v>
      </c>
      <c r="H71">
        <f t="shared" si="13"/>
        <v>0</v>
      </c>
    </row>
    <row r="72" spans="1:8" x14ac:dyDescent="0.3">
      <c r="A72">
        <v>10</v>
      </c>
      <c r="B72" t="s">
        <v>9</v>
      </c>
      <c r="C72" s="1">
        <v>100</v>
      </c>
      <c r="D72">
        <v>2</v>
      </c>
      <c r="E72" s="1">
        <f t="shared" si="11"/>
        <v>200</v>
      </c>
      <c r="F72">
        <f t="shared" si="12"/>
        <v>200</v>
      </c>
      <c r="H72">
        <f t="shared" si="13"/>
        <v>0</v>
      </c>
    </row>
    <row r="73" spans="1:8" x14ac:dyDescent="0.3">
      <c r="A73">
        <v>10</v>
      </c>
      <c r="B73" t="s">
        <v>9</v>
      </c>
      <c r="C73" s="1">
        <v>1000</v>
      </c>
      <c r="D73">
        <v>0</v>
      </c>
      <c r="E73" s="1">
        <f t="shared" si="11"/>
        <v>0</v>
      </c>
      <c r="F73">
        <f t="shared" si="12"/>
        <v>0</v>
      </c>
      <c r="G73">
        <f t="shared" si="8"/>
        <v>163.33333333333334</v>
      </c>
      <c r="H73">
        <f t="shared" si="13"/>
        <v>163.33333333333334</v>
      </c>
    </row>
    <row r="74" spans="1:8" x14ac:dyDescent="0.3">
      <c r="A74">
        <v>14</v>
      </c>
      <c r="B74" t="s">
        <v>3</v>
      </c>
      <c r="C74" s="1">
        <v>10</v>
      </c>
      <c r="D74">
        <v>85</v>
      </c>
      <c r="E74" s="1">
        <f t="shared" si="11"/>
        <v>850</v>
      </c>
      <c r="F74">
        <f t="shared" si="12"/>
        <v>850</v>
      </c>
      <c r="H74">
        <f t="shared" si="13"/>
        <v>0</v>
      </c>
    </row>
    <row r="75" spans="1:8" x14ac:dyDescent="0.3">
      <c r="A75">
        <v>14</v>
      </c>
      <c r="B75" t="s">
        <v>3</v>
      </c>
      <c r="C75" s="1">
        <v>100</v>
      </c>
      <c r="D75">
        <v>95</v>
      </c>
      <c r="E75" s="1">
        <f t="shared" si="11"/>
        <v>9500</v>
      </c>
      <c r="F75">
        <f t="shared" si="12"/>
        <v>9500</v>
      </c>
      <c r="H75">
        <f t="shared" si="13"/>
        <v>0</v>
      </c>
    </row>
    <row r="76" spans="1:8" x14ac:dyDescent="0.3">
      <c r="A76">
        <v>14</v>
      </c>
      <c r="B76" t="s">
        <v>3</v>
      </c>
      <c r="C76" s="1">
        <v>1000</v>
      </c>
      <c r="D76">
        <v>19</v>
      </c>
      <c r="E76" s="1">
        <f t="shared" si="11"/>
        <v>19000</v>
      </c>
      <c r="F76">
        <f t="shared" si="12"/>
        <v>19000</v>
      </c>
      <c r="G76">
        <f t="shared" si="8"/>
        <v>9783.3333333333339</v>
      </c>
      <c r="H76">
        <f t="shared" si="13"/>
        <v>9783.3333333333339</v>
      </c>
    </row>
    <row r="77" spans="1:8" x14ac:dyDescent="0.3">
      <c r="A77">
        <v>14</v>
      </c>
      <c r="B77" t="s">
        <v>5</v>
      </c>
      <c r="C77" s="1">
        <v>10</v>
      </c>
      <c r="D77">
        <v>82</v>
      </c>
      <c r="E77" s="1">
        <f t="shared" si="11"/>
        <v>820</v>
      </c>
      <c r="F77">
        <f t="shared" si="12"/>
        <v>820</v>
      </c>
      <c r="H77">
        <f t="shared" si="13"/>
        <v>0</v>
      </c>
    </row>
    <row r="78" spans="1:8" x14ac:dyDescent="0.3">
      <c r="A78">
        <v>14</v>
      </c>
      <c r="B78" t="s">
        <v>5</v>
      </c>
      <c r="C78" s="1">
        <v>100</v>
      </c>
      <c r="D78">
        <v>8</v>
      </c>
      <c r="E78" s="1">
        <f t="shared" si="11"/>
        <v>800</v>
      </c>
      <c r="F78">
        <f t="shared" si="12"/>
        <v>800</v>
      </c>
      <c r="H78">
        <f t="shared" si="13"/>
        <v>0</v>
      </c>
    </row>
    <row r="79" spans="1:8" x14ac:dyDescent="0.3">
      <c r="A79">
        <v>14</v>
      </c>
      <c r="B79" t="s">
        <v>5</v>
      </c>
      <c r="C79" s="1">
        <v>1000</v>
      </c>
      <c r="D79">
        <v>0</v>
      </c>
      <c r="E79" s="1">
        <f t="shared" si="11"/>
        <v>0</v>
      </c>
      <c r="F79">
        <f t="shared" si="12"/>
        <v>0</v>
      </c>
      <c r="G79">
        <f t="shared" si="8"/>
        <v>540</v>
      </c>
      <c r="H79">
        <f t="shared" si="13"/>
        <v>540</v>
      </c>
    </row>
    <row r="80" spans="1:8" x14ac:dyDescent="0.3">
      <c r="A80">
        <v>14</v>
      </c>
      <c r="B80" t="s">
        <v>6</v>
      </c>
      <c r="C80" s="1">
        <v>10</v>
      </c>
      <c r="D80">
        <v>229</v>
      </c>
      <c r="E80" s="1">
        <f t="shared" si="11"/>
        <v>2290</v>
      </c>
      <c r="F80">
        <f t="shared" si="12"/>
        <v>2290</v>
      </c>
      <c r="H80">
        <f t="shared" si="13"/>
        <v>0</v>
      </c>
    </row>
    <row r="81" spans="1:8" x14ac:dyDescent="0.3">
      <c r="A81">
        <v>14</v>
      </c>
      <c r="B81" t="s">
        <v>6</v>
      </c>
      <c r="C81" s="1">
        <v>100</v>
      </c>
      <c r="D81">
        <v>99</v>
      </c>
      <c r="E81" s="1">
        <f t="shared" si="11"/>
        <v>9900</v>
      </c>
      <c r="F81">
        <f t="shared" si="12"/>
        <v>9900</v>
      </c>
      <c r="H81">
        <f t="shared" si="13"/>
        <v>0</v>
      </c>
    </row>
    <row r="82" spans="1:8" x14ac:dyDescent="0.3">
      <c r="A82">
        <v>14</v>
      </c>
      <c r="B82" t="s">
        <v>6</v>
      </c>
      <c r="C82" s="1">
        <v>1000</v>
      </c>
      <c r="D82">
        <v>0</v>
      </c>
      <c r="E82" s="1">
        <f t="shared" si="11"/>
        <v>0</v>
      </c>
      <c r="F82">
        <f t="shared" si="12"/>
        <v>0</v>
      </c>
      <c r="G82">
        <f t="shared" si="8"/>
        <v>4063.3333333333335</v>
      </c>
      <c r="H82">
        <f t="shared" si="13"/>
        <v>4063.3333333333335</v>
      </c>
    </row>
    <row r="83" spans="1:8" x14ac:dyDescent="0.3">
      <c r="A83">
        <v>14</v>
      </c>
      <c r="B83" t="s">
        <v>7</v>
      </c>
      <c r="C83" s="1">
        <v>10</v>
      </c>
      <c r="D83">
        <v>59</v>
      </c>
      <c r="E83" s="1">
        <f t="shared" si="11"/>
        <v>590</v>
      </c>
      <c r="F83">
        <f t="shared" si="12"/>
        <v>590</v>
      </c>
      <c r="H83">
        <f t="shared" si="13"/>
        <v>0</v>
      </c>
    </row>
    <row r="84" spans="1:8" x14ac:dyDescent="0.3">
      <c r="A84">
        <v>14</v>
      </c>
      <c r="B84" t="s">
        <v>7</v>
      </c>
      <c r="C84" s="1">
        <v>100</v>
      </c>
      <c r="D84">
        <v>7</v>
      </c>
      <c r="E84" s="1">
        <f t="shared" si="11"/>
        <v>700</v>
      </c>
      <c r="F84">
        <f t="shared" si="12"/>
        <v>700</v>
      </c>
      <c r="H84">
        <f t="shared" si="13"/>
        <v>0</v>
      </c>
    </row>
    <row r="85" spans="1:8" x14ac:dyDescent="0.3">
      <c r="A85">
        <v>14</v>
      </c>
      <c r="B85" t="s">
        <v>7</v>
      </c>
      <c r="C85" s="1">
        <v>1000</v>
      </c>
      <c r="D85">
        <v>1</v>
      </c>
      <c r="E85" s="1">
        <f t="shared" si="11"/>
        <v>1000</v>
      </c>
      <c r="F85">
        <f t="shared" si="12"/>
        <v>1000</v>
      </c>
      <c r="G85">
        <f t="shared" si="8"/>
        <v>763.33333333333337</v>
      </c>
      <c r="H85">
        <f t="shared" si="13"/>
        <v>763.33333333333337</v>
      </c>
    </row>
    <row r="86" spans="1:8" x14ac:dyDescent="0.3">
      <c r="A86">
        <v>14</v>
      </c>
      <c r="B86" t="s">
        <v>8</v>
      </c>
      <c r="C86" s="1">
        <v>10</v>
      </c>
      <c r="D86">
        <v>165</v>
      </c>
      <c r="E86" s="1">
        <f t="shared" si="11"/>
        <v>1650</v>
      </c>
      <c r="F86">
        <f t="shared" si="12"/>
        <v>1650</v>
      </c>
      <c r="H86">
        <f t="shared" si="13"/>
        <v>0</v>
      </c>
    </row>
    <row r="87" spans="1:8" x14ac:dyDescent="0.3">
      <c r="A87">
        <v>14</v>
      </c>
      <c r="B87" t="s">
        <v>8</v>
      </c>
      <c r="C87" s="1">
        <v>100</v>
      </c>
      <c r="D87">
        <v>54</v>
      </c>
      <c r="E87" s="1">
        <f t="shared" si="11"/>
        <v>5400</v>
      </c>
      <c r="F87">
        <f t="shared" si="12"/>
        <v>5400</v>
      </c>
      <c r="H87">
        <f t="shared" si="13"/>
        <v>0</v>
      </c>
    </row>
    <row r="88" spans="1:8" x14ac:dyDescent="0.3">
      <c r="A88">
        <v>14</v>
      </c>
      <c r="B88" t="s">
        <v>8</v>
      </c>
      <c r="C88" s="1">
        <v>1000</v>
      </c>
      <c r="D88">
        <v>1</v>
      </c>
      <c r="E88" s="1">
        <f t="shared" si="11"/>
        <v>1000</v>
      </c>
      <c r="F88">
        <f t="shared" si="12"/>
        <v>1000</v>
      </c>
      <c r="G88">
        <f t="shared" ref="G88:G109" si="14">AVERAGE(F86:F88)</f>
        <v>2683.3333333333335</v>
      </c>
      <c r="H88">
        <f t="shared" si="13"/>
        <v>2683.3333333333335</v>
      </c>
    </row>
    <row r="89" spans="1:8" x14ac:dyDescent="0.3">
      <c r="A89">
        <v>14</v>
      </c>
      <c r="B89" t="s">
        <v>9</v>
      </c>
      <c r="C89" s="1">
        <v>10</v>
      </c>
      <c r="D89">
        <v>14</v>
      </c>
      <c r="E89" s="1">
        <f t="shared" si="11"/>
        <v>140</v>
      </c>
      <c r="F89">
        <f t="shared" si="12"/>
        <v>140</v>
      </c>
      <c r="H89">
        <f t="shared" si="13"/>
        <v>0</v>
      </c>
    </row>
    <row r="90" spans="1:8" x14ac:dyDescent="0.3">
      <c r="A90">
        <v>14</v>
      </c>
      <c r="B90" t="s">
        <v>9</v>
      </c>
      <c r="C90" s="1">
        <v>100</v>
      </c>
      <c r="D90">
        <v>1</v>
      </c>
      <c r="E90" s="1">
        <f t="shared" si="11"/>
        <v>100</v>
      </c>
      <c r="F90">
        <f t="shared" si="12"/>
        <v>100</v>
      </c>
      <c r="H90">
        <f t="shared" si="13"/>
        <v>0</v>
      </c>
    </row>
    <row r="91" spans="1:8" x14ac:dyDescent="0.3">
      <c r="A91">
        <v>14</v>
      </c>
      <c r="B91" t="s">
        <v>9</v>
      </c>
      <c r="C91" s="1">
        <v>1000</v>
      </c>
      <c r="D91">
        <v>0</v>
      </c>
      <c r="E91" s="1">
        <f t="shared" si="11"/>
        <v>0</v>
      </c>
      <c r="F91">
        <f t="shared" si="12"/>
        <v>0</v>
      </c>
      <c r="G91">
        <f t="shared" si="14"/>
        <v>80</v>
      </c>
      <c r="H91">
        <f t="shared" si="13"/>
        <v>80</v>
      </c>
    </row>
    <row r="92" spans="1:8" x14ac:dyDescent="0.3">
      <c r="A92">
        <v>17</v>
      </c>
      <c r="B92" t="s">
        <v>3</v>
      </c>
      <c r="C92" s="1">
        <v>10</v>
      </c>
      <c r="D92" t="s">
        <v>10</v>
      </c>
      <c r="E92" s="1" t="e">
        <f t="shared" si="11"/>
        <v>#VALUE!</v>
      </c>
      <c r="F92" t="str">
        <f t="shared" si="12"/>
        <v/>
      </c>
      <c r="H92">
        <f t="shared" si="13"/>
        <v>0</v>
      </c>
    </row>
    <row r="93" spans="1:8" x14ac:dyDescent="0.3">
      <c r="A93">
        <v>17</v>
      </c>
      <c r="B93" t="s">
        <v>3</v>
      </c>
      <c r="C93" s="1">
        <v>100</v>
      </c>
      <c r="D93">
        <v>20</v>
      </c>
      <c r="E93" s="1">
        <f t="shared" si="11"/>
        <v>2000</v>
      </c>
      <c r="F93">
        <f t="shared" si="12"/>
        <v>2000</v>
      </c>
      <c r="H93">
        <f t="shared" si="13"/>
        <v>0</v>
      </c>
    </row>
    <row r="94" spans="1:8" x14ac:dyDescent="0.3">
      <c r="A94">
        <v>17</v>
      </c>
      <c r="B94" t="s">
        <v>3</v>
      </c>
      <c r="C94" s="1">
        <v>1000</v>
      </c>
      <c r="D94">
        <v>3</v>
      </c>
      <c r="E94" s="1">
        <f t="shared" si="11"/>
        <v>3000</v>
      </c>
      <c r="F94">
        <f t="shared" si="12"/>
        <v>3000</v>
      </c>
      <c r="G94">
        <f t="shared" si="14"/>
        <v>2500</v>
      </c>
      <c r="H94">
        <f t="shared" si="13"/>
        <v>2500</v>
      </c>
    </row>
    <row r="95" spans="1:8" x14ac:dyDescent="0.3">
      <c r="A95">
        <v>17</v>
      </c>
      <c r="B95" t="s">
        <v>5</v>
      </c>
      <c r="C95" s="1">
        <v>10</v>
      </c>
      <c r="D95">
        <v>147</v>
      </c>
      <c r="E95" s="1">
        <f t="shared" si="11"/>
        <v>1470</v>
      </c>
      <c r="F95">
        <f t="shared" si="12"/>
        <v>1470</v>
      </c>
      <c r="H95">
        <f t="shared" si="13"/>
        <v>0</v>
      </c>
    </row>
    <row r="96" spans="1:8" x14ac:dyDescent="0.3">
      <c r="A96">
        <v>17</v>
      </c>
      <c r="B96" t="s">
        <v>5</v>
      </c>
      <c r="C96" s="1">
        <v>100</v>
      </c>
      <c r="D96">
        <v>7</v>
      </c>
      <c r="E96" s="1">
        <f t="shared" si="11"/>
        <v>700</v>
      </c>
      <c r="F96">
        <f t="shared" si="12"/>
        <v>700</v>
      </c>
      <c r="H96">
        <f t="shared" si="13"/>
        <v>0</v>
      </c>
    </row>
    <row r="97" spans="1:8" x14ac:dyDescent="0.3">
      <c r="A97">
        <v>17</v>
      </c>
      <c r="B97" t="s">
        <v>5</v>
      </c>
      <c r="C97" s="1">
        <v>1000</v>
      </c>
      <c r="D97">
        <v>3</v>
      </c>
      <c r="E97" s="1">
        <f t="shared" si="11"/>
        <v>3000</v>
      </c>
      <c r="F97">
        <f t="shared" si="12"/>
        <v>3000</v>
      </c>
      <c r="G97">
        <f t="shared" si="14"/>
        <v>1723.3333333333333</v>
      </c>
      <c r="H97">
        <f t="shared" si="13"/>
        <v>1723.3333333333333</v>
      </c>
    </row>
    <row r="98" spans="1:8" x14ac:dyDescent="0.3">
      <c r="A98">
        <v>17</v>
      </c>
      <c r="B98" t="s">
        <v>6</v>
      </c>
      <c r="C98" s="1">
        <v>10</v>
      </c>
      <c r="D98" t="s">
        <v>10</v>
      </c>
      <c r="E98" s="1" t="e">
        <f t="shared" ref="E98:E129" si="15">D98*C98</f>
        <v>#VALUE!</v>
      </c>
      <c r="F98" t="str">
        <f t="shared" ref="F98:F129" si="16">IFERROR(E98,"")</f>
        <v/>
      </c>
      <c r="H98">
        <f t="shared" si="13"/>
        <v>0</v>
      </c>
    </row>
    <row r="99" spans="1:8" x14ac:dyDescent="0.3">
      <c r="A99">
        <v>17</v>
      </c>
      <c r="B99" t="s">
        <v>6</v>
      </c>
      <c r="C99" s="1">
        <v>100</v>
      </c>
      <c r="D99">
        <v>27</v>
      </c>
      <c r="E99" s="1">
        <f t="shared" si="15"/>
        <v>2700</v>
      </c>
      <c r="F99">
        <f t="shared" si="16"/>
        <v>2700</v>
      </c>
      <c r="H99">
        <f t="shared" si="13"/>
        <v>0</v>
      </c>
    </row>
    <row r="100" spans="1:8" x14ac:dyDescent="0.3">
      <c r="A100">
        <v>17</v>
      </c>
      <c r="B100" t="s">
        <v>6</v>
      </c>
      <c r="C100" s="1">
        <v>1000</v>
      </c>
      <c r="D100">
        <v>3</v>
      </c>
      <c r="E100" s="1">
        <f t="shared" si="15"/>
        <v>3000</v>
      </c>
      <c r="F100">
        <f t="shared" si="16"/>
        <v>3000</v>
      </c>
      <c r="G100">
        <f t="shared" si="14"/>
        <v>2850</v>
      </c>
      <c r="H100">
        <f t="shared" si="13"/>
        <v>2850</v>
      </c>
    </row>
    <row r="101" spans="1:8" x14ac:dyDescent="0.3">
      <c r="A101">
        <v>17</v>
      </c>
      <c r="B101" t="s">
        <v>7</v>
      </c>
      <c r="C101" s="1">
        <v>10</v>
      </c>
      <c r="D101">
        <v>76</v>
      </c>
      <c r="E101" s="1">
        <f t="shared" si="15"/>
        <v>760</v>
      </c>
      <c r="F101">
        <f t="shared" si="16"/>
        <v>760</v>
      </c>
      <c r="H101">
        <f t="shared" si="13"/>
        <v>0</v>
      </c>
    </row>
    <row r="102" spans="1:8" x14ac:dyDescent="0.3">
      <c r="A102">
        <v>17</v>
      </c>
      <c r="B102" t="s">
        <v>7</v>
      </c>
      <c r="C102" s="1">
        <v>100</v>
      </c>
      <c r="D102">
        <v>3</v>
      </c>
      <c r="E102" s="1">
        <f t="shared" si="15"/>
        <v>300</v>
      </c>
      <c r="F102">
        <f t="shared" si="16"/>
        <v>300</v>
      </c>
      <c r="H102">
        <f t="shared" si="13"/>
        <v>0</v>
      </c>
    </row>
    <row r="103" spans="1:8" x14ac:dyDescent="0.3">
      <c r="A103">
        <v>17</v>
      </c>
      <c r="B103" t="s">
        <v>7</v>
      </c>
      <c r="C103" s="1">
        <v>1000</v>
      </c>
      <c r="D103">
        <v>1</v>
      </c>
      <c r="E103" s="1">
        <f t="shared" si="15"/>
        <v>1000</v>
      </c>
      <c r="F103">
        <f t="shared" si="16"/>
        <v>1000</v>
      </c>
      <c r="G103">
        <f t="shared" si="14"/>
        <v>686.66666666666663</v>
      </c>
      <c r="H103">
        <f t="shared" si="13"/>
        <v>686.66666666666663</v>
      </c>
    </row>
    <row r="104" spans="1:8" x14ac:dyDescent="0.3">
      <c r="A104">
        <v>17</v>
      </c>
      <c r="B104" t="s">
        <v>8</v>
      </c>
      <c r="C104" s="1">
        <v>10</v>
      </c>
      <c r="D104">
        <v>223</v>
      </c>
      <c r="E104" s="1">
        <f t="shared" si="15"/>
        <v>2230</v>
      </c>
      <c r="F104">
        <f t="shared" si="16"/>
        <v>2230</v>
      </c>
      <c r="H104">
        <f t="shared" si="13"/>
        <v>0</v>
      </c>
    </row>
    <row r="105" spans="1:8" x14ac:dyDescent="0.3">
      <c r="A105">
        <v>17</v>
      </c>
      <c r="B105" t="s">
        <v>8</v>
      </c>
      <c r="C105" s="1">
        <v>100</v>
      </c>
      <c r="D105">
        <v>14</v>
      </c>
      <c r="E105" s="1">
        <f t="shared" si="15"/>
        <v>1400</v>
      </c>
      <c r="F105">
        <f t="shared" si="16"/>
        <v>1400</v>
      </c>
      <c r="H105">
        <f t="shared" si="13"/>
        <v>0</v>
      </c>
    </row>
    <row r="106" spans="1:8" x14ac:dyDescent="0.3">
      <c r="A106">
        <v>17</v>
      </c>
      <c r="B106" t="s">
        <v>8</v>
      </c>
      <c r="C106" s="1">
        <v>1000</v>
      </c>
      <c r="D106">
        <v>2</v>
      </c>
      <c r="E106" s="1">
        <f t="shared" si="15"/>
        <v>2000</v>
      </c>
      <c r="F106">
        <f t="shared" si="16"/>
        <v>2000</v>
      </c>
      <c r="G106">
        <f t="shared" si="14"/>
        <v>1876.6666666666667</v>
      </c>
      <c r="H106">
        <f t="shared" si="13"/>
        <v>1876.6666666666667</v>
      </c>
    </row>
    <row r="107" spans="1:8" x14ac:dyDescent="0.3">
      <c r="A107">
        <v>17</v>
      </c>
      <c r="B107" t="s">
        <v>9</v>
      </c>
      <c r="C107" s="1">
        <v>10</v>
      </c>
      <c r="D107">
        <v>21</v>
      </c>
      <c r="E107" s="1">
        <f t="shared" si="15"/>
        <v>210</v>
      </c>
      <c r="F107">
        <f t="shared" si="16"/>
        <v>210</v>
      </c>
      <c r="H107">
        <f t="shared" si="13"/>
        <v>0</v>
      </c>
    </row>
    <row r="108" spans="1:8" x14ac:dyDescent="0.3">
      <c r="A108">
        <v>17</v>
      </c>
      <c r="B108" t="s">
        <v>9</v>
      </c>
      <c r="C108" s="1">
        <v>100</v>
      </c>
      <c r="D108">
        <v>1</v>
      </c>
      <c r="E108" s="1">
        <f t="shared" si="15"/>
        <v>100</v>
      </c>
      <c r="F108">
        <f t="shared" si="16"/>
        <v>100</v>
      </c>
      <c r="H108">
        <f t="shared" si="13"/>
        <v>0</v>
      </c>
    </row>
    <row r="109" spans="1:8" x14ac:dyDescent="0.3">
      <c r="A109">
        <v>17</v>
      </c>
      <c r="B109" t="s">
        <v>9</v>
      </c>
      <c r="C109" s="1">
        <v>1000</v>
      </c>
      <c r="D109">
        <v>0</v>
      </c>
      <c r="E109" s="1">
        <f t="shared" si="15"/>
        <v>0</v>
      </c>
      <c r="F109">
        <f t="shared" si="16"/>
        <v>0</v>
      </c>
      <c r="G109">
        <f t="shared" si="14"/>
        <v>103.33333333333333</v>
      </c>
      <c r="H109">
        <f t="shared" si="13"/>
        <v>103.33333333333333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Capozzi Martin</dc:creator>
  <cp:lastModifiedBy>Guda, Sumeeth Krishna</cp:lastModifiedBy>
  <dcterms:created xsi:type="dcterms:W3CDTF">2015-06-05T18:17:20Z</dcterms:created>
  <dcterms:modified xsi:type="dcterms:W3CDTF">2024-07-02T14:33:22Z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2024-07-02T14:11:50Z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307c2f5f-0d41-4e5f-8444-1abace14ca54</vt:lpwstr>
  </property>
  <property fmtid="{D5CDD505-2E9C-101B-9397-08002B2CF9AE}" pid="8" name="MSIP_Label_4044bd30-2ed7-4c9d-9d12-46200872a97b_ContentBits">
    <vt:lpwstr>0</vt:lpwstr>
  </property>
</Properties>
</file>