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3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<sst xmlns="http://schemas.openxmlformats.org/spreadsheetml/2006/main" count="121" uniqueCount="46">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</sst>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1280</c:v>
                </c:pt>
                <c:pt idx="1">
                  <c:v>1534</c:v>
                </c:pt>
                <c:pt idx="2">
                  <c:v>1797</c:v>
                </c:pt>
                <c:pt idx="3">
                  <c:v>2442</c:v>
                </c:pt>
                <c:pt idx="4">
                  <c:v>2967</c:v>
                </c:pt>
                <c:pt idx="5">
                  <c:v>4380</c:v>
                </c:pt>
                <c:pt idx="6">
                  <c:v>6215</c:v>
                </c:pt>
                <c:pt idx="7">
                  <c:v>10383</c:v>
                </c:pt>
                <c:pt idx="8">
                  <c:v>17508</c:v>
                </c:pt>
                <c:pt idx="9">
                  <c:v>30884</c:v>
                </c:pt>
                <c:pt idx="10">
                  <c:v>68409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1638</c:v>
                </c:pt>
                <c:pt idx="1">
                  <c:v>2097</c:v>
                </c:pt>
                <c:pt idx="2">
                  <c:v>2616</c:v>
                </c:pt>
                <c:pt idx="3">
                  <c:v>3405</c:v>
                </c:pt>
                <c:pt idx="4">
                  <c:v>3993</c:v>
                </c:pt>
                <c:pt idx="5">
                  <c:v>5782</c:v>
                </c:pt>
                <c:pt idx="6">
                  <c:v>8096</c:v>
                </c:pt>
                <c:pt idx="7">
                  <c:v>12520</c:v>
                </c:pt>
                <c:pt idx="8">
                  <c:v>21040</c:v>
                </c:pt>
                <c:pt idx="9">
                  <c:v>35464</c:v>
                </c:pt>
                <c:pt idx="10">
                  <c:v>73397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1305</c:v>
                </c:pt>
                <c:pt idx="1">
                  <c:v>1654</c:v>
                </c:pt>
                <c:pt idx="2">
                  <c:v>2068</c:v>
                </c:pt>
                <c:pt idx="3">
                  <c:v>2884</c:v>
                </c:pt>
                <c:pt idx="4">
                  <c:v>4199</c:v>
                </c:pt>
                <c:pt idx="5">
                  <c:v>6971</c:v>
                </c:pt>
                <c:pt idx="6">
                  <c:v>13629</c:v>
                </c:pt>
                <c:pt idx="7">
                  <c:v>28842</c:v>
                </c:pt>
                <c:pt idx="8">
                  <c:v>63071</c:v>
                </c:pt>
                <c:pt idx="9">
                  <c:v>145481</c:v>
                </c:pt>
                <c:pt idx="10">
                  <c:v>346745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'AOL_Sample(2)'!$B$57:$B$67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'AOL_Sample(2)'!$C$57:$C$67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'AOL_Sample(2)'!$D$57:$D$67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'AOL_Sample(2)'!$E$57:$E$67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'AOL_Sample(2)'!$F$57:$F$67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USPS_Sample!$AN$34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USPS_Sample!$AN$35:$AN$45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2-40C6-B227-4E94264E9270}"/>
            </c:ext>
          </c:extLst>
        </c:ser>
        <c:ser>
          <c:idx val="1"/>
          <c:order val="1"/>
          <c:tx>
            <c:strRef>
              <c:f>USPS_Sample!$AO$34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USPS_Sample!$AO$35:$AO$45</c:f>
              <c:numCache>
                <c:formatCode>General</c:formatCode>
                <c:ptCount val="11"/>
                <c:pt idx="0">
                  <c:v>943</c:v>
                </c:pt>
                <c:pt idx="1">
                  <c:v>1192</c:v>
                </c:pt>
                <c:pt idx="2">
                  <c:v>2038</c:v>
                </c:pt>
                <c:pt idx="3">
                  <c:v>3247</c:v>
                </c:pt>
                <c:pt idx="4">
                  <c:v>5587</c:v>
                </c:pt>
                <c:pt idx="5">
                  <c:v>11847</c:v>
                </c:pt>
                <c:pt idx="6">
                  <c:v>25824</c:v>
                </c:pt>
                <c:pt idx="7">
                  <c:v>59552</c:v>
                </c:pt>
                <c:pt idx="8">
                  <c:v>141502</c:v>
                </c:pt>
                <c:pt idx="9">
                  <c:v>354350</c:v>
                </c:pt>
                <c:pt idx="10">
                  <c:v>909454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2-40C6-B227-4E94264E9270}"/>
            </c:ext>
          </c:extLst>
        </c:ser>
        <c:ser>
          <c:idx val="2"/>
          <c:order val="2"/>
          <c:tx>
            <c:strRef>
              <c:f>USPS_Sample!$AP$34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USPS_Sample!$AP$35:$AP$45</c:f>
              <c:numCache>
                <c:formatCode>General</c:formatCode>
                <c:ptCount val="11"/>
                <c:pt idx="0">
                  <c:v>3243</c:v>
                </c:pt>
                <c:pt idx="1">
                  <c:v>7176</c:v>
                </c:pt>
                <c:pt idx="2">
                  <c:v>16681</c:v>
                </c:pt>
                <c:pt idx="3">
                  <c:v>41769</c:v>
                </c:pt>
                <c:pt idx="4">
                  <c:v>100508</c:v>
                </c:pt>
                <c:pt idx="5">
                  <c:v>262835</c:v>
                </c:pt>
                <c:pt idx="6">
                  <c:v>664339</c:v>
                </c:pt>
                <c:pt idx="7">
                  <c:v>1760654</c:v>
                </c:pt>
                <c:pt idx="8">
                  <c:v>4601554</c:v>
                </c:pt>
                <c:pt idx="9">
                  <c:v>11934550</c:v>
                </c:pt>
                <c:pt idx="10">
                  <c:v>32114556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2-40C6-B227-4E94264E9270}"/>
            </c:ext>
          </c:extLst>
        </c:ser>
        <c:ser>
          <c:idx val="3"/>
          <c:order val="3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1068</c:v>
                </c:pt>
                <c:pt idx="1">
                  <c:v>1808</c:v>
                </c:pt>
                <c:pt idx="2">
                  <c:v>2425</c:v>
                </c:pt>
                <c:pt idx="3">
                  <c:v>3793</c:v>
                </c:pt>
                <c:pt idx="4">
                  <c:v>6541</c:v>
                </c:pt>
                <c:pt idx="5">
                  <c:v>6892</c:v>
                </c:pt>
                <c:pt idx="6">
                  <c:v>10451</c:v>
                </c:pt>
                <c:pt idx="7">
                  <c:v>16593</c:v>
                </c:pt>
                <c:pt idx="8">
                  <c:v>26319</c:v>
                </c:pt>
                <c:pt idx="9">
                  <c:v>48869</c:v>
                </c:pt>
                <c:pt idx="10">
                  <c:v>88895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4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866</c:v>
                </c:pt>
                <c:pt idx="1">
                  <c:v>1221</c:v>
                </c:pt>
                <c:pt idx="2">
                  <c:v>1800</c:v>
                </c:pt>
                <c:pt idx="3">
                  <c:v>2504</c:v>
                </c:pt>
                <c:pt idx="4">
                  <c:v>3282</c:v>
                </c:pt>
                <c:pt idx="5">
                  <c:v>4968</c:v>
                </c:pt>
                <c:pt idx="6">
                  <c:v>7623</c:v>
                </c:pt>
                <c:pt idx="7">
                  <c:v>11723</c:v>
                </c:pt>
                <c:pt idx="8">
                  <c:v>19319</c:v>
                </c:pt>
                <c:pt idx="9">
                  <c:v>34434</c:v>
                </c:pt>
                <c:pt idx="10">
                  <c:v>65576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5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699</c:v>
                </c:pt>
                <c:pt idx="1">
                  <c:v>799</c:v>
                </c:pt>
                <c:pt idx="2">
                  <c:v>1020</c:v>
                </c:pt>
                <c:pt idx="3">
                  <c:v>1381</c:v>
                </c:pt>
                <c:pt idx="4">
                  <c:v>2027</c:v>
                </c:pt>
                <c:pt idx="5">
                  <c:v>2631</c:v>
                </c:pt>
                <c:pt idx="6">
                  <c:v>3911</c:v>
                </c:pt>
                <c:pt idx="7">
                  <c:v>6248</c:v>
                </c:pt>
                <c:pt idx="8">
                  <c:v>9697</c:v>
                </c:pt>
                <c:pt idx="9">
                  <c:v>15082</c:v>
                </c:pt>
                <c:pt idx="10">
                  <c:v>24359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ser>
          <c:idx val="6"/>
          <c:order val="6"/>
          <c:tx>
            <c:strRef>
              <c:f>USPS_Sample!$AT$34</c:f>
              <c:strCache>
                <c:ptCount val="1"/>
                <c:pt idx="0">
                  <c:v>JoinHybridOpt_Old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USPS_Sample!$AT$35:$AT$45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943</c:v>
                </c:pt>
                <c:pt idx="1">
                  <c:v>1192</c:v>
                </c:pt>
                <c:pt idx="2">
                  <c:v>2038</c:v>
                </c:pt>
                <c:pt idx="3">
                  <c:v>3247</c:v>
                </c:pt>
                <c:pt idx="4">
                  <c:v>5587</c:v>
                </c:pt>
                <c:pt idx="5">
                  <c:v>11847</c:v>
                </c:pt>
                <c:pt idx="6">
                  <c:v>25824</c:v>
                </c:pt>
                <c:pt idx="7">
                  <c:v>59552</c:v>
                </c:pt>
                <c:pt idx="8">
                  <c:v>141502</c:v>
                </c:pt>
                <c:pt idx="9">
                  <c:v>354350</c:v>
                </c:pt>
                <c:pt idx="10">
                  <c:v>909454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856</c:v>
                </c:pt>
                <c:pt idx="1">
                  <c:v>1092</c:v>
                </c:pt>
                <c:pt idx="2">
                  <c:v>1522</c:v>
                </c:pt>
                <c:pt idx="3">
                  <c:v>2180</c:v>
                </c:pt>
                <c:pt idx="4">
                  <c:v>3411</c:v>
                </c:pt>
                <c:pt idx="5">
                  <c:v>5370</c:v>
                </c:pt>
                <c:pt idx="6">
                  <c:v>9211</c:v>
                </c:pt>
                <c:pt idx="7">
                  <c:v>17232</c:v>
                </c:pt>
                <c:pt idx="8">
                  <c:v>35914</c:v>
                </c:pt>
                <c:pt idx="9">
                  <c:v>80842</c:v>
                </c:pt>
                <c:pt idx="10">
                  <c:v>202671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72</xdr:row>
      <xdr:rowOff>100012</xdr:rowOff>
    </xdr:from>
    <xdr:to>
      <xdr:col>14</xdr:col>
      <xdr:colOff>133350</xdr:colOff>
      <xdr:row>85</xdr:row>
      <xdr:rowOff>119062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102052</xdr:colOff>
      <xdr:row>12</xdr:row>
      <xdr:rowOff>163286</xdr:rowOff>
    </xdr:from>
    <xdr:to>
      <xdr:col>60</xdr:col>
      <xdr:colOff>367391</xdr:colOff>
      <xdr:row>42</xdr:row>
      <xdr:rowOff>187779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462643</xdr:colOff>
      <xdr:row>62</xdr:row>
      <xdr:rowOff>57150</xdr:rowOff>
    </xdr:from>
    <xdr:to>
      <xdr:col>59</xdr:col>
      <xdr:colOff>272143</xdr:colOff>
      <xdr:row>75</xdr:row>
      <xdr:rowOff>146957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0"/>
  <sheetViews>
    <sheetView topLeftCell="A31" workbookViewId="0">
      <selection activeCell="Q59" sqref="Q59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</v>
      </c>
      <c r="C57">
        <f t="shared" ref="C57:F57" si="11">C70/1000</f>
        <v>1.6379999999999999</v>
      </c>
      <c r="D57">
        <f t="shared" si="11"/>
        <v>1.3049999999999999</v>
      </c>
      <c r="E57">
        <f t="shared" si="11"/>
        <v>2.0219999999999998</v>
      </c>
      <c r="F57">
        <f t="shared" si="11"/>
        <v>1.6140000000000001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</v>
      </c>
      <c r="C58">
        <f t="shared" si="12"/>
        <v>2.097</v>
      </c>
      <c r="D58">
        <f t="shared" si="12"/>
        <v>1.6539999999999999</v>
      </c>
      <c r="E58">
        <f t="shared" si="12"/>
        <v>2.6269999999999998</v>
      </c>
      <c r="F58">
        <f t="shared" si="12"/>
        <v>1.9359999999999999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1.7969999999999999</v>
      </c>
      <c r="C59">
        <f t="shared" si="13"/>
        <v>2.6160000000000001</v>
      </c>
      <c r="D59">
        <f t="shared" si="13"/>
        <v>2.0680000000000001</v>
      </c>
      <c r="E59">
        <f t="shared" si="13"/>
        <v>3.4289999999999998</v>
      </c>
      <c r="F59">
        <f t="shared" si="13"/>
        <v>2.4649999999999999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</v>
      </c>
      <c r="C60">
        <f t="shared" si="14"/>
        <v>3.4049999999999998</v>
      </c>
      <c r="D60">
        <f t="shared" si="14"/>
        <v>2.8839999999999999</v>
      </c>
      <c r="E60">
        <f t="shared" si="14"/>
        <v>4.0410000000000004</v>
      </c>
      <c r="F60">
        <f t="shared" si="14"/>
        <v>3.23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2.9670000000000001</v>
      </c>
      <c r="C61">
        <f t="shared" si="15"/>
        <v>3.9929999999999999</v>
      </c>
      <c r="D61">
        <f t="shared" si="15"/>
        <v>4.1989999999999998</v>
      </c>
      <c r="E61">
        <f t="shared" si="15"/>
        <v>5.94</v>
      </c>
      <c r="F61">
        <f t="shared" si="15"/>
        <v>4.2709999999999999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</v>
      </c>
      <c r="C62">
        <f t="shared" si="16"/>
        <v>5.782</v>
      </c>
      <c r="D62">
        <f t="shared" si="16"/>
        <v>6.9710000000000001</v>
      </c>
      <c r="E62">
        <f t="shared" si="16"/>
        <v>8.2089999999999996</v>
      </c>
      <c r="F62">
        <f t="shared" si="16"/>
        <v>5.4820000000000002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6.2149999999999999</v>
      </c>
      <c r="C63">
        <f t="shared" si="17"/>
        <v>8.0960000000000001</v>
      </c>
      <c r="D63">
        <f t="shared" si="17"/>
        <v>13.629</v>
      </c>
      <c r="E63">
        <f t="shared" si="17"/>
        <v>12.457000000000001</v>
      </c>
      <c r="F63">
        <f t="shared" si="17"/>
        <v>7.9790000000000001</v>
      </c>
    </row>
    <row r="64" spans="1:22" x14ac:dyDescent="0.3">
      <c r="A64">
        <v>251188</v>
      </c>
      <c r="B64">
        <f t="shared" ref="B64:F64" si="18">B77/1000</f>
        <v>10.382999999999999</v>
      </c>
      <c r="C64">
        <f t="shared" si="18"/>
        <v>12.52</v>
      </c>
      <c r="D64">
        <f t="shared" si="18"/>
        <v>28.841999999999999</v>
      </c>
      <c r="E64">
        <f t="shared" si="18"/>
        <v>19.327999999999999</v>
      </c>
      <c r="F64">
        <f t="shared" si="18"/>
        <v>12.356</v>
      </c>
      <c r="S64" t="s">
        <v>34</v>
      </c>
    </row>
    <row r="65" spans="1:22" x14ac:dyDescent="0.3">
      <c r="A65">
        <v>398107</v>
      </c>
      <c r="B65">
        <f t="shared" ref="B65:F65" si="19">B78/1000</f>
        <v>17.507999999999999</v>
      </c>
      <c r="C65">
        <f t="shared" si="19"/>
        <v>21.04</v>
      </c>
      <c r="D65">
        <f t="shared" si="19"/>
        <v>63.070999999999998</v>
      </c>
      <c r="E65">
        <f t="shared" si="19"/>
        <v>28.553000000000001</v>
      </c>
      <c r="F65">
        <f t="shared" si="19"/>
        <v>20.436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30.884</v>
      </c>
      <c r="C66">
        <f t="shared" si="20"/>
        <v>35.463999999999999</v>
      </c>
      <c r="D66">
        <f t="shared" si="20"/>
        <v>145.48099999999999</v>
      </c>
      <c r="E66">
        <f t="shared" si="20"/>
        <v>43.728999999999999</v>
      </c>
      <c r="F66">
        <f t="shared" si="20"/>
        <v>33.881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68.409000000000006</v>
      </c>
      <c r="C67">
        <f t="shared" si="21"/>
        <v>73.397000000000006</v>
      </c>
      <c r="D67">
        <f t="shared" si="21"/>
        <v>346.745</v>
      </c>
      <c r="E67">
        <f t="shared" si="20"/>
        <v>90.013999999999996</v>
      </c>
      <c r="F67">
        <f t="shared" si="20"/>
        <v>71.691000000000003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0</v>
      </c>
      <c r="C69" t="s">
        <v>1</v>
      </c>
      <c r="D69" t="s">
        <v>2</v>
      </c>
      <c r="E69" t="s">
        <v>8</v>
      </c>
      <c r="F69" t="s">
        <v>13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v>1280</v>
      </c>
      <c r="C70">
        <v>1638</v>
      </c>
      <c r="D70">
        <v>1305</v>
      </c>
      <c r="E70">
        <v>2022</v>
      </c>
      <c r="F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v>1534</v>
      </c>
      <c r="C71">
        <v>2097</v>
      </c>
      <c r="D71">
        <v>1654</v>
      </c>
      <c r="E71">
        <v>2627</v>
      </c>
      <c r="F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v>1797</v>
      </c>
      <c r="C72">
        <v>2616</v>
      </c>
      <c r="D72">
        <v>2068</v>
      </c>
      <c r="E72">
        <v>3429</v>
      </c>
      <c r="F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v>2442</v>
      </c>
      <c r="C73">
        <v>3405</v>
      </c>
      <c r="D73">
        <v>2884</v>
      </c>
      <c r="E73">
        <v>4041</v>
      </c>
      <c r="F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v>2967</v>
      </c>
      <c r="C74">
        <v>3993</v>
      </c>
      <c r="D74">
        <v>4199</v>
      </c>
      <c r="E74">
        <v>5940</v>
      </c>
      <c r="F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v>4380</v>
      </c>
      <c r="C75">
        <v>5782</v>
      </c>
      <c r="D75">
        <v>6971</v>
      </c>
      <c r="E75">
        <v>8209</v>
      </c>
      <c r="F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v>6215</v>
      </c>
      <c r="C76">
        <v>8096</v>
      </c>
      <c r="D76">
        <v>13629</v>
      </c>
      <c r="E76">
        <v>12457</v>
      </c>
      <c r="F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v>10383</v>
      </c>
      <c r="C77">
        <v>12520</v>
      </c>
      <c r="D77">
        <v>28842</v>
      </c>
      <c r="E77">
        <v>19328</v>
      </c>
      <c r="F77">
        <v>12356</v>
      </c>
    </row>
    <row r="78" spans="1:22" x14ac:dyDescent="0.3">
      <c r="A78">
        <v>398107</v>
      </c>
      <c r="B78">
        <v>17508</v>
      </c>
      <c r="C78">
        <v>21040</v>
      </c>
      <c r="D78">
        <v>63071</v>
      </c>
      <c r="E78">
        <v>28553</v>
      </c>
      <c r="F78">
        <v>20436</v>
      </c>
    </row>
    <row r="79" spans="1:22" x14ac:dyDescent="0.3">
      <c r="A79">
        <v>630957</v>
      </c>
      <c r="B79">
        <v>30884</v>
      </c>
      <c r="C79">
        <v>35464</v>
      </c>
      <c r="D79">
        <v>145481</v>
      </c>
      <c r="E79">
        <v>43729</v>
      </c>
      <c r="F79">
        <v>33881</v>
      </c>
    </row>
    <row r="80" spans="1:22" x14ac:dyDescent="0.3">
      <c r="A80">
        <v>1000000</v>
      </c>
      <c r="B80">
        <v>68409</v>
      </c>
      <c r="C80">
        <v>73397</v>
      </c>
      <c r="D80">
        <v>346745</v>
      </c>
      <c r="E80">
        <v>90014</v>
      </c>
      <c r="F80">
        <v>71691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AZ76"/>
  <sheetViews>
    <sheetView tabSelected="1" topLeftCell="Z31" zoomScale="70" zoomScaleNormal="70" workbookViewId="0">
      <selection activeCell="AN49" sqref="AN49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46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</row>
    <row r="35" spans="39:46" x14ac:dyDescent="0.3">
      <c r="AM35">
        <v>10000</v>
      </c>
      <c r="AN35">
        <v>1411</v>
      </c>
      <c r="AO35">
        <v>943</v>
      </c>
      <c r="AP35">
        <v>3243</v>
      </c>
      <c r="AQ35">
        <v>1068</v>
      </c>
      <c r="AR35">
        <v>866</v>
      </c>
      <c r="AS35">
        <v>699</v>
      </c>
      <c r="AT35">
        <v>1032</v>
      </c>
    </row>
    <row r="36" spans="39:46" x14ac:dyDescent="0.3">
      <c r="AM36">
        <v>15848</v>
      </c>
      <c r="AN36">
        <v>2395</v>
      </c>
      <c r="AO36">
        <v>1192</v>
      </c>
      <c r="AP36">
        <v>7176</v>
      </c>
      <c r="AQ36">
        <v>1808</v>
      </c>
      <c r="AR36">
        <v>1221</v>
      </c>
      <c r="AS36">
        <v>799</v>
      </c>
      <c r="AT36">
        <v>1651</v>
      </c>
    </row>
    <row r="37" spans="39:46" x14ac:dyDescent="0.3">
      <c r="AM37">
        <v>25118</v>
      </c>
      <c r="AN37">
        <v>4790</v>
      </c>
      <c r="AO37">
        <v>2038</v>
      </c>
      <c r="AP37">
        <v>16681</v>
      </c>
      <c r="AQ37">
        <v>2425</v>
      </c>
      <c r="AR37">
        <v>1800</v>
      </c>
      <c r="AS37">
        <v>1020</v>
      </c>
      <c r="AT37">
        <v>2422</v>
      </c>
    </row>
    <row r="38" spans="39:46" x14ac:dyDescent="0.3">
      <c r="AM38">
        <v>39810</v>
      </c>
      <c r="AN38">
        <v>10670</v>
      </c>
      <c r="AO38">
        <v>3247</v>
      </c>
      <c r="AP38">
        <v>41769</v>
      </c>
      <c r="AQ38">
        <v>3793</v>
      </c>
      <c r="AR38">
        <v>2504</v>
      </c>
      <c r="AS38">
        <v>1381</v>
      </c>
      <c r="AT38">
        <v>4001</v>
      </c>
    </row>
    <row r="39" spans="39:46" x14ac:dyDescent="0.3">
      <c r="AM39">
        <v>63095</v>
      </c>
      <c r="AN39">
        <v>25097</v>
      </c>
      <c r="AO39">
        <v>5587</v>
      </c>
      <c r="AP39">
        <v>100508</v>
      </c>
      <c r="AQ39">
        <v>6541</v>
      </c>
      <c r="AR39">
        <v>3282</v>
      </c>
      <c r="AS39">
        <v>2027</v>
      </c>
      <c r="AT39">
        <v>6724</v>
      </c>
    </row>
    <row r="40" spans="39:46" x14ac:dyDescent="0.3">
      <c r="AM40">
        <v>100000</v>
      </c>
      <c r="AN40">
        <v>63737</v>
      </c>
      <c r="AO40">
        <v>11847</v>
      </c>
      <c r="AP40">
        <v>262835</v>
      </c>
      <c r="AQ40">
        <v>6892</v>
      </c>
      <c r="AR40">
        <v>4968</v>
      </c>
      <c r="AS40">
        <v>2631</v>
      </c>
      <c r="AT40">
        <v>7452</v>
      </c>
    </row>
    <row r="41" spans="39:46" x14ac:dyDescent="0.3">
      <c r="AM41">
        <v>158489</v>
      </c>
      <c r="AN41">
        <v>161147</v>
      </c>
      <c r="AO41">
        <v>25824</v>
      </c>
      <c r="AP41">
        <v>664339</v>
      </c>
      <c r="AQ41">
        <v>10451</v>
      </c>
      <c r="AR41">
        <v>7623</v>
      </c>
      <c r="AS41">
        <v>3911</v>
      </c>
      <c r="AT41">
        <v>10677</v>
      </c>
    </row>
    <row r="42" spans="39:46" x14ac:dyDescent="0.3">
      <c r="AM42">
        <v>251188</v>
      </c>
      <c r="AN42">
        <v>405322</v>
      </c>
      <c r="AO42">
        <v>59552</v>
      </c>
      <c r="AP42">
        <v>1760654</v>
      </c>
      <c r="AQ42">
        <v>16593</v>
      </c>
      <c r="AR42">
        <v>11723</v>
      </c>
      <c r="AS42">
        <v>6248</v>
      </c>
      <c r="AT42">
        <v>16973</v>
      </c>
    </row>
    <row r="43" spans="39:46" x14ac:dyDescent="0.3">
      <c r="AM43">
        <v>398107</v>
      </c>
      <c r="AN43">
        <v>1059272</v>
      </c>
      <c r="AO43">
        <v>141502</v>
      </c>
      <c r="AP43">
        <v>4601554</v>
      </c>
      <c r="AQ43">
        <v>26319</v>
      </c>
      <c r="AR43">
        <v>19319</v>
      </c>
      <c r="AS43">
        <v>9697</v>
      </c>
      <c r="AT43">
        <v>27021</v>
      </c>
    </row>
    <row r="44" spans="39:46" x14ac:dyDescent="0.3">
      <c r="AM44">
        <v>630957</v>
      </c>
      <c r="AN44">
        <v>2726469</v>
      </c>
      <c r="AO44">
        <v>354350</v>
      </c>
      <c r="AP44">
        <v>11934550</v>
      </c>
      <c r="AQ44">
        <v>48869</v>
      </c>
      <c r="AR44">
        <v>34434</v>
      </c>
      <c r="AS44">
        <v>15082</v>
      </c>
      <c r="AT44">
        <v>49107</v>
      </c>
    </row>
    <row r="45" spans="39:46" x14ac:dyDescent="0.3">
      <c r="AM45">
        <v>1000000</v>
      </c>
      <c r="AN45">
        <v>7449948</v>
      </c>
      <c r="AO45">
        <v>909454</v>
      </c>
      <c r="AP45">
        <v>32114556</v>
      </c>
      <c r="AQ45">
        <v>88895</v>
      </c>
      <c r="AR45">
        <v>65576</v>
      </c>
      <c r="AS45">
        <v>24359</v>
      </c>
      <c r="AT45">
        <v>91025</v>
      </c>
    </row>
    <row r="48" spans="39:46" x14ac:dyDescent="0.3">
      <c r="AN48" t="s">
        <v>45</v>
      </c>
    </row>
    <row r="49" spans="39:40" x14ac:dyDescent="0.3">
      <c r="AM49">
        <v>10000</v>
      </c>
      <c r="AN49">
        <v>2746</v>
      </c>
    </row>
    <row r="50" spans="39:40" x14ac:dyDescent="0.3">
      <c r="AM50">
        <v>15848</v>
      </c>
      <c r="AN50">
        <v>5404</v>
      </c>
    </row>
    <row r="51" spans="39:40" x14ac:dyDescent="0.3">
      <c r="AM51">
        <v>25118</v>
      </c>
      <c r="AN51">
        <v>12326</v>
      </c>
    </row>
    <row r="52" spans="39:40" x14ac:dyDescent="0.3">
      <c r="AM52">
        <v>39810</v>
      </c>
      <c r="AN52">
        <v>33166</v>
      </c>
    </row>
    <row r="53" spans="39:40" x14ac:dyDescent="0.3">
      <c r="AM53">
        <v>63095</v>
      </c>
      <c r="AN53">
        <v>82917</v>
      </c>
    </row>
    <row r="54" spans="39:40" x14ac:dyDescent="0.3">
      <c r="AM54">
        <v>100000</v>
      </c>
      <c r="AN54">
        <v>213328</v>
      </c>
    </row>
    <row r="55" spans="39:40" x14ac:dyDescent="0.3">
      <c r="AM55">
        <v>158489</v>
      </c>
      <c r="AN55">
        <v>555887</v>
      </c>
    </row>
    <row r="56" spans="39:40" x14ac:dyDescent="0.3">
      <c r="AM56">
        <v>251188</v>
      </c>
      <c r="AN56">
        <v>1408840</v>
      </c>
    </row>
    <row r="57" spans="39:40" x14ac:dyDescent="0.3">
      <c r="AM57">
        <v>398107</v>
      </c>
      <c r="AN57">
        <v>3457405</v>
      </c>
    </row>
    <row r="58" spans="39:40" x14ac:dyDescent="0.3">
      <c r="AM58">
        <v>630957</v>
      </c>
      <c r="AN58">
        <v>8671151</v>
      </c>
    </row>
    <row r="59" spans="39:40" x14ac:dyDescent="0.3">
      <c r="AM59">
        <v>1000000</v>
      </c>
      <c r="AN59">
        <v>22241199</v>
      </c>
    </row>
    <row r="64" spans="39:40" x14ac:dyDescent="0.3">
      <c r="AM64" t="s">
        <v>42</v>
      </c>
    </row>
    <row r="65" spans="39:52" x14ac:dyDescent="0.3">
      <c r="AO65" t="s">
        <v>35</v>
      </c>
      <c r="AY65" t="s">
        <v>44</v>
      </c>
      <c r="AZ65" t="s">
        <v>43</v>
      </c>
    </row>
    <row r="66" spans="39:52" x14ac:dyDescent="0.3">
      <c r="AM66">
        <v>10000</v>
      </c>
      <c r="AN66">
        <v>830</v>
      </c>
      <c r="AO66">
        <v>856</v>
      </c>
      <c r="AX66">
        <v>10000</v>
      </c>
      <c r="AY66">
        <v>943</v>
      </c>
      <c r="AZ66">
        <v>856</v>
      </c>
    </row>
    <row r="67" spans="39:52" x14ac:dyDescent="0.3">
      <c r="AM67">
        <v>15848</v>
      </c>
      <c r="AN67">
        <v>1744</v>
      </c>
      <c r="AO67">
        <v>1092</v>
      </c>
      <c r="AX67">
        <v>15848</v>
      </c>
      <c r="AY67">
        <v>1192</v>
      </c>
      <c r="AZ67">
        <v>1092</v>
      </c>
    </row>
    <row r="68" spans="39:52" x14ac:dyDescent="0.3">
      <c r="AM68">
        <v>25118</v>
      </c>
      <c r="AN68">
        <v>3187</v>
      </c>
      <c r="AO68">
        <v>1522</v>
      </c>
      <c r="AX68">
        <v>25118</v>
      </c>
      <c r="AY68">
        <v>2038</v>
      </c>
      <c r="AZ68">
        <v>1522</v>
      </c>
    </row>
    <row r="69" spans="39:52" x14ac:dyDescent="0.3">
      <c r="AM69">
        <v>39810</v>
      </c>
      <c r="AN69">
        <v>7067</v>
      </c>
      <c r="AO69">
        <v>2180</v>
      </c>
      <c r="AX69">
        <v>39810</v>
      </c>
      <c r="AY69">
        <v>3247</v>
      </c>
      <c r="AZ69">
        <v>2180</v>
      </c>
    </row>
    <row r="70" spans="39:52" x14ac:dyDescent="0.3">
      <c r="AM70">
        <v>63095</v>
      </c>
      <c r="AN70">
        <v>12437</v>
      </c>
      <c r="AO70">
        <v>3411</v>
      </c>
      <c r="AX70">
        <v>63095</v>
      </c>
      <c r="AY70">
        <v>5587</v>
      </c>
      <c r="AZ70">
        <v>3411</v>
      </c>
    </row>
    <row r="71" spans="39:52" x14ac:dyDescent="0.3">
      <c r="AM71">
        <v>100000</v>
      </c>
      <c r="AN71">
        <v>45374</v>
      </c>
      <c r="AO71">
        <v>5370</v>
      </c>
      <c r="AX71">
        <v>100000</v>
      </c>
      <c r="AY71">
        <v>11847</v>
      </c>
      <c r="AZ71">
        <v>5370</v>
      </c>
    </row>
    <row r="72" spans="39:52" x14ac:dyDescent="0.3">
      <c r="AM72">
        <v>158489</v>
      </c>
      <c r="AN72">
        <v>127690</v>
      </c>
      <c r="AO72">
        <v>9211</v>
      </c>
      <c r="AX72">
        <v>158489</v>
      </c>
      <c r="AY72">
        <v>25824</v>
      </c>
      <c r="AZ72">
        <v>9211</v>
      </c>
    </row>
    <row r="73" spans="39:52" x14ac:dyDescent="0.3">
      <c r="AM73">
        <v>251188</v>
      </c>
      <c r="AO73">
        <v>17232</v>
      </c>
      <c r="AX73">
        <v>251188</v>
      </c>
      <c r="AY73">
        <v>59552</v>
      </c>
      <c r="AZ73">
        <v>17232</v>
      </c>
    </row>
    <row r="74" spans="39:52" x14ac:dyDescent="0.3">
      <c r="AM74">
        <v>398107</v>
      </c>
      <c r="AO74">
        <v>35914</v>
      </c>
      <c r="AX74">
        <v>398107</v>
      </c>
      <c r="AY74">
        <v>141502</v>
      </c>
      <c r="AZ74">
        <v>35914</v>
      </c>
    </row>
    <row r="75" spans="39:52" x14ac:dyDescent="0.3">
      <c r="AM75">
        <v>630957</v>
      </c>
      <c r="AO75">
        <v>80842</v>
      </c>
      <c r="AX75">
        <v>630957</v>
      </c>
      <c r="AY75">
        <v>354350</v>
      </c>
      <c r="AZ75">
        <v>80842</v>
      </c>
    </row>
    <row r="76" spans="39:52" x14ac:dyDescent="0.3">
      <c r="AM76">
        <v>1000000</v>
      </c>
      <c r="AO76">
        <v>202671</v>
      </c>
      <c r="AX76">
        <v>1000000</v>
      </c>
      <c r="AY76">
        <v>909454</v>
      </c>
      <c r="AZ76">
        <v>202671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2017-04-06T08:11:56Z</dcterms:modified>
</cp:coreProperties>
</file>