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Folder for L-2 T-2\CSE208\"/>
    </mc:Choice>
  </mc:AlternateContent>
  <xr:revisionPtr revIDLastSave="0" documentId="13_ncr:40009_{C157EC9F-C189-4507-A04D-EED6024A6BE1}" xr6:coauthVersionLast="45" xr6:coauthVersionMax="45" xr10:uidLastSave="{00000000-0000-0000-0000-000000000000}"/>
  <bookViews>
    <workbookView xWindow="-108" yWindow="-108" windowWidth="23256" windowHeight="12576"/>
  </bookViews>
  <sheets>
    <sheet name="1_list" sheetId="1" r:id="rId1"/>
  </sheets>
  <calcPr calcId="0"/>
</workbook>
</file>

<file path=xl/calcChain.xml><?xml version="1.0" encoding="utf-8"?>
<calcChain xmlns="http://schemas.openxmlformats.org/spreadsheetml/2006/main">
  <c r="G12" i="1" l="1"/>
  <c r="D12" i="1"/>
</calcChain>
</file>

<file path=xl/sharedStrings.xml><?xml version="1.0" encoding="utf-8"?>
<sst xmlns="http://schemas.openxmlformats.org/spreadsheetml/2006/main" count="2" uniqueCount="2">
  <si>
    <t>MATRIX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</si>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</sst>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Runtime</a:t>
            </a:r>
            <a:r>
              <a:rPr lang="en-GB" baseline="0"/>
              <a:t> vs |E| for different values of |V|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'1_list'!$C$15:$C$21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'1_list'!$D$15:$D$21</c:f>
              <c:numCache>
                <c:formatCode>0.00E+00</c:formatCode>
                <c:ptCount val="7"/>
                <c:pt idx="0">
                  <c:v>429750.7</c:v>
                </c:pt>
                <c:pt idx="1">
                  <c:v>880783.3</c:v>
                </c:pt>
                <c:pt idx="2">
                  <c:v>2249868.2000000002</c:v>
                </c:pt>
                <c:pt idx="3">
                  <c:v>1617271</c:v>
                </c:pt>
                <c:pt idx="4">
                  <c:v>1576146.6</c:v>
                </c:pt>
                <c:pt idx="5">
                  <c:v>1958192.9</c:v>
                </c:pt>
                <c:pt idx="6">
                  <c:v>2345225.5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AF-438F-99E1-F7C5A870B5E4}"/>
            </c:ext>
          </c:extLst>
        </c:ser>
        <c:ser>
          <c:idx val="1"/>
          <c:order val="1"/>
          <c:tx>
            <c:v>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'1_list'!$F$1:$F$7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</c:numCache>
            </c:numRef>
          </c:xVal>
          <c:yVal>
            <c:numRef>
              <c:f>'1_list'!$G$15:$G$21</c:f>
              <c:numCache>
                <c:formatCode>0.00E+00</c:formatCode>
                <c:ptCount val="7"/>
                <c:pt idx="0">
                  <c:v>12800</c:v>
                </c:pt>
                <c:pt idx="1">
                  <c:v>4933599.4000000004</c:v>
                </c:pt>
                <c:pt idx="2">
                  <c:v>4978168.0999999996</c:v>
                </c:pt>
                <c:pt idx="3">
                  <c:v>5831654.9000000004</c:v>
                </c:pt>
                <c:pt idx="4">
                  <c:v>6228300.5</c:v>
                </c:pt>
                <c:pt idx="5">
                  <c:v>9903234.0999999996</c:v>
                </c:pt>
                <c:pt idx="6">
                  <c:v>6758343.4000000004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AF-438F-99E1-F7C5A870B5E4}"/>
            </c:ext>
          </c:extLst>
        </c:ser>
        <c:ser>
          <c:idx val="2"/>
          <c:order val="2"/>
          <c:tx>
            <c:v>4000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'1_list'!$I$1:$I$6</c:f>
              <c:numCache>
                <c:formatCode>General</c:formatCode>
                <c:ptCount val="6"/>
                <c:pt idx="0">
                  <c:v>4000</c:v>
                </c:pt>
                <c:pt idx="1">
                  <c:v>8000</c:v>
                </c:pt>
                <c:pt idx="2">
                  <c:v>16000</c:v>
                </c:pt>
                <c:pt idx="3">
                  <c:v>32000</c:v>
                </c:pt>
                <c:pt idx="4">
                  <c:v>64000</c:v>
                </c:pt>
                <c:pt idx="5">
                  <c:v>128000</c:v>
                </c:pt>
              </c:numCache>
            </c:numRef>
          </c:xVal>
          <c:yVal>
            <c:numRef>
              <c:f>'1_list'!$J$15:$J$20</c:f>
              <c:numCache>
                <c:formatCode>0.00E+00</c:formatCode>
                <c:ptCount val="6"/>
                <c:pt idx="0">
                  <c:v>295633.5</c:v>
                </c:pt>
                <c:pt idx="1">
                  <c:v>9193066</c:v>
                </c:pt>
                <c:pt idx="2">
                  <c:v>18520917.399999999</c:v>
                </c:pt>
                <c:pt idx="3">
                  <c:v>19676669.100000001</c:v>
                </c:pt>
                <c:pt idx="4">
                  <c:v>20106882.5</c:v>
                </c:pt>
                <c:pt idx="5">
                  <c:v>20138137.100000001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AF-438F-99E1-F7C5A870B5E4}"/>
            </c:ext>
          </c:extLst>
        </c:ser>
        <c:ser>
          <c:idx val="3"/>
          <c:order val="3"/>
          <c:tx>
            <c:v>8000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'1_list'!$L$1:$L$5</c:f>
              <c:numCache>
                <c:formatCode>General</c:formatCode>
                <c:ptCount val="5"/>
                <c:pt idx="0">
                  <c:v>8000</c:v>
                </c:pt>
                <c:pt idx="1">
                  <c:v>16000</c:v>
                </c:pt>
                <c:pt idx="2">
                  <c:v>32000</c:v>
                </c:pt>
                <c:pt idx="3">
                  <c:v>64000</c:v>
                </c:pt>
                <c:pt idx="4">
                  <c:v>128000</c:v>
                </c:pt>
              </c:numCache>
            </c:numRef>
          </c:xVal>
          <c:yVal>
            <c:numRef>
              <c:f>'1_list'!$M$15:$M$19</c:f>
              <c:numCache>
                <c:formatCode>0.00E+00</c:formatCode>
                <c:ptCount val="5"/>
                <c:pt idx="0">
                  <c:v>188195.9</c:v>
                </c:pt>
                <c:pt idx="1">
                  <c:v>55216535.799999997</c:v>
                </c:pt>
                <c:pt idx="2">
                  <c:v>72977678.599999994</c:v>
                </c:pt>
                <c:pt idx="3">
                  <c:v>75299668.900000006</c:v>
                </c:pt>
                <c:pt idx="4">
                  <c:v>81770089.599999994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AF-438F-99E1-F7C5A870B5E4}"/>
            </c:ext>
          </c:extLst>
        </c:ser>
        <c:ser>
          <c:idx val="4"/>
          <c:order val="4"/>
          <c:tx>
            <c:v>16000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'1_list'!$O$1:$O$4</c:f>
              <c:numCache>
                <c:formatCode>General</c:formatCode>
                <c:ptCount val="4"/>
                <c:pt idx="0">
                  <c:v>16000</c:v>
                </c:pt>
                <c:pt idx="1">
                  <c:v>32000</c:v>
                </c:pt>
                <c:pt idx="2">
                  <c:v>64000</c:v>
                </c:pt>
                <c:pt idx="3">
                  <c:v>128000</c:v>
                </c:pt>
              </c:numCache>
            </c:numRef>
          </c:xVal>
          <c:yVal>
            <c:numRef>
              <c:f>'1_list'!$P$15:$P$18</c:f>
              <c:numCache>
                <c:formatCode>0.00E+00</c:formatCode>
                <c:ptCount val="4"/>
                <c:pt idx="0">
                  <c:v>116587.9</c:v>
                </c:pt>
                <c:pt idx="1">
                  <c:v>195529513.5</c:v>
                </c:pt>
                <c:pt idx="2">
                  <c:v>291525995.30000001</c:v>
                </c:pt>
                <c:pt idx="3">
                  <c:v>304678165.10000002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AF-438F-99E1-F7C5A870B5E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7518528"/>
        <c:axId val="58834208"/>
      </c:scatterChart>
      <c:valAx>
        <c:axId val="4751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|E|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4208"/>
        <c:crosses val="autoZero"/>
        <c:crossBetween val="midCat"/>
      </c:valAx>
      <c:valAx>
        <c:axId val="588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in 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List</a:t>
            </a:r>
            <a:r>
              <a:rPr lang="en-GB" baseline="0"/>
              <a:t> vs Matrix for Dense Graphs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4284757660426"/>
          <c:y val="0.12014291049290181"/>
          <c:w val="0.78164144651051803"/>
          <c:h val="0.57299515642736443"/>
        </c:manualLayout>
      </c:layout>
      <c:barChart>
        <c:barDir val="col"/>
        <c:grouping val="clustered"/>
        <c:varyColors val="0"/>
        <c:ser>
          <c:idx val="0"/>
          <c:order val="0"/>
          <c:tx>
            <c:v>List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('1_list'!$C$2,'1_list'!$F$2,'1_list'!$I$2,'1_list'!$L$2,'1_list'!$O$2)</c15:sqref>
                  </c15:fullRef>
                </c:ext>
              </c:extLst>
              <c:f>('1_list'!$C$2,'1_list'!$F$2,'1_list'!$I$2,'1_list'!$L$2)</c:f>
              <c:numCache>
                <c:formatCode>General</c:formatCode>
                <c:ptCount val="4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('1_list'!$D$7,'1_list'!$G$8,'1_list'!$J$9,'1_list'!$M$10,'1_list'!$P$11)</c15:sqref>
                  </c15:fullRef>
                </c:ext>
              </c:extLst>
              <c:f>('1_list'!$D$7,'1_list'!$G$8,'1_list'!$J$9,'1_list'!$M$10)</c:f>
              <c:numCache>
                <c:formatCode>0.00E+00</c:formatCode>
                <c:ptCount val="4"/>
                <c:pt idx="0">
                  <c:v>661332.80000000005</c:v>
                </c:pt>
                <c:pt idx="1">
                  <c:v>2290015.9</c:v>
                </c:pt>
                <c:pt idx="2">
                  <c:v>29708520</c:v>
                </c:pt>
                <c:pt idx="3">
                  <c:v>78925613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0-4E1A-BED1-0F49503752D2}"/>
            </c:ext>
          </c:extLst>
        </c:ser>
        <c:ser>
          <c:idx val="1"/>
          <c:order val="1"/>
          <c:tx>
            <c:v>Matrix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('1_list'!$C$2,'1_list'!$F$2,'1_list'!$I$2,'1_list'!$L$2,'1_list'!$O$2)</c15:sqref>
                  </c15:fullRef>
                </c:ext>
              </c:extLst>
              <c:f>('1_list'!$C$2,'1_list'!$F$2,'1_list'!$I$2,'1_list'!$L$2)</c:f>
              <c:numCache>
                <c:formatCode>General</c:formatCode>
                <c:ptCount val="4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('1_list'!$D$21,'1_list'!$G$22,'1_list'!$J$23,'1_list'!$M$24,'1_list'!$P$25)</c15:sqref>
                  </c15:fullRef>
                </c:ext>
              </c:extLst>
              <c:f>('1_list'!$D$21,'1_list'!$G$22,'1_list'!$J$23,'1_list'!$M$24)</c:f>
              <c:numCache>
                <c:formatCode>0.00E+00</c:formatCode>
                <c:ptCount val="4"/>
                <c:pt idx="0">
                  <c:v>2345225.5</c:v>
                </c:pt>
                <c:pt idx="1">
                  <c:v>7952957.7999999998</c:v>
                </c:pt>
                <c:pt idx="2">
                  <c:v>29117664.300000001</c:v>
                </c:pt>
                <c:pt idx="3">
                  <c:v>124381873.59999999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0-4E1A-BED1-0F4950375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435040"/>
        <c:axId val="58830048"/>
      </c:barChart>
      <c:catAx>
        <c:axId val="211243504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Increasing</a:t>
                </a:r>
                <a:r>
                  <a:rPr lang="en-GB" baseline="0"/>
                  <a:t> |V| and |E|=(|V|**2-|V|)/8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8830048"/>
        <c:crosses val="autoZero"/>
        <c:auto val="1"/>
        <c:lblAlgn val="ctr"/>
        <c:lblOffset val="100"/>
        <c:noMultiLvlLbl val="0"/>
      </c:catAx>
      <c:valAx>
        <c:axId val="588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</a:t>
                </a:r>
                <a:r>
                  <a:rPr lang="en-GB" baseline="0"/>
                  <a:t> in 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435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27</xdr:row>
      <xdr:rowOff>76200</xdr:rowOff>
    </xdr:from>
    <xdr:to>
      <xdr:col>11</xdr:col>
      <xdr:colOff>373380</xdr:colOff>
      <xdr:row>45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814B2-F86D-46FE-B3D2-AC769E0A7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106680</xdr:colOff>
      <xdr:row>17</xdr:row>
      <xdr:rowOff>167640</xdr:rowOff>
    </xdr:from>
    <xdr:to>
      <xdr:col>10</xdr:col>
      <xdr:colOff>579120</xdr:colOff>
      <xdr:row>36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836CD-D5A1-460C-8EDE-759E1F5DB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A7" workbookViewId="0">
      <selection activeCell="M27" sqref="M27"/>
    </sheetView>
  </sheetViews>
  <sheetFormatPr defaultRowHeight="14.4" x14ac:dyDescent="0.3"/>
  <cols>
    <col min="1" max="1" width="8.88671875" style="2"/>
    <col min="2" max="2" width="8.88671875" style="5"/>
    <col min="3" max="3" width="11.6640625" style="4" customWidth="1"/>
    <col min="4" max="4" width="13.44140625" style="2" customWidth="1"/>
    <col min="5" max="5" width="8.88671875" style="5"/>
    <col min="6" max="6" width="8.88671875" style="4"/>
    <col min="7" max="7" width="11.44140625" style="2" customWidth="1"/>
    <col min="8" max="8" width="8.88671875" style="5"/>
    <col min="9" max="9" width="8.88671875" style="4"/>
    <col min="10" max="10" width="8.88671875" style="2"/>
    <col min="11" max="11" width="8.88671875" style="5"/>
    <col min="12" max="12" width="8.88671875" style="4"/>
    <col min="13" max="13" width="8.88671875" style="2"/>
    <col min="14" max="14" width="8.88671875" style="5"/>
    <col min="15" max="15" width="8.88671875" style="4"/>
    <col min="16" max="16" width="9.6640625" style="2" customWidth="1"/>
    <col min="17" max="16384" width="8.88671875" style="1"/>
  </cols>
  <sheetData>
    <row r="1" spans="1:16" x14ac:dyDescent="0.3">
      <c r="A1" s="3" t="s">
        <v>1</v>
      </c>
      <c r="B1" s="5">
        <v>1000</v>
      </c>
      <c r="C1" s="4">
        <v>1000</v>
      </c>
      <c r="D1" s="2">
        <v>154370.9</v>
      </c>
      <c r="E1" s="5">
        <v>2000</v>
      </c>
      <c r="F1" s="4">
        <v>2000</v>
      </c>
      <c r="G1" s="2">
        <v>12748.6</v>
      </c>
      <c r="H1" s="5">
        <v>4000</v>
      </c>
      <c r="I1" s="4">
        <v>4000</v>
      </c>
      <c r="J1" s="2">
        <v>12645.8</v>
      </c>
      <c r="K1" s="5">
        <v>8000</v>
      </c>
      <c r="L1" s="4">
        <v>8000</v>
      </c>
      <c r="M1" s="2">
        <v>41895.5</v>
      </c>
      <c r="N1" s="5">
        <v>16000</v>
      </c>
      <c r="O1" s="4">
        <v>16000</v>
      </c>
      <c r="P1" s="2">
        <v>106512.4</v>
      </c>
    </row>
    <row r="2" spans="1:16" x14ac:dyDescent="0.3">
      <c r="A2" s="3"/>
      <c r="C2" s="4">
        <v>2000</v>
      </c>
      <c r="D2" s="2">
        <v>306737.09999999998</v>
      </c>
      <c r="F2" s="4">
        <v>4000</v>
      </c>
      <c r="G2" s="2">
        <v>96025.600000000006</v>
      </c>
      <c r="I2" s="4">
        <v>8000</v>
      </c>
      <c r="J2" s="2">
        <v>188658.5</v>
      </c>
      <c r="L2" s="4">
        <v>16000</v>
      </c>
      <c r="M2" s="2">
        <v>365647.9</v>
      </c>
      <c r="O2" s="4">
        <v>32000</v>
      </c>
      <c r="P2" s="2">
        <v>846341.5</v>
      </c>
    </row>
    <row r="3" spans="1:16" x14ac:dyDescent="0.3">
      <c r="A3" s="3"/>
      <c r="C3" s="4">
        <v>4000</v>
      </c>
      <c r="D3" s="2">
        <v>344108.9</v>
      </c>
      <c r="F3" s="4">
        <v>8000</v>
      </c>
      <c r="G3" s="2">
        <v>144963.70000000001</v>
      </c>
      <c r="I3" s="4">
        <v>16000</v>
      </c>
      <c r="J3" s="2">
        <v>340921.9</v>
      </c>
      <c r="L3" s="4">
        <v>32000</v>
      </c>
      <c r="M3" s="2">
        <v>728057.3</v>
      </c>
      <c r="O3" s="4">
        <v>64000</v>
      </c>
      <c r="P3" s="2">
        <v>1388619</v>
      </c>
    </row>
    <row r="4" spans="1:16" x14ac:dyDescent="0.3">
      <c r="A4" s="3"/>
      <c r="C4" s="4">
        <v>8000</v>
      </c>
      <c r="D4" s="2">
        <v>273066.5</v>
      </c>
      <c r="F4" s="4">
        <v>16000</v>
      </c>
      <c r="G4" s="2">
        <v>251630.3</v>
      </c>
      <c r="I4" s="4">
        <v>32000</v>
      </c>
      <c r="J4" s="2">
        <v>452112.1</v>
      </c>
      <c r="L4" s="4">
        <v>64000</v>
      </c>
      <c r="M4" s="2">
        <v>1065483.5</v>
      </c>
      <c r="O4" s="4">
        <v>128000</v>
      </c>
      <c r="P4" s="2">
        <v>2451018.2000000002</v>
      </c>
    </row>
    <row r="5" spans="1:16" x14ac:dyDescent="0.3">
      <c r="A5" s="3"/>
      <c r="C5" s="4">
        <v>16000</v>
      </c>
      <c r="D5" s="2">
        <v>551633.30000000005</v>
      </c>
      <c r="F5" s="4">
        <v>32000</v>
      </c>
      <c r="G5" s="2">
        <v>321593.3</v>
      </c>
      <c r="I5" s="4">
        <v>64000</v>
      </c>
      <c r="J5" s="2">
        <v>804343.1</v>
      </c>
      <c r="L5" s="4">
        <v>128000</v>
      </c>
      <c r="M5" s="2">
        <v>1089592.7</v>
      </c>
      <c r="O5" s="4">
        <v>256000</v>
      </c>
      <c r="P5" s="2">
        <v>6791757</v>
      </c>
    </row>
    <row r="6" spans="1:16" x14ac:dyDescent="0.3">
      <c r="A6" s="3"/>
      <c r="C6" s="4">
        <v>32000</v>
      </c>
      <c r="D6" s="2">
        <v>616867</v>
      </c>
      <c r="F6" s="4">
        <v>64000</v>
      </c>
      <c r="G6" s="2">
        <v>656346.5</v>
      </c>
      <c r="I6" s="4">
        <v>128000</v>
      </c>
      <c r="J6" s="2">
        <v>1378697.8</v>
      </c>
      <c r="L6" s="4">
        <v>256000</v>
      </c>
      <c r="M6" s="2">
        <v>7201767.9000000004</v>
      </c>
      <c r="O6" s="4">
        <v>512000</v>
      </c>
      <c r="P6" s="2">
        <v>17260503.899999999</v>
      </c>
    </row>
    <row r="7" spans="1:16" x14ac:dyDescent="0.3">
      <c r="A7" s="3"/>
      <c r="C7" s="4">
        <v>64000</v>
      </c>
      <c r="D7" s="2">
        <v>661332.80000000005</v>
      </c>
      <c r="F7" s="4">
        <v>128000</v>
      </c>
      <c r="G7" s="2">
        <v>3562047.1</v>
      </c>
      <c r="I7" s="4">
        <v>256000</v>
      </c>
      <c r="J7" s="2">
        <v>4808735.3</v>
      </c>
      <c r="L7" s="4">
        <v>512000</v>
      </c>
      <c r="M7" s="2">
        <v>15119410.1</v>
      </c>
      <c r="O7" s="4">
        <v>1024000</v>
      </c>
      <c r="P7" s="2">
        <v>35501518</v>
      </c>
    </row>
    <row r="8" spans="1:16" x14ac:dyDescent="0.3">
      <c r="A8" s="3"/>
      <c r="F8" s="4">
        <v>256000</v>
      </c>
      <c r="G8" s="2">
        <v>2290015.9</v>
      </c>
      <c r="I8" s="4">
        <v>512000</v>
      </c>
      <c r="J8" s="2">
        <v>13499311.699999999</v>
      </c>
      <c r="L8" s="4">
        <v>1024000</v>
      </c>
      <c r="M8" s="2">
        <v>32164370.399999999</v>
      </c>
      <c r="O8" s="4">
        <v>2048000</v>
      </c>
      <c r="P8" s="2">
        <v>68254585.099999994</v>
      </c>
    </row>
    <row r="9" spans="1:16" x14ac:dyDescent="0.3">
      <c r="A9" s="3"/>
      <c r="I9" s="4">
        <v>1024000</v>
      </c>
      <c r="J9" s="2">
        <v>29708520</v>
      </c>
      <c r="L9" s="4">
        <v>2048000</v>
      </c>
      <c r="M9" s="2">
        <v>37361834.600000001</v>
      </c>
      <c r="O9" s="4">
        <v>4096000</v>
      </c>
      <c r="P9" s="2">
        <v>128634863</v>
      </c>
    </row>
    <row r="10" spans="1:16" x14ac:dyDescent="0.3">
      <c r="A10" s="3"/>
      <c r="L10" s="4">
        <v>4096000</v>
      </c>
      <c r="M10" s="2">
        <v>78925613</v>
      </c>
      <c r="O10" s="4">
        <v>8192000</v>
      </c>
      <c r="P10" s="2">
        <v>138057300.80000001</v>
      </c>
    </row>
    <row r="11" spans="1:16" x14ac:dyDescent="0.3">
      <c r="A11" s="3"/>
      <c r="O11" s="4">
        <v>16384000</v>
      </c>
      <c r="P11" s="2">
        <v>226004645</v>
      </c>
    </row>
    <row r="12" spans="1:16" x14ac:dyDescent="0.3">
      <c r="D12" s="2">
        <f>(1/8)*SUM((D1/C1), (D7/C7))</f>
        <v>20.588028125000001</v>
      </c>
      <c r="G12" s="2">
        <f>(1/8)*SUM((G1/F1), (G7/F7))</f>
        <v>4.2753491210937504</v>
      </c>
    </row>
    <row r="15" spans="1:16" x14ac:dyDescent="0.3">
      <c r="A15" s="3" t="s">
        <v>0</v>
      </c>
      <c r="C15" s="4">
        <v>1000</v>
      </c>
      <c r="D15" s="2">
        <v>429750.7</v>
      </c>
      <c r="F15" s="4">
        <v>2000</v>
      </c>
      <c r="G15" s="2">
        <v>12800</v>
      </c>
      <c r="I15" s="4">
        <v>4000</v>
      </c>
      <c r="J15" s="2">
        <v>295633.5</v>
      </c>
      <c r="L15" s="4">
        <v>8000</v>
      </c>
      <c r="M15" s="2">
        <v>188195.9</v>
      </c>
      <c r="O15" s="4">
        <v>16000</v>
      </c>
      <c r="P15" s="2">
        <v>116587.9</v>
      </c>
    </row>
    <row r="16" spans="1:16" x14ac:dyDescent="0.3">
      <c r="A16" s="3"/>
      <c r="C16" s="4">
        <v>2000</v>
      </c>
      <c r="D16" s="2">
        <v>880783.3</v>
      </c>
      <c r="F16" s="4">
        <v>4000</v>
      </c>
      <c r="G16" s="2">
        <v>4933599.4000000004</v>
      </c>
      <c r="I16" s="4">
        <v>8000</v>
      </c>
      <c r="J16" s="2">
        <v>9193066</v>
      </c>
      <c r="L16" s="4">
        <v>16000</v>
      </c>
      <c r="M16" s="2">
        <v>55216535.799999997</v>
      </c>
      <c r="O16" s="4">
        <v>32000</v>
      </c>
      <c r="P16" s="2">
        <v>195529513.5</v>
      </c>
    </row>
    <row r="17" spans="1:16" x14ac:dyDescent="0.3">
      <c r="A17" s="3"/>
      <c r="C17" s="4">
        <v>4000</v>
      </c>
      <c r="D17" s="2">
        <v>2249868.2000000002</v>
      </c>
      <c r="F17" s="4">
        <v>8000</v>
      </c>
      <c r="G17" s="2">
        <v>4978168.0999999996</v>
      </c>
      <c r="I17" s="4">
        <v>16000</v>
      </c>
      <c r="J17" s="2">
        <v>18520917.399999999</v>
      </c>
      <c r="L17" s="4">
        <v>32000</v>
      </c>
      <c r="M17" s="2">
        <v>72977678.599999994</v>
      </c>
      <c r="O17" s="4">
        <v>64000</v>
      </c>
      <c r="P17" s="2">
        <v>291525995.30000001</v>
      </c>
    </row>
    <row r="18" spans="1:16" x14ac:dyDescent="0.3">
      <c r="A18" s="3"/>
      <c r="C18" s="4">
        <v>8000</v>
      </c>
      <c r="D18" s="2">
        <v>1617271</v>
      </c>
      <c r="F18" s="4">
        <v>16000</v>
      </c>
      <c r="G18" s="2">
        <v>5831654.9000000004</v>
      </c>
      <c r="I18" s="4">
        <v>32000</v>
      </c>
      <c r="J18" s="2">
        <v>19676669.100000001</v>
      </c>
      <c r="L18" s="4">
        <v>64000</v>
      </c>
      <c r="M18" s="2">
        <v>75299668.900000006</v>
      </c>
      <c r="O18" s="4">
        <v>128000</v>
      </c>
      <c r="P18" s="2">
        <v>304678165.10000002</v>
      </c>
    </row>
    <row r="19" spans="1:16" x14ac:dyDescent="0.3">
      <c r="A19" s="3"/>
      <c r="C19" s="4">
        <v>16000</v>
      </c>
      <c r="D19" s="2">
        <v>1576146.6</v>
      </c>
      <c r="F19" s="4">
        <v>32000</v>
      </c>
      <c r="G19" s="2">
        <v>6228300.5</v>
      </c>
      <c r="I19" s="4">
        <v>64000</v>
      </c>
      <c r="J19" s="2">
        <v>20106882.5</v>
      </c>
      <c r="L19" s="4">
        <v>128000</v>
      </c>
      <c r="M19" s="2">
        <v>81770089.599999994</v>
      </c>
      <c r="O19" s="4">
        <v>256000</v>
      </c>
      <c r="P19" s="2">
        <v>340469147.89999998</v>
      </c>
    </row>
    <row r="20" spans="1:16" x14ac:dyDescent="0.3">
      <c r="A20" s="3"/>
      <c r="C20" s="4">
        <v>32000</v>
      </c>
      <c r="D20" s="2">
        <v>1958192.9</v>
      </c>
      <c r="F20" s="4">
        <v>64000</v>
      </c>
      <c r="G20" s="2">
        <v>9903234.0999999996</v>
      </c>
      <c r="I20" s="4">
        <v>128000</v>
      </c>
      <c r="J20" s="2">
        <v>20138137.100000001</v>
      </c>
      <c r="L20" s="4">
        <v>256000</v>
      </c>
      <c r="M20" s="2">
        <v>80007392.099999994</v>
      </c>
      <c r="O20" s="4">
        <v>512000</v>
      </c>
      <c r="P20" s="2">
        <v>308648064.10000002</v>
      </c>
    </row>
    <row r="21" spans="1:16" x14ac:dyDescent="0.3">
      <c r="A21" s="3"/>
      <c r="C21" s="4">
        <v>64000</v>
      </c>
      <c r="D21" s="2">
        <v>2345225.5</v>
      </c>
      <c r="F21" s="4">
        <v>128000</v>
      </c>
      <c r="G21" s="2">
        <v>6758343.4000000004</v>
      </c>
      <c r="I21" s="4">
        <v>256000</v>
      </c>
      <c r="J21" s="2">
        <v>21227524.199999999</v>
      </c>
      <c r="L21" s="4">
        <v>512000</v>
      </c>
      <c r="M21" s="2">
        <v>83397641.700000003</v>
      </c>
      <c r="O21" s="4">
        <v>1024000</v>
      </c>
      <c r="P21" s="2">
        <v>314391507</v>
      </c>
    </row>
    <row r="22" spans="1:16" x14ac:dyDescent="0.3">
      <c r="A22" s="3"/>
      <c r="F22" s="4">
        <v>256000</v>
      </c>
      <c r="G22" s="2">
        <v>7952957.7999999998</v>
      </c>
      <c r="I22" s="4">
        <v>512000</v>
      </c>
      <c r="J22" s="2">
        <v>23768450.699999999</v>
      </c>
      <c r="L22" s="4">
        <v>1024000</v>
      </c>
      <c r="M22" s="2">
        <v>83739643.099999994</v>
      </c>
      <c r="O22" s="4">
        <v>2048000</v>
      </c>
      <c r="P22" s="2">
        <v>323065582.30000001</v>
      </c>
    </row>
    <row r="23" spans="1:16" x14ac:dyDescent="0.3">
      <c r="A23" s="3"/>
      <c r="I23" s="4">
        <v>1024000</v>
      </c>
      <c r="J23" s="2">
        <v>29117664.300000001</v>
      </c>
      <c r="L23" s="4">
        <v>2048000</v>
      </c>
      <c r="M23" s="2">
        <v>103086853.90000001</v>
      </c>
      <c r="O23" s="4">
        <v>4096000</v>
      </c>
      <c r="P23" s="2">
        <v>341647569.5</v>
      </c>
    </row>
    <row r="24" spans="1:16" x14ac:dyDescent="0.3">
      <c r="A24" s="3"/>
      <c r="L24" s="4">
        <v>4096000</v>
      </c>
      <c r="M24" s="2">
        <v>124381873.59999999</v>
      </c>
      <c r="O24" s="4">
        <v>8192000</v>
      </c>
      <c r="P24" s="2">
        <v>394922413.60000002</v>
      </c>
    </row>
    <row r="25" spans="1:16" x14ac:dyDescent="0.3">
      <c r="A25" s="3"/>
      <c r="O25" s="4">
        <v>16384000</v>
      </c>
      <c r="P25" s="2">
        <v>633679498.60000002</v>
      </c>
    </row>
    <row r="26" spans="1:16" x14ac:dyDescent="0.3">
      <c r="A26" s="3"/>
    </row>
    <row r="46" spans="19:21" x14ac:dyDescent="0.3">
      <c r="S46"/>
      <c r="T46"/>
      <c r="U46"/>
    </row>
  </sheetData>
  <mergeCells count="7">
    <mergeCell ref="A1:A11"/>
    <mergeCell ref="A15:A26"/>
    <mergeCell ref="B1:B1048576"/>
    <mergeCell ref="E1:E1048576"/>
    <mergeCell ref="H1:H1048576"/>
    <mergeCell ref="K1:K1048576"/>
    <mergeCell ref="N1:N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Azizul Hakim</dc:creator>
  <cp:lastModifiedBy>USER</cp:lastModifiedBy>
  <dcterms:created xsi:type="dcterms:W3CDTF">2020-02-28T16:30:36Z</dcterms:created>
  <dcterms:modified xsi:type="dcterms:W3CDTF">2020-02-28T16:51:46Z</dcterms:modified>
</cp:coreProperties>
</file>