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ir" sheetId="1" r:id="rId3"/>
    <sheet state="visible" name="Adipose" sheetId="2" r:id="rId4"/>
    <sheet state="visible" name="Soft Tissue" sheetId="3" r:id="rId5"/>
    <sheet state="visible" name="Breast Tissue" sheetId="4" r:id="rId6"/>
    <sheet state="visible" name="Water" sheetId="5" r:id="rId7"/>
    <sheet state="visible" name="Blood" sheetId="6" r:id="rId8"/>
    <sheet state="visible" name="Bone" sheetId="7" r:id="rId9"/>
    <sheet state="visible" name="Titanium" sheetId="8" r:id="rId10"/>
    <sheet state="visible" name="Cobalt" sheetId="9" r:id="rId11"/>
    <sheet state="visible" name="Chromium" sheetId="10" r:id="rId12"/>
    <sheet state="visible" name="Iron" sheetId="11" r:id="rId13"/>
    <sheet state="visible" name="Carbon" sheetId="12" r:id="rId14"/>
    <sheet state="visible" name="Nickel" sheetId="13" r:id="rId15"/>
    <sheet state="visible" name="Manganese" sheetId="14" r:id="rId16"/>
    <sheet state="visible" name="Aluminium" sheetId="15" r:id="rId17"/>
    <sheet state="visible" name="Copper" sheetId="16" r:id="rId18"/>
    <sheet state="visible" name="Materials" sheetId="17" r:id="rId19"/>
    <sheet state="visible" name="Sources" sheetId="18" r:id="rId20"/>
  </sheets>
  <definedNames/>
  <calcPr/>
</workbook>
</file>

<file path=xl/sharedStrings.xml><?xml version="1.0" encoding="utf-8"?>
<sst xmlns="http://schemas.openxmlformats.org/spreadsheetml/2006/main" count="226" uniqueCount="67">
  <si>
    <t>Tissue, Soft (ICRU-44)</t>
  </si>
  <si>
    <t>Adipose Tissue (ICRU-44)</t>
  </si>
  <si>
    <t xml:space="preserve">   (g/cm3)</t>
  </si>
  <si>
    <t xml:space="preserve">   Energy</t>
  </si>
  <si>
    <t>Air, Dry (Near Sea Level)</t>
  </si>
  <si>
    <t xml:space="preserve">    μ/ρ</t>
  </si>
  <si>
    <t xml:space="preserve">    μen/ρ</t>
  </si>
  <si>
    <t xml:space="preserve">     μ</t>
  </si>
  <si>
    <t xml:space="preserve">    (MeV)</t>
  </si>
  <si>
    <t xml:space="preserve">  (cm2/g)</t>
  </si>
  <si>
    <t xml:space="preserve">   (cm2/g)</t>
  </si>
  <si>
    <t xml:space="preserve">   (cm-1)</t>
  </si>
  <si>
    <t xml:space="preserve">     μ/ρ</t>
  </si>
  <si>
    <t xml:space="preserve"> 11 K</t>
  </si>
  <si>
    <t xml:space="preserve"> 18 K</t>
  </si>
  <si>
    <t xml:space="preserve"> 15 K</t>
  </si>
  <si>
    <t xml:space="preserve"> 16 K</t>
  </si>
  <si>
    <t xml:space="preserve"> 17 K</t>
  </si>
  <si>
    <t xml:space="preserve"> 19 K</t>
  </si>
  <si>
    <t>Blood, Whole (ICRU-44)</t>
  </si>
  <si>
    <t xml:space="preserve"> 26 K</t>
  </si>
  <si>
    <t>Bone, Cortical (ICRU-44)</t>
  </si>
  <si>
    <t xml:space="preserve"> 12 K</t>
  </si>
  <si>
    <t xml:space="preserve"> 20 K</t>
  </si>
  <si>
    <t>Titanium</t>
  </si>
  <si>
    <t xml:space="preserve">   μ/ρ</t>
  </si>
  <si>
    <t xml:space="preserve">   μen/ρ</t>
  </si>
  <si>
    <t>K</t>
  </si>
  <si>
    <t>Water, Liquid</t>
  </si>
  <si>
    <t xml:space="preserve">  Energy</t>
  </si>
  <si>
    <t>log mu</t>
  </si>
  <si>
    <t xml:space="preserve">   (MeV)</t>
  </si>
  <si>
    <t>Cobalt</t>
  </si>
  <si>
    <t>Iron</t>
  </si>
  <si>
    <t>Carbon, Graphite</t>
  </si>
  <si>
    <t>Chromium</t>
  </si>
  <si>
    <t>Breast Tissue (ICRU-44)</t>
  </si>
  <si>
    <t>log energy</t>
  </si>
  <si>
    <t>Nickel</t>
  </si>
  <si>
    <t>Energy</t>
  </si>
  <si>
    <t>μ/ρ</t>
  </si>
  <si>
    <t>μen/ρ</t>
  </si>
  <si>
    <t>(MeV)</t>
  </si>
  <si>
    <t>(cm2/g)</t>
  </si>
  <si>
    <t>L1</t>
  </si>
  <si>
    <t>Manganese</t>
  </si>
  <si>
    <t>Aluminium</t>
  </si>
  <si>
    <t>Copper</t>
  </si>
  <si>
    <t>MeV</t>
  </si>
  <si>
    <t>100kVp, 1mm Al</t>
  </si>
  <si>
    <t>100kVp, 2mm Al</t>
  </si>
  <si>
    <t>100kVp, 3mm Al</t>
  </si>
  <si>
    <t>100kVp, 4mm Al</t>
  </si>
  <si>
    <t>80kVp, 1mm Al</t>
  </si>
  <si>
    <t>80kVp, 2mm Al</t>
  </si>
  <si>
    <t>80kVp, 3mm Al</t>
  </si>
  <si>
    <t>80kVp, 4mm Al</t>
  </si>
  <si>
    <t>Air</t>
  </si>
  <si>
    <t>Adipose</t>
  </si>
  <si>
    <t>Soft Tissue</t>
  </si>
  <si>
    <t>Breast Tissue</t>
  </si>
  <si>
    <t>Water</t>
  </si>
  <si>
    <t>Blood</t>
  </si>
  <si>
    <t>Bone</t>
  </si>
  <si>
    <t>Carbon</t>
  </si>
  <si>
    <t>Co-Cr</t>
  </si>
  <si>
    <t>Stainless Steel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</si>
</sst>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'Breast Tissue'!$B$6:$B$52</c:f>
            </c:numRef>
          </c:xVal>
          <c:yVal>
            <c:numRef>
              <c:f>'Breast Tissue'!$G$6:$G$52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60718"/>
        <c:axId val="1483439656"/>
      </c:scatterChart>
      <c:valAx>
        <c:axId val="32976071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3439656"/>
      </c:valAx>
      <c:valAx>
        <c:axId val="14834396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29760718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'Breast Tissue'!$B$6:$B$52</c:f>
            </c:numRef>
          </c:xVal>
          <c:yVal>
            <c:numRef>
              <c:f>'Breast Tissue'!$G$6:$G$52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177641"/>
        <c:axId val="1106530721"/>
      </c:scatterChart>
      <c:valAx>
        <c:axId val="1970177641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6530721"/>
      </c:valAx>
      <c:valAx>
        <c:axId val="11065307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0177641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Water!$B$6:$B$41</c:f>
            </c:numRef>
          </c:xVal>
          <c:yVal>
            <c:numRef>
              <c:f>Water!$F$6:$F$41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908045"/>
        <c:axId val="1507771123"/>
      </c:scatterChart>
      <c:valAx>
        <c:axId val="161290804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07771123"/>
      </c:valAx>
      <c:valAx>
        <c:axId val="15077711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2908045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Chromium!$F$6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yVal>
            <c:numRef>
              <c:f>Chromium!$F$7:$F$43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676789"/>
        <c:axId val="660151951"/>
      </c:scatterChart>
      <c:valAx>
        <c:axId val="142067678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60151951"/>
      </c:valAx>
      <c:valAx>
        <c:axId val="6601519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20676789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Linear Attenuation Coefficient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Materials!$B$1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6699"/>
              </a:solidFill>
              <a:ln cmpd="sng">
                <a:solidFill>
                  <a:srgbClr val="666699"/>
                </a:solidFill>
              </a:ln>
            </c:spPr>
          </c:marker>
          <c:xVal>
            <c:numRef>
              <c:f>Materials!$A$2:$A$201</c:f>
            </c:numRef>
          </c:xVal>
          <c:yVal>
            <c:numRef>
              <c:f>Materials!$B$2:$B$201</c:f>
            </c:numRef>
          </c:yVal>
        </c:ser>
        <c:ser>
          <c:idx val="1"/>
          <c:order val="1"/>
          <c:tx>
            <c:strRef>
              <c:f>Materials!$D$1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08000"/>
              </a:solidFill>
              <a:ln cmpd="sng">
                <a:solidFill>
                  <a:srgbClr val="808000"/>
                </a:solidFill>
              </a:ln>
            </c:spPr>
          </c:marker>
          <c:xVal>
            <c:numRef>
              <c:f>Materials!$A$2:$A$201</c:f>
            </c:numRef>
          </c:xVal>
          <c:yVal>
            <c:numRef>
              <c:f>Materials!$D$2:$D$201</c:f>
            </c:numRef>
          </c:yVal>
        </c:ser>
        <c:ser>
          <c:idx val="2"/>
          <c:order val="2"/>
          <c:tx>
            <c:strRef>
              <c:f>Materials!$F$1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6699"/>
              </a:solidFill>
              <a:ln cmpd="sng">
                <a:solidFill>
                  <a:srgbClr val="666699"/>
                </a:solidFill>
              </a:ln>
            </c:spPr>
          </c:marker>
          <c:xVal>
            <c:numRef>
              <c:f>Materials!$A$2:$A$201</c:f>
            </c:numRef>
          </c:xVal>
          <c:yVal>
            <c:numRef>
              <c:f>Materials!$F$2:$F$201</c:f>
            </c:numRef>
          </c:yVal>
        </c:ser>
        <c:ser>
          <c:idx val="3"/>
          <c:order val="3"/>
          <c:tx>
            <c:strRef>
              <c:f>Materials!$G$1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6600"/>
              </a:solidFill>
              <a:ln cmpd="sng">
                <a:solidFill>
                  <a:srgbClr val="FF6600"/>
                </a:solidFill>
              </a:ln>
            </c:spPr>
          </c:marker>
          <c:xVal>
            <c:numRef>
              <c:f>Materials!$A$2:$A$201</c:f>
            </c:numRef>
          </c:xVal>
          <c:yVal>
            <c:numRef>
              <c:f>Materials!$G$2:$G$201</c:f>
            </c:numRef>
          </c:yVal>
        </c:ser>
        <c:ser>
          <c:idx val="4"/>
          <c:order val="4"/>
          <c:tx>
            <c:strRef>
              <c:f>Materials!$H$1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6699"/>
              </a:solidFill>
              <a:ln cmpd="sng">
                <a:solidFill>
                  <a:srgbClr val="666699"/>
                </a:solidFill>
              </a:ln>
            </c:spPr>
          </c:marker>
          <c:xVal>
            <c:numRef>
              <c:f>Materials!$A$2:$A$201</c:f>
            </c:numRef>
          </c:xVal>
          <c:yVal>
            <c:numRef>
              <c:f>Materials!$H$2:$H$201</c:f>
            </c:numRef>
          </c:yVal>
        </c:ser>
        <c:ser>
          <c:idx val="5"/>
          <c:order val="5"/>
          <c:tx>
            <c:strRef>
              <c:f>Materials!$I$1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3366"/>
              </a:solidFill>
              <a:ln cmpd="sng">
                <a:solidFill>
                  <a:srgbClr val="993366"/>
                </a:solidFill>
              </a:ln>
            </c:spPr>
          </c:marker>
          <c:xVal>
            <c:numRef>
              <c:f>Materials!$A$2:$A$201</c:f>
            </c:numRef>
          </c:xVal>
          <c:yVal>
            <c:numRef>
              <c:f>Materials!$I$2:$I$201</c:f>
            </c:numRef>
          </c:yVal>
        </c:ser>
        <c:ser>
          <c:idx val="6"/>
          <c:order val="6"/>
          <c:tx>
            <c:strRef>
              <c:f>Materials!$R$1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CFFCC"/>
              </a:solidFill>
              <a:ln cmpd="sng">
                <a:solidFill>
                  <a:srgbClr val="CCFFCC"/>
                </a:solidFill>
              </a:ln>
            </c:spPr>
          </c:marker>
          <c:xVal>
            <c:numRef>
              <c:f>Materials!$A$2:$A$201</c:f>
            </c:numRef>
          </c:xVal>
          <c:yVal>
            <c:numRef>
              <c:f>Materials!$R$2:$R$201</c:f>
            </c:numRef>
          </c:yVal>
        </c:ser>
        <c:ser>
          <c:idx val="7"/>
          <c:order val="7"/>
          <c:tx>
            <c:strRef>
              <c:f>Materials!$S$1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C99FF"/>
              </a:solidFill>
              <a:ln cmpd="sng">
                <a:solidFill>
                  <a:srgbClr val="CC99FF"/>
                </a:solidFill>
              </a:ln>
            </c:spPr>
          </c:marker>
          <c:xVal>
            <c:numRef>
              <c:f>Materials!$A$2:$A$201</c:f>
            </c:numRef>
          </c:xVal>
          <c:yVal>
            <c:numRef>
              <c:f>Materials!$S$2:$S$201</c:f>
            </c:numRef>
          </c:yVal>
        </c:ser>
        <c:ser>
          <c:idx val="8"/>
          <c:order val="8"/>
          <c:tx>
            <c:strRef>
              <c:f>Materials!$P$1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3366"/>
              </a:solidFill>
              <a:ln cmpd="sng">
                <a:solidFill>
                  <a:srgbClr val="993366"/>
                </a:solidFill>
              </a:ln>
            </c:spPr>
          </c:marker>
          <c:xVal>
            <c:numRef>
              <c:f>Materials!$A$2:$A$201</c:f>
            </c:numRef>
          </c:xVal>
          <c:yVal>
            <c:numRef>
              <c:f>Materials!$P$2:$P$201</c:f>
            </c:numRef>
          </c:yVal>
        </c:ser>
        <c:ser>
          <c:idx val="9"/>
          <c:order val="9"/>
          <c:tx>
            <c:strRef>
              <c:f>Materials!$Q$1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6699"/>
              </a:solidFill>
              <a:ln cmpd="sng">
                <a:solidFill>
                  <a:srgbClr val="666699"/>
                </a:solidFill>
              </a:ln>
            </c:spPr>
          </c:marker>
          <c:xVal>
            <c:numRef>
              <c:f>Materials!$A$2:$A$201</c:f>
            </c:numRef>
          </c:xVal>
          <c:yVal>
            <c:numRef>
              <c:f>Materials!$Q$2:$Q$201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07154"/>
        <c:axId val="306302910"/>
      </c:scatterChart>
      <c:valAx>
        <c:axId val="59230715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Energy, MeV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6302910"/>
      </c:valAx>
      <c:valAx>
        <c:axId val="30630291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Attenuation, cm-1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92307154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Typical X-ray Source Energy Distribution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Sources!$B$1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6699"/>
              </a:solidFill>
              <a:ln cmpd="sng">
                <a:solidFill>
                  <a:srgbClr val="666699"/>
                </a:solidFill>
              </a:ln>
            </c:spPr>
          </c:marker>
          <c:xVal>
            <c:numRef>
              <c:f>Sources!$A$2:$A$201</c:f>
            </c:numRef>
          </c:xVal>
          <c:yVal>
            <c:numRef>
              <c:f>Sources!$B$2:$B$201</c:f>
            </c:numRef>
          </c:yVal>
        </c:ser>
        <c:ser>
          <c:idx val="1"/>
          <c:order val="1"/>
          <c:tx>
            <c:strRef>
              <c:f>Sources!$C$1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3366"/>
              </a:solidFill>
              <a:ln cmpd="sng">
                <a:solidFill>
                  <a:srgbClr val="993366"/>
                </a:solidFill>
              </a:ln>
            </c:spPr>
          </c:marker>
          <c:xVal>
            <c:numRef>
              <c:f>Sources!$A$2:$A$201</c:f>
            </c:numRef>
          </c:xVal>
          <c:yVal>
            <c:numRef>
              <c:f>Sources!$C$2:$C$201</c:f>
            </c:numRef>
          </c:yVal>
        </c:ser>
        <c:ser>
          <c:idx val="2"/>
          <c:order val="2"/>
          <c:tx>
            <c:strRef>
              <c:f>Sources!$D$1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08000"/>
              </a:solidFill>
              <a:ln cmpd="sng">
                <a:solidFill>
                  <a:srgbClr val="808000"/>
                </a:solidFill>
              </a:ln>
            </c:spPr>
          </c:marker>
          <c:xVal>
            <c:numRef>
              <c:f>Sources!$A$2:$A$201</c:f>
            </c:numRef>
          </c:xVal>
          <c:yVal>
            <c:numRef>
              <c:f>Sources!$D$2:$D$201</c:f>
            </c:numRef>
          </c:yVal>
        </c:ser>
        <c:ser>
          <c:idx val="3"/>
          <c:order val="3"/>
          <c:tx>
            <c:strRef>
              <c:f>Sources!$E$1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6699"/>
              </a:solidFill>
              <a:ln cmpd="sng">
                <a:solidFill>
                  <a:srgbClr val="666699"/>
                </a:solidFill>
              </a:ln>
            </c:spPr>
          </c:marker>
          <c:xVal>
            <c:numRef>
              <c:f>Sources!$A$2:$A$201</c:f>
            </c:numRef>
          </c:xVal>
          <c:yVal>
            <c:numRef>
              <c:f>Sources!$E$2:$E$201</c:f>
            </c:numRef>
          </c:yVal>
        </c:ser>
        <c:ser>
          <c:idx val="4"/>
          <c:order val="4"/>
          <c:tx>
            <c:strRef>
              <c:f>Sources!$F$1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CCCC"/>
              </a:solidFill>
              <a:ln cmpd="sng">
                <a:solidFill>
                  <a:srgbClr val="33CCCC"/>
                </a:solidFill>
              </a:ln>
            </c:spPr>
          </c:marker>
          <c:xVal>
            <c:numRef>
              <c:f>Sources!$A$2:$A$201</c:f>
            </c:numRef>
          </c:xVal>
          <c:yVal>
            <c:numRef>
              <c:f>Sources!$F$2:$F$201</c:f>
            </c:numRef>
          </c:yVal>
        </c:ser>
        <c:ser>
          <c:idx val="5"/>
          <c:order val="5"/>
          <c:tx>
            <c:strRef>
              <c:f>Sources!$G$1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Sources!$A$2:$A$201</c:f>
            </c:numRef>
          </c:xVal>
          <c:yVal>
            <c:numRef>
              <c:f>Sources!$G$2:$G$201</c:f>
            </c:numRef>
          </c:yVal>
        </c:ser>
        <c:ser>
          <c:idx val="6"/>
          <c:order val="6"/>
          <c:tx>
            <c:strRef>
              <c:f>Sources!$H$1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99FF"/>
              </a:solidFill>
              <a:ln cmpd="sng">
                <a:solidFill>
                  <a:srgbClr val="9999FF"/>
                </a:solidFill>
              </a:ln>
            </c:spPr>
          </c:marker>
          <c:xVal>
            <c:numRef>
              <c:f>Sources!$A$2:$A$201</c:f>
            </c:numRef>
          </c:xVal>
          <c:yVal>
            <c:numRef>
              <c:f>Sources!$H$2:$H$201</c:f>
            </c:numRef>
          </c:yVal>
        </c:ser>
        <c:ser>
          <c:idx val="7"/>
          <c:order val="7"/>
          <c:tx>
            <c:strRef>
              <c:f>Sources!$I$1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8080"/>
              </a:solidFill>
              <a:ln cmpd="sng">
                <a:solidFill>
                  <a:srgbClr val="FF8080"/>
                </a:solidFill>
              </a:ln>
            </c:spPr>
          </c:marker>
          <c:xVal>
            <c:numRef>
              <c:f>Sources!$A$2:$A$201</c:f>
            </c:numRef>
          </c:xVal>
          <c:yVal>
            <c:numRef>
              <c:f>Sources!$I$2:$I$201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087295"/>
        <c:axId val="259569611"/>
      </c:scatterChart>
      <c:valAx>
        <c:axId val="103708729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Energy, MeV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59569611"/>
      </c:valAx>
      <c:valAx>
        <c:axId val="25956961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Photons, millions cm-2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7087295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28575</xdr:colOff>
      <xdr:row>5</xdr:row>
      <xdr:rowOff>28575</xdr:rowOff>
    </xdr:from>
    <xdr:ext cx="5448300" cy="3152775"/>
    <xdr:graphicFrame>
      <xdr:nvGraphicFramePr>
        <xdr:cNvPr descr="Chart 0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201</xdr:row>
      <xdr:rowOff>152400</xdr:rowOff>
    </xdr:from>
    <xdr:ext cx="5400675" cy="3733800"/>
    <xdr:graphicFrame>
      <xdr:nvGraphicFramePr>
        <xdr:cNvPr descr="Chart 0"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19050</xdr:colOff>
      <xdr:row>201</xdr:row>
      <xdr:rowOff>152400</xdr:rowOff>
    </xdr:from>
    <xdr:ext cx="5391150" cy="3733800"/>
    <xdr:graphicFrame>
      <xdr:nvGraphicFramePr>
        <xdr:cNvPr descr="Chart 0"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28575</xdr:colOff>
      <xdr:row>5</xdr:row>
      <xdr:rowOff>28575</xdr:rowOff>
    </xdr:from>
    <xdr:ext cx="5448300" cy="3152775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5</xdr:row>
      <xdr:rowOff>28575</xdr:rowOff>
    </xdr:from>
    <xdr:ext cx="10610850" cy="4600575"/>
    <xdr:graphicFrame>
      <xdr:nvGraphicFramePr>
        <xdr:cNvPr descr="Chart 1"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28575</xdr:colOff>
      <xdr:row>5</xdr:row>
      <xdr:rowOff>28575</xdr:rowOff>
    </xdr:from>
    <xdr:ext cx="5448300" cy="31527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1.57"/>
    <col customWidth="1" min="16" max="26" width="11.0"/>
  </cols>
  <sheetData>
    <row r="1" ht="12.75" customHeight="1">
      <c r="A1" t="s">
        <v>4</v>
      </c>
      <c r="C1">
        <v>0.001205</v>
      </c>
      <c r="D1" t="s">
        <v>2</v>
      </c>
    </row>
    <row r="2" ht="12.75" customHeight="1"/>
    <row r="3" ht="12.75" customHeight="1">
      <c r="B3" t="s">
        <v>3</v>
      </c>
      <c r="C3" t="s">
        <v>12</v>
      </c>
      <c r="D3" t="s">
        <v>6</v>
      </c>
      <c r="E3" t="s">
        <v>7</v>
      </c>
    </row>
    <row r="4" ht="12.75" customHeight="1">
      <c r="B4" t="s">
        <v>8</v>
      </c>
      <c r="C4" t="s">
        <v>10</v>
      </c>
      <c r="D4" t="s">
        <v>10</v>
      </c>
      <c r="E4" t="s">
        <v>11</v>
      </c>
    </row>
    <row r="5" ht="12.75" customHeight="1"/>
    <row r="6" ht="12.75" customHeight="1">
      <c r="B6">
        <v>0.001</v>
      </c>
      <c r="C6">
        <v>3606.0</v>
      </c>
      <c r="D6">
        <v>3599.0</v>
      </c>
      <c r="E6">
        <f t="shared" ref="E6:E43" si="1">C6*$C$1</f>
        <v>4.34523</v>
      </c>
    </row>
    <row r="7" ht="12.75" customHeight="1">
      <c r="B7">
        <v>0.0015</v>
      </c>
      <c r="C7">
        <v>1191.0</v>
      </c>
      <c r="D7">
        <v>1188.0</v>
      </c>
      <c r="E7">
        <f t="shared" si="1"/>
        <v>1.435155</v>
      </c>
    </row>
    <row r="8" ht="12.75" customHeight="1">
      <c r="B8">
        <v>0.002</v>
      </c>
      <c r="C8">
        <v>527.9</v>
      </c>
      <c r="D8">
        <v>526.2</v>
      </c>
      <c r="E8">
        <f t="shared" si="1"/>
        <v>0.6361195</v>
      </c>
    </row>
    <row r="9" ht="12.75" customHeight="1">
      <c r="B9">
        <v>0.003</v>
      </c>
      <c r="C9">
        <v>162.5</v>
      </c>
      <c r="D9">
        <v>161.4</v>
      </c>
      <c r="E9">
        <f t="shared" si="1"/>
        <v>0.1958125</v>
      </c>
    </row>
    <row r="10" ht="12.75" customHeight="1">
      <c r="B10">
        <v>0.0032029</v>
      </c>
      <c r="C10">
        <v>134.0</v>
      </c>
      <c r="D10">
        <v>133.0</v>
      </c>
      <c r="E10">
        <f t="shared" si="1"/>
        <v>0.16147</v>
      </c>
    </row>
    <row r="11" ht="12.75" customHeight="1">
      <c r="A11" t="s">
        <v>14</v>
      </c>
      <c r="B11">
        <v>0.0032029</v>
      </c>
      <c r="C11">
        <v>148.5</v>
      </c>
      <c r="D11">
        <v>146.0</v>
      </c>
      <c r="E11">
        <f t="shared" si="1"/>
        <v>0.1789425</v>
      </c>
    </row>
    <row r="12" ht="12.75" customHeight="1">
      <c r="B12">
        <v>0.004</v>
      </c>
      <c r="C12">
        <v>77.88</v>
      </c>
      <c r="D12">
        <v>76.36</v>
      </c>
      <c r="E12">
        <f t="shared" si="1"/>
        <v>0.0938454</v>
      </c>
    </row>
    <row r="13" ht="12.75" customHeight="1">
      <c r="B13">
        <v>0.005</v>
      </c>
      <c r="C13">
        <v>40.27</v>
      </c>
      <c r="D13">
        <v>39.31</v>
      </c>
      <c r="E13">
        <f t="shared" si="1"/>
        <v>0.04852535</v>
      </c>
    </row>
    <row r="14" ht="12.75" customHeight="1">
      <c r="B14">
        <v>0.006</v>
      </c>
      <c r="C14">
        <v>23.41</v>
      </c>
      <c r="D14">
        <v>22.7</v>
      </c>
      <c r="E14">
        <f t="shared" si="1"/>
        <v>0.02820905</v>
      </c>
    </row>
    <row r="15" ht="12.75" customHeight="1">
      <c r="B15">
        <v>0.008</v>
      </c>
      <c r="C15">
        <v>9.921</v>
      </c>
      <c r="D15">
        <v>9.446</v>
      </c>
      <c r="E15">
        <f t="shared" si="1"/>
        <v>0.011954805</v>
      </c>
    </row>
    <row r="16" ht="12.75" customHeight="1">
      <c r="B16">
        <v>0.01</v>
      </c>
      <c r="C16">
        <v>5.12</v>
      </c>
      <c r="D16">
        <v>4.742</v>
      </c>
      <c r="E16">
        <f t="shared" si="1"/>
        <v>0.0061696</v>
      </c>
    </row>
    <row r="17" ht="12.75" customHeight="1">
      <c r="B17">
        <v>0.015</v>
      </c>
      <c r="C17">
        <v>1.6139999999999999</v>
      </c>
      <c r="D17">
        <v>1.334</v>
      </c>
      <c r="E17">
        <f t="shared" si="1"/>
        <v>0.00194487</v>
      </c>
    </row>
    <row r="18" ht="12.75" customHeight="1">
      <c r="B18">
        <v>0.02</v>
      </c>
      <c r="C18">
        <v>0.7779</v>
      </c>
      <c r="D18">
        <v>0.5389</v>
      </c>
      <c r="E18">
        <f t="shared" si="1"/>
        <v>0.0009373695</v>
      </c>
    </row>
    <row r="19" ht="12.75" customHeight="1">
      <c r="B19">
        <v>0.03</v>
      </c>
      <c r="C19">
        <v>0.3538</v>
      </c>
      <c r="D19">
        <v>0.1537</v>
      </c>
      <c r="E19">
        <f t="shared" si="1"/>
        <v>0.000426329</v>
      </c>
    </row>
    <row r="20" ht="12.75" customHeight="1">
      <c r="B20">
        <v>0.04</v>
      </c>
      <c r="C20">
        <v>0.2485</v>
      </c>
      <c r="D20">
        <v>0.06833</v>
      </c>
      <c r="E20">
        <f t="shared" si="1"/>
        <v>0.0002994425</v>
      </c>
    </row>
    <row r="21" ht="12.75" customHeight="1">
      <c r="B21">
        <v>0.05</v>
      </c>
      <c r="C21">
        <v>0.20800000000000002</v>
      </c>
      <c r="D21">
        <v>0.04098</v>
      </c>
      <c r="E21">
        <f t="shared" si="1"/>
        <v>0.00025064</v>
      </c>
    </row>
    <row r="22" ht="12.75" customHeight="1">
      <c r="B22">
        <v>0.06</v>
      </c>
      <c r="C22">
        <v>0.1875</v>
      </c>
      <c r="D22">
        <v>0.030410000000000003</v>
      </c>
      <c r="E22">
        <f t="shared" si="1"/>
        <v>0.0002259375</v>
      </c>
    </row>
    <row r="23" ht="12.75" customHeight="1">
      <c r="B23">
        <v>0.08</v>
      </c>
      <c r="C23">
        <v>0.16620000000000001</v>
      </c>
      <c r="D23">
        <v>0.02407</v>
      </c>
      <c r="E23">
        <f t="shared" si="1"/>
        <v>0.000200271</v>
      </c>
    </row>
    <row r="24" ht="12.75" customHeight="1">
      <c r="B24">
        <v>0.1</v>
      </c>
      <c r="C24">
        <v>0.15410000000000001</v>
      </c>
      <c r="D24">
        <v>0.023250000000000003</v>
      </c>
      <c r="E24">
        <f t="shared" si="1"/>
        <v>0.0001856905</v>
      </c>
    </row>
    <row r="25" ht="12.75" customHeight="1">
      <c r="B25">
        <v>0.15</v>
      </c>
      <c r="C25">
        <v>0.1356</v>
      </c>
      <c r="D25">
        <v>0.024960000000000003</v>
      </c>
      <c r="E25">
        <f t="shared" si="1"/>
        <v>0.000163398</v>
      </c>
    </row>
    <row r="26" ht="12.75" customHeight="1">
      <c r="B26">
        <v>0.2</v>
      </c>
      <c r="C26">
        <v>0.1233</v>
      </c>
      <c r="D26">
        <v>0.02672</v>
      </c>
      <c r="E26">
        <f t="shared" si="1"/>
        <v>0.0001485765</v>
      </c>
    </row>
    <row r="27" ht="12.75" customHeight="1">
      <c r="B27">
        <v>0.30000000000000004</v>
      </c>
      <c r="C27">
        <v>0.1067</v>
      </c>
      <c r="D27">
        <v>0.028720000000000002</v>
      </c>
      <c r="E27">
        <f t="shared" si="1"/>
        <v>0.0001285735</v>
      </c>
    </row>
    <row r="28" ht="12.75" customHeight="1">
      <c r="B28">
        <v>0.4</v>
      </c>
      <c r="C28">
        <v>0.09549</v>
      </c>
      <c r="D28">
        <v>0.029490000000000002</v>
      </c>
      <c r="E28">
        <f t="shared" si="1"/>
        <v>0.00011506545</v>
      </c>
    </row>
    <row r="29" ht="12.75" customHeight="1">
      <c r="B29">
        <v>0.5</v>
      </c>
      <c r="C29">
        <v>0.08712</v>
      </c>
      <c r="D29">
        <v>0.029660000000000002</v>
      </c>
      <c r="E29">
        <f t="shared" si="1"/>
        <v>0.0001049796</v>
      </c>
    </row>
    <row r="30" ht="12.75" customHeight="1">
      <c r="B30">
        <v>0.6000000000000001</v>
      </c>
      <c r="C30">
        <v>0.08055000000000001</v>
      </c>
      <c r="D30">
        <v>0.02953</v>
      </c>
      <c r="E30">
        <f t="shared" si="1"/>
        <v>0.00009706275</v>
      </c>
    </row>
    <row r="31" ht="12.75" customHeight="1">
      <c r="B31">
        <v>0.8</v>
      </c>
      <c r="C31">
        <v>0.07074000000000001</v>
      </c>
      <c r="D31">
        <v>0.028820000000000002</v>
      </c>
      <c r="E31">
        <f t="shared" si="1"/>
        <v>0.0000852417</v>
      </c>
    </row>
    <row r="32" ht="12.75" customHeight="1">
      <c r="B32">
        <v>1.0</v>
      </c>
      <c r="C32">
        <v>0.06358000000000001</v>
      </c>
      <c r="D32">
        <v>0.02789</v>
      </c>
      <c r="E32">
        <f t="shared" si="1"/>
        <v>0.0000766139</v>
      </c>
    </row>
    <row r="33" ht="12.75" customHeight="1">
      <c r="B33">
        <v>1.25</v>
      </c>
      <c r="C33">
        <v>0.056870000000000004</v>
      </c>
      <c r="D33">
        <v>0.026660000000000003</v>
      </c>
      <c r="E33">
        <f t="shared" si="1"/>
        <v>0.00006852835</v>
      </c>
    </row>
    <row r="34" ht="12.75" customHeight="1">
      <c r="B34">
        <v>1.5</v>
      </c>
      <c r="C34">
        <v>0.051750000000000004</v>
      </c>
      <c r="D34">
        <v>0.025470000000000003</v>
      </c>
      <c r="E34">
        <f t="shared" si="1"/>
        <v>0.00006235875</v>
      </c>
    </row>
    <row r="35" ht="12.75" customHeight="1">
      <c r="B35">
        <v>2.0</v>
      </c>
      <c r="C35">
        <v>0.04447</v>
      </c>
      <c r="D35">
        <v>0.023450000000000002</v>
      </c>
      <c r="E35">
        <f t="shared" si="1"/>
        <v>0.00005358635</v>
      </c>
    </row>
    <row r="36" ht="12.75" customHeight="1">
      <c r="B36">
        <v>3.0</v>
      </c>
      <c r="C36">
        <v>0.03581</v>
      </c>
      <c r="D36">
        <v>0.02057</v>
      </c>
      <c r="E36">
        <f t="shared" si="1"/>
        <v>0.00004315105</v>
      </c>
    </row>
    <row r="37" ht="12.75" customHeight="1">
      <c r="B37">
        <v>4.0</v>
      </c>
      <c r="C37">
        <v>0.03079</v>
      </c>
      <c r="D37">
        <v>0.0187</v>
      </c>
      <c r="E37">
        <f t="shared" si="1"/>
        <v>0.00003710195</v>
      </c>
    </row>
    <row r="38" ht="12.75" customHeight="1">
      <c r="B38">
        <v>5.0</v>
      </c>
      <c r="C38">
        <v>0.027510000000000003</v>
      </c>
      <c r="D38">
        <v>0.017400000000000002</v>
      </c>
      <c r="E38">
        <f t="shared" si="1"/>
        <v>0.00003314955</v>
      </c>
    </row>
    <row r="39" ht="12.75" customHeight="1">
      <c r="B39">
        <v>6.0</v>
      </c>
      <c r="C39">
        <v>0.025220000000000003</v>
      </c>
      <c r="D39">
        <v>0.016470000000000002</v>
      </c>
      <c r="E39">
        <f t="shared" si="1"/>
        <v>0.0000303901</v>
      </c>
    </row>
    <row r="40" ht="12.75" customHeight="1">
      <c r="B40">
        <v>8.0</v>
      </c>
      <c r="C40">
        <v>0.022250000000000002</v>
      </c>
      <c r="D40">
        <v>0.015250000000000001</v>
      </c>
      <c r="E40">
        <f t="shared" si="1"/>
        <v>0.00002681125</v>
      </c>
    </row>
    <row r="41" ht="12.75" customHeight="1">
      <c r="B41">
        <v>10.0</v>
      </c>
      <c r="C41">
        <v>0.020450000000000003</v>
      </c>
      <c r="D41">
        <v>0.0145</v>
      </c>
      <c r="E41">
        <f t="shared" si="1"/>
        <v>0.00002464225</v>
      </c>
    </row>
    <row r="42" ht="12.75" customHeight="1">
      <c r="B42">
        <v>15.0</v>
      </c>
      <c r="C42">
        <v>0.0181</v>
      </c>
      <c r="D42">
        <v>0.01353</v>
      </c>
      <c r="E42">
        <f t="shared" si="1"/>
        <v>0.0000218105</v>
      </c>
    </row>
    <row r="43" ht="12.75" customHeight="1">
      <c r="B43">
        <v>20.0</v>
      </c>
      <c r="C43">
        <v>0.017050000000000003</v>
      </c>
      <c r="D43">
        <v>0.013110000000000002</v>
      </c>
      <c r="E43">
        <f t="shared" si="1"/>
        <v>0.00002054525</v>
      </c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11.57"/>
    <col customWidth="1" min="17" max="26" width="11.0"/>
  </cols>
  <sheetData>
    <row r="1" ht="12.75" customHeight="1">
      <c r="A1" t="s">
        <v>35</v>
      </c>
      <c r="C1">
        <v>7.18</v>
      </c>
      <c r="D1" t="s">
        <v>2</v>
      </c>
    </row>
    <row r="2" ht="12.75" customHeight="1"/>
    <row r="3" ht="12.75" customHeight="1">
      <c r="B3" t="s">
        <v>3</v>
      </c>
      <c r="C3" t="s">
        <v>25</v>
      </c>
      <c r="D3" t="s">
        <v>26</v>
      </c>
      <c r="E3" t="s">
        <v>7</v>
      </c>
      <c r="F3" t="s">
        <v>30</v>
      </c>
    </row>
    <row r="4" ht="12.75" customHeight="1">
      <c r="B4" t="s">
        <v>8</v>
      </c>
      <c r="C4" t="s">
        <v>9</v>
      </c>
      <c r="D4" t="s">
        <v>10</v>
      </c>
      <c r="E4" t="s">
        <v>11</v>
      </c>
    </row>
    <row r="5" ht="12.75" customHeight="1"/>
    <row r="6" ht="14.25" customHeight="1">
      <c r="B6">
        <v>0.001</v>
      </c>
      <c r="C6">
        <v>7405.0</v>
      </c>
      <c r="D6">
        <v>7388.0</v>
      </c>
      <c r="E6">
        <f t="shared" ref="E6:E43" si="1">C6*$C$1</f>
        <v>53167.9</v>
      </c>
      <c r="F6">
        <f t="shared" ref="F6:F43" si="2">LOG(E6)</f>
        <v>4.725649507</v>
      </c>
    </row>
    <row r="7" ht="14.25" customHeight="1">
      <c r="B7">
        <v>0.0015</v>
      </c>
      <c r="C7">
        <v>2694.0</v>
      </c>
      <c r="D7">
        <v>2687.0</v>
      </c>
      <c r="E7">
        <f t="shared" si="1"/>
        <v>19342.92</v>
      </c>
      <c r="F7">
        <f t="shared" si="2"/>
        <v>4.286522036</v>
      </c>
    </row>
    <row r="8" ht="14.25" customHeight="1">
      <c r="B8">
        <v>0.002</v>
      </c>
      <c r="C8">
        <v>1277.0</v>
      </c>
      <c r="D8">
        <v>1272.0</v>
      </c>
      <c r="E8">
        <f t="shared" si="1"/>
        <v>9168.86</v>
      </c>
      <c r="F8">
        <f t="shared" si="2"/>
        <v>3.962315342</v>
      </c>
    </row>
    <row r="9" ht="14.25" customHeight="1">
      <c r="B9">
        <v>0.003</v>
      </c>
      <c r="C9">
        <v>433.9</v>
      </c>
      <c r="D9">
        <v>430.5</v>
      </c>
      <c r="E9">
        <f t="shared" si="1"/>
        <v>3115.402</v>
      </c>
      <c r="F9">
        <f t="shared" si="2"/>
        <v>3.493514094</v>
      </c>
    </row>
    <row r="10" ht="14.25" customHeight="1">
      <c r="B10">
        <v>0.004</v>
      </c>
      <c r="C10">
        <v>198.8</v>
      </c>
      <c r="D10">
        <v>196.1</v>
      </c>
      <c r="E10">
        <f t="shared" si="1"/>
        <v>1427.384</v>
      </c>
      <c r="F10">
        <f t="shared" si="2"/>
        <v>3.154540824</v>
      </c>
    </row>
    <row r="11" ht="14.25" customHeight="1">
      <c r="B11">
        <v>0.005</v>
      </c>
      <c r="C11">
        <v>108.0</v>
      </c>
      <c r="D11">
        <v>105.7</v>
      </c>
      <c r="E11">
        <f t="shared" si="1"/>
        <v>775.44</v>
      </c>
      <c r="F11">
        <f t="shared" si="2"/>
        <v>2.8895482</v>
      </c>
    </row>
    <row r="12" ht="14.25" customHeight="1">
      <c r="B12">
        <v>0.0059892</v>
      </c>
      <c r="C12">
        <v>65.74</v>
      </c>
      <c r="D12">
        <v>63.83</v>
      </c>
      <c r="E12">
        <f t="shared" si="1"/>
        <v>472.0132</v>
      </c>
      <c r="F12">
        <f t="shared" si="2"/>
        <v>2.673954144</v>
      </c>
    </row>
    <row r="13" ht="14.25" customHeight="1">
      <c r="A13" t="s">
        <v>27</v>
      </c>
      <c r="B13">
        <v>0.0059892</v>
      </c>
      <c r="C13">
        <v>597.7</v>
      </c>
      <c r="D13">
        <v>402.7</v>
      </c>
      <c r="E13">
        <f t="shared" si="1"/>
        <v>4291.486</v>
      </c>
      <c r="F13">
        <f t="shared" si="2"/>
        <v>3.6326077</v>
      </c>
    </row>
    <row r="14" ht="14.25" customHeight="1">
      <c r="B14">
        <v>0.006</v>
      </c>
      <c r="C14">
        <v>516.0</v>
      </c>
      <c r="D14">
        <v>402.7</v>
      </c>
      <c r="E14">
        <f t="shared" si="1"/>
        <v>3704.88</v>
      </c>
      <c r="F14">
        <f t="shared" si="2"/>
        <v>3.568774146</v>
      </c>
    </row>
    <row r="15" ht="14.25" customHeight="1">
      <c r="B15">
        <v>0.008</v>
      </c>
      <c r="C15">
        <v>251.3</v>
      </c>
      <c r="D15">
        <v>208.7</v>
      </c>
      <c r="E15">
        <f t="shared" si="1"/>
        <v>1804.334</v>
      </c>
      <c r="F15">
        <f t="shared" si="2"/>
        <v>3.256316933</v>
      </c>
    </row>
    <row r="16" ht="14.25" customHeight="1">
      <c r="B16">
        <v>0.01</v>
      </c>
      <c r="C16">
        <v>138.6</v>
      </c>
      <c r="D16">
        <v>119.3</v>
      </c>
      <c r="E16">
        <f t="shared" si="1"/>
        <v>995.148</v>
      </c>
      <c r="F16">
        <f t="shared" si="2"/>
        <v>2.997887675</v>
      </c>
    </row>
    <row r="17" ht="14.25" customHeight="1">
      <c r="B17">
        <v>0.015</v>
      </c>
      <c r="C17">
        <v>45.71</v>
      </c>
      <c r="D17">
        <v>40.93</v>
      </c>
      <c r="E17">
        <f t="shared" si="1"/>
        <v>328.1978</v>
      </c>
      <c r="F17">
        <f t="shared" si="2"/>
        <v>2.516135666</v>
      </c>
    </row>
    <row r="18" ht="14.25" customHeight="1">
      <c r="B18">
        <v>0.02</v>
      </c>
      <c r="C18">
        <v>20.38</v>
      </c>
      <c r="D18">
        <v>18.46</v>
      </c>
      <c r="E18">
        <f t="shared" si="1"/>
        <v>146.3284</v>
      </c>
      <c r="F18">
        <f t="shared" si="2"/>
        <v>2.165328624</v>
      </c>
    </row>
    <row r="19" ht="14.25" customHeight="1">
      <c r="B19">
        <v>0.03</v>
      </c>
      <c r="C19">
        <v>6.434</v>
      </c>
      <c r="D19">
        <v>5.78</v>
      </c>
      <c r="E19">
        <f t="shared" si="1"/>
        <v>46.19612</v>
      </c>
      <c r="F19">
        <f t="shared" si="2"/>
        <v>1.664605501</v>
      </c>
    </row>
    <row r="20" ht="14.25" customHeight="1">
      <c r="B20">
        <v>0.04</v>
      </c>
      <c r="C20">
        <v>2.856</v>
      </c>
      <c r="D20">
        <v>2.482</v>
      </c>
      <c r="E20">
        <f t="shared" si="1"/>
        <v>20.50608</v>
      </c>
      <c r="F20">
        <f t="shared" si="2"/>
        <v>1.311882647</v>
      </c>
    </row>
    <row r="21" ht="14.25" customHeight="1">
      <c r="B21">
        <v>0.05</v>
      </c>
      <c r="C21">
        <v>1.55</v>
      </c>
      <c r="D21">
        <v>1.278</v>
      </c>
      <c r="E21">
        <f t="shared" si="1"/>
        <v>11.129</v>
      </c>
      <c r="F21">
        <f t="shared" si="2"/>
        <v>1.046456142</v>
      </c>
    </row>
    <row r="22" ht="14.25" customHeight="1">
      <c r="B22">
        <v>0.06</v>
      </c>
      <c r="C22">
        <v>0.9639000000000001</v>
      </c>
      <c r="D22">
        <v>0.742</v>
      </c>
      <c r="E22">
        <f t="shared" si="1"/>
        <v>6.920802</v>
      </c>
      <c r="F22">
        <f t="shared" si="2"/>
        <v>0.8401564245</v>
      </c>
    </row>
    <row r="23" ht="14.25" customHeight="1">
      <c r="B23">
        <v>0.08</v>
      </c>
      <c r="C23">
        <v>0.49050000000000005</v>
      </c>
      <c r="D23">
        <v>0.31820000000000004</v>
      </c>
      <c r="E23">
        <f t="shared" si="1"/>
        <v>3.52179</v>
      </c>
      <c r="F23">
        <f t="shared" si="2"/>
        <v>0.546763456</v>
      </c>
    </row>
    <row r="24" ht="14.25" customHeight="1">
      <c r="B24">
        <v>0.1</v>
      </c>
      <c r="C24">
        <v>0.3166</v>
      </c>
      <c r="D24">
        <v>0.1701</v>
      </c>
      <c r="E24">
        <f t="shared" si="1"/>
        <v>2.273188</v>
      </c>
      <c r="F24">
        <f t="shared" si="2"/>
        <v>0.3566353548</v>
      </c>
    </row>
    <row r="25" ht="14.25" customHeight="1">
      <c r="B25">
        <v>0.15</v>
      </c>
      <c r="C25">
        <v>0.17880000000000001</v>
      </c>
      <c r="D25">
        <v>0.06536</v>
      </c>
      <c r="E25">
        <f t="shared" si="1"/>
        <v>1.283784</v>
      </c>
      <c r="F25">
        <f t="shared" si="2"/>
        <v>0.1084919587</v>
      </c>
    </row>
    <row r="26" ht="14.25" customHeight="1">
      <c r="B26">
        <v>0.2</v>
      </c>
      <c r="C26">
        <v>0.1378</v>
      </c>
      <c r="D26">
        <v>0.04211</v>
      </c>
      <c r="E26">
        <f t="shared" si="1"/>
        <v>0.989404</v>
      </c>
      <c r="F26">
        <f t="shared" si="2"/>
        <v>-0.004626338186</v>
      </c>
    </row>
    <row r="27" ht="14.25" customHeight="1">
      <c r="B27">
        <v>0.30000000000000004</v>
      </c>
      <c r="C27">
        <v>0.1067</v>
      </c>
      <c r="D27">
        <v>0.0316</v>
      </c>
      <c r="E27">
        <f t="shared" si="1"/>
        <v>0.766106</v>
      </c>
      <c r="F27">
        <f t="shared" si="2"/>
        <v>-0.1157111363</v>
      </c>
    </row>
    <row r="28" ht="14.25" customHeight="1">
      <c r="B28">
        <v>0.4</v>
      </c>
      <c r="C28">
        <v>0.09213</v>
      </c>
      <c r="D28">
        <v>0.029380000000000003</v>
      </c>
      <c r="E28">
        <f t="shared" si="1"/>
        <v>0.6614934</v>
      </c>
      <c r="F28">
        <f t="shared" si="2"/>
        <v>-0.1794744846</v>
      </c>
    </row>
    <row r="29" ht="14.25" customHeight="1">
      <c r="B29">
        <v>0.5</v>
      </c>
      <c r="C29">
        <v>0.08281000000000001</v>
      </c>
      <c r="D29">
        <v>0.02849</v>
      </c>
      <c r="E29">
        <f t="shared" si="1"/>
        <v>0.5945758</v>
      </c>
      <c r="F29">
        <f t="shared" si="2"/>
        <v>-0.2257927711</v>
      </c>
    </row>
    <row r="30" ht="14.25" customHeight="1">
      <c r="B30">
        <v>0.6000000000000001</v>
      </c>
      <c r="C30">
        <v>0.07598</v>
      </c>
      <c r="D30">
        <v>0.027880000000000002</v>
      </c>
      <c r="E30">
        <f t="shared" si="1"/>
        <v>0.5455364</v>
      </c>
      <c r="F30">
        <f t="shared" si="2"/>
        <v>-0.2631762665</v>
      </c>
    </row>
    <row r="31" ht="14.25" customHeight="1">
      <c r="B31">
        <v>0.8</v>
      </c>
      <c r="C31">
        <v>0.06620000000000001</v>
      </c>
      <c r="D31">
        <v>0.0268</v>
      </c>
      <c r="E31">
        <f t="shared" si="1"/>
        <v>0.475316</v>
      </c>
      <c r="F31">
        <f t="shared" si="2"/>
        <v>-0.3230175663</v>
      </c>
    </row>
    <row r="32" ht="14.25" customHeight="1">
      <c r="B32">
        <v>1.0</v>
      </c>
      <c r="C32">
        <v>0.059300000000000005</v>
      </c>
      <c r="D32">
        <v>0.02576</v>
      </c>
      <c r="E32">
        <f t="shared" si="1"/>
        <v>0.425774</v>
      </c>
      <c r="F32">
        <f t="shared" si="2"/>
        <v>-0.3708208624</v>
      </c>
    </row>
    <row r="33" ht="14.25" customHeight="1">
      <c r="B33">
        <v>1.25</v>
      </c>
      <c r="C33">
        <v>0.052950000000000004</v>
      </c>
      <c r="D33">
        <v>0.0245</v>
      </c>
      <c r="E33">
        <f t="shared" si="1"/>
        <v>0.380181</v>
      </c>
      <c r="F33">
        <f t="shared" si="2"/>
        <v>-0.4200095913</v>
      </c>
    </row>
    <row r="34" ht="14.25" customHeight="1">
      <c r="B34">
        <v>1.5</v>
      </c>
      <c r="C34">
        <v>0.04832</v>
      </c>
      <c r="D34">
        <v>0.0234</v>
      </c>
      <c r="E34">
        <f t="shared" si="1"/>
        <v>0.3469376</v>
      </c>
      <c r="F34">
        <f t="shared" si="2"/>
        <v>-0.4597486301</v>
      </c>
    </row>
    <row r="35" ht="14.25" customHeight="1">
      <c r="B35">
        <v>2.0</v>
      </c>
      <c r="C35">
        <v>0.04213</v>
      </c>
      <c r="D35">
        <v>0.02178</v>
      </c>
      <c r="E35">
        <f t="shared" si="1"/>
        <v>0.3024934</v>
      </c>
      <c r="F35">
        <f t="shared" si="2"/>
        <v>-0.5192840966</v>
      </c>
    </row>
    <row r="36" ht="14.25" customHeight="1">
      <c r="B36">
        <v>3.0</v>
      </c>
      <c r="C36">
        <v>0.035590000000000004</v>
      </c>
      <c r="D36">
        <v>0.020110000000000003</v>
      </c>
      <c r="E36">
        <f t="shared" si="1"/>
        <v>0.2555362</v>
      </c>
      <c r="F36">
        <f t="shared" si="2"/>
        <v>-0.5925475678</v>
      </c>
    </row>
    <row r="37" ht="14.25" customHeight="1">
      <c r="B37">
        <v>4.0</v>
      </c>
      <c r="C37">
        <v>0.032350000000000004</v>
      </c>
      <c r="D37">
        <v>0.01947</v>
      </c>
      <c r="E37">
        <f t="shared" si="1"/>
        <v>0.232273</v>
      </c>
      <c r="F37">
        <f t="shared" si="2"/>
        <v>-0.6340012708</v>
      </c>
    </row>
    <row r="38" ht="14.25" customHeight="1">
      <c r="B38">
        <v>5.0</v>
      </c>
      <c r="C38">
        <v>0.030570000000000003</v>
      </c>
      <c r="D38">
        <v>0.01929</v>
      </c>
      <c r="E38">
        <f t="shared" si="1"/>
        <v>0.2194926</v>
      </c>
      <c r="F38">
        <f t="shared" si="2"/>
        <v>-0.658580117</v>
      </c>
    </row>
    <row r="39" ht="14.25" customHeight="1">
      <c r="B39">
        <v>6.0</v>
      </c>
      <c r="C39">
        <v>0.029560000000000003</v>
      </c>
      <c r="D39">
        <v>0.01933</v>
      </c>
      <c r="E39">
        <f t="shared" si="1"/>
        <v>0.2122408</v>
      </c>
      <c r="F39">
        <f t="shared" si="2"/>
        <v>-0.673171126</v>
      </c>
    </row>
    <row r="40" ht="14.25" customHeight="1">
      <c r="B40">
        <v>8.0</v>
      </c>
      <c r="C40">
        <v>0.028690000000000004</v>
      </c>
      <c r="D40">
        <v>0.019700000000000002</v>
      </c>
      <c r="E40">
        <f t="shared" si="1"/>
        <v>0.2059942</v>
      </c>
      <c r="F40">
        <f t="shared" si="2"/>
        <v>-0.6861450075</v>
      </c>
    </row>
    <row r="41" ht="14.25" customHeight="1">
      <c r="B41">
        <v>10.0</v>
      </c>
      <c r="C41">
        <v>0.028550000000000002</v>
      </c>
      <c r="D41">
        <v>0.02016</v>
      </c>
      <c r="E41">
        <f t="shared" si="1"/>
        <v>0.204989</v>
      </c>
      <c r="F41">
        <f t="shared" si="2"/>
        <v>-0.6882694432</v>
      </c>
    </row>
    <row r="42" ht="14.25" customHeight="1">
      <c r="B42">
        <v>15.0</v>
      </c>
      <c r="C42">
        <v>0.0292</v>
      </c>
      <c r="D42">
        <v>0.021120000000000003</v>
      </c>
      <c r="E42">
        <f t="shared" si="1"/>
        <v>0.209656</v>
      </c>
      <c r="F42">
        <f t="shared" si="2"/>
        <v>-0.6784927043</v>
      </c>
    </row>
    <row r="43" ht="14.25" customHeight="1">
      <c r="B43">
        <v>20.0</v>
      </c>
      <c r="C43">
        <v>0.030260000000000002</v>
      </c>
      <c r="D43">
        <v>0.021740000000000002</v>
      </c>
      <c r="E43">
        <f t="shared" si="1"/>
        <v>0.2172668</v>
      </c>
      <c r="F43">
        <f t="shared" si="2"/>
        <v>-0.6630066321</v>
      </c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1.57"/>
    <col customWidth="1" min="16" max="26" width="11.0"/>
  </cols>
  <sheetData>
    <row r="1" ht="12.75" customHeight="1">
      <c r="A1" t="s">
        <v>33</v>
      </c>
      <c r="C1">
        <v>7.874</v>
      </c>
      <c r="D1" t="s">
        <v>2</v>
      </c>
    </row>
    <row r="2" ht="12.75" customHeight="1"/>
    <row r="3" ht="12.75" customHeight="1">
      <c r="B3" t="s">
        <v>3</v>
      </c>
      <c r="C3" t="s">
        <v>25</v>
      </c>
      <c r="D3" t="s">
        <v>26</v>
      </c>
      <c r="E3" t="s">
        <v>7</v>
      </c>
    </row>
    <row r="4" ht="12.75" customHeight="1">
      <c r="B4" t="s">
        <v>8</v>
      </c>
      <c r="C4" t="s">
        <v>9</v>
      </c>
      <c r="D4" t="s">
        <v>10</v>
      </c>
      <c r="E4" t="s">
        <v>11</v>
      </c>
    </row>
    <row r="5" ht="12.75" customHeight="1"/>
    <row r="6" ht="12.75" customHeight="1">
      <c r="B6">
        <v>0.001</v>
      </c>
      <c r="C6">
        <v>9085.0</v>
      </c>
      <c r="D6">
        <v>9052.0</v>
      </c>
      <c r="E6">
        <f t="shared" ref="E6:E43" si="1">C6*$C$1</f>
        <v>71535.29</v>
      </c>
    </row>
    <row r="7" ht="12.75" customHeight="1">
      <c r="B7">
        <v>0.0015</v>
      </c>
      <c r="C7">
        <v>3399.0</v>
      </c>
      <c r="D7">
        <v>3388.0</v>
      </c>
      <c r="E7">
        <f t="shared" si="1"/>
        <v>26763.726</v>
      </c>
    </row>
    <row r="8" ht="12.75" customHeight="1">
      <c r="B8">
        <v>0.002</v>
      </c>
      <c r="C8">
        <v>1626.0</v>
      </c>
      <c r="D8">
        <v>1620.0</v>
      </c>
      <c r="E8">
        <f t="shared" si="1"/>
        <v>12803.124</v>
      </c>
    </row>
    <row r="9" ht="12.75" customHeight="1">
      <c r="B9">
        <v>0.003</v>
      </c>
      <c r="C9">
        <v>557.6</v>
      </c>
      <c r="D9">
        <v>553.5</v>
      </c>
      <c r="E9">
        <f t="shared" si="1"/>
        <v>4390.5424</v>
      </c>
    </row>
    <row r="10" ht="12.75" customHeight="1">
      <c r="B10">
        <v>0.004</v>
      </c>
      <c r="C10">
        <v>256.7</v>
      </c>
      <c r="D10">
        <v>253.6</v>
      </c>
      <c r="E10">
        <f t="shared" si="1"/>
        <v>2021.2558</v>
      </c>
    </row>
    <row r="11" ht="12.75" customHeight="1">
      <c r="B11">
        <v>0.005</v>
      </c>
      <c r="C11">
        <v>139.8</v>
      </c>
      <c r="D11">
        <v>137.2</v>
      </c>
      <c r="E11">
        <f t="shared" si="1"/>
        <v>1100.7852</v>
      </c>
    </row>
    <row r="12" ht="12.75" customHeight="1">
      <c r="B12">
        <v>0.006</v>
      </c>
      <c r="C12">
        <v>84.84</v>
      </c>
      <c r="D12">
        <v>82.65</v>
      </c>
      <c r="E12">
        <f t="shared" si="1"/>
        <v>668.03016</v>
      </c>
    </row>
    <row r="13" ht="12.75" customHeight="1">
      <c r="B13">
        <v>0.007111999999999999</v>
      </c>
      <c r="C13">
        <v>53.19</v>
      </c>
      <c r="D13">
        <v>51.33</v>
      </c>
      <c r="E13">
        <f t="shared" si="1"/>
        <v>418.81806</v>
      </c>
    </row>
    <row r="14" ht="12.75" customHeight="1">
      <c r="A14" t="s">
        <v>27</v>
      </c>
      <c r="B14">
        <v>0.007111999999999999</v>
      </c>
      <c r="C14">
        <v>407.6</v>
      </c>
      <c r="D14">
        <v>297.8</v>
      </c>
      <c r="E14">
        <f t="shared" si="1"/>
        <v>3209.4424</v>
      </c>
    </row>
    <row r="15" ht="12.75" customHeight="1">
      <c r="B15">
        <v>0.008</v>
      </c>
      <c r="C15">
        <v>305.6</v>
      </c>
      <c r="D15">
        <v>231.6</v>
      </c>
      <c r="E15">
        <f t="shared" si="1"/>
        <v>2406.2944</v>
      </c>
    </row>
    <row r="16" ht="12.75" customHeight="1">
      <c r="B16">
        <v>0.01</v>
      </c>
      <c r="C16">
        <v>170.6</v>
      </c>
      <c r="D16">
        <v>136.9</v>
      </c>
      <c r="E16">
        <f t="shared" si="1"/>
        <v>1343.3044</v>
      </c>
    </row>
    <row r="17" ht="12.75" customHeight="1">
      <c r="B17">
        <v>0.015</v>
      </c>
      <c r="C17">
        <v>57.08</v>
      </c>
      <c r="D17">
        <v>48.96</v>
      </c>
      <c r="E17">
        <f t="shared" si="1"/>
        <v>449.44792</v>
      </c>
    </row>
    <row r="18" ht="12.75" customHeight="1">
      <c r="B18">
        <v>0.02</v>
      </c>
      <c r="C18">
        <v>25.68</v>
      </c>
      <c r="D18">
        <v>22.6</v>
      </c>
      <c r="E18">
        <f t="shared" si="1"/>
        <v>202.20432</v>
      </c>
    </row>
    <row r="19" ht="12.75" customHeight="1">
      <c r="B19">
        <v>0.03</v>
      </c>
      <c r="C19">
        <v>8.176</v>
      </c>
      <c r="D19">
        <v>7.251</v>
      </c>
      <c r="E19">
        <f t="shared" si="1"/>
        <v>64.377824</v>
      </c>
    </row>
    <row r="20" ht="12.75" customHeight="1">
      <c r="B20">
        <v>0.04</v>
      </c>
      <c r="C20">
        <v>3.629</v>
      </c>
      <c r="D20">
        <v>3.155</v>
      </c>
      <c r="E20">
        <f t="shared" si="1"/>
        <v>28.574746</v>
      </c>
    </row>
    <row r="21" ht="12.75" customHeight="1">
      <c r="B21">
        <v>0.05</v>
      </c>
      <c r="C21">
        <v>1.9580000000000002</v>
      </c>
      <c r="D21">
        <v>1.638</v>
      </c>
      <c r="E21">
        <f t="shared" si="1"/>
        <v>15.417292</v>
      </c>
    </row>
    <row r="22" ht="12.75" customHeight="1">
      <c r="B22">
        <v>0.06</v>
      </c>
      <c r="C22">
        <v>1.205</v>
      </c>
      <c r="D22">
        <v>0.9555</v>
      </c>
      <c r="E22">
        <f t="shared" si="1"/>
        <v>9.48817</v>
      </c>
    </row>
    <row r="23" ht="12.75" customHeight="1">
      <c r="B23">
        <v>0.08</v>
      </c>
      <c r="C23">
        <v>0.5952000000000001</v>
      </c>
      <c r="D23">
        <v>0.41040000000000004</v>
      </c>
      <c r="E23">
        <f t="shared" si="1"/>
        <v>4.6866048</v>
      </c>
    </row>
    <row r="24" ht="12.75" customHeight="1">
      <c r="B24">
        <v>0.1</v>
      </c>
      <c r="C24">
        <v>0.37170000000000003</v>
      </c>
      <c r="D24">
        <v>0.2177</v>
      </c>
      <c r="E24">
        <f t="shared" si="1"/>
        <v>2.9267658</v>
      </c>
    </row>
    <row r="25" ht="12.75" customHeight="1">
      <c r="B25">
        <v>0.15</v>
      </c>
      <c r="C25">
        <v>0.19640000000000002</v>
      </c>
      <c r="D25">
        <v>0.07961</v>
      </c>
      <c r="E25">
        <f t="shared" si="1"/>
        <v>1.5464536</v>
      </c>
    </row>
    <row r="26" ht="12.75" customHeight="1">
      <c r="B26">
        <v>0.2</v>
      </c>
      <c r="C26">
        <v>0.146</v>
      </c>
      <c r="D26">
        <v>0.04825</v>
      </c>
      <c r="E26">
        <f t="shared" si="1"/>
        <v>1.149604</v>
      </c>
    </row>
    <row r="27" ht="12.75" customHeight="1">
      <c r="B27">
        <v>0.30000000000000004</v>
      </c>
      <c r="C27">
        <v>0.10990000000000001</v>
      </c>
      <c r="D27">
        <v>0.03361</v>
      </c>
      <c r="E27">
        <f t="shared" si="1"/>
        <v>0.8653526</v>
      </c>
    </row>
    <row r="28" ht="12.75" customHeight="1">
      <c r="B28">
        <v>0.4</v>
      </c>
      <c r="C28">
        <v>0.094</v>
      </c>
      <c r="D28">
        <v>0.030390000000000004</v>
      </c>
      <c r="E28">
        <f t="shared" si="1"/>
        <v>0.740156</v>
      </c>
    </row>
    <row r="29" ht="12.75" customHeight="1">
      <c r="B29">
        <v>0.5</v>
      </c>
      <c r="C29">
        <v>0.08414</v>
      </c>
      <c r="D29">
        <v>0.029140000000000003</v>
      </c>
      <c r="E29">
        <f t="shared" si="1"/>
        <v>0.66251836</v>
      </c>
    </row>
    <row r="30" ht="12.75" customHeight="1">
      <c r="B30">
        <v>0.6000000000000001</v>
      </c>
      <c r="C30">
        <v>0.07704000000000001</v>
      </c>
      <c r="D30">
        <v>0.028360000000000003</v>
      </c>
      <c r="E30">
        <f t="shared" si="1"/>
        <v>0.60661296</v>
      </c>
    </row>
    <row r="31" ht="12.75" customHeight="1">
      <c r="B31">
        <v>0.8</v>
      </c>
      <c r="C31">
        <v>0.06699000000000001</v>
      </c>
      <c r="D31">
        <v>0.02714</v>
      </c>
      <c r="E31">
        <f t="shared" si="1"/>
        <v>0.52747926</v>
      </c>
    </row>
    <row r="32" ht="12.75" customHeight="1">
      <c r="B32">
        <v>1.0</v>
      </c>
      <c r="C32">
        <v>0.05995</v>
      </c>
      <c r="D32">
        <v>0.02603</v>
      </c>
      <c r="E32">
        <f t="shared" si="1"/>
        <v>0.4720463</v>
      </c>
    </row>
    <row r="33" ht="12.75" customHeight="1">
      <c r="B33">
        <v>1.25</v>
      </c>
      <c r="C33">
        <v>0.053500000000000006</v>
      </c>
      <c r="D33">
        <v>0.024720000000000002</v>
      </c>
      <c r="E33">
        <f t="shared" si="1"/>
        <v>0.421259</v>
      </c>
    </row>
    <row r="34" ht="12.75" customHeight="1">
      <c r="B34">
        <v>1.5</v>
      </c>
      <c r="C34">
        <v>0.048830000000000005</v>
      </c>
      <c r="D34">
        <v>0.0236</v>
      </c>
      <c r="E34">
        <f t="shared" si="1"/>
        <v>0.38448742</v>
      </c>
    </row>
    <row r="35" ht="12.75" customHeight="1">
      <c r="B35">
        <v>2.0</v>
      </c>
      <c r="C35">
        <v>0.04265</v>
      </c>
      <c r="D35">
        <v>0.021990000000000003</v>
      </c>
      <c r="E35">
        <f t="shared" si="1"/>
        <v>0.3358261</v>
      </c>
    </row>
    <row r="36" ht="12.75" customHeight="1">
      <c r="B36">
        <v>3.0</v>
      </c>
      <c r="C36">
        <v>0.036210000000000006</v>
      </c>
      <c r="D36">
        <v>0.02042</v>
      </c>
      <c r="E36">
        <f t="shared" si="1"/>
        <v>0.28511754</v>
      </c>
    </row>
    <row r="37" ht="12.75" customHeight="1">
      <c r="B37">
        <v>4.0</v>
      </c>
      <c r="C37">
        <v>0.033120000000000004</v>
      </c>
      <c r="D37">
        <v>0.0199</v>
      </c>
      <c r="E37">
        <f t="shared" si="1"/>
        <v>0.26078688</v>
      </c>
    </row>
    <row r="38" ht="12.75" customHeight="1">
      <c r="B38">
        <v>5.0</v>
      </c>
      <c r="C38">
        <v>0.03146</v>
      </c>
      <c r="D38">
        <v>0.01983</v>
      </c>
      <c r="E38">
        <f t="shared" si="1"/>
        <v>0.24771604</v>
      </c>
    </row>
    <row r="39" ht="12.75" customHeight="1">
      <c r="B39">
        <v>6.0</v>
      </c>
      <c r="C39">
        <v>0.030570000000000003</v>
      </c>
      <c r="D39">
        <v>0.01997</v>
      </c>
      <c r="E39">
        <f t="shared" si="1"/>
        <v>0.24070818</v>
      </c>
    </row>
    <row r="40" ht="12.75" customHeight="1">
      <c r="B40">
        <v>8.0</v>
      </c>
      <c r="C40">
        <v>0.029910000000000003</v>
      </c>
      <c r="D40">
        <v>0.0205</v>
      </c>
      <c r="E40">
        <f t="shared" si="1"/>
        <v>0.23551134</v>
      </c>
    </row>
    <row r="41" ht="12.75" customHeight="1">
      <c r="B41">
        <v>10.0</v>
      </c>
      <c r="C41">
        <v>0.02994</v>
      </c>
      <c r="D41">
        <v>0.02108</v>
      </c>
      <c r="E41">
        <f t="shared" si="1"/>
        <v>0.23574756</v>
      </c>
    </row>
    <row r="42" ht="12.75" customHeight="1">
      <c r="B42">
        <v>15.0</v>
      </c>
      <c r="C42">
        <v>0.030920000000000003</v>
      </c>
      <c r="D42">
        <v>0.02221</v>
      </c>
      <c r="E42">
        <f t="shared" si="1"/>
        <v>0.24346408</v>
      </c>
    </row>
    <row r="43" ht="12.75" customHeight="1">
      <c r="B43">
        <v>20.0</v>
      </c>
      <c r="C43">
        <v>0.032240000000000005</v>
      </c>
      <c r="D43">
        <v>0.022920000000000003</v>
      </c>
      <c r="E43">
        <f t="shared" si="1"/>
        <v>0.25385776</v>
      </c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1.57"/>
    <col customWidth="1" min="16" max="26" width="11.0"/>
  </cols>
  <sheetData>
    <row r="1" ht="12.75" customHeight="1">
      <c r="A1" t="s">
        <v>34</v>
      </c>
      <c r="C1">
        <v>1.7000000000000002</v>
      </c>
      <c r="D1" t="s">
        <v>2</v>
      </c>
    </row>
    <row r="2" ht="12.75" customHeight="1"/>
    <row r="3" ht="12.75" customHeight="1">
      <c r="B3" t="s">
        <v>29</v>
      </c>
      <c r="C3" t="s">
        <v>5</v>
      </c>
      <c r="D3" t="s">
        <v>6</v>
      </c>
      <c r="E3" t="s">
        <v>7</v>
      </c>
    </row>
    <row r="4" ht="12.75" customHeight="1">
      <c r="B4" t="s">
        <v>31</v>
      </c>
      <c r="C4" t="s">
        <v>9</v>
      </c>
      <c r="D4" t="s">
        <v>10</v>
      </c>
      <c r="E4" t="s">
        <v>11</v>
      </c>
    </row>
    <row r="5" ht="12.75" customHeight="1"/>
    <row r="6" ht="12.75" customHeight="1">
      <c r="B6">
        <v>0.001</v>
      </c>
      <c r="C6">
        <v>2211.0</v>
      </c>
      <c r="D6">
        <v>2209.0</v>
      </c>
      <c r="E6">
        <f t="shared" ref="E6:E41" si="1">C6*$C$1</f>
        <v>3758.7</v>
      </c>
    </row>
    <row r="7" ht="12.75" customHeight="1">
      <c r="B7">
        <v>0.0015</v>
      </c>
      <c r="C7">
        <v>700.2</v>
      </c>
      <c r="D7">
        <v>699.0</v>
      </c>
      <c r="E7">
        <f t="shared" si="1"/>
        <v>1190.34</v>
      </c>
    </row>
    <row r="8" ht="12.75" customHeight="1">
      <c r="B8">
        <v>0.002</v>
      </c>
      <c r="C8">
        <v>302.6</v>
      </c>
      <c r="D8">
        <v>301.6</v>
      </c>
      <c r="E8">
        <f t="shared" si="1"/>
        <v>514.42</v>
      </c>
    </row>
    <row r="9" ht="12.75" customHeight="1">
      <c r="B9">
        <v>0.003</v>
      </c>
      <c r="C9">
        <v>90.33</v>
      </c>
      <c r="D9">
        <v>89.63</v>
      </c>
      <c r="E9">
        <f t="shared" si="1"/>
        <v>153.561</v>
      </c>
    </row>
    <row r="10" ht="12.75" customHeight="1">
      <c r="B10">
        <v>0.004</v>
      </c>
      <c r="C10">
        <v>37.78</v>
      </c>
      <c r="D10">
        <v>37.23</v>
      </c>
      <c r="E10">
        <f t="shared" si="1"/>
        <v>64.226</v>
      </c>
    </row>
    <row r="11" ht="12.75" customHeight="1">
      <c r="B11">
        <v>0.005</v>
      </c>
      <c r="C11">
        <v>19.12</v>
      </c>
      <c r="D11">
        <v>18.66</v>
      </c>
      <c r="E11">
        <f t="shared" si="1"/>
        <v>32.504</v>
      </c>
    </row>
    <row r="12" ht="12.75" customHeight="1">
      <c r="B12">
        <v>0.006</v>
      </c>
      <c r="C12">
        <v>10.95</v>
      </c>
      <c r="D12">
        <v>10.54</v>
      </c>
      <c r="E12">
        <f t="shared" si="1"/>
        <v>18.615</v>
      </c>
    </row>
    <row r="13" ht="12.75" customHeight="1">
      <c r="B13">
        <v>0.008</v>
      </c>
      <c r="C13">
        <v>4.5760000000000005</v>
      </c>
      <c r="D13">
        <v>4.242</v>
      </c>
      <c r="E13">
        <f t="shared" si="1"/>
        <v>7.7792</v>
      </c>
    </row>
    <row r="14" ht="12.75" customHeight="1">
      <c r="B14">
        <v>0.01</v>
      </c>
      <c r="C14">
        <v>2.373</v>
      </c>
      <c r="D14">
        <v>2.078</v>
      </c>
      <c r="E14">
        <f t="shared" si="1"/>
        <v>4.0341</v>
      </c>
    </row>
    <row r="15" ht="12.75" customHeight="1">
      <c r="B15">
        <v>0.015</v>
      </c>
      <c r="C15">
        <v>0.8071</v>
      </c>
      <c r="D15">
        <v>0.5627</v>
      </c>
      <c r="E15">
        <f t="shared" si="1"/>
        <v>1.37207</v>
      </c>
    </row>
    <row r="16" ht="12.75" customHeight="1">
      <c r="B16">
        <v>0.02</v>
      </c>
      <c r="C16">
        <v>0.442</v>
      </c>
      <c r="D16">
        <v>0.2238</v>
      </c>
      <c r="E16">
        <f t="shared" si="1"/>
        <v>0.7514</v>
      </c>
    </row>
    <row r="17" ht="12.75" customHeight="1">
      <c r="B17">
        <v>0.03</v>
      </c>
      <c r="C17">
        <v>0.25620000000000004</v>
      </c>
      <c r="D17">
        <v>0.06614</v>
      </c>
      <c r="E17">
        <f t="shared" si="1"/>
        <v>0.43554</v>
      </c>
    </row>
    <row r="18" ht="12.75" customHeight="1">
      <c r="B18">
        <v>0.04</v>
      </c>
      <c r="C18">
        <v>0.2076</v>
      </c>
      <c r="D18">
        <v>0.03343</v>
      </c>
      <c r="E18">
        <f t="shared" si="1"/>
        <v>0.35292</v>
      </c>
    </row>
    <row r="19" ht="12.75" customHeight="1">
      <c r="B19">
        <v>0.05</v>
      </c>
      <c r="C19">
        <v>0.18710000000000002</v>
      </c>
      <c r="D19">
        <v>0.02397</v>
      </c>
      <c r="E19">
        <f t="shared" si="1"/>
        <v>0.31807</v>
      </c>
    </row>
    <row r="20" ht="12.75" customHeight="1">
      <c r="B20">
        <v>0.06</v>
      </c>
      <c r="C20">
        <v>0.1753</v>
      </c>
      <c r="D20">
        <v>0.020980000000000002</v>
      </c>
      <c r="E20">
        <f t="shared" si="1"/>
        <v>0.29801</v>
      </c>
    </row>
    <row r="21" ht="12.75" customHeight="1">
      <c r="B21">
        <v>0.08</v>
      </c>
      <c r="C21">
        <v>0.161</v>
      </c>
      <c r="D21">
        <v>0.020370000000000003</v>
      </c>
      <c r="E21">
        <f t="shared" si="1"/>
        <v>0.2737</v>
      </c>
    </row>
    <row r="22" ht="12.75" customHeight="1">
      <c r="B22">
        <v>0.1</v>
      </c>
      <c r="C22">
        <v>0.1514</v>
      </c>
      <c r="D22">
        <v>0.021470000000000003</v>
      </c>
      <c r="E22">
        <f t="shared" si="1"/>
        <v>0.25738</v>
      </c>
    </row>
    <row r="23" ht="12.75" customHeight="1">
      <c r="B23">
        <v>0.15</v>
      </c>
      <c r="C23">
        <v>0.13470000000000001</v>
      </c>
      <c r="D23">
        <v>0.02449</v>
      </c>
      <c r="E23">
        <f t="shared" si="1"/>
        <v>0.22899</v>
      </c>
    </row>
    <row r="24" ht="12.75" customHeight="1">
      <c r="B24">
        <v>0.2</v>
      </c>
      <c r="C24">
        <v>0.12290000000000001</v>
      </c>
      <c r="D24">
        <v>0.02655</v>
      </c>
      <c r="E24">
        <f t="shared" si="1"/>
        <v>0.20893</v>
      </c>
    </row>
    <row r="25" ht="12.75" customHeight="1">
      <c r="B25">
        <v>0.30000000000000004</v>
      </c>
      <c r="C25">
        <v>0.1066</v>
      </c>
      <c r="D25">
        <v>0.0287</v>
      </c>
      <c r="E25">
        <f t="shared" si="1"/>
        <v>0.18122</v>
      </c>
    </row>
    <row r="26" ht="12.75" customHeight="1">
      <c r="B26">
        <v>0.4</v>
      </c>
      <c r="C26">
        <v>0.09546</v>
      </c>
      <c r="D26">
        <v>0.029500000000000002</v>
      </c>
      <c r="E26">
        <f t="shared" si="1"/>
        <v>0.162282</v>
      </c>
    </row>
    <row r="27" ht="12.75" customHeight="1">
      <c r="B27">
        <v>0.5</v>
      </c>
      <c r="C27">
        <v>0.08715</v>
      </c>
      <c r="D27">
        <v>0.02969</v>
      </c>
      <c r="E27">
        <f t="shared" si="1"/>
        <v>0.148155</v>
      </c>
    </row>
    <row r="28" ht="12.75" customHeight="1">
      <c r="B28">
        <v>0.6000000000000001</v>
      </c>
      <c r="C28">
        <v>0.08058000000000001</v>
      </c>
      <c r="D28">
        <v>0.029560000000000003</v>
      </c>
      <c r="E28">
        <f t="shared" si="1"/>
        <v>0.136986</v>
      </c>
    </row>
    <row r="29" ht="12.75" customHeight="1">
      <c r="B29">
        <v>0.8</v>
      </c>
      <c r="C29">
        <v>0.07076</v>
      </c>
      <c r="D29">
        <v>0.02885</v>
      </c>
      <c r="E29">
        <f t="shared" si="1"/>
        <v>0.120292</v>
      </c>
    </row>
    <row r="30" ht="12.75" customHeight="1">
      <c r="B30">
        <v>1.0</v>
      </c>
      <c r="C30">
        <v>0.06361</v>
      </c>
      <c r="D30">
        <v>0.027920000000000004</v>
      </c>
      <c r="E30">
        <f t="shared" si="1"/>
        <v>0.108137</v>
      </c>
    </row>
    <row r="31" ht="12.75" customHeight="1">
      <c r="B31">
        <v>1.25</v>
      </c>
      <c r="C31">
        <v>0.056900000000000006</v>
      </c>
      <c r="D31">
        <v>0.026690000000000002</v>
      </c>
      <c r="E31">
        <f t="shared" si="1"/>
        <v>0.09673</v>
      </c>
    </row>
    <row r="32" ht="12.75" customHeight="1">
      <c r="B32">
        <v>1.5</v>
      </c>
      <c r="C32">
        <v>0.05179</v>
      </c>
      <c r="D32">
        <v>0.02551</v>
      </c>
      <c r="E32">
        <f t="shared" si="1"/>
        <v>0.088043</v>
      </c>
    </row>
    <row r="33" ht="12.75" customHeight="1">
      <c r="B33">
        <v>2.0</v>
      </c>
      <c r="C33">
        <v>0.04442</v>
      </c>
      <c r="D33">
        <v>0.023450000000000002</v>
      </c>
      <c r="E33">
        <f t="shared" si="1"/>
        <v>0.075514</v>
      </c>
    </row>
    <row r="34" ht="12.75" customHeight="1">
      <c r="B34">
        <v>3.0</v>
      </c>
      <c r="C34">
        <v>0.035620000000000006</v>
      </c>
      <c r="D34">
        <v>0.02048</v>
      </c>
      <c r="E34">
        <f t="shared" si="1"/>
        <v>0.060554</v>
      </c>
    </row>
    <row r="35" ht="12.75" customHeight="1">
      <c r="B35">
        <v>4.0</v>
      </c>
      <c r="C35">
        <v>0.030470000000000004</v>
      </c>
      <c r="D35">
        <v>0.018490000000000003</v>
      </c>
      <c r="E35">
        <f t="shared" si="1"/>
        <v>0.051799</v>
      </c>
    </row>
    <row r="36" ht="12.75" customHeight="1">
      <c r="B36">
        <v>5.0</v>
      </c>
      <c r="C36">
        <v>0.027080000000000003</v>
      </c>
      <c r="D36">
        <v>0.0171</v>
      </c>
      <c r="E36">
        <f t="shared" si="1"/>
        <v>0.046036</v>
      </c>
    </row>
    <row r="37" ht="12.75" customHeight="1">
      <c r="B37">
        <v>6.0</v>
      </c>
      <c r="C37">
        <v>0.024690000000000004</v>
      </c>
      <c r="D37">
        <v>0.01607</v>
      </c>
      <c r="E37">
        <f t="shared" si="1"/>
        <v>0.041973</v>
      </c>
    </row>
    <row r="38" ht="12.75" customHeight="1">
      <c r="B38">
        <v>8.0</v>
      </c>
      <c r="C38">
        <v>0.02154</v>
      </c>
      <c r="D38">
        <v>0.01468</v>
      </c>
      <c r="E38">
        <f t="shared" si="1"/>
        <v>0.036618</v>
      </c>
    </row>
    <row r="39" ht="12.75" customHeight="1">
      <c r="B39">
        <v>10.0</v>
      </c>
      <c r="C39">
        <v>0.019590000000000003</v>
      </c>
      <c r="D39">
        <v>0.013800000000000002</v>
      </c>
      <c r="E39">
        <f t="shared" si="1"/>
        <v>0.033303</v>
      </c>
    </row>
    <row r="40" ht="12.75" customHeight="1">
      <c r="B40">
        <v>15.0</v>
      </c>
      <c r="C40">
        <v>0.016980000000000002</v>
      </c>
      <c r="D40">
        <v>0.012580000000000001</v>
      </c>
      <c r="E40">
        <f t="shared" si="1"/>
        <v>0.028866</v>
      </c>
    </row>
    <row r="41" ht="12.75" customHeight="1">
      <c r="B41">
        <v>20.0</v>
      </c>
      <c r="C41">
        <v>0.01575</v>
      </c>
      <c r="D41">
        <v>0.011980000000000001</v>
      </c>
      <c r="E41">
        <f t="shared" si="1"/>
        <v>0.026775</v>
      </c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1.57"/>
    <col customWidth="1" min="16" max="26" width="11.0"/>
  </cols>
  <sheetData>
    <row r="1" ht="12.75" customHeight="1">
      <c r="A1" t="s">
        <v>38</v>
      </c>
      <c r="C1">
        <v>8.902</v>
      </c>
      <c r="D1" t="s">
        <v>2</v>
      </c>
    </row>
    <row r="2" ht="12.75" customHeight="1"/>
    <row r="3" ht="12.75" customHeight="1">
      <c r="B3" t="s">
        <v>39</v>
      </c>
      <c r="C3" t="s">
        <v>40</v>
      </c>
      <c r="D3" t="s">
        <v>41</v>
      </c>
      <c r="E3" t="s">
        <v>7</v>
      </c>
    </row>
    <row r="4" ht="12.75" customHeight="1">
      <c r="B4" t="s">
        <v>42</v>
      </c>
      <c r="C4" t="s">
        <v>43</v>
      </c>
      <c r="D4" t="s">
        <v>43</v>
      </c>
      <c r="E4" t="s">
        <v>11</v>
      </c>
    </row>
    <row r="5" ht="12.75" customHeight="1"/>
    <row r="6" ht="12.75" customHeight="1">
      <c r="B6">
        <v>0.001</v>
      </c>
      <c r="C6">
        <v>9855.0</v>
      </c>
      <c r="D6">
        <v>9797.0</v>
      </c>
      <c r="E6">
        <f t="shared" ref="E6:E46" si="1">C6*$C$1</f>
        <v>87729.21</v>
      </c>
    </row>
    <row r="7" ht="12.75" customHeight="1">
      <c r="B7">
        <v>0.00100404</v>
      </c>
      <c r="C7">
        <v>9753.0</v>
      </c>
      <c r="D7">
        <v>9697.0</v>
      </c>
      <c r="E7">
        <f t="shared" si="1"/>
        <v>86821.206</v>
      </c>
    </row>
    <row r="8" ht="12.75" customHeight="1">
      <c r="B8">
        <v>0.0010081</v>
      </c>
      <c r="C8">
        <v>9654.0</v>
      </c>
      <c r="D8">
        <v>9598.0</v>
      </c>
      <c r="E8">
        <f t="shared" si="1"/>
        <v>85939.908</v>
      </c>
    </row>
    <row r="9" ht="12.75" customHeight="1">
      <c r="A9" t="s">
        <v>44</v>
      </c>
      <c r="B9">
        <v>0.0010081</v>
      </c>
      <c r="C9">
        <v>10990.0</v>
      </c>
      <c r="D9">
        <v>10930.0</v>
      </c>
      <c r="E9">
        <f t="shared" si="1"/>
        <v>97832.98</v>
      </c>
    </row>
    <row r="10" ht="12.75" customHeight="1">
      <c r="B10">
        <v>0.0015</v>
      </c>
      <c r="C10">
        <v>4234.0</v>
      </c>
      <c r="D10">
        <v>4214.0</v>
      </c>
      <c r="E10">
        <f t="shared" si="1"/>
        <v>37691.068</v>
      </c>
    </row>
    <row r="11" ht="12.75" customHeight="1">
      <c r="B11">
        <v>0.002</v>
      </c>
      <c r="C11">
        <v>2049.0</v>
      </c>
      <c r="D11">
        <v>2039.0</v>
      </c>
      <c r="E11">
        <f t="shared" si="1"/>
        <v>18240.198</v>
      </c>
    </row>
    <row r="12" ht="12.75" customHeight="1">
      <c r="B12">
        <v>0.003</v>
      </c>
      <c r="C12">
        <v>709.4</v>
      </c>
      <c r="D12">
        <v>704.2</v>
      </c>
      <c r="E12">
        <f t="shared" si="1"/>
        <v>6315.0788</v>
      </c>
    </row>
    <row r="13" ht="12.75" customHeight="1">
      <c r="B13">
        <v>0.004</v>
      </c>
      <c r="C13">
        <v>328.2</v>
      </c>
      <c r="D13">
        <v>324.4</v>
      </c>
      <c r="E13">
        <f t="shared" si="1"/>
        <v>2921.6364</v>
      </c>
    </row>
    <row r="14" ht="12.75" customHeight="1">
      <c r="B14">
        <v>0.005</v>
      </c>
      <c r="C14">
        <v>179.3</v>
      </c>
      <c r="D14">
        <v>176.1</v>
      </c>
      <c r="E14">
        <f t="shared" si="1"/>
        <v>1596.1286</v>
      </c>
    </row>
    <row r="15" ht="12.75" customHeight="1">
      <c r="B15">
        <v>0.006</v>
      </c>
      <c r="C15">
        <v>109.0</v>
      </c>
      <c r="D15">
        <v>106.4</v>
      </c>
      <c r="E15">
        <f t="shared" si="1"/>
        <v>970.318</v>
      </c>
    </row>
    <row r="16" ht="12.75" customHeight="1">
      <c r="B16">
        <v>0.008</v>
      </c>
      <c r="C16">
        <v>49.52</v>
      </c>
      <c r="D16">
        <v>47.58</v>
      </c>
      <c r="E16">
        <f t="shared" si="1"/>
        <v>440.82704</v>
      </c>
    </row>
    <row r="17" ht="12.75" customHeight="1">
      <c r="B17">
        <v>0.0083328</v>
      </c>
      <c r="C17">
        <v>44.28</v>
      </c>
      <c r="D17">
        <v>42.42</v>
      </c>
      <c r="E17">
        <f t="shared" si="1"/>
        <v>394.18056</v>
      </c>
    </row>
    <row r="18" ht="12.75" customHeight="1">
      <c r="A18" t="s">
        <v>27</v>
      </c>
      <c r="B18">
        <v>0.0083328</v>
      </c>
      <c r="C18">
        <v>329.4</v>
      </c>
      <c r="D18">
        <v>224.0</v>
      </c>
      <c r="E18">
        <f t="shared" si="1"/>
        <v>2932.3188</v>
      </c>
    </row>
    <row r="19" ht="12.75" customHeight="1">
      <c r="B19">
        <v>0.01</v>
      </c>
      <c r="C19">
        <v>209.0</v>
      </c>
      <c r="D19">
        <v>152.4</v>
      </c>
      <c r="E19">
        <f t="shared" si="1"/>
        <v>1860.518</v>
      </c>
    </row>
    <row r="20" ht="12.75" customHeight="1">
      <c r="B20">
        <v>0.015</v>
      </c>
      <c r="C20">
        <v>70.81</v>
      </c>
      <c r="D20">
        <v>57.34</v>
      </c>
      <c r="E20">
        <f t="shared" si="1"/>
        <v>630.35062</v>
      </c>
    </row>
    <row r="21" ht="12.75" customHeight="1">
      <c r="B21">
        <v>0.02</v>
      </c>
      <c r="C21">
        <v>32.2</v>
      </c>
      <c r="D21">
        <v>27.22</v>
      </c>
      <c r="E21">
        <f t="shared" si="1"/>
        <v>286.6444</v>
      </c>
    </row>
    <row r="22" ht="12.75" customHeight="1">
      <c r="B22">
        <v>0.03</v>
      </c>
      <c r="C22">
        <v>10.34</v>
      </c>
      <c r="D22">
        <v>8.982</v>
      </c>
      <c r="E22">
        <f t="shared" si="1"/>
        <v>92.04668</v>
      </c>
    </row>
    <row r="23" ht="12.75" customHeight="1">
      <c r="B23">
        <v>0.04</v>
      </c>
      <c r="C23">
        <v>4.6</v>
      </c>
      <c r="D23">
        <v>3.967</v>
      </c>
      <c r="E23">
        <f t="shared" si="1"/>
        <v>40.9492</v>
      </c>
    </row>
    <row r="24" ht="12.75" customHeight="1">
      <c r="B24">
        <v>0.05</v>
      </c>
      <c r="C24">
        <v>2.474</v>
      </c>
      <c r="D24">
        <v>2.078</v>
      </c>
      <c r="E24">
        <f t="shared" si="1"/>
        <v>22.023548</v>
      </c>
    </row>
    <row r="25" ht="12.75" customHeight="1">
      <c r="B25">
        <v>0.06</v>
      </c>
      <c r="C25">
        <v>1.512</v>
      </c>
      <c r="D25">
        <v>1.219</v>
      </c>
      <c r="E25">
        <f t="shared" si="1"/>
        <v>13.459824</v>
      </c>
    </row>
    <row r="26" ht="12.75" customHeight="1">
      <c r="B26">
        <v>0.08</v>
      </c>
      <c r="C26">
        <v>0.7306</v>
      </c>
      <c r="D26">
        <v>0.5259</v>
      </c>
      <c r="E26">
        <f t="shared" si="1"/>
        <v>6.5038012</v>
      </c>
    </row>
    <row r="27" ht="12.75" customHeight="1">
      <c r="B27">
        <v>0.1</v>
      </c>
      <c r="C27">
        <v>0.444</v>
      </c>
      <c r="D27">
        <v>0.2781</v>
      </c>
      <c r="E27">
        <f t="shared" si="1"/>
        <v>3.952488</v>
      </c>
    </row>
    <row r="28" ht="12.75" customHeight="1">
      <c r="B28">
        <v>0.15</v>
      </c>
      <c r="C28">
        <v>0.2208</v>
      </c>
      <c r="D28">
        <v>0.09812</v>
      </c>
      <c r="E28">
        <f t="shared" si="1"/>
        <v>1.9655616</v>
      </c>
    </row>
    <row r="29" ht="12.75" customHeight="1">
      <c r="B29">
        <v>0.2</v>
      </c>
      <c r="C29">
        <v>0.1582</v>
      </c>
      <c r="D29">
        <v>0.05649</v>
      </c>
      <c r="E29">
        <f t="shared" si="1"/>
        <v>1.4082964</v>
      </c>
    </row>
    <row r="30" ht="12.75" customHeight="1">
      <c r="B30">
        <v>0.3</v>
      </c>
      <c r="C30">
        <v>0.1154</v>
      </c>
      <c r="D30">
        <v>0.03659</v>
      </c>
      <c r="E30">
        <f t="shared" si="1"/>
        <v>1.0272908</v>
      </c>
    </row>
    <row r="31" ht="12.75" customHeight="1">
      <c r="B31">
        <v>0.4</v>
      </c>
      <c r="C31">
        <v>0.09765</v>
      </c>
      <c r="D31">
        <v>0.03209</v>
      </c>
      <c r="E31">
        <f t="shared" si="1"/>
        <v>0.8692803</v>
      </c>
    </row>
    <row r="32" ht="12.75" customHeight="1">
      <c r="B32">
        <v>0.5</v>
      </c>
      <c r="C32">
        <v>0.08698</v>
      </c>
      <c r="D32">
        <v>0.03036</v>
      </c>
      <c r="E32">
        <f t="shared" si="1"/>
        <v>0.77429596</v>
      </c>
    </row>
    <row r="33" ht="12.75" customHeight="1">
      <c r="B33">
        <v>0.6</v>
      </c>
      <c r="C33">
        <v>0.07944</v>
      </c>
      <c r="D33">
        <v>0.02937</v>
      </c>
      <c r="E33">
        <f t="shared" si="1"/>
        <v>0.70717488</v>
      </c>
    </row>
    <row r="34" ht="12.75" customHeight="1">
      <c r="B34">
        <v>0.8</v>
      </c>
      <c r="C34">
        <v>0.06891</v>
      </c>
      <c r="D34">
        <v>0.02795</v>
      </c>
      <c r="E34">
        <f t="shared" si="1"/>
        <v>0.61343682</v>
      </c>
    </row>
    <row r="35" ht="12.75" customHeight="1">
      <c r="B35">
        <v>1.0</v>
      </c>
      <c r="C35">
        <v>0.0616</v>
      </c>
      <c r="D35">
        <v>0.02674</v>
      </c>
      <c r="E35">
        <f t="shared" si="1"/>
        <v>0.5483632</v>
      </c>
    </row>
    <row r="36" ht="12.75" customHeight="1">
      <c r="B36">
        <v>1.25</v>
      </c>
      <c r="C36">
        <v>0.05494</v>
      </c>
      <c r="D36">
        <v>0.02536</v>
      </c>
      <c r="E36">
        <f t="shared" si="1"/>
        <v>0.48907588</v>
      </c>
    </row>
    <row r="37" ht="12.75" customHeight="1">
      <c r="B37">
        <v>1.5</v>
      </c>
      <c r="C37">
        <v>0.05015</v>
      </c>
      <c r="D37">
        <v>0.0242</v>
      </c>
      <c r="E37">
        <f t="shared" si="1"/>
        <v>0.4464353</v>
      </c>
    </row>
    <row r="38" ht="12.75" customHeight="1">
      <c r="B38">
        <v>2.0</v>
      </c>
      <c r="C38">
        <v>0.04387</v>
      </c>
      <c r="D38">
        <v>0.02257</v>
      </c>
      <c r="E38">
        <f t="shared" si="1"/>
        <v>0.39053074</v>
      </c>
    </row>
    <row r="39" ht="12.75" customHeight="1">
      <c r="B39">
        <v>3.0</v>
      </c>
      <c r="C39">
        <v>0.03745</v>
      </c>
      <c r="D39">
        <v>0.02107</v>
      </c>
      <c r="E39">
        <f t="shared" si="1"/>
        <v>0.3333799</v>
      </c>
    </row>
    <row r="40" ht="12.75" customHeight="1">
      <c r="B40">
        <v>4.0</v>
      </c>
      <c r="C40">
        <v>0.03444</v>
      </c>
      <c r="D40">
        <v>0.02066</v>
      </c>
      <c r="E40">
        <f t="shared" si="1"/>
        <v>0.30658488</v>
      </c>
    </row>
    <row r="41" ht="12.75" customHeight="1">
      <c r="B41">
        <v>5.0</v>
      </c>
      <c r="C41">
        <v>0.03289</v>
      </c>
      <c r="D41">
        <v>0.0207</v>
      </c>
      <c r="E41">
        <f t="shared" si="1"/>
        <v>0.29278678</v>
      </c>
    </row>
    <row r="42" ht="12.75" customHeight="1">
      <c r="B42">
        <v>6.0</v>
      </c>
      <c r="C42">
        <v>0.0321</v>
      </c>
      <c r="D42">
        <v>0.02094</v>
      </c>
      <c r="E42">
        <f t="shared" si="1"/>
        <v>0.2857542</v>
      </c>
    </row>
    <row r="43" ht="12.75" customHeight="1">
      <c r="B43">
        <v>8.0</v>
      </c>
      <c r="C43">
        <v>0.03164</v>
      </c>
      <c r="D43">
        <v>0.02163</v>
      </c>
      <c r="E43">
        <f t="shared" si="1"/>
        <v>0.28165928</v>
      </c>
    </row>
    <row r="44" ht="12.75" customHeight="1">
      <c r="B44">
        <v>10.0</v>
      </c>
      <c r="C44">
        <v>0.03185</v>
      </c>
      <c r="D44">
        <v>0.02234</v>
      </c>
      <c r="E44">
        <f t="shared" si="1"/>
        <v>0.2835287</v>
      </c>
    </row>
    <row r="45" ht="12.75" customHeight="1">
      <c r="B45">
        <v>15.0</v>
      </c>
      <c r="C45">
        <v>0.0332</v>
      </c>
      <c r="D45">
        <v>0.02368</v>
      </c>
      <c r="E45">
        <f t="shared" si="1"/>
        <v>0.2955464</v>
      </c>
    </row>
    <row r="46" ht="12.75" customHeight="1">
      <c r="B46">
        <v>20.0</v>
      </c>
      <c r="C46">
        <v>0.03476</v>
      </c>
      <c r="D46">
        <v>0.02446</v>
      </c>
      <c r="E46">
        <f t="shared" si="1"/>
        <v>0.30943352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1.57"/>
    <col customWidth="1" min="16" max="26" width="11.0"/>
  </cols>
  <sheetData>
    <row r="1" ht="12.75" customHeight="1">
      <c r="A1" t="s">
        <v>45</v>
      </c>
      <c r="C1">
        <v>7.44</v>
      </c>
      <c r="D1" t="s">
        <v>2</v>
      </c>
    </row>
    <row r="2" ht="12.75" customHeight="1"/>
    <row r="3" ht="12.75" customHeight="1">
      <c r="B3" t="s">
        <v>39</v>
      </c>
      <c r="C3" t="s">
        <v>40</v>
      </c>
      <c r="D3" t="s">
        <v>41</v>
      </c>
      <c r="E3" t="s">
        <v>7</v>
      </c>
    </row>
    <row r="4" ht="12.75" customHeight="1">
      <c r="B4" t="s">
        <v>42</v>
      </c>
      <c r="C4" t="s">
        <v>43</v>
      </c>
      <c r="D4" t="s">
        <v>43</v>
      </c>
      <c r="E4" t="s">
        <v>11</v>
      </c>
    </row>
    <row r="5" ht="12.75" customHeight="1"/>
    <row r="6" ht="12.75" customHeight="1">
      <c r="B6">
        <v>0.001</v>
      </c>
      <c r="C6">
        <v>8093.0</v>
      </c>
      <c r="D6">
        <v>8069.0</v>
      </c>
      <c r="E6">
        <f t="shared" ref="E6:E43" si="1">C6*$C$1</f>
        <v>60211.92</v>
      </c>
    </row>
    <row r="7" ht="12.75" customHeight="1">
      <c r="B7">
        <v>0.0015</v>
      </c>
      <c r="C7">
        <v>2984.0</v>
      </c>
      <c r="D7">
        <v>2975.0</v>
      </c>
      <c r="E7">
        <f t="shared" si="1"/>
        <v>22200.96</v>
      </c>
    </row>
    <row r="8" ht="12.75" customHeight="1">
      <c r="B8">
        <v>0.002</v>
      </c>
      <c r="C8">
        <v>1421.0</v>
      </c>
      <c r="D8">
        <v>1415.0</v>
      </c>
      <c r="E8">
        <f t="shared" si="1"/>
        <v>10572.24</v>
      </c>
    </row>
    <row r="9" ht="12.75" customHeight="1">
      <c r="B9">
        <v>0.003</v>
      </c>
      <c r="C9">
        <v>485.1</v>
      </c>
      <c r="D9">
        <v>481.5</v>
      </c>
      <c r="E9">
        <f t="shared" si="1"/>
        <v>3609.144</v>
      </c>
    </row>
    <row r="10" ht="12.75" customHeight="1">
      <c r="B10">
        <v>0.004</v>
      </c>
      <c r="C10">
        <v>222.9</v>
      </c>
      <c r="D10">
        <v>220.1</v>
      </c>
      <c r="E10">
        <f t="shared" si="1"/>
        <v>1658.376</v>
      </c>
    </row>
    <row r="11" ht="12.75" customHeight="1">
      <c r="B11">
        <v>0.005</v>
      </c>
      <c r="C11">
        <v>121.2</v>
      </c>
      <c r="D11">
        <v>118.8</v>
      </c>
      <c r="E11">
        <f t="shared" si="1"/>
        <v>901.728</v>
      </c>
    </row>
    <row r="12" ht="12.75" customHeight="1">
      <c r="B12">
        <v>0.006</v>
      </c>
      <c r="C12">
        <v>73.5</v>
      </c>
      <c r="D12">
        <v>71.5</v>
      </c>
      <c r="E12">
        <f t="shared" si="1"/>
        <v>546.84</v>
      </c>
    </row>
    <row r="13" ht="12.75" customHeight="1">
      <c r="B13">
        <v>0.006539</v>
      </c>
      <c r="C13">
        <v>58.03</v>
      </c>
      <c r="D13">
        <v>56.19</v>
      </c>
      <c r="E13">
        <f t="shared" si="1"/>
        <v>431.7432</v>
      </c>
    </row>
    <row r="14" ht="12.75" customHeight="1">
      <c r="A14" t="s">
        <v>27</v>
      </c>
      <c r="B14">
        <v>0.006539</v>
      </c>
      <c r="C14">
        <v>452.0</v>
      </c>
      <c r="D14">
        <v>341.5</v>
      </c>
      <c r="E14">
        <f t="shared" si="1"/>
        <v>3362.88</v>
      </c>
    </row>
    <row r="15" ht="12.75" customHeight="1">
      <c r="B15">
        <v>0.008</v>
      </c>
      <c r="C15">
        <v>273.4</v>
      </c>
      <c r="D15">
        <v>217.7</v>
      </c>
      <c r="E15">
        <f t="shared" si="1"/>
        <v>2034.096</v>
      </c>
    </row>
    <row r="16" ht="12.75" customHeight="1">
      <c r="B16">
        <v>0.01</v>
      </c>
      <c r="C16">
        <v>151.4</v>
      </c>
      <c r="D16">
        <v>126.2</v>
      </c>
      <c r="E16">
        <f t="shared" si="1"/>
        <v>1126.416</v>
      </c>
    </row>
    <row r="17" ht="12.75" customHeight="1">
      <c r="B17">
        <v>0.015</v>
      </c>
      <c r="C17">
        <v>50.27</v>
      </c>
      <c r="D17">
        <v>44.14</v>
      </c>
      <c r="E17">
        <f t="shared" si="1"/>
        <v>374.0088</v>
      </c>
    </row>
    <row r="18" ht="12.75" customHeight="1">
      <c r="B18">
        <v>0.02</v>
      </c>
      <c r="C18">
        <v>22.53</v>
      </c>
      <c r="D18">
        <v>20.15</v>
      </c>
      <c r="E18">
        <f t="shared" si="1"/>
        <v>167.6232</v>
      </c>
    </row>
    <row r="19" ht="12.75" customHeight="1">
      <c r="B19">
        <v>0.03</v>
      </c>
      <c r="C19">
        <v>7.141</v>
      </c>
      <c r="D19">
        <v>6.382</v>
      </c>
      <c r="E19">
        <f t="shared" si="1"/>
        <v>53.12904</v>
      </c>
    </row>
    <row r="20" ht="12.75" customHeight="1">
      <c r="B20">
        <v>0.04</v>
      </c>
      <c r="C20">
        <v>3.169</v>
      </c>
      <c r="D20">
        <v>2.757</v>
      </c>
      <c r="E20">
        <f t="shared" si="1"/>
        <v>23.57736</v>
      </c>
    </row>
    <row r="21" ht="12.75" customHeight="1">
      <c r="B21">
        <v>0.05</v>
      </c>
      <c r="C21">
        <v>1.714</v>
      </c>
      <c r="D21">
        <v>1.425</v>
      </c>
      <c r="E21">
        <f t="shared" si="1"/>
        <v>12.75216</v>
      </c>
    </row>
    <row r="22" ht="12.75" customHeight="1">
      <c r="B22">
        <v>0.06</v>
      </c>
      <c r="C22">
        <v>1.06</v>
      </c>
      <c r="D22">
        <v>0.8294</v>
      </c>
      <c r="E22">
        <f t="shared" si="1"/>
        <v>7.8864</v>
      </c>
    </row>
    <row r="23" ht="12.75" customHeight="1">
      <c r="B23">
        <v>0.08</v>
      </c>
      <c r="C23">
        <v>0.5306</v>
      </c>
      <c r="D23">
        <v>0.3558</v>
      </c>
      <c r="E23">
        <f t="shared" si="1"/>
        <v>3.947664</v>
      </c>
    </row>
    <row r="24" ht="12.75" customHeight="1">
      <c r="B24">
        <v>0.1</v>
      </c>
      <c r="C24">
        <v>0.3367</v>
      </c>
      <c r="D24">
        <v>0.1894</v>
      </c>
      <c r="E24">
        <f t="shared" si="1"/>
        <v>2.505048</v>
      </c>
    </row>
    <row r="25" ht="12.75" customHeight="1">
      <c r="B25">
        <v>0.15</v>
      </c>
      <c r="C25">
        <v>0.1838</v>
      </c>
      <c r="D25">
        <v>0.07085</v>
      </c>
      <c r="E25">
        <f t="shared" si="1"/>
        <v>1.367472</v>
      </c>
    </row>
    <row r="26" ht="12.75" customHeight="1">
      <c r="B26">
        <v>0.2</v>
      </c>
      <c r="C26">
        <v>0.1391</v>
      </c>
      <c r="D26">
        <v>0.04421</v>
      </c>
      <c r="E26">
        <f t="shared" si="1"/>
        <v>1.034904</v>
      </c>
    </row>
    <row r="27" ht="12.75" customHeight="1">
      <c r="B27">
        <v>0.3</v>
      </c>
      <c r="C27">
        <v>0.1062</v>
      </c>
      <c r="D27">
        <v>0.03196</v>
      </c>
      <c r="E27">
        <f t="shared" si="1"/>
        <v>0.790128</v>
      </c>
    </row>
    <row r="28" ht="12.75" customHeight="1">
      <c r="B28">
        <v>0.4</v>
      </c>
      <c r="C28">
        <v>0.09133</v>
      </c>
      <c r="D28">
        <v>0.02932</v>
      </c>
      <c r="E28">
        <f t="shared" si="1"/>
        <v>0.6794952</v>
      </c>
    </row>
    <row r="29" ht="12.75" customHeight="1">
      <c r="B29">
        <v>0.5</v>
      </c>
      <c r="C29">
        <v>0.08192</v>
      </c>
      <c r="D29">
        <v>0.02827</v>
      </c>
      <c r="E29">
        <f t="shared" si="1"/>
        <v>0.6094848</v>
      </c>
    </row>
    <row r="30" ht="12.75" customHeight="1">
      <c r="B30">
        <v>0.6</v>
      </c>
      <c r="C30">
        <v>0.07509</v>
      </c>
      <c r="D30">
        <v>0.0276</v>
      </c>
      <c r="E30">
        <f t="shared" si="1"/>
        <v>0.5586696</v>
      </c>
    </row>
    <row r="31" ht="12.75" customHeight="1">
      <c r="B31">
        <v>0.8</v>
      </c>
      <c r="C31">
        <v>0.06537</v>
      </c>
      <c r="D31">
        <v>0.02647</v>
      </c>
      <c r="E31">
        <f t="shared" si="1"/>
        <v>0.4863528</v>
      </c>
    </row>
    <row r="32" ht="12.75" customHeight="1">
      <c r="B32">
        <v>1.0</v>
      </c>
      <c r="C32">
        <v>0.05852</v>
      </c>
      <c r="D32">
        <v>0.02541</v>
      </c>
      <c r="E32">
        <f t="shared" si="1"/>
        <v>0.4353888</v>
      </c>
    </row>
    <row r="33" ht="12.75" customHeight="1">
      <c r="B33">
        <v>1.25</v>
      </c>
      <c r="C33">
        <v>0.05224</v>
      </c>
      <c r="D33">
        <v>0.02416</v>
      </c>
      <c r="E33">
        <f t="shared" si="1"/>
        <v>0.3886656</v>
      </c>
    </row>
    <row r="34" ht="12.75" customHeight="1">
      <c r="B34">
        <v>1.5</v>
      </c>
      <c r="C34">
        <v>0.04769</v>
      </c>
      <c r="D34">
        <v>0.02307</v>
      </c>
      <c r="E34">
        <f t="shared" si="1"/>
        <v>0.3548136</v>
      </c>
    </row>
    <row r="35" ht="12.75" customHeight="1">
      <c r="B35">
        <v>2.0</v>
      </c>
      <c r="C35">
        <v>0.04162</v>
      </c>
      <c r="D35">
        <v>0.02149</v>
      </c>
      <c r="E35">
        <f t="shared" si="1"/>
        <v>0.3096528</v>
      </c>
    </row>
    <row r="36" ht="12.75" customHeight="1">
      <c r="B36">
        <v>3.0</v>
      </c>
      <c r="C36">
        <v>0.03524</v>
      </c>
      <c r="D36">
        <v>0.01989</v>
      </c>
      <c r="E36">
        <f t="shared" si="1"/>
        <v>0.2621856</v>
      </c>
    </row>
    <row r="37" ht="12.75" customHeight="1">
      <c r="B37">
        <v>4.0</v>
      </c>
      <c r="C37">
        <v>0.03213</v>
      </c>
      <c r="D37">
        <v>0.01933</v>
      </c>
      <c r="E37">
        <f t="shared" si="1"/>
        <v>0.2390472</v>
      </c>
    </row>
    <row r="38" ht="12.75" customHeight="1">
      <c r="B38">
        <v>5.0</v>
      </c>
      <c r="C38">
        <v>0.03045</v>
      </c>
      <c r="D38">
        <v>0.0192</v>
      </c>
      <c r="E38">
        <f t="shared" si="1"/>
        <v>0.226548</v>
      </c>
    </row>
    <row r="39" ht="12.75" customHeight="1">
      <c r="B39">
        <v>6.0</v>
      </c>
      <c r="C39">
        <v>0.02952</v>
      </c>
      <c r="D39">
        <v>0.0193</v>
      </c>
      <c r="E39">
        <f t="shared" si="1"/>
        <v>0.2196288</v>
      </c>
    </row>
    <row r="40" ht="12.75" customHeight="1">
      <c r="B40">
        <v>8.0</v>
      </c>
      <c r="C40">
        <v>0.02875</v>
      </c>
      <c r="D40">
        <v>0.01973</v>
      </c>
      <c r="E40">
        <f t="shared" si="1"/>
        <v>0.2139</v>
      </c>
    </row>
    <row r="41" ht="12.75" customHeight="1">
      <c r="B41">
        <v>10.0</v>
      </c>
      <c r="C41">
        <v>0.02871</v>
      </c>
      <c r="D41">
        <v>0.02025</v>
      </c>
      <c r="E41">
        <f t="shared" si="1"/>
        <v>0.2136024</v>
      </c>
    </row>
    <row r="42" ht="12.75" customHeight="1">
      <c r="B42">
        <v>15.0</v>
      </c>
      <c r="C42">
        <v>0.02951</v>
      </c>
      <c r="D42">
        <v>0.02127</v>
      </c>
      <c r="E42">
        <f t="shared" si="1"/>
        <v>0.2195544</v>
      </c>
    </row>
    <row r="43" ht="12.75" customHeight="1">
      <c r="B43">
        <v>20.0</v>
      </c>
      <c r="C43">
        <v>0.03068</v>
      </c>
      <c r="D43">
        <v>0.02193</v>
      </c>
      <c r="E43">
        <f t="shared" si="1"/>
        <v>0.2282592</v>
      </c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1.57"/>
    <col customWidth="1" min="16" max="26" width="11.0"/>
  </cols>
  <sheetData>
    <row r="1" ht="12.75" customHeight="1">
      <c r="A1" t="s">
        <v>46</v>
      </c>
      <c r="C1">
        <v>2.699</v>
      </c>
      <c r="D1" t="s">
        <v>2</v>
      </c>
    </row>
    <row r="2" ht="12.75" customHeight="1"/>
    <row r="3" ht="12.75" customHeight="1">
      <c r="B3" t="s">
        <v>39</v>
      </c>
      <c r="C3" t="s">
        <v>40</v>
      </c>
      <c r="D3" t="s">
        <v>41</v>
      </c>
      <c r="E3" t="s">
        <v>7</v>
      </c>
    </row>
    <row r="4" ht="12.75" customHeight="1">
      <c r="B4" t="s">
        <v>42</v>
      </c>
      <c r="C4" t="s">
        <v>43</v>
      </c>
      <c r="D4" t="s">
        <v>43</v>
      </c>
      <c r="E4" t="s">
        <v>11</v>
      </c>
    </row>
    <row r="5" ht="12.75" customHeight="1"/>
    <row r="6" ht="12.75" customHeight="1">
      <c r="B6">
        <v>0.001</v>
      </c>
      <c r="C6">
        <v>1185.0</v>
      </c>
      <c r="D6">
        <v>1183.0</v>
      </c>
      <c r="E6">
        <f t="shared" ref="E6:E43" si="1">C6*$C$1</f>
        <v>3198.315</v>
      </c>
    </row>
    <row r="7" ht="12.75" customHeight="1">
      <c r="B7">
        <v>0.0015</v>
      </c>
      <c r="C7">
        <v>402.2</v>
      </c>
      <c r="D7">
        <v>400.1</v>
      </c>
      <c r="E7">
        <f t="shared" si="1"/>
        <v>1085.5378</v>
      </c>
    </row>
    <row r="8" ht="12.75" customHeight="1">
      <c r="B8">
        <v>0.0015596</v>
      </c>
      <c r="C8">
        <v>362.1</v>
      </c>
      <c r="D8">
        <v>360.0</v>
      </c>
      <c r="E8">
        <f t="shared" si="1"/>
        <v>977.3079</v>
      </c>
    </row>
    <row r="9" ht="12.75" customHeight="1">
      <c r="A9" t="s">
        <v>27</v>
      </c>
      <c r="B9">
        <v>0.0015596</v>
      </c>
      <c r="C9">
        <v>3957.0</v>
      </c>
      <c r="D9">
        <v>3829.0</v>
      </c>
      <c r="E9">
        <f t="shared" si="1"/>
        <v>10679.943</v>
      </c>
    </row>
    <row r="10" ht="12.75" customHeight="1">
      <c r="B10">
        <v>0.002</v>
      </c>
      <c r="C10">
        <v>2263.0</v>
      </c>
      <c r="D10">
        <v>2204.0</v>
      </c>
      <c r="E10">
        <f t="shared" si="1"/>
        <v>6107.837</v>
      </c>
    </row>
    <row r="11" ht="12.75" customHeight="1">
      <c r="B11">
        <v>0.003</v>
      </c>
      <c r="C11">
        <v>788.0</v>
      </c>
      <c r="D11">
        <v>773.2</v>
      </c>
      <c r="E11">
        <f t="shared" si="1"/>
        <v>2126.812</v>
      </c>
    </row>
    <row r="12" ht="12.75" customHeight="1">
      <c r="B12">
        <v>0.004</v>
      </c>
      <c r="C12">
        <v>360.5</v>
      </c>
      <c r="D12">
        <v>354.5</v>
      </c>
      <c r="E12">
        <f t="shared" si="1"/>
        <v>972.9895</v>
      </c>
    </row>
    <row r="13" ht="12.75" customHeight="1">
      <c r="B13">
        <v>0.005</v>
      </c>
      <c r="C13">
        <v>193.4</v>
      </c>
      <c r="D13">
        <v>190.2</v>
      </c>
      <c r="E13">
        <f t="shared" si="1"/>
        <v>521.9866</v>
      </c>
    </row>
    <row r="14" ht="12.75" customHeight="1">
      <c r="B14">
        <v>0.006</v>
      </c>
      <c r="C14">
        <v>115.3</v>
      </c>
      <c r="D14">
        <v>113.3</v>
      </c>
      <c r="E14">
        <f t="shared" si="1"/>
        <v>311.1947</v>
      </c>
    </row>
    <row r="15" ht="12.75" customHeight="1">
      <c r="B15">
        <v>0.008</v>
      </c>
      <c r="C15">
        <v>50.33</v>
      </c>
      <c r="D15">
        <v>49.18</v>
      </c>
      <c r="E15">
        <f t="shared" si="1"/>
        <v>135.84067</v>
      </c>
    </row>
    <row r="16" ht="12.75" customHeight="1">
      <c r="B16">
        <v>0.01</v>
      </c>
      <c r="C16">
        <v>26.23</v>
      </c>
      <c r="D16">
        <v>25.43</v>
      </c>
      <c r="E16">
        <f t="shared" si="1"/>
        <v>70.79477</v>
      </c>
    </row>
    <row r="17" ht="12.75" customHeight="1">
      <c r="B17">
        <v>0.015</v>
      </c>
      <c r="C17">
        <v>7.955</v>
      </c>
      <c r="D17">
        <v>7.487</v>
      </c>
      <c r="E17">
        <f t="shared" si="1"/>
        <v>21.470545</v>
      </c>
    </row>
    <row r="18" ht="12.75" customHeight="1">
      <c r="B18">
        <v>0.02</v>
      </c>
      <c r="C18">
        <v>3.441</v>
      </c>
      <c r="D18">
        <v>3.094</v>
      </c>
      <c r="E18">
        <f t="shared" si="1"/>
        <v>9.287259</v>
      </c>
    </row>
    <row r="19" ht="12.75" customHeight="1">
      <c r="B19">
        <v>0.03</v>
      </c>
      <c r="C19">
        <v>1.128</v>
      </c>
      <c r="D19">
        <v>0.8778</v>
      </c>
      <c r="E19">
        <f t="shared" si="1"/>
        <v>3.044472</v>
      </c>
    </row>
    <row r="20" ht="12.75" customHeight="1">
      <c r="B20">
        <v>0.04</v>
      </c>
      <c r="C20">
        <v>0.5685</v>
      </c>
      <c r="D20">
        <v>0.3601</v>
      </c>
      <c r="E20">
        <f t="shared" si="1"/>
        <v>1.5343815</v>
      </c>
    </row>
    <row r="21" ht="12.75" customHeight="1">
      <c r="B21">
        <v>0.05</v>
      </c>
      <c r="C21">
        <v>0.3681</v>
      </c>
      <c r="D21">
        <v>0.184</v>
      </c>
      <c r="E21">
        <f t="shared" si="1"/>
        <v>0.9935019</v>
      </c>
    </row>
    <row r="22" ht="12.75" customHeight="1">
      <c r="B22">
        <v>0.06</v>
      </c>
      <c r="C22">
        <v>0.2778</v>
      </c>
      <c r="D22">
        <v>0.1099</v>
      </c>
      <c r="E22">
        <f t="shared" si="1"/>
        <v>0.7497822</v>
      </c>
    </row>
    <row r="23" ht="12.75" customHeight="1">
      <c r="B23">
        <v>0.08</v>
      </c>
      <c r="C23">
        <v>0.2018</v>
      </c>
      <c r="D23">
        <v>0.05511</v>
      </c>
      <c r="E23">
        <f t="shared" si="1"/>
        <v>0.5446582</v>
      </c>
    </row>
    <row r="24" ht="12.75" customHeight="1">
      <c r="B24">
        <v>0.1</v>
      </c>
      <c r="C24">
        <v>0.1704</v>
      </c>
      <c r="D24">
        <v>0.03794</v>
      </c>
      <c r="E24">
        <f t="shared" si="1"/>
        <v>0.4599096</v>
      </c>
    </row>
    <row r="25" ht="12.75" customHeight="1">
      <c r="B25">
        <v>0.15</v>
      </c>
      <c r="C25">
        <v>0.1378</v>
      </c>
      <c r="D25">
        <v>0.02827</v>
      </c>
      <c r="E25">
        <f t="shared" si="1"/>
        <v>0.3719222</v>
      </c>
    </row>
    <row r="26" ht="12.75" customHeight="1">
      <c r="B26">
        <v>0.2</v>
      </c>
      <c r="C26">
        <v>0.1223</v>
      </c>
      <c r="D26">
        <v>0.02745</v>
      </c>
      <c r="E26">
        <f t="shared" si="1"/>
        <v>0.3300877</v>
      </c>
    </row>
    <row r="27" ht="12.75" customHeight="1">
      <c r="B27">
        <v>0.3</v>
      </c>
      <c r="C27">
        <v>0.1042</v>
      </c>
      <c r="D27">
        <v>0.02816</v>
      </c>
      <c r="E27">
        <f t="shared" si="1"/>
        <v>0.2812358</v>
      </c>
    </row>
    <row r="28" ht="12.75" customHeight="1">
      <c r="B28">
        <v>0.4</v>
      </c>
      <c r="C28">
        <v>0.09276</v>
      </c>
      <c r="D28">
        <v>0.02862</v>
      </c>
      <c r="E28">
        <f t="shared" si="1"/>
        <v>0.25035924</v>
      </c>
    </row>
    <row r="29" ht="12.75" customHeight="1">
      <c r="B29">
        <v>0.5</v>
      </c>
      <c r="C29">
        <v>0.08445</v>
      </c>
      <c r="D29">
        <v>0.02868</v>
      </c>
      <c r="E29">
        <f t="shared" si="1"/>
        <v>0.22793055</v>
      </c>
    </row>
    <row r="30" ht="12.75" customHeight="1">
      <c r="B30">
        <v>0.6</v>
      </c>
      <c r="C30">
        <v>0.07802</v>
      </c>
      <c r="D30">
        <v>0.02851</v>
      </c>
      <c r="E30">
        <f t="shared" si="1"/>
        <v>0.21057598</v>
      </c>
    </row>
    <row r="31" ht="12.75" customHeight="1">
      <c r="B31">
        <v>0.8</v>
      </c>
      <c r="C31">
        <v>0.06841</v>
      </c>
      <c r="D31">
        <v>0.02778</v>
      </c>
      <c r="E31">
        <f t="shared" si="1"/>
        <v>0.18463859</v>
      </c>
    </row>
    <row r="32" ht="12.75" customHeight="1">
      <c r="B32">
        <v>1.0</v>
      </c>
      <c r="C32">
        <v>0.06146</v>
      </c>
      <c r="D32">
        <v>0.02686</v>
      </c>
      <c r="E32">
        <f t="shared" si="1"/>
        <v>0.16588054</v>
      </c>
    </row>
    <row r="33" ht="12.75" customHeight="1">
      <c r="B33">
        <v>1.25</v>
      </c>
      <c r="C33">
        <v>0.05496</v>
      </c>
      <c r="D33">
        <v>0.02565</v>
      </c>
      <c r="E33">
        <f t="shared" si="1"/>
        <v>0.14833704</v>
      </c>
    </row>
    <row r="34" ht="12.75" customHeight="1">
      <c r="B34">
        <v>1.5</v>
      </c>
      <c r="C34">
        <v>0.05006</v>
      </c>
      <c r="D34">
        <v>0.02451</v>
      </c>
      <c r="E34">
        <f t="shared" si="1"/>
        <v>0.13511194</v>
      </c>
    </row>
    <row r="35" ht="12.75" customHeight="1">
      <c r="B35">
        <v>2.0</v>
      </c>
      <c r="C35">
        <v>0.04324</v>
      </c>
      <c r="D35">
        <v>0.02266</v>
      </c>
      <c r="E35">
        <f t="shared" si="1"/>
        <v>0.11670476</v>
      </c>
    </row>
    <row r="36" ht="12.75" customHeight="1">
      <c r="B36">
        <v>3.0</v>
      </c>
      <c r="C36">
        <v>0.03541</v>
      </c>
      <c r="D36">
        <v>0.02024</v>
      </c>
      <c r="E36">
        <f t="shared" si="1"/>
        <v>0.09557159</v>
      </c>
    </row>
    <row r="37" ht="12.75" customHeight="1">
      <c r="B37">
        <v>4.0</v>
      </c>
      <c r="C37">
        <v>0.03106</v>
      </c>
      <c r="D37">
        <v>0.01882</v>
      </c>
      <c r="E37">
        <f t="shared" si="1"/>
        <v>0.08383094</v>
      </c>
    </row>
    <row r="38" ht="12.75" customHeight="1">
      <c r="B38">
        <v>5.0</v>
      </c>
      <c r="C38">
        <v>0.02836</v>
      </c>
      <c r="D38">
        <v>0.01795</v>
      </c>
      <c r="E38">
        <f t="shared" si="1"/>
        <v>0.07654364</v>
      </c>
    </row>
    <row r="39" ht="12.75" customHeight="1">
      <c r="B39">
        <v>6.0</v>
      </c>
      <c r="C39">
        <v>0.02655</v>
      </c>
      <c r="D39">
        <v>0.01739</v>
      </c>
      <c r="E39">
        <f t="shared" si="1"/>
        <v>0.07165845</v>
      </c>
    </row>
    <row r="40" ht="12.75" customHeight="1">
      <c r="B40">
        <v>8.0</v>
      </c>
      <c r="C40">
        <v>0.02437</v>
      </c>
      <c r="D40">
        <v>0.01678</v>
      </c>
      <c r="E40">
        <f t="shared" si="1"/>
        <v>0.06577463</v>
      </c>
    </row>
    <row r="41" ht="12.75" customHeight="1">
      <c r="B41">
        <v>10.0</v>
      </c>
      <c r="C41">
        <v>0.02318</v>
      </c>
      <c r="D41">
        <v>0.0165</v>
      </c>
      <c r="E41">
        <f t="shared" si="1"/>
        <v>0.06256282</v>
      </c>
    </row>
    <row r="42" ht="12.75" customHeight="1">
      <c r="B42">
        <v>15.0</v>
      </c>
      <c r="C42">
        <v>0.02195</v>
      </c>
      <c r="D42">
        <v>0.01631</v>
      </c>
      <c r="E42">
        <f t="shared" si="1"/>
        <v>0.05924305</v>
      </c>
    </row>
    <row r="43" ht="12.75" customHeight="1">
      <c r="B43">
        <v>20.0</v>
      </c>
      <c r="C43">
        <v>0.02168</v>
      </c>
      <c r="D43">
        <v>0.01633</v>
      </c>
      <c r="E43">
        <f t="shared" si="1"/>
        <v>0.05851432</v>
      </c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1.57"/>
    <col customWidth="1" min="16" max="26" width="11.0"/>
  </cols>
  <sheetData>
    <row r="1" ht="12.75" customHeight="1">
      <c r="A1" t="s">
        <v>47</v>
      </c>
      <c r="C1">
        <v>8.96</v>
      </c>
      <c r="D1" t="s">
        <v>2</v>
      </c>
    </row>
    <row r="2" ht="12.75" customHeight="1"/>
    <row r="3" ht="12.75" customHeight="1">
      <c r="B3" t="s">
        <v>39</v>
      </c>
      <c r="C3" t="s">
        <v>40</v>
      </c>
      <c r="D3" t="s">
        <v>41</v>
      </c>
      <c r="E3" t="s">
        <v>7</v>
      </c>
    </row>
    <row r="4" ht="12.75" customHeight="1">
      <c r="B4" t="s">
        <v>42</v>
      </c>
      <c r="C4" t="s">
        <v>43</v>
      </c>
      <c r="D4" t="s">
        <v>43</v>
      </c>
      <c r="E4" t="s">
        <v>11</v>
      </c>
    </row>
    <row r="5" ht="12.75" customHeight="1"/>
    <row r="6" ht="12.75" customHeight="1">
      <c r="B6">
        <v>0.001</v>
      </c>
      <c r="C6">
        <v>10570.0</v>
      </c>
      <c r="D6">
        <v>10490.0</v>
      </c>
      <c r="E6">
        <f t="shared" ref="E6:E46" si="1">C6*$C$1</f>
        <v>94707.2</v>
      </c>
    </row>
    <row r="7" ht="12.75" customHeight="1">
      <c r="B7">
        <v>0.00104695</v>
      </c>
      <c r="C7">
        <v>9307.0</v>
      </c>
      <c r="D7">
        <v>9241.0</v>
      </c>
      <c r="E7">
        <f t="shared" si="1"/>
        <v>83390.72</v>
      </c>
    </row>
    <row r="8" ht="12.75" customHeight="1">
      <c r="B8">
        <v>0.0010961</v>
      </c>
      <c r="C8">
        <v>8242.0</v>
      </c>
      <c r="D8">
        <v>8186.0</v>
      </c>
      <c r="E8">
        <f t="shared" si="1"/>
        <v>73848.32</v>
      </c>
    </row>
    <row r="9" ht="12.75" customHeight="1">
      <c r="A9" t="s">
        <v>44</v>
      </c>
      <c r="B9">
        <v>0.0010961</v>
      </c>
      <c r="C9">
        <v>9347.0</v>
      </c>
      <c r="D9">
        <v>9282.0</v>
      </c>
      <c r="E9">
        <f t="shared" si="1"/>
        <v>83749.12</v>
      </c>
    </row>
    <row r="10" ht="12.75" customHeight="1">
      <c r="B10">
        <v>0.0015</v>
      </c>
      <c r="C10">
        <v>4418.0</v>
      </c>
      <c r="D10">
        <v>4393.0</v>
      </c>
      <c r="E10">
        <f t="shared" si="1"/>
        <v>39585.28</v>
      </c>
    </row>
    <row r="11" ht="12.75" customHeight="1">
      <c r="B11">
        <v>0.002</v>
      </c>
      <c r="C11">
        <v>2154.0</v>
      </c>
      <c r="D11">
        <v>2142.0</v>
      </c>
      <c r="E11">
        <f t="shared" si="1"/>
        <v>19299.84</v>
      </c>
    </row>
    <row r="12" ht="12.75" customHeight="1">
      <c r="B12">
        <v>0.003</v>
      </c>
      <c r="C12">
        <v>748.8</v>
      </c>
      <c r="D12">
        <v>743.0</v>
      </c>
      <c r="E12">
        <f t="shared" si="1"/>
        <v>6709.248</v>
      </c>
    </row>
    <row r="13" ht="12.75" customHeight="1">
      <c r="B13">
        <v>0.004</v>
      </c>
      <c r="C13">
        <v>347.3</v>
      </c>
      <c r="D13">
        <v>343.2</v>
      </c>
      <c r="E13">
        <f t="shared" si="1"/>
        <v>3111.808</v>
      </c>
    </row>
    <row r="14" ht="12.75" customHeight="1">
      <c r="B14">
        <v>0.005</v>
      </c>
      <c r="C14">
        <v>189.9</v>
      </c>
      <c r="D14">
        <v>186.6</v>
      </c>
      <c r="E14">
        <f t="shared" si="1"/>
        <v>1701.504</v>
      </c>
    </row>
    <row r="15" ht="12.75" customHeight="1">
      <c r="B15">
        <v>0.006</v>
      </c>
      <c r="C15">
        <v>115.6</v>
      </c>
      <c r="D15">
        <v>112.8</v>
      </c>
      <c r="E15">
        <f t="shared" si="1"/>
        <v>1035.776</v>
      </c>
    </row>
    <row r="16" ht="12.75" customHeight="1">
      <c r="B16">
        <v>0.008</v>
      </c>
      <c r="C16">
        <v>52.55</v>
      </c>
      <c r="D16">
        <v>50.54</v>
      </c>
      <c r="E16">
        <f t="shared" si="1"/>
        <v>470.848</v>
      </c>
    </row>
    <row r="17" ht="12.75" customHeight="1">
      <c r="B17">
        <v>0.0089789</v>
      </c>
      <c r="C17">
        <v>38.29</v>
      </c>
      <c r="D17">
        <v>36.52</v>
      </c>
      <c r="E17">
        <f t="shared" si="1"/>
        <v>343.0784</v>
      </c>
    </row>
    <row r="18" ht="12.75" customHeight="1">
      <c r="A18" t="s">
        <v>27</v>
      </c>
      <c r="B18">
        <v>0.0089789</v>
      </c>
      <c r="C18">
        <v>278.4</v>
      </c>
      <c r="D18">
        <v>182.4</v>
      </c>
      <c r="E18">
        <f t="shared" si="1"/>
        <v>2494.464</v>
      </c>
    </row>
    <row r="19" ht="12.75" customHeight="1">
      <c r="B19">
        <v>0.01</v>
      </c>
      <c r="C19">
        <v>215.9</v>
      </c>
      <c r="D19">
        <v>148.4</v>
      </c>
      <c r="E19">
        <f t="shared" si="1"/>
        <v>1934.464</v>
      </c>
    </row>
    <row r="20" ht="12.75" customHeight="1">
      <c r="B20">
        <v>0.015</v>
      </c>
      <c r="C20">
        <v>74.05</v>
      </c>
      <c r="D20">
        <v>57.88</v>
      </c>
      <c r="E20">
        <f t="shared" si="1"/>
        <v>663.488</v>
      </c>
    </row>
    <row r="21" ht="12.75" customHeight="1">
      <c r="B21">
        <v>0.02</v>
      </c>
      <c r="C21">
        <v>33.79</v>
      </c>
      <c r="D21">
        <v>27.88</v>
      </c>
      <c r="E21">
        <f t="shared" si="1"/>
        <v>302.7584</v>
      </c>
    </row>
    <row r="22" ht="12.75" customHeight="1">
      <c r="B22">
        <v>0.03</v>
      </c>
      <c r="C22">
        <v>10.92</v>
      </c>
      <c r="D22">
        <v>9.349</v>
      </c>
      <c r="E22">
        <f t="shared" si="1"/>
        <v>97.8432</v>
      </c>
    </row>
    <row r="23" ht="12.75" customHeight="1">
      <c r="B23">
        <v>0.04</v>
      </c>
      <c r="C23">
        <v>4.862</v>
      </c>
      <c r="D23">
        <v>4.163</v>
      </c>
      <c r="E23">
        <f t="shared" si="1"/>
        <v>43.56352</v>
      </c>
    </row>
    <row r="24" ht="12.75" customHeight="1">
      <c r="B24">
        <v>0.05</v>
      </c>
      <c r="C24">
        <v>2.613</v>
      </c>
      <c r="D24">
        <v>2.192</v>
      </c>
      <c r="E24">
        <f t="shared" si="1"/>
        <v>23.41248</v>
      </c>
    </row>
    <row r="25" ht="12.75" customHeight="1">
      <c r="B25">
        <v>0.06</v>
      </c>
      <c r="C25">
        <v>1.593</v>
      </c>
      <c r="D25">
        <v>1.29</v>
      </c>
      <c r="E25">
        <f t="shared" si="1"/>
        <v>14.27328</v>
      </c>
    </row>
    <row r="26" ht="12.75" customHeight="1">
      <c r="B26">
        <v>0.08</v>
      </c>
      <c r="C26">
        <v>0.763</v>
      </c>
      <c r="D26">
        <v>0.5581</v>
      </c>
      <c r="E26">
        <f t="shared" si="1"/>
        <v>6.83648</v>
      </c>
    </row>
    <row r="27" ht="12.75" customHeight="1">
      <c r="B27">
        <v>0.1</v>
      </c>
      <c r="C27">
        <v>0.4584</v>
      </c>
      <c r="D27">
        <v>0.2949</v>
      </c>
      <c r="E27">
        <f t="shared" si="1"/>
        <v>4.107264</v>
      </c>
    </row>
    <row r="28" ht="12.75" customHeight="1">
      <c r="B28">
        <v>0.15</v>
      </c>
      <c r="C28">
        <v>0.2217</v>
      </c>
      <c r="D28">
        <v>0.1027</v>
      </c>
      <c r="E28">
        <f t="shared" si="1"/>
        <v>1.986432</v>
      </c>
    </row>
    <row r="29" ht="12.75" customHeight="1">
      <c r="B29">
        <v>0.2</v>
      </c>
      <c r="C29">
        <v>0.1559</v>
      </c>
      <c r="D29">
        <v>0.05781</v>
      </c>
      <c r="E29">
        <f t="shared" si="1"/>
        <v>1.396864</v>
      </c>
    </row>
    <row r="30" ht="12.75" customHeight="1">
      <c r="B30">
        <v>0.3</v>
      </c>
      <c r="C30">
        <v>0.1119</v>
      </c>
      <c r="D30">
        <v>0.03617</v>
      </c>
      <c r="E30">
        <f t="shared" si="1"/>
        <v>1.002624</v>
      </c>
    </row>
    <row r="31" ht="12.75" customHeight="1">
      <c r="B31">
        <v>0.4</v>
      </c>
      <c r="C31">
        <v>0.09413</v>
      </c>
      <c r="D31">
        <v>0.03121</v>
      </c>
      <c r="E31">
        <f t="shared" si="1"/>
        <v>0.8434048</v>
      </c>
    </row>
    <row r="32" ht="12.75" customHeight="1">
      <c r="B32">
        <v>0.5</v>
      </c>
      <c r="C32">
        <v>0.08362</v>
      </c>
      <c r="D32">
        <v>0.02933</v>
      </c>
      <c r="E32">
        <f t="shared" si="1"/>
        <v>0.7492352</v>
      </c>
    </row>
    <row r="33" ht="12.75" customHeight="1">
      <c r="B33">
        <v>0.6</v>
      </c>
      <c r="C33">
        <v>0.07625</v>
      </c>
      <c r="D33">
        <v>0.02826</v>
      </c>
      <c r="E33">
        <f t="shared" si="1"/>
        <v>0.6832</v>
      </c>
    </row>
    <row r="34" ht="12.75" customHeight="1">
      <c r="B34">
        <v>0.8</v>
      </c>
      <c r="C34">
        <v>0.06605</v>
      </c>
      <c r="D34">
        <v>0.02681</v>
      </c>
      <c r="E34">
        <f t="shared" si="1"/>
        <v>0.591808</v>
      </c>
    </row>
    <row r="35" ht="12.75" customHeight="1">
      <c r="B35">
        <v>1.0</v>
      </c>
      <c r="C35">
        <v>0.05901</v>
      </c>
      <c r="D35">
        <v>0.02562</v>
      </c>
      <c r="E35">
        <f t="shared" si="1"/>
        <v>0.5287296</v>
      </c>
    </row>
    <row r="36" ht="12.75" customHeight="1">
      <c r="B36">
        <v>1.25</v>
      </c>
      <c r="C36">
        <v>0.05261</v>
      </c>
      <c r="D36">
        <v>0.02428</v>
      </c>
      <c r="E36">
        <f t="shared" si="1"/>
        <v>0.4713856</v>
      </c>
    </row>
    <row r="37" ht="12.75" customHeight="1">
      <c r="B37">
        <v>1.5</v>
      </c>
      <c r="C37">
        <v>0.04803</v>
      </c>
      <c r="D37">
        <v>0.02316</v>
      </c>
      <c r="E37">
        <f t="shared" si="1"/>
        <v>0.4303488</v>
      </c>
    </row>
    <row r="38" ht="12.75" customHeight="1">
      <c r="B38">
        <v>2.0</v>
      </c>
      <c r="C38">
        <v>0.04205</v>
      </c>
      <c r="D38">
        <v>0.0216</v>
      </c>
      <c r="E38">
        <f t="shared" si="1"/>
        <v>0.376768</v>
      </c>
    </row>
    <row r="39" ht="12.75" customHeight="1">
      <c r="B39">
        <v>3.0</v>
      </c>
      <c r="C39">
        <v>0.03599</v>
      </c>
      <c r="D39">
        <v>0.02023</v>
      </c>
      <c r="E39">
        <f t="shared" si="1"/>
        <v>0.3224704</v>
      </c>
    </row>
    <row r="40" ht="12.75" customHeight="1">
      <c r="B40">
        <v>4.0</v>
      </c>
      <c r="C40">
        <v>0.03318</v>
      </c>
      <c r="D40">
        <v>0.01989</v>
      </c>
      <c r="E40">
        <f t="shared" si="1"/>
        <v>0.2972928</v>
      </c>
    </row>
    <row r="41" ht="12.75" customHeight="1">
      <c r="B41">
        <v>5.0</v>
      </c>
      <c r="C41">
        <v>0.03177</v>
      </c>
      <c r="D41">
        <v>0.01998</v>
      </c>
      <c r="E41">
        <f t="shared" si="1"/>
        <v>0.2846592</v>
      </c>
    </row>
    <row r="42" ht="12.75" customHeight="1">
      <c r="B42">
        <v>6.0</v>
      </c>
      <c r="C42">
        <v>0.03108</v>
      </c>
      <c r="D42">
        <v>0.02027</v>
      </c>
      <c r="E42">
        <f t="shared" si="1"/>
        <v>0.2784768</v>
      </c>
    </row>
    <row r="43" ht="12.75" customHeight="1">
      <c r="B43">
        <v>8.0</v>
      </c>
      <c r="C43">
        <v>0.03074</v>
      </c>
      <c r="D43">
        <v>0.021</v>
      </c>
      <c r="E43">
        <f t="shared" si="1"/>
        <v>0.2754304</v>
      </c>
    </row>
    <row r="44" ht="12.75" customHeight="1">
      <c r="B44">
        <v>10.0</v>
      </c>
      <c r="C44">
        <v>0.03103</v>
      </c>
      <c r="D44">
        <v>0.02174</v>
      </c>
      <c r="E44">
        <f t="shared" si="1"/>
        <v>0.2780288</v>
      </c>
    </row>
    <row r="45" ht="12.75" customHeight="1">
      <c r="B45">
        <v>15.0</v>
      </c>
      <c r="C45">
        <v>0.03247</v>
      </c>
      <c r="D45">
        <v>0.02309</v>
      </c>
      <c r="E45">
        <f t="shared" si="1"/>
        <v>0.2909312</v>
      </c>
    </row>
    <row r="46" ht="12.75" customHeight="1">
      <c r="B46">
        <v>20.0</v>
      </c>
      <c r="C46">
        <v>0.03408</v>
      </c>
      <c r="D46">
        <v>0.02387</v>
      </c>
      <c r="E46">
        <f t="shared" si="1"/>
        <v>0.3053568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9" width="11.57"/>
  </cols>
  <sheetData>
    <row r="1" ht="12.75" customHeight="1">
      <c r="A1" t="s">
        <v>48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24</v>
      </c>
      <c r="J1" t="s">
        <v>32</v>
      </c>
      <c r="K1" t="s">
        <v>35</v>
      </c>
      <c r="L1" t="s">
        <v>33</v>
      </c>
      <c r="M1" t="s">
        <v>64</v>
      </c>
      <c r="N1" t="s">
        <v>38</v>
      </c>
      <c r="O1" t="s">
        <v>45</v>
      </c>
      <c r="P1" t="s">
        <v>46</v>
      </c>
      <c r="Q1" t="s">
        <v>47</v>
      </c>
      <c r="R1" t="s">
        <v>65</v>
      </c>
      <c r="S1" t="s">
        <v>66</v>
      </c>
    </row>
    <row r="2" ht="12.75" customHeight="1">
      <c r="A2">
        <v>0.001</v>
      </c>
      <c r="B2">
        <v>4.34523</v>
      </c>
      <c r="C2">
        <v>2496.6</v>
      </c>
      <c r="D2">
        <v>3934.72</v>
      </c>
      <c r="E2">
        <v>3328.26</v>
      </c>
      <c r="F2">
        <v>4078.0</v>
      </c>
      <c r="G2">
        <v>4034.36</v>
      </c>
      <c r="H2">
        <v>7259.51999999999</v>
      </c>
      <c r="I2">
        <v>26645.26</v>
      </c>
      <c r="J2">
        <v>87184.4000000001</v>
      </c>
      <c r="K2">
        <v>53167.9</v>
      </c>
      <c r="L2">
        <v>71535.29</v>
      </c>
      <c r="M2">
        <v>3758.7</v>
      </c>
      <c r="N2">
        <v>87729.2100000001</v>
      </c>
      <c r="O2">
        <v>60211.92</v>
      </c>
      <c r="P2">
        <v>3198.315</v>
      </c>
      <c r="Q2">
        <v>94707.2000000001</v>
      </c>
      <c r="R2">
        <f t="shared" ref="R2:R201" si="1">0.5*J2+0.5*K2</f>
        <v>70176.15</v>
      </c>
      <c r="S2">
        <f t="shared" ref="S2:S201" si="2">0.18*K2+0.12*N2+0.02*O2+0.68*L2</f>
        <v>69945.9628</v>
      </c>
    </row>
    <row r="3" ht="12.75" customHeight="1">
      <c r="A3">
        <v>0.002</v>
      </c>
      <c r="B3">
        <v>0.6361195</v>
      </c>
      <c r="C3">
        <v>361.0</v>
      </c>
      <c r="D3">
        <v>593.176</v>
      </c>
      <c r="E3">
        <v>493.884</v>
      </c>
      <c r="F3">
        <v>617.3</v>
      </c>
      <c r="G3">
        <v>608.122</v>
      </c>
      <c r="H3">
        <v>1126.848</v>
      </c>
      <c r="I3">
        <v>4476.44</v>
      </c>
      <c r="J3">
        <v>15833.1</v>
      </c>
      <c r="K3">
        <v>9168.86</v>
      </c>
      <c r="L3">
        <v>12803.124</v>
      </c>
      <c r="M3">
        <v>514.42</v>
      </c>
      <c r="N3">
        <v>18240.198</v>
      </c>
      <c r="O3">
        <v>10572.24</v>
      </c>
      <c r="P3">
        <v>6107.837</v>
      </c>
      <c r="Q3">
        <v>19299.84</v>
      </c>
      <c r="R3">
        <f t="shared" si="1"/>
        <v>12500.98</v>
      </c>
      <c r="S3">
        <f t="shared" si="2"/>
        <v>12756.78768</v>
      </c>
    </row>
    <row r="4" ht="12.75" customHeight="1">
      <c r="A4">
        <v>0.003</v>
      </c>
      <c r="B4">
        <v>0.1958125</v>
      </c>
      <c r="C4">
        <v>112.86</v>
      </c>
      <c r="D4">
        <v>194.616</v>
      </c>
      <c r="E4">
        <v>157.692</v>
      </c>
      <c r="F4">
        <v>192.9</v>
      </c>
      <c r="G4">
        <v>197.372</v>
      </c>
      <c r="H4">
        <v>567.936</v>
      </c>
      <c r="I4">
        <v>1508.642</v>
      </c>
      <c r="J4">
        <v>5454.81</v>
      </c>
      <c r="K4">
        <v>3115.402</v>
      </c>
      <c r="L4">
        <v>4390.5424</v>
      </c>
      <c r="M4">
        <v>153.561</v>
      </c>
      <c r="N4">
        <v>6315.0788</v>
      </c>
      <c r="O4">
        <v>3609.144</v>
      </c>
      <c r="P4">
        <v>2126.812</v>
      </c>
      <c r="Q4">
        <v>6709.248</v>
      </c>
      <c r="R4">
        <f t="shared" si="1"/>
        <v>4285.106</v>
      </c>
      <c r="S4">
        <f t="shared" si="2"/>
        <v>4376.333528</v>
      </c>
    </row>
    <row r="5" ht="12.75" customHeight="1">
      <c r="A5">
        <v>0.004</v>
      </c>
      <c r="B5">
        <v>0.0938454</v>
      </c>
      <c r="C5">
        <v>48.013</v>
      </c>
      <c r="D5">
        <v>86.5066</v>
      </c>
      <c r="E5">
        <v>67.575</v>
      </c>
      <c r="F5">
        <v>82.78</v>
      </c>
      <c r="G5">
        <v>86.7822</v>
      </c>
      <c r="H5">
        <v>255.552</v>
      </c>
      <c r="I5">
        <v>688.718</v>
      </c>
      <c r="J5">
        <v>2518.7</v>
      </c>
      <c r="K5">
        <v>1427.384</v>
      </c>
      <c r="L5">
        <v>2021.2558</v>
      </c>
      <c r="M5">
        <v>64.226</v>
      </c>
      <c r="N5">
        <v>2921.6364</v>
      </c>
      <c r="O5">
        <v>1658.376</v>
      </c>
      <c r="P5">
        <v>972.9895</v>
      </c>
      <c r="Q5">
        <v>3111.808</v>
      </c>
      <c r="R5">
        <f t="shared" si="1"/>
        <v>1973.042</v>
      </c>
      <c r="S5">
        <f t="shared" si="2"/>
        <v>2015.146952</v>
      </c>
    </row>
    <row r="6" ht="12.75" customHeight="1">
      <c r="A6">
        <v>0.005</v>
      </c>
      <c r="B6">
        <v>0.04852535</v>
      </c>
      <c r="C6">
        <v>24.5765</v>
      </c>
      <c r="D6">
        <v>44.7744</v>
      </c>
      <c r="E6">
        <v>34.7514</v>
      </c>
      <c r="F6">
        <v>42.58</v>
      </c>
      <c r="G6">
        <v>44.8592</v>
      </c>
      <c r="H6">
        <v>368.064</v>
      </c>
      <c r="I6">
        <v>3104.452</v>
      </c>
      <c r="J6">
        <v>1373.27</v>
      </c>
      <c r="K6">
        <v>775.44</v>
      </c>
      <c r="L6">
        <v>1100.7852</v>
      </c>
      <c r="M6">
        <v>32.504</v>
      </c>
      <c r="N6">
        <v>1596.1286</v>
      </c>
      <c r="O6">
        <v>901.728</v>
      </c>
      <c r="P6">
        <v>521.9866</v>
      </c>
      <c r="Q6">
        <v>1701.504</v>
      </c>
      <c r="R6">
        <f t="shared" si="1"/>
        <v>1074.355</v>
      </c>
      <c r="S6">
        <f t="shared" si="2"/>
        <v>1097.683128</v>
      </c>
    </row>
    <row r="7" ht="12.75" customHeight="1">
      <c r="A7">
        <v>0.006</v>
      </c>
      <c r="B7">
        <v>0.02820905</v>
      </c>
      <c r="C7">
        <v>14.193</v>
      </c>
      <c r="D7">
        <v>26.0336</v>
      </c>
      <c r="E7">
        <v>20.1144</v>
      </c>
      <c r="F7">
        <v>24.64</v>
      </c>
      <c r="G7">
        <v>26.0548</v>
      </c>
      <c r="H7">
        <v>224.832</v>
      </c>
      <c r="I7">
        <v>1962.642</v>
      </c>
      <c r="J7">
        <v>833.93</v>
      </c>
      <c r="K7">
        <v>3704.88</v>
      </c>
      <c r="L7">
        <v>668.03016</v>
      </c>
      <c r="M7">
        <v>18.615</v>
      </c>
      <c r="N7">
        <v>970.318</v>
      </c>
      <c r="O7">
        <v>546.84</v>
      </c>
      <c r="P7">
        <v>311.1947</v>
      </c>
      <c r="Q7">
        <v>1035.776</v>
      </c>
      <c r="R7">
        <f t="shared" si="1"/>
        <v>2269.405</v>
      </c>
      <c r="S7">
        <f t="shared" si="2"/>
        <v>1248.513869</v>
      </c>
    </row>
    <row r="8" ht="12.75" customHeight="1">
      <c r="A8">
        <v>0.007</v>
      </c>
      <c r="B8">
        <v>0.0178075356379699</v>
      </c>
      <c r="C8">
        <v>8.93572856893226</v>
      </c>
      <c r="D8">
        <v>16.4440823107169</v>
      </c>
      <c r="E8">
        <v>12.6673040645077</v>
      </c>
      <c r="F8">
        <v>15.4967272725992</v>
      </c>
      <c r="G8">
        <v>16.4388113851893</v>
      </c>
      <c r="H8">
        <v>147.362617694443</v>
      </c>
      <c r="I8">
        <v>1306.55522953453</v>
      </c>
      <c r="J8">
        <v>546.250191121006</v>
      </c>
      <c r="K8">
        <v>2519.69532767701</v>
      </c>
      <c r="L8">
        <v>437.477738245309</v>
      </c>
      <c r="M8">
        <v>11.6632441577395</v>
      </c>
      <c r="N8">
        <v>635.787199080669</v>
      </c>
      <c r="O8">
        <v>2838.05823096601</v>
      </c>
      <c r="P8">
        <v>199.585792018963</v>
      </c>
      <c r="Q8">
        <v>678.896006442638</v>
      </c>
      <c r="R8">
        <f t="shared" si="1"/>
        <v>1532.972759</v>
      </c>
      <c r="S8">
        <f t="shared" si="2"/>
        <v>884.0856495</v>
      </c>
    </row>
    <row r="9" ht="12.75" customHeight="1">
      <c r="A9">
        <v>0.008</v>
      </c>
      <c r="B9">
        <v>0.011954805</v>
      </c>
      <c r="C9">
        <v>5.985</v>
      </c>
      <c r="D9">
        <v>11.0452</v>
      </c>
      <c r="E9">
        <v>8.4864</v>
      </c>
      <c r="F9">
        <v>10.37</v>
      </c>
      <c r="G9">
        <v>11.3208</v>
      </c>
      <c r="H9">
        <v>102.2016</v>
      </c>
      <c r="I9">
        <v>918.442</v>
      </c>
      <c r="J9">
        <v>2890.72</v>
      </c>
      <c r="K9">
        <v>1804.334</v>
      </c>
      <c r="L9">
        <v>2406.2944</v>
      </c>
      <c r="M9">
        <v>7.7792</v>
      </c>
      <c r="N9">
        <v>440.82704</v>
      </c>
      <c r="O9">
        <v>2034.096</v>
      </c>
      <c r="P9">
        <v>135.84067</v>
      </c>
      <c r="Q9">
        <v>470.848</v>
      </c>
      <c r="R9">
        <f t="shared" si="1"/>
        <v>2347.527</v>
      </c>
      <c r="S9">
        <f t="shared" si="2"/>
        <v>2054.641477</v>
      </c>
    </row>
    <row r="10" ht="12.75" customHeight="1">
      <c r="A10">
        <v>0.009</v>
      </c>
      <c r="B10">
        <v>0.00843146583120654</v>
      </c>
      <c r="C10">
        <v>4.23253175241084</v>
      </c>
      <c r="D10">
        <v>7.79107078610052</v>
      </c>
      <c r="E10">
        <v>5.98618645255603</v>
      </c>
      <c r="F10">
        <v>7.2973326399384</v>
      </c>
      <c r="G10">
        <v>7.98989396495731</v>
      </c>
      <c r="H10">
        <v>73.5072678078743</v>
      </c>
      <c r="I10">
        <v>668.096180321293</v>
      </c>
      <c r="J10">
        <v>2142.2087357018</v>
      </c>
      <c r="K10">
        <v>1317.98011122527</v>
      </c>
      <c r="L10">
        <v>1768.94538398379</v>
      </c>
      <c r="M10">
        <v>5.50050428006893</v>
      </c>
      <c r="N10">
        <v>2420.09812359733</v>
      </c>
      <c r="O10">
        <v>1488.98587287925</v>
      </c>
      <c r="P10">
        <v>96.3024459419439</v>
      </c>
      <c r="Q10">
        <v>2481.25489115664</v>
      </c>
      <c r="R10">
        <f t="shared" si="1"/>
        <v>1730.094423</v>
      </c>
      <c r="S10">
        <f t="shared" si="2"/>
        <v>1760.310773</v>
      </c>
    </row>
    <row r="11" ht="12.75" customHeight="1">
      <c r="A11">
        <v>0.01</v>
      </c>
      <c r="B11">
        <v>0.0061696</v>
      </c>
      <c r="C11">
        <v>3.1046</v>
      </c>
      <c r="D11">
        <v>5.70174</v>
      </c>
      <c r="E11">
        <v>4.3809</v>
      </c>
      <c r="F11">
        <v>5.329</v>
      </c>
      <c r="G11">
        <v>5.85014</v>
      </c>
      <c r="H11">
        <v>54.7392</v>
      </c>
      <c r="I11">
        <v>502.578</v>
      </c>
      <c r="J11">
        <v>1638.49</v>
      </c>
      <c r="K11">
        <v>995.148</v>
      </c>
      <c r="L11">
        <v>1343.3044</v>
      </c>
      <c r="M11">
        <v>4.0341</v>
      </c>
      <c r="N11">
        <v>1860.518</v>
      </c>
      <c r="O11">
        <v>1126.416</v>
      </c>
      <c r="P11">
        <v>70.79477</v>
      </c>
      <c r="Q11">
        <v>1934.464</v>
      </c>
      <c r="R11">
        <f t="shared" si="1"/>
        <v>1316.819</v>
      </c>
      <c r="S11">
        <f t="shared" si="2"/>
        <v>1338.364112</v>
      </c>
    </row>
    <row r="12" ht="12.75" customHeight="1">
      <c r="A12">
        <v>0.011</v>
      </c>
      <c r="B12">
        <v>0.0047033131598322</v>
      </c>
      <c r="C12">
        <v>2.39472939213651</v>
      </c>
      <c r="D12">
        <v>4.34866592116425</v>
      </c>
      <c r="E12">
        <v>3.35358292343312</v>
      </c>
      <c r="F12">
        <v>4.05857342972617</v>
      </c>
      <c r="G12">
        <v>4.46231841147446</v>
      </c>
      <c r="H12">
        <v>41.7783669628497</v>
      </c>
      <c r="I12">
        <v>385.619883106877</v>
      </c>
      <c r="J12">
        <v>1268.68702362917</v>
      </c>
      <c r="K12">
        <v>766.734850740349</v>
      </c>
      <c r="L12">
        <v>1038.49102714809</v>
      </c>
      <c r="M12">
        <v>3.13075961700087</v>
      </c>
      <c r="N12">
        <v>1442.58604529107</v>
      </c>
      <c r="O12">
        <v>869.253117437244</v>
      </c>
      <c r="P12">
        <v>53.4811759365823</v>
      </c>
      <c r="Q12">
        <v>1504.24996101102</v>
      </c>
      <c r="R12">
        <f t="shared" si="1"/>
        <v>1017.710937</v>
      </c>
      <c r="S12">
        <f t="shared" si="2"/>
        <v>1034.681559</v>
      </c>
    </row>
    <row r="13" ht="12.75" customHeight="1">
      <c r="A13">
        <v>0.012</v>
      </c>
      <c r="B13">
        <v>0.00367123711195047</v>
      </c>
      <c r="C13">
        <v>1.8894024829909</v>
      </c>
      <c r="D13">
        <v>3.39585207849497</v>
      </c>
      <c r="E13">
        <v>2.62760320736022</v>
      </c>
      <c r="F13">
        <v>3.16518607339896</v>
      </c>
      <c r="G13">
        <v>3.48493724153976</v>
      </c>
      <c r="H13">
        <v>32.6454046046635</v>
      </c>
      <c r="I13">
        <v>302.783653482792</v>
      </c>
      <c r="J13">
        <v>1004.47218514279</v>
      </c>
      <c r="K13">
        <v>604.314379088097</v>
      </c>
      <c r="L13">
        <v>821.037873683575</v>
      </c>
      <c r="M13">
        <v>2.48392852745431</v>
      </c>
      <c r="N13">
        <v>1143.58986436607</v>
      </c>
      <c r="O13">
        <v>686.110120882067</v>
      </c>
      <c r="P13">
        <v>41.400544436019</v>
      </c>
      <c r="Q13">
        <v>1195.61434021078</v>
      </c>
      <c r="R13">
        <f t="shared" si="1"/>
        <v>804.3932821</v>
      </c>
      <c r="S13">
        <f t="shared" si="2"/>
        <v>818.0353285</v>
      </c>
    </row>
    <row r="14" ht="12.75" customHeight="1">
      <c r="A14">
        <v>0.013</v>
      </c>
      <c r="B14">
        <v>0.00292306104252747</v>
      </c>
      <c r="C14">
        <v>1.51927452175656</v>
      </c>
      <c r="D14">
        <v>2.7048528535851</v>
      </c>
      <c r="E14">
        <v>2.09940344887063</v>
      </c>
      <c r="F14">
        <v>2.51809810367003</v>
      </c>
      <c r="G14">
        <v>2.77605578117847</v>
      </c>
      <c r="H14">
        <v>26.0179189512858</v>
      </c>
      <c r="I14">
        <v>242.391260168523</v>
      </c>
      <c r="J14">
        <v>810.296014652828</v>
      </c>
      <c r="K14">
        <v>485.467826587211</v>
      </c>
      <c r="L14">
        <v>661.448289536532</v>
      </c>
      <c r="M14">
        <v>2.00760505468009</v>
      </c>
      <c r="N14">
        <v>923.586503287002</v>
      </c>
      <c r="O14">
        <v>551.913162800442</v>
      </c>
      <c r="P14">
        <v>32.7127205815722</v>
      </c>
      <c r="Q14">
        <v>967.942204419069</v>
      </c>
      <c r="R14">
        <f t="shared" si="1"/>
        <v>647.8819206</v>
      </c>
      <c r="S14">
        <f t="shared" si="2"/>
        <v>659.0376893</v>
      </c>
    </row>
    <row r="15" ht="12.75" customHeight="1">
      <c r="A15">
        <v>0.014</v>
      </c>
      <c r="B15">
        <v>0.00236701911127222</v>
      </c>
      <c r="C15">
        <v>1.241562679921</v>
      </c>
      <c r="D15">
        <v>2.19111106048591</v>
      </c>
      <c r="E15">
        <v>1.70552641731787</v>
      </c>
      <c r="F15">
        <v>2.0375608057088</v>
      </c>
      <c r="G15">
        <v>2.24897402485848</v>
      </c>
      <c r="H15">
        <v>21.087736767415</v>
      </c>
      <c r="I15">
        <v>197.271798738677</v>
      </c>
      <c r="J15">
        <v>664.150882058455</v>
      </c>
      <c r="K15">
        <v>396.377792352254</v>
      </c>
      <c r="L15">
        <v>541.487403735933</v>
      </c>
      <c r="M15">
        <v>1.64843921275429</v>
      </c>
      <c r="N15">
        <v>757.818037759667</v>
      </c>
      <c r="O15">
        <v>451.186456435817</v>
      </c>
      <c r="P15">
        <v>26.3033753801091</v>
      </c>
      <c r="Q15">
        <v>795.994174860517</v>
      </c>
      <c r="R15">
        <f t="shared" si="1"/>
        <v>530.2643372</v>
      </c>
      <c r="S15">
        <f t="shared" si="2"/>
        <v>539.5213308</v>
      </c>
    </row>
    <row r="16" ht="12.75" customHeight="1">
      <c r="A16">
        <v>0.015</v>
      </c>
      <c r="B16">
        <v>0.00194487</v>
      </c>
      <c r="C16">
        <v>1.02885</v>
      </c>
      <c r="D16">
        <v>1.80094</v>
      </c>
      <c r="E16">
        <v>1.40556</v>
      </c>
      <c r="F16">
        <v>1.673</v>
      </c>
      <c r="G16">
        <v>1.84864</v>
      </c>
      <c r="H16">
        <v>17.34144</v>
      </c>
      <c r="I16">
        <v>162.8498</v>
      </c>
      <c r="J16">
        <v>551.889</v>
      </c>
      <c r="K16">
        <v>328.1978</v>
      </c>
      <c r="L16">
        <v>449.44792</v>
      </c>
      <c r="M16">
        <v>1.37207</v>
      </c>
      <c r="N16">
        <v>630.35062</v>
      </c>
      <c r="O16">
        <v>374.0088</v>
      </c>
      <c r="P16">
        <v>21.470545</v>
      </c>
      <c r="Q16">
        <v>663.488</v>
      </c>
      <c r="R16">
        <f t="shared" si="1"/>
        <v>440.0434</v>
      </c>
      <c r="S16">
        <f t="shared" si="2"/>
        <v>447.82244</v>
      </c>
    </row>
    <row r="17" ht="12.75" customHeight="1">
      <c r="A17">
        <v>0.016</v>
      </c>
      <c r="B17">
        <v>0.00165112317359814</v>
      </c>
      <c r="C17">
        <v>0.890066836696351</v>
      </c>
      <c r="D17">
        <v>1.53065932849674</v>
      </c>
      <c r="E17">
        <v>1.20310146836468</v>
      </c>
      <c r="F17">
        <v>1.42160305339894</v>
      </c>
      <c r="G17">
        <v>1.57036617112937</v>
      </c>
      <c r="H17">
        <v>14.4462516539724</v>
      </c>
      <c r="I17">
        <v>135.585563567203</v>
      </c>
      <c r="J17">
        <v>461.839132605724</v>
      </c>
      <c r="K17">
        <v>273.801425742037</v>
      </c>
      <c r="L17">
        <v>375.714883440039</v>
      </c>
      <c r="M17">
        <v>1.19869939923924</v>
      </c>
      <c r="N17">
        <v>528.207348038347</v>
      </c>
      <c r="O17">
        <v>312.383957156323</v>
      </c>
      <c r="P17">
        <v>17.7907142415862</v>
      </c>
      <c r="Q17">
        <v>556.406572852511</v>
      </c>
      <c r="R17">
        <f t="shared" si="1"/>
        <v>367.8202792</v>
      </c>
      <c r="S17">
        <f t="shared" si="2"/>
        <v>374.4029383</v>
      </c>
    </row>
    <row r="18" ht="12.75" customHeight="1">
      <c r="A18">
        <v>0.017</v>
      </c>
      <c r="B18">
        <v>0.00141573137842645</v>
      </c>
      <c r="C18">
        <v>0.776800498160539</v>
      </c>
      <c r="D18">
        <v>1.31383428434577</v>
      </c>
      <c r="E18">
        <v>1.03956459259015</v>
      </c>
      <c r="F18">
        <v>1.21997064176793</v>
      </c>
      <c r="G18">
        <v>1.34724399733788</v>
      </c>
      <c r="H18">
        <v>12.1684738412263</v>
      </c>
      <c r="I18">
        <v>114.147229501436</v>
      </c>
      <c r="J18">
        <v>390.680046706842</v>
      </c>
      <c r="K18">
        <v>230.944942593087</v>
      </c>
      <c r="L18">
        <v>317.509577132613</v>
      </c>
      <c r="M18">
        <v>1.05584962339623</v>
      </c>
      <c r="N18">
        <v>447.386456024499</v>
      </c>
      <c r="O18">
        <v>263.777407928054</v>
      </c>
      <c r="P18">
        <v>14.9106060126861</v>
      </c>
      <c r="Q18">
        <v>471.614487716465</v>
      </c>
      <c r="R18">
        <f t="shared" si="1"/>
        <v>310.8124946</v>
      </c>
      <c r="S18">
        <f t="shared" si="2"/>
        <v>316.438525</v>
      </c>
    </row>
    <row r="19" ht="12.75" customHeight="1">
      <c r="A19">
        <v>0.018</v>
      </c>
      <c r="B19">
        <v>0.00122462028399142</v>
      </c>
      <c r="C19">
        <v>0.683244523378114</v>
      </c>
      <c r="D19">
        <v>1.13761551301459</v>
      </c>
      <c r="E19">
        <v>0.905792028947143</v>
      </c>
      <c r="F19">
        <v>1.0561326834905</v>
      </c>
      <c r="G19">
        <v>1.16599541229951</v>
      </c>
      <c r="H19">
        <v>10.3508894734047</v>
      </c>
      <c r="I19">
        <v>97.0489888531391</v>
      </c>
      <c r="J19">
        <v>333.661890329711</v>
      </c>
      <c r="K19">
        <v>196.70164492169</v>
      </c>
      <c r="L19">
        <v>270.916113224589</v>
      </c>
      <c r="M19">
        <v>0.93679520489351</v>
      </c>
      <c r="N19">
        <v>382.546976038246</v>
      </c>
      <c r="O19">
        <v>224.898227560817</v>
      </c>
      <c r="P19">
        <v>12.6235764037938</v>
      </c>
      <c r="Q19">
        <v>403.540823414641</v>
      </c>
      <c r="R19">
        <f t="shared" si="1"/>
        <v>265.1817676</v>
      </c>
      <c r="S19">
        <f t="shared" si="2"/>
        <v>270.0328548</v>
      </c>
    </row>
    <row r="20" ht="12.75" customHeight="1">
      <c r="A20">
        <v>0.019</v>
      </c>
      <c r="B20">
        <v>0.00106764786996642</v>
      </c>
      <c r="C20">
        <v>0.605141511667658</v>
      </c>
      <c r="D20">
        <v>0.992734078769136</v>
      </c>
      <c r="E20">
        <v>0.79513488114261</v>
      </c>
      <c r="F20">
        <v>0.921456284706032</v>
      </c>
      <c r="G20">
        <v>1.01704691408151</v>
      </c>
      <c r="H20">
        <v>8.88216602465441</v>
      </c>
      <c r="I20">
        <v>83.2392174902876</v>
      </c>
      <c r="J20">
        <v>287.40699265111</v>
      </c>
      <c r="K20">
        <v>168.996226862307</v>
      </c>
      <c r="L20">
        <v>233.152578800766</v>
      </c>
      <c r="M20">
        <v>0.836560135076491</v>
      </c>
      <c r="N20">
        <v>329.886184069893</v>
      </c>
      <c r="O20">
        <v>193.41033324315</v>
      </c>
      <c r="P20">
        <v>10.7840103150051</v>
      </c>
      <c r="Q20">
        <v>348.216294025048</v>
      </c>
      <c r="R20">
        <f t="shared" si="1"/>
        <v>228.2016098</v>
      </c>
      <c r="S20">
        <f t="shared" si="2"/>
        <v>232.4176232</v>
      </c>
    </row>
    <row r="21" ht="12.75" customHeight="1">
      <c r="A21">
        <v>0.02</v>
      </c>
      <c r="B21">
        <v>9.3737E-4</v>
      </c>
      <c r="C21">
        <v>0.539315</v>
      </c>
      <c r="D21">
        <v>0.87238</v>
      </c>
      <c r="E21">
        <v>0.702678</v>
      </c>
      <c r="F21">
        <v>0.8096</v>
      </c>
      <c r="G21">
        <v>0.893368</v>
      </c>
      <c r="H21">
        <v>7.68192</v>
      </c>
      <c r="I21">
        <v>71.959</v>
      </c>
      <c r="J21">
        <v>249.467</v>
      </c>
      <c r="K21">
        <v>146.3284</v>
      </c>
      <c r="L21">
        <v>202.20432</v>
      </c>
      <c r="M21">
        <v>0.7514</v>
      </c>
      <c r="N21">
        <v>286.6444</v>
      </c>
      <c r="O21">
        <v>167.6232</v>
      </c>
      <c r="P21">
        <v>9.287259</v>
      </c>
      <c r="Q21">
        <v>302.7584</v>
      </c>
      <c r="R21">
        <f t="shared" si="1"/>
        <v>197.8977</v>
      </c>
      <c r="S21">
        <f t="shared" si="2"/>
        <v>201.5878416</v>
      </c>
    </row>
    <row r="22" ht="12.75" customHeight="1">
      <c r="A22">
        <v>0.021</v>
      </c>
      <c r="B22">
        <v>8.52585087300042E-4</v>
      </c>
      <c r="C22">
        <v>0.50072246797777</v>
      </c>
      <c r="D22">
        <v>0.794662720171405</v>
      </c>
      <c r="E22">
        <v>0.645504920902447</v>
      </c>
      <c r="F22">
        <v>0.738132944374556</v>
      </c>
      <c r="G22">
        <v>0.813042279950171</v>
      </c>
      <c r="H22">
        <v>6.72903113899122</v>
      </c>
      <c r="I22">
        <v>62.5890712683336</v>
      </c>
      <c r="J22">
        <v>217.481757771729</v>
      </c>
      <c r="K22">
        <v>127.372576584713</v>
      </c>
      <c r="L22">
        <v>176.189179934922</v>
      </c>
      <c r="M22">
        <v>0.703674049703462</v>
      </c>
      <c r="N22">
        <v>250.02288065507</v>
      </c>
      <c r="O22">
        <v>145.978374525607</v>
      </c>
      <c r="P22">
        <v>8.12085937667115</v>
      </c>
      <c r="Q22">
        <v>264.280905242416</v>
      </c>
      <c r="R22">
        <f t="shared" si="1"/>
        <v>172.4271672</v>
      </c>
      <c r="S22">
        <f t="shared" si="2"/>
        <v>175.6580193</v>
      </c>
    </row>
    <row r="23" ht="12.75" customHeight="1">
      <c r="A23">
        <v>0.022</v>
      </c>
      <c r="B23">
        <v>7.78897230757732E-4</v>
      </c>
      <c r="C23">
        <v>0.466500377934512</v>
      </c>
      <c r="D23">
        <v>0.727018495112591</v>
      </c>
      <c r="E23">
        <v>0.595329853728661</v>
      </c>
      <c r="F23">
        <v>0.675874646241847</v>
      </c>
      <c r="G23">
        <v>0.743189731334413</v>
      </c>
      <c r="H23">
        <v>5.93077577701439</v>
      </c>
      <c r="I23">
        <v>54.793736697598</v>
      </c>
      <c r="J23">
        <v>190.811800348826</v>
      </c>
      <c r="K23">
        <v>111.5903733479</v>
      </c>
      <c r="L23">
        <v>154.508004136935</v>
      </c>
      <c r="M23">
        <v>0.660994635790786</v>
      </c>
      <c r="N23">
        <v>219.471519544146</v>
      </c>
      <c r="O23">
        <v>127.94896302362</v>
      </c>
      <c r="P23">
        <v>7.14543020611393</v>
      </c>
      <c r="Q23">
        <v>232.157108129696</v>
      </c>
      <c r="R23">
        <f t="shared" si="1"/>
        <v>151.2010868</v>
      </c>
      <c r="S23">
        <f t="shared" si="2"/>
        <v>154.0472716</v>
      </c>
    </row>
    <row r="24" ht="12.75" customHeight="1">
      <c r="A24">
        <v>0.023</v>
      </c>
      <c r="B24">
        <v>7.14443610444342E-4</v>
      </c>
      <c r="C24">
        <v>0.435987290422983</v>
      </c>
      <c r="D24">
        <v>0.667768417083662</v>
      </c>
      <c r="E24">
        <v>0.551033692139682</v>
      </c>
      <c r="F24">
        <v>0.62129679579214</v>
      </c>
      <c r="G24">
        <v>0.682057179719173</v>
      </c>
      <c r="H24">
        <v>5.2566452944441</v>
      </c>
      <c r="I24">
        <v>48.253813719228</v>
      </c>
      <c r="J24">
        <v>168.388993825896</v>
      </c>
      <c r="K24">
        <v>98.3403354848201</v>
      </c>
      <c r="L24">
        <v>136.288174391123</v>
      </c>
      <c r="M24">
        <v>0.622633462384544</v>
      </c>
      <c r="N24">
        <v>193.772909514929</v>
      </c>
      <c r="O24">
        <v>112.805531825018</v>
      </c>
      <c r="P24">
        <v>6.32303438475172</v>
      </c>
      <c r="Q24">
        <v>205.116468309253</v>
      </c>
      <c r="R24">
        <f t="shared" si="1"/>
        <v>133.3646647</v>
      </c>
      <c r="S24">
        <f t="shared" si="2"/>
        <v>135.8860788</v>
      </c>
    </row>
    <row r="25" ht="12.75" customHeight="1">
      <c r="A25">
        <v>0.024</v>
      </c>
      <c r="B25">
        <v>6.57737358547503E-4</v>
      </c>
      <c r="C25">
        <v>0.408644990419844</v>
      </c>
      <c r="D25">
        <v>0.615570531463657</v>
      </c>
      <c r="E25">
        <v>0.511714829094111</v>
      </c>
      <c r="F25">
        <v>0.573176791355554</v>
      </c>
      <c r="G25">
        <v>0.628244500928991</v>
      </c>
      <c r="H25">
        <v>4.68313240457747</v>
      </c>
      <c r="I25">
        <v>42.724992821209</v>
      </c>
      <c r="J25">
        <v>149.394003367963</v>
      </c>
      <c r="K25">
        <v>87.1311248557503</v>
      </c>
      <c r="L25">
        <v>120.8606496217</v>
      </c>
      <c r="M25">
        <v>0.587993106723746</v>
      </c>
      <c r="N25">
        <v>171.992755483837</v>
      </c>
      <c r="O25">
        <v>99.9891032653972</v>
      </c>
      <c r="P25">
        <v>5.62448934153133</v>
      </c>
      <c r="Q25">
        <v>182.183211716515</v>
      </c>
      <c r="R25">
        <f t="shared" si="1"/>
        <v>118.2625641</v>
      </c>
      <c r="S25">
        <f t="shared" si="2"/>
        <v>120.5077569</v>
      </c>
    </row>
    <row r="26" ht="12.75" customHeight="1">
      <c r="A26">
        <v>0.025</v>
      </c>
      <c r="B26">
        <v>6.07579924626007E-4</v>
      </c>
      <c r="C26">
        <v>0.384031565182694</v>
      </c>
      <c r="D26">
        <v>0.569341648578725</v>
      </c>
      <c r="E26">
        <v>0.476639987744313</v>
      </c>
      <c r="F26">
        <v>0.530526993741044</v>
      </c>
      <c r="G26">
        <v>0.580622471468683</v>
      </c>
      <c r="H26">
        <v>4.19191654269942</v>
      </c>
      <c r="I26">
        <v>38.0180724363674</v>
      </c>
      <c r="J26">
        <v>133.191001727095</v>
      </c>
      <c r="K26">
        <v>77.581970128346</v>
      </c>
      <c r="L26">
        <v>107.706471591415</v>
      </c>
      <c r="M26">
        <v>0.556579239208253</v>
      </c>
      <c r="N26">
        <v>153.405678549475</v>
      </c>
      <c r="O26">
        <v>89.0663022958617</v>
      </c>
      <c r="P26">
        <v>5.02708748569694</v>
      </c>
      <c r="Q26">
        <v>162.59923405552</v>
      </c>
      <c r="R26">
        <f t="shared" si="1"/>
        <v>105.3864859</v>
      </c>
      <c r="S26">
        <f t="shared" si="2"/>
        <v>107.3951628</v>
      </c>
    </row>
    <row r="27" ht="12.75" customHeight="1">
      <c r="A27">
        <v>0.026</v>
      </c>
      <c r="B27">
        <v>5.62996402550278E-4</v>
      </c>
      <c r="C27">
        <v>0.361781164466631</v>
      </c>
      <c r="D27">
        <v>0.52819956407231</v>
      </c>
      <c r="E27">
        <v>0.445207608740723</v>
      </c>
      <c r="F27">
        <v>0.492542404461896</v>
      </c>
      <c r="G27">
        <v>0.53827211118584</v>
      </c>
      <c r="H27">
        <v>3.768569427859</v>
      </c>
      <c r="I27">
        <v>33.9849493610137</v>
      </c>
      <c r="J27">
        <v>119.281294418023</v>
      </c>
      <c r="K27">
        <v>69.3946142239467</v>
      </c>
      <c r="L27">
        <v>96.4187867581169</v>
      </c>
      <c r="M27">
        <v>0.527979575766167</v>
      </c>
      <c r="N27">
        <v>137.442491770128</v>
      </c>
      <c r="O27">
        <v>79.6975284518611</v>
      </c>
      <c r="P27">
        <v>4.51297270211154</v>
      </c>
      <c r="Q27">
        <v>145.769277379013</v>
      </c>
      <c r="R27">
        <f t="shared" si="1"/>
        <v>94.33795432</v>
      </c>
      <c r="S27">
        <f t="shared" si="2"/>
        <v>96.14285514</v>
      </c>
    </row>
    <row r="28" ht="12.75" customHeight="1">
      <c r="A28">
        <v>0.027</v>
      </c>
      <c r="B28">
        <v>5.23187187266722E-4</v>
      </c>
      <c r="C28">
        <v>0.34158860038839</v>
      </c>
      <c r="D28">
        <v>0.491419812632225</v>
      </c>
      <c r="E28">
        <v>0.416920246325833</v>
      </c>
      <c r="F28">
        <v>0.458561474362037</v>
      </c>
      <c r="G28">
        <v>0.500439318706955</v>
      </c>
      <c r="H28">
        <v>3.4016184209945</v>
      </c>
      <c r="I28">
        <v>30.5085433180128</v>
      </c>
      <c r="J28">
        <v>107.269901566803</v>
      </c>
      <c r="K28">
        <v>62.333126013343</v>
      </c>
      <c r="L28">
        <v>86.6754908871989</v>
      </c>
      <c r="M28">
        <v>0.501847743417407</v>
      </c>
      <c r="N28">
        <v>123.652189434664</v>
      </c>
      <c r="O28">
        <v>71.614041043481</v>
      </c>
      <c r="P28">
        <v>4.0679673955526</v>
      </c>
      <c r="Q28">
        <v>131.221379743405</v>
      </c>
      <c r="R28">
        <f t="shared" si="1"/>
        <v>84.80151379</v>
      </c>
      <c r="S28">
        <f t="shared" si="2"/>
        <v>86.42984004</v>
      </c>
    </row>
    <row r="29" ht="12.75" customHeight="1">
      <c r="A29">
        <v>0.028</v>
      </c>
      <c r="B29">
        <v>4.87491410237907E-4</v>
      </c>
      <c r="C29">
        <v>0.323197499534888</v>
      </c>
      <c r="D29">
        <v>0.458402917937487</v>
      </c>
      <c r="E29">
        <v>0.39136351748724</v>
      </c>
      <c r="F29">
        <v>0.428036402397912</v>
      </c>
      <c r="G29">
        <v>0.466500543047399</v>
      </c>
      <c r="H29">
        <v>3.08185984346854</v>
      </c>
      <c r="I29">
        <v>27.4954534967395</v>
      </c>
      <c r="J29">
        <v>96.8411547871466</v>
      </c>
      <c r="K29">
        <v>56.2091767314491</v>
      </c>
      <c r="L29">
        <v>78.2192615978261</v>
      </c>
      <c r="M29">
        <v>0.477890778536011</v>
      </c>
      <c r="N29">
        <v>111.674178266242</v>
      </c>
      <c r="O29">
        <v>64.6012404862328</v>
      </c>
      <c r="P29">
        <v>3.68071382055022</v>
      </c>
      <c r="Q29">
        <v>118.577963252662</v>
      </c>
      <c r="R29">
        <f t="shared" si="1"/>
        <v>76.52516576</v>
      </c>
      <c r="S29">
        <f t="shared" si="2"/>
        <v>77.9996759</v>
      </c>
    </row>
    <row r="30" ht="12.75" customHeight="1">
      <c r="A30">
        <v>0.029</v>
      </c>
      <c r="B30">
        <v>4.55358981976975E-4</v>
      </c>
      <c r="C30">
        <v>0.306391094635302</v>
      </c>
      <c r="D30">
        <v>0.428649321925311</v>
      </c>
      <c r="E30">
        <v>0.368189878577821</v>
      </c>
      <c r="F30">
        <v>0.400510382716704</v>
      </c>
      <c r="G30">
        <v>0.435936523616762</v>
      </c>
      <c r="H30">
        <v>2.80184943351306</v>
      </c>
      <c r="I30">
        <v>24.8705400192015</v>
      </c>
      <c r="J30">
        <v>87.7406578601138</v>
      </c>
      <c r="K30">
        <v>50.8711691988725</v>
      </c>
      <c r="L30">
        <v>70.842803966443</v>
      </c>
      <c r="M30">
        <v>0.455859343473154</v>
      </c>
      <c r="N30">
        <v>101.217741591446</v>
      </c>
      <c r="O30">
        <v>58.4863198143585</v>
      </c>
      <c r="P30">
        <v>3.34203781294192</v>
      </c>
      <c r="Q30">
        <v>107.534439753055</v>
      </c>
      <c r="R30">
        <f t="shared" si="1"/>
        <v>69.30591353</v>
      </c>
      <c r="S30">
        <f t="shared" si="2"/>
        <v>70.64577254</v>
      </c>
    </row>
    <row r="31" ht="12.75" customHeight="1">
      <c r="A31">
        <v>0.03</v>
      </c>
      <c r="B31">
        <v>4.26329E-4</v>
      </c>
      <c r="C31">
        <v>0.290985</v>
      </c>
      <c r="D31">
        <v>0.40174</v>
      </c>
      <c r="E31">
        <v>0.347106</v>
      </c>
      <c r="F31">
        <v>0.3756</v>
      </c>
      <c r="G31">
        <v>0.408312</v>
      </c>
      <c r="H31">
        <v>2.55552</v>
      </c>
      <c r="I31">
        <v>22.57288</v>
      </c>
      <c r="J31">
        <v>79.7618</v>
      </c>
      <c r="K31">
        <v>46.19612</v>
      </c>
      <c r="L31">
        <v>64.377824</v>
      </c>
      <c r="M31">
        <v>0.43554</v>
      </c>
      <c r="N31">
        <v>92.04668</v>
      </c>
      <c r="O31">
        <v>53.12904</v>
      </c>
      <c r="P31">
        <v>3.044472</v>
      </c>
      <c r="Q31">
        <v>97.8432</v>
      </c>
      <c r="R31">
        <f t="shared" si="1"/>
        <v>62.97896</v>
      </c>
      <c r="S31">
        <f t="shared" si="2"/>
        <v>64.20040432</v>
      </c>
    </row>
    <row r="32" ht="12.75" customHeight="1">
      <c r="A32">
        <v>0.031</v>
      </c>
      <c r="B32">
        <v>4.0950285977184E-4</v>
      </c>
      <c r="C32">
        <v>0.282952503668831</v>
      </c>
      <c r="D32">
        <v>0.386312017839172</v>
      </c>
      <c r="E32">
        <v>0.335573960350574</v>
      </c>
      <c r="F32">
        <v>0.361470314665665</v>
      </c>
      <c r="G32">
        <v>0.39235284159745</v>
      </c>
      <c r="H32">
        <v>2.36139192290071</v>
      </c>
      <c r="I32">
        <v>20.5844809318946</v>
      </c>
      <c r="J32">
        <v>72.7155276494083</v>
      </c>
      <c r="K32">
        <v>42.1116608918953</v>
      </c>
      <c r="L32">
        <v>58.6853396573651</v>
      </c>
      <c r="M32">
        <v>0.42522210045978</v>
      </c>
      <c r="N32">
        <v>83.9294612201014</v>
      </c>
      <c r="O32">
        <v>48.4301541488286</v>
      </c>
      <c r="P32">
        <v>2.81575042194802</v>
      </c>
      <c r="Q32">
        <v>89.2231228849089</v>
      </c>
      <c r="R32">
        <f t="shared" si="1"/>
        <v>57.41359427</v>
      </c>
      <c r="S32">
        <f t="shared" si="2"/>
        <v>58.52626836</v>
      </c>
    </row>
    <row r="33" ht="12.75" customHeight="1">
      <c r="A33">
        <v>0.032</v>
      </c>
      <c r="B33">
        <v>3.93844032929844E-4</v>
      </c>
      <c r="C33">
        <v>0.275386397258344</v>
      </c>
      <c r="D33">
        <v>0.371938688134988</v>
      </c>
      <c r="E33">
        <v>0.324773288266833</v>
      </c>
      <c r="F33">
        <v>0.348295967220992</v>
      </c>
      <c r="G33">
        <v>0.37749503865652</v>
      </c>
      <c r="H33">
        <v>2.18749109342325</v>
      </c>
      <c r="I33">
        <v>18.8262759198159</v>
      </c>
      <c r="J33">
        <v>66.4866971445059</v>
      </c>
      <c r="K33">
        <v>38.5013313887265</v>
      </c>
      <c r="L33">
        <v>53.6536870766034</v>
      </c>
      <c r="M33">
        <v>0.415464779696293</v>
      </c>
      <c r="N33">
        <v>76.752719918826</v>
      </c>
      <c r="O33">
        <v>44.2768436879025</v>
      </c>
      <c r="P33">
        <v>2.61067777379967</v>
      </c>
      <c r="Q33">
        <v>81.6010862214028</v>
      </c>
      <c r="R33">
        <f t="shared" si="1"/>
        <v>52.49401427</v>
      </c>
      <c r="S33">
        <f t="shared" si="2"/>
        <v>53.51061013</v>
      </c>
    </row>
    <row r="34" ht="12.75" customHeight="1">
      <c r="A34">
        <v>0.033</v>
      </c>
      <c r="B34">
        <v>3.79238735275282E-4</v>
      </c>
      <c r="C34">
        <v>0.268246257916216</v>
      </c>
      <c r="D34">
        <v>0.35851823108066</v>
      </c>
      <c r="E34">
        <v>0.314636852854468</v>
      </c>
      <c r="F34">
        <v>0.335985444426593</v>
      </c>
      <c r="G34">
        <v>0.363631619286234</v>
      </c>
      <c r="H34">
        <v>2.03117286455315</v>
      </c>
      <c r="I34">
        <v>17.2656209611687</v>
      </c>
      <c r="J34">
        <v>60.9591972632335</v>
      </c>
      <c r="K34">
        <v>35.2977529775428</v>
      </c>
      <c r="L34">
        <v>49.1889510362951</v>
      </c>
      <c r="M34">
        <v>0.406221449126656</v>
      </c>
      <c r="N34">
        <v>70.3830021628368</v>
      </c>
      <c r="O34">
        <v>40.59156337477</v>
      </c>
      <c r="P34">
        <v>2.42618010156647</v>
      </c>
      <c r="Q34">
        <v>74.8355452839963</v>
      </c>
      <c r="R34">
        <f t="shared" si="1"/>
        <v>48.12847512</v>
      </c>
      <c r="S34">
        <f t="shared" si="2"/>
        <v>49.05987377</v>
      </c>
    </row>
    <row r="35" ht="12.75" customHeight="1">
      <c r="A35">
        <v>0.034</v>
      </c>
      <c r="B35">
        <v>3.65587283589393E-4</v>
      </c>
      <c r="C35">
        <v>0.261496254611732</v>
      </c>
      <c r="D35">
        <v>0.345961385767605</v>
      </c>
      <c r="E35">
        <v>0.305105477412669</v>
      </c>
      <c r="F35">
        <v>0.324458426652129</v>
      </c>
      <c r="G35">
        <v>0.350668832757445</v>
      </c>
      <c r="H35">
        <v>1.89020453059551</v>
      </c>
      <c r="I35">
        <v>15.8753025891898</v>
      </c>
      <c r="J35">
        <v>56.0362583414996</v>
      </c>
      <c r="K35">
        <v>32.4447752824429</v>
      </c>
      <c r="L35">
        <v>45.2128672106911</v>
      </c>
      <c r="M35">
        <v>0.397450653611255</v>
      </c>
      <c r="N35">
        <v>64.70906634521</v>
      </c>
      <c r="O35">
        <v>37.3096921627662</v>
      </c>
      <c r="P35">
        <v>2.25966001531488</v>
      </c>
      <c r="Q35">
        <v>68.8085038096515</v>
      </c>
      <c r="R35">
        <f t="shared" si="1"/>
        <v>44.24051681</v>
      </c>
      <c r="S35">
        <f t="shared" si="2"/>
        <v>45.09609106</v>
      </c>
    </row>
    <row r="36" ht="12.75" customHeight="1">
      <c r="A36">
        <v>0.035</v>
      </c>
      <c r="B36">
        <v>3.52801996388514E-4</v>
      </c>
      <c r="C36">
        <v>0.255104509981244</v>
      </c>
      <c r="D36">
        <v>0.334189557591175</v>
      </c>
      <c r="E36">
        <v>0.296126796715953</v>
      </c>
      <c r="F36">
        <v>0.313644138726013</v>
      </c>
      <c r="G36">
        <v>0.338524185451327</v>
      </c>
      <c r="H36">
        <v>1.76269143433244</v>
      </c>
      <c r="I36">
        <v>14.6325086192771</v>
      </c>
      <c r="J36">
        <v>51.6367823446075</v>
      </c>
      <c r="K36">
        <v>29.8953449042047</v>
      </c>
      <c r="L36">
        <v>41.6598514486805</v>
      </c>
      <c r="M36">
        <v>0.389115374779298</v>
      </c>
      <c r="N36">
        <v>59.637671443279</v>
      </c>
      <c r="O36">
        <v>34.3770798244253</v>
      </c>
      <c r="P36">
        <v>2.10891153851865</v>
      </c>
      <c r="Q36">
        <v>63.4210505835534</v>
      </c>
      <c r="R36">
        <f t="shared" si="1"/>
        <v>40.76606362</v>
      </c>
      <c r="S36">
        <f t="shared" si="2"/>
        <v>41.55392324</v>
      </c>
    </row>
    <row r="37" ht="12.75" customHeight="1">
      <c r="A37">
        <v>0.036</v>
      </c>
      <c r="B37">
        <v>3.40805456662867E-4</v>
      </c>
      <c r="C37">
        <v>0.249042566157955</v>
      </c>
      <c r="D37">
        <v>0.323133283530254</v>
      </c>
      <c r="E37">
        <v>0.287654305631383</v>
      </c>
      <c r="F37">
        <v>0.303479982716779</v>
      </c>
      <c r="G37">
        <v>0.327124814879213</v>
      </c>
      <c r="H37">
        <v>1.64701797842038</v>
      </c>
      <c r="I37">
        <v>13.5180165270774</v>
      </c>
      <c r="J37">
        <v>47.6924496792951</v>
      </c>
      <c r="K37">
        <v>27.6098254473158</v>
      </c>
      <c r="L37">
        <v>38.4746580010855</v>
      </c>
      <c r="M37">
        <v>0.381182445694279</v>
      </c>
      <c r="N37">
        <v>55.0902561650247</v>
      </c>
      <c r="O37">
        <v>31.7481130323995</v>
      </c>
      <c r="P37">
        <v>1.97205207508101</v>
      </c>
      <c r="Q37">
        <v>58.5898398433323</v>
      </c>
      <c r="R37">
        <f t="shared" si="1"/>
        <v>37.65113756</v>
      </c>
      <c r="S37">
        <f t="shared" si="2"/>
        <v>38.37832902</v>
      </c>
    </row>
    <row r="38" ht="12.75" customHeight="1">
      <c r="A38">
        <v>0.037</v>
      </c>
      <c r="B38">
        <v>3.29529066110676E-4</v>
      </c>
      <c r="C38">
        <v>0.243284935284813</v>
      </c>
      <c r="D38">
        <v>0.312730953661884</v>
      </c>
      <c r="E38">
        <v>0.279646562730733</v>
      </c>
      <c r="F38">
        <v>0.293910398146671</v>
      </c>
      <c r="G38">
        <v>0.316406136041077</v>
      </c>
      <c r="H38">
        <v>1.54180021979641</v>
      </c>
      <c r="I38">
        <v>12.5155489236667</v>
      </c>
      <c r="J38">
        <v>44.1454222329835</v>
      </c>
      <c r="K38">
        <v>25.5546638532295</v>
      </c>
      <c r="L38">
        <v>35.6105204899132</v>
      </c>
      <c r="M38">
        <v>0.373622056527305</v>
      </c>
      <c r="N38">
        <v>51.0003020499118</v>
      </c>
      <c r="O38">
        <v>29.3841801359692</v>
      </c>
      <c r="P38">
        <v>1.84746769062227</v>
      </c>
      <c r="Q38">
        <v>54.2442963351505</v>
      </c>
      <c r="R38">
        <f t="shared" si="1"/>
        <v>34.85004304</v>
      </c>
      <c r="S38">
        <f t="shared" si="2"/>
        <v>35.52271328</v>
      </c>
    </row>
    <row r="39" ht="12.75" customHeight="1">
      <c r="A39">
        <v>0.038</v>
      </c>
      <c r="B39">
        <v>3.18911835594251E-4</v>
      </c>
      <c r="C39">
        <v>0.237808719406456</v>
      </c>
      <c r="D39">
        <v>0.302927740528374</v>
      </c>
      <c r="E39">
        <v>0.272066520233682</v>
      </c>
      <c r="F39">
        <v>0.284885906827295</v>
      </c>
      <c r="G39">
        <v>0.306310708559813</v>
      </c>
      <c r="H39">
        <v>1.44584753252693</v>
      </c>
      <c r="I39">
        <v>11.6112583223273</v>
      </c>
      <c r="J39">
        <v>40.94650763036</v>
      </c>
      <c r="K39">
        <v>23.7013246027279</v>
      </c>
      <c r="L39">
        <v>33.0276662775332</v>
      </c>
      <c r="M39">
        <v>0.366407335058105</v>
      </c>
      <c r="N39">
        <v>47.3112257297463</v>
      </c>
      <c r="O39">
        <v>27.2524443218101</v>
      </c>
      <c r="P39">
        <v>1.73376882603998</v>
      </c>
      <c r="Q39">
        <v>50.3243810630236</v>
      </c>
      <c r="R39">
        <f t="shared" si="1"/>
        <v>32.32391612</v>
      </c>
      <c r="S39">
        <f t="shared" si="2"/>
        <v>32.94744747</v>
      </c>
    </row>
    <row r="40" ht="12.75" customHeight="1">
      <c r="A40">
        <v>0.039</v>
      </c>
      <c r="B40">
        <v>3.08899368170485E-4</v>
      </c>
      <c r="C40">
        <v>0.23259328752405</v>
      </c>
      <c r="D40">
        <v>0.293674698113629</v>
      </c>
      <c r="E40">
        <v>0.264880957517874</v>
      </c>
      <c r="F40">
        <v>0.276362308454452</v>
      </c>
      <c r="G40">
        <v>0.296787283859687</v>
      </c>
      <c r="H40">
        <v>1.35813141992074</v>
      </c>
      <c r="I40">
        <v>10.7933126762273</v>
      </c>
      <c r="J40">
        <v>38.0536828799436</v>
      </c>
      <c r="K40">
        <v>22.025432632674</v>
      </c>
      <c r="L40">
        <v>30.6921217741712</v>
      </c>
      <c r="M40">
        <v>0.359513989042629</v>
      </c>
      <c r="N40">
        <v>43.9746835827401</v>
      </c>
      <c r="O40">
        <v>25.3248570509373</v>
      </c>
      <c r="P40">
        <v>1.62975424198089</v>
      </c>
      <c r="Q40">
        <v>46.7787940415469</v>
      </c>
      <c r="R40">
        <f t="shared" si="1"/>
        <v>30.03955776</v>
      </c>
      <c r="S40">
        <f t="shared" si="2"/>
        <v>30.61867985</v>
      </c>
    </row>
    <row r="41" ht="12.75" customHeight="1">
      <c r="A41">
        <v>0.04</v>
      </c>
      <c r="B41">
        <v>2.99443E-4</v>
      </c>
      <c r="C41">
        <v>0.22762</v>
      </c>
      <c r="D41">
        <v>0.284928</v>
      </c>
      <c r="E41">
        <v>0.25806</v>
      </c>
      <c r="F41">
        <v>0.2683</v>
      </c>
      <c r="G41">
        <v>0.28779</v>
      </c>
      <c r="H41">
        <v>1.27776</v>
      </c>
      <c r="I41">
        <v>10.05156</v>
      </c>
      <c r="J41">
        <v>35.4309</v>
      </c>
      <c r="K41">
        <v>20.50608</v>
      </c>
      <c r="L41">
        <v>28.574746</v>
      </c>
      <c r="M41">
        <v>0.35292</v>
      </c>
      <c r="N41">
        <v>40.9492</v>
      </c>
      <c r="O41">
        <v>23.57736</v>
      </c>
      <c r="P41">
        <v>1.5343815</v>
      </c>
      <c r="Q41">
        <v>43.56352</v>
      </c>
      <c r="R41">
        <f t="shared" si="1"/>
        <v>27.96849</v>
      </c>
      <c r="S41">
        <f t="shared" si="2"/>
        <v>28.50737288</v>
      </c>
    </row>
    <row r="42" ht="12.75" customHeight="1">
      <c r="A42">
        <v>0.041</v>
      </c>
      <c r="B42">
        <v>2.93605584427043E-4</v>
      </c>
      <c r="C42">
        <v>0.224593302474679</v>
      </c>
      <c r="D42">
        <v>0.279566586296794</v>
      </c>
      <c r="E42">
        <v>0.253920164812109</v>
      </c>
      <c r="F42">
        <v>0.263369998969144</v>
      </c>
      <c r="G42">
        <v>0.282255087534072</v>
      </c>
      <c r="H42">
        <v>1.21564590306378</v>
      </c>
      <c r="I42">
        <v>9.40408792194723</v>
      </c>
      <c r="J42">
        <v>33.085745860487</v>
      </c>
      <c r="K42">
        <v>19.165099966568</v>
      </c>
      <c r="L42">
        <v>26.6887902494729</v>
      </c>
      <c r="M42">
        <v>0.348882888272853</v>
      </c>
      <c r="N42">
        <v>38.2330369761138</v>
      </c>
      <c r="O42">
        <v>22.0272001705293</v>
      </c>
      <c r="P42">
        <v>1.46232882334533</v>
      </c>
      <c r="Q42">
        <v>40.6706595737434</v>
      </c>
      <c r="R42">
        <f t="shared" si="1"/>
        <v>26.12542291</v>
      </c>
      <c r="S42">
        <f t="shared" si="2"/>
        <v>26.6266038</v>
      </c>
    </row>
    <row r="43" ht="12.75" customHeight="1">
      <c r="A43">
        <v>0.042</v>
      </c>
      <c r="B43">
        <v>2.88018576067592E-4</v>
      </c>
      <c r="C43">
        <v>0.22167835203185</v>
      </c>
      <c r="D43">
        <v>0.274431657516687</v>
      </c>
      <c r="E43">
        <v>0.249944133194438</v>
      </c>
      <c r="F43">
        <v>0.258646157993088</v>
      </c>
      <c r="G43">
        <v>0.276956208433566</v>
      </c>
      <c r="H43">
        <v>1.15794103016051</v>
      </c>
      <c r="I43">
        <v>8.81245171905239</v>
      </c>
      <c r="J43">
        <v>30.9468465684187</v>
      </c>
      <c r="K43">
        <v>17.9410290006408</v>
      </c>
      <c r="L43">
        <v>24.9683595890473</v>
      </c>
      <c r="M43">
        <v>0.344987595233036</v>
      </c>
      <c r="N43">
        <v>35.7561272615414</v>
      </c>
      <c r="O43">
        <v>20.6127150550176</v>
      </c>
      <c r="P43">
        <v>1.39527595211205</v>
      </c>
      <c r="Q43">
        <v>38.03282768517</v>
      </c>
      <c r="R43">
        <f t="shared" si="1"/>
        <v>24.44393778</v>
      </c>
      <c r="S43">
        <f t="shared" si="2"/>
        <v>24.91085931</v>
      </c>
    </row>
    <row r="44" ht="12.75" customHeight="1">
      <c r="A44">
        <v>0.043</v>
      </c>
      <c r="B44">
        <v>2.82665646134475E-4</v>
      </c>
      <c r="C44">
        <v>0.218868506421039</v>
      </c>
      <c r="D44">
        <v>0.269508587676326</v>
      </c>
      <c r="E44">
        <v>0.24612175010923</v>
      </c>
      <c r="F44">
        <v>0.254115248420541</v>
      </c>
      <c r="G44">
        <v>0.271878028738705</v>
      </c>
      <c r="H44">
        <v>1.10423827822332</v>
      </c>
      <c r="I44">
        <v>8.27067357999779</v>
      </c>
      <c r="J44">
        <v>28.991779157926</v>
      </c>
      <c r="K44">
        <v>16.8212440369155</v>
      </c>
      <c r="L44">
        <v>23.3954881103074</v>
      </c>
      <c r="M44">
        <v>0.341225936431228</v>
      </c>
      <c r="N44">
        <v>33.4924291138419</v>
      </c>
      <c r="O44">
        <v>19.3192106738311</v>
      </c>
      <c r="P44">
        <v>1.3327689560326</v>
      </c>
      <c r="Q44">
        <v>35.6222475676236</v>
      </c>
      <c r="R44">
        <f t="shared" si="1"/>
        <v>22.9065116</v>
      </c>
      <c r="S44">
        <f t="shared" si="2"/>
        <v>23.34223155</v>
      </c>
    </row>
    <row r="45" ht="12.75" customHeight="1">
      <c r="A45">
        <v>0.044</v>
      </c>
      <c r="B45">
        <v>2.77531878358146E-4</v>
      </c>
      <c r="C45">
        <v>0.216157660958506</v>
      </c>
      <c r="D45">
        <v>0.264784007096307</v>
      </c>
      <c r="E45">
        <v>0.242443707447992</v>
      </c>
      <c r="F45">
        <v>0.249765172623446</v>
      </c>
      <c r="G45">
        <v>0.267006537339504</v>
      </c>
      <c r="H45">
        <v>1.05417643010477</v>
      </c>
      <c r="I45">
        <v>7.77353459536587</v>
      </c>
      <c r="J45">
        <v>27.201003195879</v>
      </c>
      <c r="K45">
        <v>15.7947356897641</v>
      </c>
      <c r="L45">
        <v>21.9545164141782</v>
      </c>
      <c r="M45">
        <v>0.337590376123798</v>
      </c>
      <c r="N45">
        <v>31.4192518263315</v>
      </c>
      <c r="O45">
        <v>18.133876147099</v>
      </c>
      <c r="P45">
        <v>1.27440439300687</v>
      </c>
      <c r="Q45">
        <v>33.414718642844</v>
      </c>
      <c r="R45">
        <f t="shared" si="1"/>
        <v>21.49786944</v>
      </c>
      <c r="S45">
        <f t="shared" si="2"/>
        <v>21.90511133</v>
      </c>
    </row>
    <row r="46" ht="12.75" customHeight="1">
      <c r="A46">
        <v>0.045</v>
      </c>
      <c r="B46">
        <v>2.72603618056008E-4</v>
      </c>
      <c r="C46">
        <v>0.21354019398388</v>
      </c>
      <c r="D46">
        <v>0.260245668902558</v>
      </c>
      <c r="E46">
        <v>0.238901456077768</v>
      </c>
      <c r="F46">
        <v>0.24558484424561</v>
      </c>
      <c r="G46">
        <v>0.262328904927482</v>
      </c>
      <c r="H46">
        <v>1.00743408847752</v>
      </c>
      <c r="I46">
        <v>7.3164639761077</v>
      </c>
      <c r="J46">
        <v>25.5574355396955</v>
      </c>
      <c r="K46">
        <v>14.8518713164226</v>
      </c>
      <c r="L46">
        <v>20.6317517256008</v>
      </c>
      <c r="M46">
        <v>0.334073962500723</v>
      </c>
      <c r="N46">
        <v>29.5167609597188</v>
      </c>
      <c r="O46">
        <v>17.0455066182035</v>
      </c>
      <c r="P46">
        <v>1.21982270729773</v>
      </c>
      <c r="Q46">
        <v>31.3890882740805</v>
      </c>
      <c r="R46">
        <f t="shared" si="1"/>
        <v>20.20465343</v>
      </c>
      <c r="S46">
        <f t="shared" si="2"/>
        <v>20.58584946</v>
      </c>
    </row>
    <row r="47" ht="12.75" customHeight="1">
      <c r="A47">
        <v>0.046</v>
      </c>
      <c r="B47">
        <v>2.67868340266304E-4</v>
      </c>
      <c r="C47">
        <v>0.211010918921939</v>
      </c>
      <c r="D47">
        <v>0.255882332314256</v>
      </c>
      <c r="E47">
        <v>0.235487128741646</v>
      </c>
      <c r="F47">
        <v>0.241564083464728</v>
      </c>
      <c r="G47">
        <v>0.257833360732586</v>
      </c>
      <c r="H47">
        <v>0.963724524786558</v>
      </c>
      <c r="I47">
        <v>6.89544646069616</v>
      </c>
      <c r="J47">
        <v>24.0460955509126</v>
      </c>
      <c r="K47">
        <v>13.9841971776337</v>
      </c>
      <c r="L47">
        <v>19.4151842675359</v>
      </c>
      <c r="M47">
        <v>0.330670270656104</v>
      </c>
      <c r="N47">
        <v>27.7675656076048</v>
      </c>
      <c r="O47">
        <v>16.0442719810014</v>
      </c>
      <c r="P47">
        <v>1.16870261438358</v>
      </c>
      <c r="Q47">
        <v>29.5268111375869</v>
      </c>
      <c r="R47">
        <f t="shared" si="1"/>
        <v>19.01514636</v>
      </c>
      <c r="S47">
        <f t="shared" si="2"/>
        <v>19.37247411</v>
      </c>
    </row>
    <row r="48" ht="12.75" customHeight="1">
      <c r="A48">
        <v>0.047</v>
      </c>
      <c r="B48">
        <v>2.63314534183248E-4</v>
      </c>
      <c r="C48">
        <v>0.208565042025499</v>
      </c>
      <c r="D48">
        <v>0.251683660294431</v>
      </c>
      <c r="E48">
        <v>0.232193472270747</v>
      </c>
      <c r="F48">
        <v>0.237693525105384</v>
      </c>
      <c r="G48">
        <v>0.253509084471242</v>
      </c>
      <c r="H48">
        <v>0.922791288876548</v>
      </c>
      <c r="I48">
        <v>6.50694460732376</v>
      </c>
      <c r="J48">
        <v>22.65380786521</v>
      </c>
      <c r="K48">
        <v>13.1842725630806</v>
      </c>
      <c r="L48">
        <v>18.2942496028116</v>
      </c>
      <c r="M48">
        <v>0.327373352229841</v>
      </c>
      <c r="N48">
        <v>26.1563726673336</v>
      </c>
      <c r="O48">
        <v>15.1215230414127</v>
      </c>
      <c r="P48">
        <v>1.12075630734357</v>
      </c>
      <c r="Q48">
        <v>27.81158015549</v>
      </c>
      <c r="R48">
        <f t="shared" si="1"/>
        <v>17.91904021</v>
      </c>
      <c r="S48">
        <f t="shared" si="2"/>
        <v>18.25445397</v>
      </c>
    </row>
    <row r="49" ht="12.75" customHeight="1">
      <c r="A49">
        <v>0.048</v>
      </c>
      <c r="B49">
        <v>2.58931601579984E-4</v>
      </c>
      <c r="C49">
        <v>0.206198125021302</v>
      </c>
      <c r="D49">
        <v>0.247640129532708</v>
      </c>
      <c r="E49">
        <v>0.229013787811936</v>
      </c>
      <c r="F49">
        <v>0.233964537790731</v>
      </c>
      <c r="G49">
        <v>0.249346111349982</v>
      </c>
      <c r="H49">
        <v>0.884404453605868</v>
      </c>
      <c r="I49">
        <v>6.14783332282341</v>
      </c>
      <c r="J49">
        <v>21.368952396477</v>
      </c>
      <c r="K49">
        <v>12.4455301693415</v>
      </c>
      <c r="L49">
        <v>17.2596287067279</v>
      </c>
      <c r="M49">
        <v>0.324177690816641</v>
      </c>
      <c r="N49">
        <v>24.6696960916144</v>
      </c>
      <c r="O49">
        <v>14.2696284130303</v>
      </c>
      <c r="P49">
        <v>1.07572535012036</v>
      </c>
      <c r="Q49">
        <v>26.2290161435009</v>
      </c>
      <c r="R49">
        <f t="shared" si="1"/>
        <v>16.90724128</v>
      </c>
      <c r="S49">
        <f t="shared" si="2"/>
        <v>17.22249905</v>
      </c>
    </row>
    <row r="50" ht="12.75" customHeight="1">
      <c r="A50">
        <v>0.049</v>
      </c>
      <c r="B50">
        <v>2.547097672748E-4</v>
      </c>
      <c r="C50">
        <v>0.203906052001118</v>
      </c>
      <c r="D50">
        <v>0.24374295105238</v>
      </c>
      <c r="E50">
        <v>0.225941877978635</v>
      </c>
      <c r="F50">
        <v>0.230369152608007</v>
      </c>
      <c r="G50">
        <v>0.245335248312395</v>
      </c>
      <c r="H50">
        <v>0.848357391644335</v>
      </c>
      <c r="I50">
        <v>5.81534449479397</v>
      </c>
      <c r="J50">
        <v>20.1812532733529</v>
      </c>
      <c r="K50">
        <v>11.7621581328561</v>
      </c>
      <c r="L50">
        <v>16.3030791447067</v>
      </c>
      <c r="M50">
        <v>0.321078162377037</v>
      </c>
      <c r="N50">
        <v>23.29561145173</v>
      </c>
      <c r="O50">
        <v>13.4818367558407</v>
      </c>
      <c r="P50">
        <v>1.03337714735035</v>
      </c>
      <c r="Q50">
        <v>24.7664058440922</v>
      </c>
      <c r="R50">
        <f t="shared" si="1"/>
        <v>15.9717057</v>
      </c>
      <c r="S50">
        <f t="shared" si="2"/>
        <v>16.26839239</v>
      </c>
    </row>
    <row r="51" ht="12.75" customHeight="1">
      <c r="A51">
        <v>0.05</v>
      </c>
      <c r="B51">
        <v>2.5064E-4</v>
      </c>
      <c r="C51">
        <v>0.201685</v>
      </c>
      <c r="D51">
        <v>0.239984</v>
      </c>
      <c r="E51">
        <v>0.222972</v>
      </c>
      <c r="F51">
        <v>0.2269</v>
      </c>
      <c r="G51">
        <v>0.241468</v>
      </c>
      <c r="H51">
        <v>0.814464</v>
      </c>
      <c r="I51">
        <v>5.50702</v>
      </c>
      <c r="J51">
        <v>19.0816</v>
      </c>
      <c r="K51">
        <v>11.129</v>
      </c>
      <c r="L51">
        <v>15.417292</v>
      </c>
      <c r="M51">
        <v>0.31807</v>
      </c>
      <c r="N51">
        <v>22.023548</v>
      </c>
      <c r="O51">
        <v>12.75216</v>
      </c>
      <c r="P51">
        <v>0.9935019</v>
      </c>
      <c r="Q51">
        <v>23.41248</v>
      </c>
      <c r="R51">
        <f t="shared" si="1"/>
        <v>15.1053</v>
      </c>
      <c r="S51">
        <f t="shared" si="2"/>
        <v>15.38484752</v>
      </c>
    </row>
    <row r="52" ht="12.75" customHeight="1">
      <c r="A52">
        <v>0.051</v>
      </c>
      <c r="B52">
        <v>2.47831283917489E-4</v>
      </c>
      <c r="C52">
        <v>0.200097238918303</v>
      </c>
      <c r="D52">
        <v>0.237384600679595</v>
      </c>
      <c r="E52">
        <v>0.22090062677123</v>
      </c>
      <c r="F52">
        <v>0.224519139513909</v>
      </c>
      <c r="G52">
        <v>0.238806358327219</v>
      </c>
      <c r="H52">
        <v>0.788501473269239</v>
      </c>
      <c r="I52">
        <v>5.23889903294671</v>
      </c>
      <c r="J52">
        <v>18.093405240948</v>
      </c>
      <c r="K52">
        <v>10.5693713574479</v>
      </c>
      <c r="L52">
        <v>14.625460030502</v>
      </c>
      <c r="M52">
        <v>0.315827412851185</v>
      </c>
      <c r="N52">
        <v>20.8766333190694</v>
      </c>
      <c r="O52">
        <v>12.1036268587971</v>
      </c>
      <c r="P52">
        <v>0.963590379615302</v>
      </c>
      <c r="Q52">
        <v>22.1872643787018</v>
      </c>
      <c r="R52">
        <f t="shared" si="1"/>
        <v>14.3313883</v>
      </c>
      <c r="S52">
        <f t="shared" si="2"/>
        <v>14.5950682</v>
      </c>
    </row>
    <row r="53" ht="12.75" customHeight="1">
      <c r="A53">
        <v>0.052</v>
      </c>
      <c r="B53">
        <v>2.45107675793862E-4</v>
      </c>
      <c r="C53">
        <v>0.198552448609435</v>
      </c>
      <c r="D53">
        <v>0.234863020981015</v>
      </c>
      <c r="E53">
        <v>0.218888163902688</v>
      </c>
      <c r="F53">
        <v>0.222208773293715</v>
      </c>
      <c r="G53">
        <v>0.236224893904009</v>
      </c>
      <c r="H53">
        <v>0.763846924954473</v>
      </c>
      <c r="I53">
        <v>4.98866493537709</v>
      </c>
      <c r="J53">
        <v>17.1741122759707</v>
      </c>
      <c r="K53">
        <v>10.0479458685002</v>
      </c>
      <c r="L53">
        <v>13.8885092753413</v>
      </c>
      <c r="M53">
        <v>0.313643728574095</v>
      </c>
      <c r="N53">
        <v>19.8100091506274</v>
      </c>
      <c r="O53">
        <v>11.4997258589917</v>
      </c>
      <c r="P53">
        <v>0.93513436346981</v>
      </c>
      <c r="Q53">
        <v>21.0481243609046</v>
      </c>
      <c r="R53">
        <f t="shared" si="1"/>
        <v>13.61102907</v>
      </c>
      <c r="S53">
        <f t="shared" si="2"/>
        <v>13.86001218</v>
      </c>
    </row>
    <row r="54" ht="12.75" customHeight="1">
      <c r="A54">
        <v>0.053</v>
      </c>
      <c r="B54">
        <v>2.4246503312572E-4</v>
      </c>
      <c r="C54">
        <v>0.197048672728369</v>
      </c>
      <c r="D54">
        <v>0.232415500664078</v>
      </c>
      <c r="E54">
        <v>0.216931850564104</v>
      </c>
      <c r="F54">
        <v>0.219965517584597</v>
      </c>
      <c r="G54">
        <v>0.233719718101763</v>
      </c>
      <c r="H54">
        <v>0.74041116733531</v>
      </c>
      <c r="I54">
        <v>4.7548140507885</v>
      </c>
      <c r="J54">
        <v>16.3177270472995</v>
      </c>
      <c r="K54">
        <v>9.56145429946566</v>
      </c>
      <c r="L54">
        <v>13.2016875702637</v>
      </c>
      <c r="M54">
        <v>0.311516311162582</v>
      </c>
      <c r="N54">
        <v>18.8166687682132</v>
      </c>
      <c r="O54">
        <v>10.9366135246704</v>
      </c>
      <c r="P54">
        <v>0.908037036648155</v>
      </c>
      <c r="Q54">
        <v>19.9875276349552</v>
      </c>
      <c r="R54">
        <f t="shared" si="1"/>
        <v>12.93959067</v>
      </c>
      <c r="S54">
        <f t="shared" si="2"/>
        <v>13.17494184</v>
      </c>
    </row>
    <row r="55" ht="12.75" customHeight="1">
      <c r="A55">
        <v>0.054</v>
      </c>
      <c r="B55">
        <v>2.39899488318147E-4</v>
      </c>
      <c r="C55">
        <v>0.195584078774239</v>
      </c>
      <c r="D55">
        <v>0.230038527736302</v>
      </c>
      <c r="E55">
        <v>0.215029104286936</v>
      </c>
      <c r="F55">
        <v>0.217786210972944</v>
      </c>
      <c r="G55">
        <v>0.231287199697943</v>
      </c>
      <c r="H55">
        <v>0.718112623899351</v>
      </c>
      <c r="I55">
        <v>4.53599426524414</v>
      </c>
      <c r="J55">
        <v>15.5188766758042</v>
      </c>
      <c r="K55">
        <v>9.10696170152977</v>
      </c>
      <c r="L55">
        <v>12.5607333605398</v>
      </c>
      <c r="M55">
        <v>0.309442689492013</v>
      </c>
      <c r="N55">
        <v>17.890333429859</v>
      </c>
      <c r="O55">
        <v>10.4108413994555</v>
      </c>
      <c r="P55">
        <v>0.882209688998354</v>
      </c>
      <c r="Q55">
        <v>18.998726246217</v>
      </c>
      <c r="R55">
        <f t="shared" si="1"/>
        <v>12.31291919</v>
      </c>
      <c r="S55">
        <f t="shared" si="2"/>
        <v>12.53560863</v>
      </c>
    </row>
    <row r="56" ht="12.75" customHeight="1">
      <c r="A56">
        <v>0.055</v>
      </c>
      <c r="B56">
        <v>2.37407425755454E-4</v>
      </c>
      <c r="C56">
        <v>0.194156948129446</v>
      </c>
      <c r="D56">
        <v>0.227728817830369</v>
      </c>
      <c r="E56">
        <v>0.213177506392918</v>
      </c>
      <c r="F56">
        <v>0.215667895983144</v>
      </c>
      <c r="G56">
        <v>0.228923943448803</v>
      </c>
      <c r="H56">
        <v>0.696876553986014</v>
      </c>
      <c r="I56">
        <v>4.3309872920702</v>
      </c>
      <c r="J56">
        <v>14.7727351223722</v>
      </c>
      <c r="K56">
        <v>8.68182785493286</v>
      </c>
      <c r="L56">
        <v>11.9618171757845</v>
      </c>
      <c r="M56">
        <v>0.307420544178654</v>
      </c>
      <c r="N56">
        <v>17.0253650694865</v>
      </c>
      <c r="O56">
        <v>9.9193091021632</v>
      </c>
      <c r="P56">
        <v>0.857570902314304</v>
      </c>
      <c r="Q56">
        <v>18.0756623486761</v>
      </c>
      <c r="R56">
        <f t="shared" si="1"/>
        <v>11.72728149</v>
      </c>
      <c r="S56">
        <f t="shared" si="2"/>
        <v>11.93819468</v>
      </c>
    </row>
    <row r="57" ht="12.75" customHeight="1">
      <c r="A57">
        <v>0.056</v>
      </c>
      <c r="B57">
        <v>2.34985461161196E-4</v>
      </c>
      <c r="C57">
        <v>0.1927656670644</v>
      </c>
      <c r="D57">
        <v>0.225483295633841</v>
      </c>
      <c r="E57">
        <v>0.21137478885315</v>
      </c>
      <c r="F57">
        <v>0.213607802500335</v>
      </c>
      <c r="G57">
        <v>0.226626770797999</v>
      </c>
      <c r="H57">
        <v>0.676634368778122</v>
      </c>
      <c r="I57">
        <v>4.13869330291128</v>
      </c>
      <c r="J57">
        <v>14.0749588960858</v>
      </c>
      <c r="K57">
        <v>8.28367300731802</v>
      </c>
      <c r="L57">
        <v>11.4014909925881</v>
      </c>
      <c r="M57">
        <v>0.305447695703575</v>
      </c>
      <c r="N57">
        <v>16.2166908099576</v>
      </c>
      <c r="O57">
        <v>9.45922368886925</v>
      </c>
      <c r="P57">
        <v>0.834045832028014</v>
      </c>
      <c r="Q57">
        <v>17.2128867387915</v>
      </c>
      <c r="R57">
        <f t="shared" si="1"/>
        <v>11.17931595</v>
      </c>
      <c r="S57">
        <f t="shared" si="2"/>
        <v>11.37926239</v>
      </c>
    </row>
    <row r="58" ht="12.75" customHeight="1">
      <c r="A58">
        <v>0.057</v>
      </c>
      <c r="B58">
        <v>2.32630422982573E-4</v>
      </c>
      <c r="C58">
        <v>0.191408718598917</v>
      </c>
      <c r="D58">
        <v>0.223299078134324</v>
      </c>
      <c r="E58">
        <v>0.209618822414559</v>
      </c>
      <c r="F58">
        <v>0.211603332808987</v>
      </c>
      <c r="G58">
        <v>0.224392702474298</v>
      </c>
      <c r="H58">
        <v>0.657323026473648</v>
      </c>
      <c r="I58">
        <v>3.95811755915684</v>
      </c>
      <c r="J58">
        <v>13.4216313012879</v>
      </c>
      <c r="K58">
        <v>7.91034811840405</v>
      </c>
      <c r="L58">
        <v>10.8766443039528</v>
      </c>
      <c r="M58">
        <v>0.303522093659213</v>
      </c>
      <c r="N58">
        <v>15.4597375205843</v>
      </c>
      <c r="O58">
        <v>9.02806437984613</v>
      </c>
      <c r="P58">
        <v>0.811565570964551</v>
      </c>
      <c r="Q58">
        <v>16.4054882472194</v>
      </c>
      <c r="R58">
        <f t="shared" si="1"/>
        <v>10.66598971</v>
      </c>
      <c r="S58">
        <f t="shared" si="2"/>
        <v>10.85571058</v>
      </c>
    </row>
    <row r="59" ht="12.75" customHeight="1">
      <c r="A59">
        <v>0.058</v>
      </c>
      <c r="B59">
        <v>2.30339335569096E-4</v>
      </c>
      <c r="C59">
        <v>0.190084675125243</v>
      </c>
      <c r="D59">
        <v>0.221173459474256</v>
      </c>
      <c r="E59">
        <v>0.207907605851654</v>
      </c>
      <c r="F59">
        <v>0.209652048064547</v>
      </c>
      <c r="G59">
        <v>0.22221894276392</v>
      </c>
      <c r="H59">
        <v>0.638884496271561</v>
      </c>
      <c r="I59">
        <v>3.78835875378573</v>
      </c>
      <c r="J59">
        <v>12.809213963705</v>
      </c>
      <c r="K59">
        <v>7.55990895177537</v>
      </c>
      <c r="L59">
        <v>10.3844659084089</v>
      </c>
      <c r="M59">
        <v>0.301641806994843</v>
      </c>
      <c r="N59">
        <v>14.7503749347114</v>
      </c>
      <c r="O59">
        <v>8.62355186401086</v>
      </c>
      <c r="P59">
        <v>0.790066584537375</v>
      </c>
      <c r="Q59">
        <v>15.6490323815026</v>
      </c>
      <c r="R59">
        <f t="shared" si="1"/>
        <v>10.18456146</v>
      </c>
      <c r="S59">
        <f t="shared" si="2"/>
        <v>10.36473646</v>
      </c>
    </row>
    <row r="60" ht="12.75" customHeight="1">
      <c r="A60">
        <v>0.059</v>
      </c>
      <c r="B60">
        <v>2.28109403944956E-4</v>
      </c>
      <c r="C60">
        <v>0.18879219170967</v>
      </c>
      <c r="D60">
        <v>0.219103897235931</v>
      </c>
      <c r="E60">
        <v>0.206239256219581</v>
      </c>
      <c r="F60">
        <v>0.207751656038842</v>
      </c>
      <c r="G60">
        <v>0.22010286527058</v>
      </c>
      <c r="H60">
        <v>0.621265282314637</v>
      </c>
      <c r="I60">
        <v>3.62859881984975</v>
      </c>
      <c r="J60">
        <v>12.2345045796055</v>
      </c>
      <c r="K60">
        <v>7.23059346041629</v>
      </c>
      <c r="L60">
        <v>9.92241059103041</v>
      </c>
      <c r="M60">
        <v>0.299805015152719</v>
      </c>
      <c r="N60">
        <v>14.0848660834684</v>
      </c>
      <c r="O60">
        <v>8.24362152029948</v>
      </c>
      <c r="P60">
        <v>0.769490208292691</v>
      </c>
      <c r="Q60">
        <v>14.9395078734844</v>
      </c>
      <c r="R60">
        <f t="shared" si="1"/>
        <v>9.73254902</v>
      </c>
      <c r="S60">
        <f t="shared" si="2"/>
        <v>9.903802385</v>
      </c>
    </row>
    <row r="61" ht="12.75" customHeight="1">
      <c r="A61">
        <v>0.06</v>
      </c>
      <c r="B61">
        <v>2.25938E-4</v>
      </c>
      <c r="C61">
        <v>0.18753</v>
      </c>
      <c r="D61">
        <v>0.217088</v>
      </c>
      <c r="E61">
        <v>0.204612</v>
      </c>
      <c r="F61">
        <v>0.2059</v>
      </c>
      <c r="G61">
        <v>0.218042</v>
      </c>
      <c r="H61">
        <v>0.604416</v>
      </c>
      <c r="I61">
        <v>3.478094</v>
      </c>
      <c r="J61">
        <v>11.6946</v>
      </c>
      <c r="K61">
        <v>6.920802</v>
      </c>
      <c r="L61">
        <v>9.48817</v>
      </c>
      <c r="M61">
        <v>0.29801</v>
      </c>
      <c r="N61">
        <v>13.459824</v>
      </c>
      <c r="O61">
        <v>7.8864</v>
      </c>
      <c r="P61">
        <v>0.7497822</v>
      </c>
      <c r="Q61">
        <v>14.27328</v>
      </c>
      <c r="R61">
        <f t="shared" si="1"/>
        <v>9.307701</v>
      </c>
      <c r="S61">
        <f t="shared" si="2"/>
        <v>9.47060684</v>
      </c>
    </row>
    <row r="62" ht="12.75" customHeight="1">
      <c r="A62">
        <v>0.061</v>
      </c>
      <c r="B62">
        <v>2.24377960306161E-4</v>
      </c>
      <c r="C62">
        <v>0.186538375954851</v>
      </c>
      <c r="D62">
        <v>0.215641210145349</v>
      </c>
      <c r="E62">
        <v>0.203393902705014</v>
      </c>
      <c r="F62">
        <v>0.204554727864275</v>
      </c>
      <c r="G62">
        <v>0.216561561574665</v>
      </c>
      <c r="H62">
        <v>0.592545570436137</v>
      </c>
      <c r="I62">
        <v>3.35311025047283</v>
      </c>
      <c r="J62">
        <v>11.2224969781496</v>
      </c>
      <c r="K62">
        <v>6.65731325031425</v>
      </c>
      <c r="L62">
        <v>9.11133557209663</v>
      </c>
      <c r="M62">
        <v>0.296556508775808</v>
      </c>
      <c r="N62">
        <v>12.9089336323134</v>
      </c>
      <c r="O62">
        <v>7.57898072085507</v>
      </c>
      <c r="P62">
        <v>0.736138412680917</v>
      </c>
      <c r="Q62">
        <v>13.6821812127939</v>
      </c>
      <c r="R62">
        <f t="shared" si="1"/>
        <v>8.939905114</v>
      </c>
      <c r="S62">
        <f t="shared" si="2"/>
        <v>9.094676224</v>
      </c>
    </row>
    <row r="63" ht="12.75" customHeight="1">
      <c r="A63">
        <v>0.062</v>
      </c>
      <c r="B63">
        <v>2.22853798966572E-4</v>
      </c>
      <c r="C63">
        <v>0.185567993062898</v>
      </c>
      <c r="D63">
        <v>0.214227354980803</v>
      </c>
      <c r="E63">
        <v>0.20220268864537</v>
      </c>
      <c r="F63">
        <v>0.203239907618432</v>
      </c>
      <c r="G63">
        <v>0.215115004627702</v>
      </c>
      <c r="H63">
        <v>0.581095662719248</v>
      </c>
      <c r="I63">
        <v>3.23454199043673</v>
      </c>
      <c r="J63">
        <v>10.7766710157706</v>
      </c>
      <c r="K63">
        <v>6.40789928702268</v>
      </c>
      <c r="L63">
        <v>8.75523535489741</v>
      </c>
      <c r="M63">
        <v>0.295133569959137</v>
      </c>
      <c r="N63">
        <v>12.3890063034739</v>
      </c>
      <c r="O63">
        <v>7.28825562995484</v>
      </c>
      <c r="P63">
        <v>0.722958762476775</v>
      </c>
      <c r="Q63">
        <v>13.1245849422985</v>
      </c>
      <c r="R63">
        <f t="shared" si="1"/>
        <v>8.592285151</v>
      </c>
      <c r="S63">
        <f t="shared" si="2"/>
        <v>8.739427782</v>
      </c>
    </row>
    <row r="64" ht="12.75" customHeight="1">
      <c r="A64">
        <v>0.063</v>
      </c>
      <c r="B64">
        <v>2.21364131826883E-4</v>
      </c>
      <c r="C64">
        <v>0.184618064576504</v>
      </c>
      <c r="D64">
        <v>0.212845171451667</v>
      </c>
      <c r="E64">
        <v>0.201037345057631</v>
      </c>
      <c r="F64">
        <v>0.201954375221453</v>
      </c>
      <c r="G64">
        <v>0.213701025755127</v>
      </c>
      <c r="H64">
        <v>0.570044951340059</v>
      </c>
      <c r="I64">
        <v>3.12196424607651</v>
      </c>
      <c r="J64">
        <v>10.3552703867595</v>
      </c>
      <c r="K64">
        <v>6.17159909330865</v>
      </c>
      <c r="L64">
        <v>8.41842113163706</v>
      </c>
      <c r="M64">
        <v>0.29374006387099</v>
      </c>
      <c r="N64">
        <v>11.8978435641897</v>
      </c>
      <c r="O64">
        <v>7.01307039462893</v>
      </c>
      <c r="P64">
        <v>0.710220350014642</v>
      </c>
      <c r="Q64">
        <v>12.5980969571681</v>
      </c>
      <c r="R64">
        <f t="shared" si="1"/>
        <v>8.26343474</v>
      </c>
      <c r="S64">
        <f t="shared" si="2"/>
        <v>8.403416842</v>
      </c>
    </row>
    <row r="65" ht="12.75" customHeight="1">
      <c r="A65">
        <v>0.064</v>
      </c>
      <c r="B65">
        <v>2.19907649021757E-4</v>
      </c>
      <c r="C65">
        <v>0.183687844790163</v>
      </c>
      <c r="D65">
        <v>0.211493464010476</v>
      </c>
      <c r="E65">
        <v>0.199896912637925</v>
      </c>
      <c r="F65">
        <v>0.200697028705741</v>
      </c>
      <c r="G65">
        <v>0.212318391368528</v>
      </c>
      <c r="H65">
        <v>0.559373508057364</v>
      </c>
      <c r="I65">
        <v>3.01498633507902</v>
      </c>
      <c r="J65">
        <v>9.95660042989123</v>
      </c>
      <c r="K65">
        <v>5.94753111048304</v>
      </c>
      <c r="L65">
        <v>8.09956664360333</v>
      </c>
      <c r="M65">
        <v>0.292374928814905</v>
      </c>
      <c r="N65">
        <v>11.4334345843041</v>
      </c>
      <c r="O65">
        <v>6.75236710105637</v>
      </c>
      <c r="P65">
        <v>0.697901745567998</v>
      </c>
      <c r="Q65">
        <v>12.1005284338381</v>
      </c>
      <c r="R65">
        <f t="shared" si="1"/>
        <v>7.95206577</v>
      </c>
      <c r="S65">
        <f t="shared" si="2"/>
        <v>8.08532041</v>
      </c>
    </row>
    <row r="66" ht="12.75" customHeight="1">
      <c r="A66">
        <v>0.065</v>
      </c>
      <c r="B66">
        <v>2.1848310990117E-4</v>
      </c>
      <c r="C66">
        <v>0.182776626297767</v>
      </c>
      <c r="D66">
        <v>0.2101711000212</v>
      </c>
      <c r="E66">
        <v>0.198780481937061</v>
      </c>
      <c r="F66">
        <v>0.199466823958635</v>
      </c>
      <c r="G66">
        <v>0.210965932934181</v>
      </c>
      <c r="H66">
        <v>0.549062690291431</v>
      </c>
      <c r="I66">
        <v>2.91324861926786</v>
      </c>
      <c r="J66">
        <v>9.57910804101466</v>
      </c>
      <c r="K66">
        <v>5.73488555882691</v>
      </c>
      <c r="L66">
        <v>7.79745562110189</v>
      </c>
      <c r="M66">
        <v>0.291037157223769</v>
      </c>
      <c r="N66">
        <v>10.9939375327233</v>
      </c>
      <c r="O66">
        <v>6.50517485619122</v>
      </c>
      <c r="P66">
        <v>0.685982873596781</v>
      </c>
      <c r="Q66">
        <v>11.6298754804555</v>
      </c>
      <c r="R66">
        <f t="shared" si="1"/>
        <v>7.6569968</v>
      </c>
      <c r="S66">
        <f t="shared" si="2"/>
        <v>7.783925224</v>
      </c>
    </row>
    <row r="67" ht="12.75" customHeight="1">
      <c r="A67">
        <v>0.066</v>
      </c>
      <c r="B67">
        <v>2.17089338375163E-4</v>
      </c>
      <c r="C67">
        <v>0.181883737472149</v>
      </c>
      <c r="D67">
        <v>0.208877005541525</v>
      </c>
      <c r="E67">
        <v>0.197687190049917</v>
      </c>
      <c r="F67">
        <v>0.198262770850468</v>
      </c>
      <c r="G67">
        <v>0.209642542604347</v>
      </c>
      <c r="H67">
        <v>0.539095039985462</v>
      </c>
      <c r="I67">
        <v>2.81641960888137</v>
      </c>
      <c r="J67">
        <v>9.22136790571645</v>
      </c>
      <c r="K67">
        <v>5.53291760458085</v>
      </c>
      <c r="L67">
        <v>7.51097115077037</v>
      </c>
      <c r="M67">
        <v>0.289725792117505</v>
      </c>
      <c r="N67">
        <v>10.577663056371</v>
      </c>
      <c r="O67">
        <v>6.27060143283887</v>
      </c>
      <c r="P67">
        <v>0.674444907968873</v>
      </c>
      <c r="Q67">
        <v>11.1843009778902</v>
      </c>
      <c r="R67">
        <f t="shared" si="1"/>
        <v>7.377142755</v>
      </c>
      <c r="S67">
        <f t="shared" si="2"/>
        <v>7.498117147</v>
      </c>
    </row>
    <row r="68" ht="12.75" customHeight="1">
      <c r="A68">
        <v>0.067</v>
      </c>
      <c r="B68">
        <v>2.1572521863681E-4</v>
      </c>
      <c r="C68">
        <v>0.181008540145818</v>
      </c>
      <c r="D68">
        <v>0.207610161446891</v>
      </c>
      <c r="E68">
        <v>0.196616217571026</v>
      </c>
      <c r="F68">
        <v>0.197083929675932</v>
      </c>
      <c r="G68">
        <v>0.208347169203044</v>
      </c>
      <c r="H68">
        <v>0.529454191811929</v>
      </c>
      <c r="I68">
        <v>2.7241933757795</v>
      </c>
      <c r="J68">
        <v>8.88207025431938</v>
      </c>
      <c r="K68">
        <v>5.34094126872565</v>
      </c>
      <c r="L68">
        <v>7.23908621251714</v>
      </c>
      <c r="M68">
        <v>0.288439923842238</v>
      </c>
      <c r="N68">
        <v>10.1830595940803</v>
      </c>
      <c r="O68">
        <v>6.04782582840602</v>
      </c>
      <c r="P68">
        <v>0.663270176730331</v>
      </c>
      <c r="Q68">
        <v>10.762118445325</v>
      </c>
      <c r="R68">
        <f t="shared" si="1"/>
        <v>7.111505762</v>
      </c>
      <c r="S68">
        <f t="shared" si="2"/>
        <v>7.226871721</v>
      </c>
    </row>
    <row r="69" ht="12.75" customHeight="1">
      <c r="A69">
        <v>0.068</v>
      </c>
      <c r="B69">
        <v>2.14389691227511E-4</v>
      </c>
      <c r="C69">
        <v>0.180150427474101</v>
      </c>
      <c r="D69">
        <v>0.206369599863967</v>
      </c>
      <c r="E69">
        <v>0.19556678579135</v>
      </c>
      <c r="F69">
        <v>0.195929407879132</v>
      </c>
      <c r="G69">
        <v>0.207078814532727</v>
      </c>
      <c r="H69">
        <v>0.520124789735778</v>
      </c>
      <c r="I69">
        <v>2.63628723860082</v>
      </c>
      <c r="J69">
        <v>8.56000995119685</v>
      </c>
      <c r="K69">
        <v>5.1583239874006</v>
      </c>
      <c r="L69">
        <v>6.98085524228356</v>
      </c>
      <c r="M69">
        <v>0.287178687064772</v>
      </c>
      <c r="N69">
        <v>9.80870029791272</v>
      </c>
      <c r="O69">
        <v>5.83609162556828</v>
      </c>
      <c r="P69">
        <v>0.652442075426616</v>
      </c>
      <c r="Q69">
        <v>10.3617776785591</v>
      </c>
      <c r="R69">
        <f t="shared" si="1"/>
        <v>6.859166969</v>
      </c>
      <c r="S69">
        <f t="shared" si="2"/>
        <v>6.969245751</v>
      </c>
    </row>
    <row r="70" ht="12.75" customHeight="1">
      <c r="A70">
        <v>0.069</v>
      </c>
      <c r="B70">
        <v>2.13081749412643E-4</v>
      </c>
      <c r="C70">
        <v>0.179308821963885</v>
      </c>
      <c r="D70">
        <v>0.205154400884711</v>
      </c>
      <c r="E70">
        <v>0.194538154113876</v>
      </c>
      <c r="F70">
        <v>0.194798357035931</v>
      </c>
      <c r="G70">
        <v>0.205836529971922</v>
      </c>
      <c r="H70">
        <v>0.511092411063808</v>
      </c>
      <c r="I70">
        <v>2.55243968778444</v>
      </c>
      <c r="J70">
        <v>8.25407675596707</v>
      </c>
      <c r="K70">
        <v>4.9844817458989</v>
      </c>
      <c r="L70">
        <v>6.7354065963162</v>
      </c>
      <c r="M70">
        <v>0.285941257998933</v>
      </c>
      <c r="N70">
        <v>9.45327136545923</v>
      </c>
      <c r="O70">
        <v>5.63470105817489</v>
      </c>
      <c r="P70">
        <v>0.641944988094315</v>
      </c>
      <c r="Q70">
        <v>9.98185194365198</v>
      </c>
      <c r="R70">
        <f t="shared" si="1"/>
        <v>6.619279251</v>
      </c>
      <c r="S70">
        <f t="shared" si="2"/>
        <v>6.724369785</v>
      </c>
    </row>
    <row r="71" ht="12.75" customHeight="1">
      <c r="A71">
        <v>0.07</v>
      </c>
      <c r="B71">
        <v>2.11800435838991E-4</v>
      </c>
      <c r="C71">
        <v>0.178483173652944</v>
      </c>
      <c r="D71">
        <v>0.203963689535233</v>
      </c>
      <c r="E71">
        <v>0.193529617668088</v>
      </c>
      <c r="F71">
        <v>0.193689970069948</v>
      </c>
      <c r="G71">
        <v>0.204619413337047</v>
      </c>
      <c r="H71">
        <v>0.502343497211306</v>
      </c>
      <c r="I71">
        <v>2.47240852255811</v>
      </c>
      <c r="J71">
        <v>7.96324661592074</v>
      </c>
      <c r="K71">
        <v>4.81887471850223</v>
      </c>
      <c r="L71">
        <v>6.50193580924402</v>
      </c>
      <c r="M71">
        <v>0.284726851842831</v>
      </c>
      <c r="N71">
        <v>9.11556161312119</v>
      </c>
      <c r="O71">
        <v>5.44300969856826</v>
      </c>
      <c r="P71">
        <v>0.631764215144758</v>
      </c>
      <c r="Q71">
        <v>9.62102653788418</v>
      </c>
      <c r="R71">
        <f t="shared" si="1"/>
        <v>6.391060667</v>
      </c>
      <c r="S71">
        <f t="shared" si="2"/>
        <v>6.491441387</v>
      </c>
    </row>
    <row r="72" ht="12.75" customHeight="1">
      <c r="A72">
        <v>0.071</v>
      </c>
      <c r="B72">
        <v>2.1054483944836E-4</v>
      </c>
      <c r="C72">
        <v>0.177672958426365</v>
      </c>
      <c r="D72">
        <v>0.202796632976372</v>
      </c>
      <c r="E72">
        <v>0.192540505105383</v>
      </c>
      <c r="F72">
        <v>0.192603478681097</v>
      </c>
      <c r="G72">
        <v>0.203426605984451</v>
      </c>
      <c r="H72">
        <v>0.493865290505751</v>
      </c>
      <c r="I72">
        <v>2.39596917558246</v>
      </c>
      <c r="J72">
        <v>7.68657386764041</v>
      </c>
      <c r="K72">
        <v>4.66100335524919</v>
      </c>
      <c r="L72">
        <v>6.279699552445</v>
      </c>
      <c r="M72">
        <v>0.283534720408245</v>
      </c>
      <c r="N72">
        <v>8.79445314293399</v>
      </c>
      <c r="O72">
        <v>5.26042169348853</v>
      </c>
      <c r="P72">
        <v>0.621885907449819</v>
      </c>
      <c r="Q72">
        <v>9.27808855503926</v>
      </c>
      <c r="R72">
        <f t="shared" si="1"/>
        <v>6.173788611</v>
      </c>
      <c r="S72">
        <f t="shared" si="2"/>
        <v>6.269719111</v>
      </c>
    </row>
    <row r="73" ht="12.75" customHeight="1">
      <c r="A73">
        <v>0.072</v>
      </c>
      <c r="B73">
        <v>2.09314092624451E-4</v>
      </c>
      <c r="C73">
        <v>0.176877676457998</v>
      </c>
      <c r="D73">
        <v>0.201652437915291</v>
      </c>
      <c r="E73">
        <v>0.191570176559396</v>
      </c>
      <c r="F73">
        <v>0.191538150967668</v>
      </c>
      <c r="G73">
        <v>0.202257290131211</v>
      </c>
      <c r="H73">
        <v>0.485645776424737</v>
      </c>
      <c r="I73">
        <v>2.32291320402586</v>
      </c>
      <c r="J73">
        <v>7.42318424169091</v>
      </c>
      <c r="K73">
        <v>4.51040486430803</v>
      </c>
      <c r="L73">
        <v>6.06801021133719</v>
      </c>
      <c r="M73">
        <v>0.282364149925238</v>
      </c>
      <c r="N73">
        <v>8.48891297479733</v>
      </c>
      <c r="O73">
        <v>5.08638548515259</v>
      </c>
      <c r="P73">
        <v>0.612297006017839</v>
      </c>
      <c r="Q73">
        <v>8.95191771341701</v>
      </c>
      <c r="R73">
        <f t="shared" si="1"/>
        <v>5.966794553</v>
      </c>
      <c r="S73">
        <f t="shared" si="2"/>
        <v>6.058517086</v>
      </c>
    </row>
    <row r="74" ht="12.75" customHeight="1">
      <c r="A74">
        <v>0.073</v>
      </c>
      <c r="B74">
        <v>2.0810736855239E-4</v>
      </c>
      <c r="C74">
        <v>0.176096850766035</v>
      </c>
      <c r="D74">
        <v>0.20053034820951</v>
      </c>
      <c r="E74">
        <v>0.190618021756788</v>
      </c>
      <c r="F74">
        <v>0.190493289224953</v>
      </c>
      <c r="G74">
        <v>0.201110686375367</v>
      </c>
      <c r="H74">
        <v>0.477673630732866</v>
      </c>
      <c r="I74">
        <v>2.25304692850098</v>
      </c>
      <c r="J74">
        <v>7.17226857791721</v>
      </c>
      <c r="K74">
        <v>4.36665004513529</v>
      </c>
      <c r="L74">
        <v>5.86623101065768</v>
      </c>
      <c r="M74">
        <v>0.281214459006824</v>
      </c>
      <c r="N74">
        <v>8.19798553252367</v>
      </c>
      <c r="O74">
        <v>4.92038996218757</v>
      </c>
      <c r="P74">
        <v>0.602985186715529</v>
      </c>
      <c r="Q74">
        <v>8.64147812332472</v>
      </c>
      <c r="R74">
        <f t="shared" si="1"/>
        <v>5.769459312</v>
      </c>
      <c r="S74">
        <f t="shared" si="2"/>
        <v>5.857200159</v>
      </c>
    </row>
    <row r="75" ht="12.75" customHeight="1">
      <c r="A75">
        <v>0.074</v>
      </c>
      <c r="B75">
        <v>2.06923878772409E-4</v>
      </c>
      <c r="C75">
        <v>0.175330025872936</v>
      </c>
      <c r="D75">
        <v>0.199429642646638</v>
      </c>
      <c r="E75">
        <v>0.189683458265504</v>
      </c>
      <c r="F75">
        <v>0.189468227905069</v>
      </c>
      <c r="G75">
        <v>0.199986051398257</v>
      </c>
      <c r="H75">
        <v>0.469938171041638</v>
      </c>
      <c r="I75">
        <v>2.1861902035866</v>
      </c>
      <c r="J75">
        <v>6.93307717062613</v>
      </c>
      <c r="K75">
        <v>4.22934043321175</v>
      </c>
      <c r="L75">
        <v>5.6737716257634</v>
      </c>
      <c r="M75">
        <v>0.280084996759995</v>
      </c>
      <c r="N75">
        <v>7.92078588633338</v>
      </c>
      <c r="O75">
        <v>4.76196099206199</v>
      </c>
      <c r="P75">
        <v>0.593938809551361</v>
      </c>
      <c r="Q75">
        <v>8.34581088654529</v>
      </c>
      <c r="R75">
        <f t="shared" si="1"/>
        <v>5.581208802</v>
      </c>
      <c r="S75">
        <f t="shared" si="2"/>
        <v>5.66517951</v>
      </c>
    </row>
    <row r="76" ht="12.75" customHeight="1">
      <c r="A76">
        <v>0.075</v>
      </c>
      <c r="B76">
        <v>2.05762870910976E-4</v>
      </c>
      <c r="C76">
        <v>0.174576766560861</v>
      </c>
      <c r="D76">
        <v>0.198349632884741</v>
      </c>
      <c r="E76">
        <v>0.188765929868799</v>
      </c>
      <c r="F76">
        <v>0.188462331724187</v>
      </c>
      <c r="G76">
        <v>0.198882675833325</v>
      </c>
      <c r="H76">
        <v>0.462429312368281</v>
      </c>
      <c r="I76">
        <v>2.12217530564174</v>
      </c>
      <c r="J76">
        <v>6.7049146730426</v>
      </c>
      <c r="K76">
        <v>4.09810572198931</v>
      </c>
      <c r="L76">
        <v>5.49008422572018</v>
      </c>
      <c r="M76">
        <v>0.278975141030772</v>
      </c>
      <c r="N76">
        <v>7.65649366666813</v>
      </c>
      <c r="O76">
        <v>4.61065829266443</v>
      </c>
      <c r="P76">
        <v>0.585146872088244</v>
      </c>
      <c r="Q76">
        <v>8.0640274338374</v>
      </c>
      <c r="R76">
        <f t="shared" si="1"/>
        <v>5.401510198</v>
      </c>
      <c r="S76">
        <f t="shared" si="2"/>
        <v>5.481908709</v>
      </c>
    </row>
    <row r="77" ht="12.75" customHeight="1">
      <c r="A77">
        <v>0.076</v>
      </c>
      <c r="B77">
        <v>2.04623626574338E-4</v>
      </c>
      <c r="C77">
        <v>0.173836656714635</v>
      </c>
      <c r="D77">
        <v>0.197289661539773</v>
      </c>
      <c r="E77">
        <v>0.187864905054457</v>
      </c>
      <c r="F77">
        <v>0.187474993904703</v>
      </c>
      <c r="G77">
        <v>0.197799882287286</v>
      </c>
      <c r="H77">
        <v>0.455137526315202</v>
      </c>
      <c r="I77">
        <v>2.06084592533782</v>
      </c>
      <c r="J77">
        <v>6.48713549916292</v>
      </c>
      <c r="K77">
        <v>3.97260143187195</v>
      </c>
      <c r="L77">
        <v>5.31465990062577</v>
      </c>
      <c r="M77">
        <v>0.277884296772121</v>
      </c>
      <c r="N77">
        <v>7.40434757475775</v>
      </c>
      <c r="O77">
        <v>4.46607260587154</v>
      </c>
      <c r="P77">
        <v>0.576598966599452</v>
      </c>
      <c r="Q77">
        <v>7.7953035182158</v>
      </c>
      <c r="R77">
        <f t="shared" si="1"/>
        <v>5.229868466</v>
      </c>
      <c r="S77">
        <f t="shared" si="2"/>
        <v>5.306880151</v>
      </c>
    </row>
    <row r="78" ht="12.75" customHeight="1">
      <c r="A78">
        <v>0.077</v>
      </c>
      <c r="B78">
        <v>2.03505459390885E-4</v>
      </c>
      <c r="C78">
        <v>0.173109298245017</v>
      </c>
      <c r="D78">
        <v>0.196249100407765</v>
      </c>
      <c r="E78">
        <v>0.186979875609637</v>
      </c>
      <c r="F78">
        <v>0.186505634541099</v>
      </c>
      <c r="G78">
        <v>0.196737023500923</v>
      </c>
      <c r="H78">
        <v>0.448053803531948</v>
      </c>
      <c r="I78">
        <v>2.00205625382697</v>
      </c>
      <c r="J78">
        <v>6.27913966868099</v>
      </c>
      <c r="K78">
        <v>3.85250679968458</v>
      </c>
      <c r="L78">
        <v>5.14702543139432</v>
      </c>
      <c r="M78">
        <v>0.276811894524639</v>
      </c>
      <c r="N78">
        <v>7.16364042450968</v>
      </c>
      <c r="O78">
        <v>4.32782314044406</v>
      </c>
      <c r="P78">
        <v>0.568285240622321</v>
      </c>
      <c r="Q78">
        <v>7.53887379186601</v>
      </c>
      <c r="R78">
        <f t="shared" si="1"/>
        <v>5.065823234</v>
      </c>
      <c r="S78">
        <f t="shared" si="2"/>
        <v>5.139621831</v>
      </c>
    </row>
    <row r="79" ht="12.75" customHeight="1">
      <c r="A79">
        <v>0.078</v>
      </c>
      <c r="B79">
        <v>2.02407713190041E-4</v>
      </c>
      <c r="C79">
        <v>0.172394310085751</v>
      </c>
      <c r="D79">
        <v>0.195227348810682</v>
      </c>
      <c r="E79">
        <v>0.186110355312712</v>
      </c>
      <c r="F79">
        <v>0.185553699079311</v>
      </c>
      <c r="G79">
        <v>0.195693480637998</v>
      </c>
      <c r="H79">
        <v>0.441169619157065</v>
      </c>
      <c r="I79">
        <v>1.94567015276396</v>
      </c>
      <c r="J79">
        <v>6.08036904721108</v>
      </c>
      <c r="K79">
        <v>3.73752286523769</v>
      </c>
      <c r="L79">
        <v>4.98674036524375</v>
      </c>
      <c r="M79">
        <v>0.275757389000864</v>
      </c>
      <c r="N79">
        <v>6.933714658204</v>
      </c>
      <c r="O79">
        <v>4.19555525549181</v>
      </c>
      <c r="P79">
        <v>0.560196360600215</v>
      </c>
      <c r="Q79">
        <v>7.29402690329927</v>
      </c>
      <c r="R79">
        <f t="shared" si="1"/>
        <v>4.908945956</v>
      </c>
      <c r="S79">
        <f t="shared" si="2"/>
        <v>4.979694428</v>
      </c>
    </row>
    <row r="80" ht="12.75" customHeight="1">
      <c r="A80">
        <v>0.079</v>
      </c>
      <c r="B80">
        <v>2.0132976030654E-4</v>
      </c>
      <c r="C80">
        <v>0.171691327258461</v>
      </c>
      <c r="D80">
        <v>0.194223832055875</v>
      </c>
      <c r="E80">
        <v>0.185255878714248</v>
      </c>
      <c r="F80">
        <v>0.184618656900379</v>
      </c>
      <c r="G80">
        <v>0.194668661691815</v>
      </c>
      <c r="H80">
        <v>0.434476900968634</v>
      </c>
      <c r="I80">
        <v>1.89156039953048</v>
      </c>
      <c r="J80">
        <v>5.89030393971636</v>
      </c>
      <c r="K80">
        <v>3.62737073433957</v>
      </c>
      <c r="L80">
        <v>4.83339436448435</v>
      </c>
      <c r="M80">
        <v>0.274720257764929</v>
      </c>
      <c r="N80">
        <v>6.71395828534567</v>
      </c>
      <c r="O80">
        <v>4.06893835914193</v>
      </c>
      <c r="P80">
        <v>0.55232347833494</v>
      </c>
      <c r="Q80">
        <v>7.06010105894753</v>
      </c>
      <c r="R80">
        <f t="shared" si="1"/>
        <v>4.758837337</v>
      </c>
      <c r="S80">
        <f t="shared" si="2"/>
        <v>4.826688661</v>
      </c>
    </row>
    <row r="81" ht="12.75" customHeight="1">
      <c r="A81">
        <v>0.08</v>
      </c>
      <c r="B81">
        <v>2.00271E-4</v>
      </c>
      <c r="C81">
        <v>0.171</v>
      </c>
      <c r="D81">
        <v>0.193238</v>
      </c>
      <c r="E81">
        <v>0.184416</v>
      </c>
      <c r="F81">
        <v>0.1837</v>
      </c>
      <c r="G81">
        <v>0.193662</v>
      </c>
      <c r="H81">
        <v>0.427968</v>
      </c>
      <c r="I81">
        <v>1.839608</v>
      </c>
      <c r="J81">
        <v>5.70846</v>
      </c>
      <c r="K81">
        <v>3.52179</v>
      </c>
      <c r="L81">
        <v>4.6866048</v>
      </c>
      <c r="M81">
        <v>0.2737</v>
      </c>
      <c r="N81">
        <v>6.5038012</v>
      </c>
      <c r="O81">
        <v>3.947664</v>
      </c>
      <c r="P81">
        <v>0.5446582</v>
      </c>
      <c r="Q81">
        <v>6.83648</v>
      </c>
      <c r="R81">
        <f t="shared" si="1"/>
        <v>4.615125</v>
      </c>
      <c r="S81">
        <f t="shared" si="2"/>
        <v>4.680222888</v>
      </c>
    </row>
    <row r="82" ht="12.75" customHeight="1">
      <c r="A82">
        <v>0.081</v>
      </c>
      <c r="B82">
        <v>1.99430031601674E-4</v>
      </c>
      <c r="C82">
        <v>0.170389527689892</v>
      </c>
      <c r="D82">
        <v>0.192443769853327</v>
      </c>
      <c r="E82">
        <v>0.183712272570092</v>
      </c>
      <c r="F82">
        <v>0.182950930538008</v>
      </c>
      <c r="G82">
        <v>0.192855170863726</v>
      </c>
      <c r="H82">
        <v>0.423614359292581</v>
      </c>
      <c r="I82">
        <v>1.79927513418501</v>
      </c>
      <c r="J82">
        <v>5.55638615061458</v>
      </c>
      <c r="K82">
        <v>3.43699518405276</v>
      </c>
      <c r="L82">
        <v>4.56536346918206</v>
      </c>
      <c r="M82">
        <v>0.272764843846472</v>
      </c>
      <c r="N82">
        <v>6.32595219723139</v>
      </c>
      <c r="O82">
        <v>3.84896452235234</v>
      </c>
      <c r="P82">
        <v>0.539554052088642</v>
      </c>
      <c r="Q82">
        <v>6.64528752407217</v>
      </c>
      <c r="R82">
        <f t="shared" si="1"/>
        <v>4.496690667</v>
      </c>
      <c r="S82">
        <f t="shared" si="2"/>
        <v>4.559199846</v>
      </c>
    </row>
    <row r="83" ht="12.75" customHeight="1">
      <c r="A83">
        <v>0.082</v>
      </c>
      <c r="B83">
        <v>1.98602848778332E-4</v>
      </c>
      <c r="C83">
        <v>0.16978868550386</v>
      </c>
      <c r="D83">
        <v>0.191662489701674</v>
      </c>
      <c r="E83">
        <v>0.183019816276494</v>
      </c>
      <c r="F83">
        <v>0.18221405086999</v>
      </c>
      <c r="G83">
        <v>0.192061541551813</v>
      </c>
      <c r="H83">
        <v>0.419357617630108</v>
      </c>
      <c r="I83">
        <v>1.76030531813717</v>
      </c>
      <c r="J83">
        <v>5.41015572145936</v>
      </c>
      <c r="K83">
        <v>3.35524521815312</v>
      </c>
      <c r="L83">
        <v>4.4486891193728</v>
      </c>
      <c r="M83">
        <v>0.271844298933816</v>
      </c>
      <c r="N83">
        <v>6.15506018890035</v>
      </c>
      <c r="O83">
        <v>3.75389881214327</v>
      </c>
      <c r="P83">
        <v>0.534559490802659</v>
      </c>
      <c r="Q83">
        <v>6.46169060727787</v>
      </c>
      <c r="R83">
        <f t="shared" si="1"/>
        <v>4.38270047</v>
      </c>
      <c r="S83">
        <f t="shared" si="2"/>
        <v>4.442737939</v>
      </c>
    </row>
    <row r="84" ht="12.75" customHeight="1">
      <c r="A84">
        <v>0.083</v>
      </c>
      <c r="B84">
        <v>1.97789061521632E-4</v>
      </c>
      <c r="C84">
        <v>0.169197206835977</v>
      </c>
      <c r="D84">
        <v>0.190893794287634</v>
      </c>
      <c r="E84">
        <v>0.182338316410154</v>
      </c>
      <c r="F84">
        <v>0.181489017561307</v>
      </c>
      <c r="G84">
        <v>0.191280739047067</v>
      </c>
      <c r="H84">
        <v>0.41519447562297</v>
      </c>
      <c r="I84">
        <v>1.72263669607478</v>
      </c>
      <c r="J84">
        <v>5.26947696572217</v>
      </c>
      <c r="K84">
        <v>3.27639560590071</v>
      </c>
      <c r="L84">
        <v>4.33635712559153</v>
      </c>
      <c r="M84">
        <v>0.270937962915075</v>
      </c>
      <c r="N84">
        <v>5.99077309850892</v>
      </c>
      <c r="O84">
        <v>3.66229118478991</v>
      </c>
      <c r="P84">
        <v>0.529670869423457</v>
      </c>
      <c r="Q84">
        <v>6.28530030743247</v>
      </c>
      <c r="R84">
        <f t="shared" si="1"/>
        <v>4.272936286</v>
      </c>
      <c r="S84">
        <f t="shared" si="2"/>
        <v>4.33061265</v>
      </c>
    </row>
    <row r="85" ht="12.75" customHeight="1">
      <c r="A85">
        <v>0.084</v>
      </c>
      <c r="B85">
        <v>1.96988295386649E-4</v>
      </c>
      <c r="C85">
        <v>0.168614835560516</v>
      </c>
      <c r="D85">
        <v>0.190137332898731</v>
      </c>
      <c r="E85">
        <v>0.181667470706423</v>
      </c>
      <c r="F85">
        <v>0.180775500842706</v>
      </c>
      <c r="G85">
        <v>0.190512405206028</v>
      </c>
      <c r="H85">
        <v>0.411121784206642</v>
      </c>
      <c r="I85">
        <v>1.68621091888761</v>
      </c>
      <c r="J85">
        <v>5.13407597914671</v>
      </c>
      <c r="K85">
        <v>3.20031033716006</v>
      </c>
      <c r="L85">
        <v>4.22815643648579</v>
      </c>
      <c r="M85">
        <v>0.270045449201039</v>
      </c>
      <c r="N85">
        <v>5.83276061697494</v>
      </c>
      <c r="O85">
        <v>3.57397642755661</v>
      </c>
      <c r="P85">
        <v>0.52488470461459</v>
      </c>
      <c r="Q85">
        <v>6.11575195786891</v>
      </c>
      <c r="R85">
        <f t="shared" si="1"/>
        <v>4.167193158</v>
      </c>
      <c r="S85">
        <f t="shared" si="2"/>
        <v>4.22261304</v>
      </c>
    </row>
    <row r="86" ht="12.75" customHeight="1">
      <c r="A86">
        <v>0.085</v>
      </c>
      <c r="B86">
        <v>1.96200190694326E-4</v>
      </c>
      <c r="C86">
        <v>0.168041325501019</v>
      </c>
      <c r="D86">
        <v>0.189392768623267</v>
      </c>
      <c r="E86">
        <v>0.181006988711775</v>
      </c>
      <c r="F86">
        <v>0.180073183911568</v>
      </c>
      <c r="G86">
        <v>0.189756195997217</v>
      </c>
      <c r="H86">
        <v>0.407136536102903</v>
      </c>
      <c r="I86">
        <v>1.65097290660677</v>
      </c>
      <c r="J86">
        <v>5.00369541313385</v>
      </c>
      <c r="K86">
        <v>3.12686129622949</v>
      </c>
      <c r="L86">
        <v>4.12388860506221</v>
      </c>
      <c r="M86">
        <v>0.269166386164197</v>
      </c>
      <c r="N86">
        <v>5.68071261836189</v>
      </c>
      <c r="O86">
        <v>3.48879906023618</v>
      </c>
      <c r="P86">
        <v>0.52019766726313</v>
      </c>
      <c r="Q86">
        <v>5.95270338658898</v>
      </c>
      <c r="R86">
        <f t="shared" si="1"/>
        <v>4.065278355</v>
      </c>
      <c r="S86">
        <f t="shared" si="2"/>
        <v>4.11854078</v>
      </c>
    </row>
    <row r="87" ht="12.75" customHeight="1">
      <c r="A87">
        <v>0.086</v>
      </c>
      <c r="B87">
        <v>1.95424401783616E-4</v>
      </c>
      <c r="C87">
        <v>0.167476439932149</v>
      </c>
      <c r="D87">
        <v>0.188659777652479</v>
      </c>
      <c r="E87">
        <v>0.180356591189765</v>
      </c>
      <c r="F87">
        <v>0.179381762276635</v>
      </c>
      <c r="G87">
        <v>0.189011780786826</v>
      </c>
      <c r="H87">
        <v>0.403235857859825</v>
      </c>
      <c r="I87">
        <v>1.61687062952684</v>
      </c>
      <c r="J87">
        <v>4.87809329444865</v>
      </c>
      <c r="K87">
        <v>3.05592771764941</v>
      </c>
      <c r="L87">
        <v>4.0233668990279</v>
      </c>
      <c r="M87">
        <v>0.268300416391732</v>
      </c>
      <c r="N87">
        <v>5.53433770787047</v>
      </c>
      <c r="O87">
        <v>3.40661265596801</v>
      </c>
      <c r="P87">
        <v>0.515606573935117</v>
      </c>
      <c r="Q87">
        <v>5.79583328509964</v>
      </c>
      <c r="R87">
        <f t="shared" si="1"/>
        <v>3.967010506</v>
      </c>
      <c r="S87">
        <f t="shared" si="2"/>
        <v>4.018209259</v>
      </c>
    </row>
    <row r="88" ht="12.75" customHeight="1">
      <c r="A88">
        <v>0.087</v>
      </c>
      <c r="B88">
        <v>1.94660596309709E-4</v>
      </c>
      <c r="C88">
        <v>0.166919951111947</v>
      </c>
      <c r="D88">
        <v>0.187938048625628</v>
      </c>
      <c r="E88">
        <v>0.179716009563376</v>
      </c>
      <c r="F88">
        <v>0.178700943143027</v>
      </c>
      <c r="G88">
        <v>0.188278841668399</v>
      </c>
      <c r="H88">
        <v>0.399417002425089</v>
      </c>
      <c r="I88">
        <v>1.58385490631908</v>
      </c>
      <c r="J88">
        <v>4.7570419415859</v>
      </c>
      <c r="K88">
        <v>2.98739568531474</v>
      </c>
      <c r="L88">
        <v>3.92641548336924</v>
      </c>
      <c r="M88">
        <v>0.267447195984004</v>
      </c>
      <c r="N88">
        <v>5.3933618896672</v>
      </c>
      <c r="O88">
        <v>3.32727921667032</v>
      </c>
      <c r="P88">
        <v>0.511108378897305</v>
      </c>
      <c r="Q88">
        <v>5.64483971278881</v>
      </c>
      <c r="R88">
        <f t="shared" si="1"/>
        <v>3.872218813</v>
      </c>
      <c r="S88">
        <f t="shared" si="2"/>
        <v>3.921442763</v>
      </c>
    </row>
    <row r="89" ht="12.75" customHeight="1">
      <c r="A89">
        <v>0.088</v>
      </c>
      <c r="B89">
        <v>1.93908454584981E-4</v>
      </c>
      <c r="C89">
        <v>0.166371639842312</v>
      </c>
      <c r="D89">
        <v>0.187227282014924</v>
      </c>
      <c r="E89">
        <v>0.179084985391145</v>
      </c>
      <c r="F89">
        <v>0.178030444834647</v>
      </c>
      <c r="G89">
        <v>0.18755707283331</v>
      </c>
      <c r="H89">
        <v>0.395677342211237</v>
      </c>
      <c r="I89">
        <v>1.55187921763948</v>
      </c>
      <c r="J89">
        <v>4.64032696887689</v>
      </c>
      <c r="K89">
        <v>2.92115767099499</v>
      </c>
      <c r="L89">
        <v>3.83286866855315</v>
      </c>
      <c r="M89">
        <v>0.266606393895271</v>
      </c>
      <c r="N89">
        <v>5.25752734341899</v>
      </c>
      <c r="O89">
        <v>3.25066859812766</v>
      </c>
      <c r="P89">
        <v>0.506700166661668</v>
      </c>
      <c r="Q89">
        <v>5.49943872417664</v>
      </c>
      <c r="R89">
        <f t="shared" si="1"/>
        <v>3.78074232</v>
      </c>
      <c r="S89">
        <f t="shared" si="2"/>
        <v>3.828075729</v>
      </c>
    </row>
    <row r="90" ht="12.75" customHeight="1">
      <c r="A90">
        <v>0.089</v>
      </c>
      <c r="B90">
        <v>1.93167668959639E-4</v>
      </c>
      <c r="C90">
        <v>0.165831295055695</v>
      </c>
      <c r="D90">
        <v>0.186527189547435</v>
      </c>
      <c r="E90">
        <v>0.17846326987464</v>
      </c>
      <c r="F90">
        <v>0.177369996251299</v>
      </c>
      <c r="G90">
        <v>0.186846179979125</v>
      </c>
      <c r="H90">
        <v>0.392014362615116</v>
      </c>
      <c r="I90">
        <v>1.52089953388222</v>
      </c>
      <c r="J90">
        <v>4.52774637033314</v>
      </c>
      <c r="K90">
        <v>2.85711210875605</v>
      </c>
      <c r="L90">
        <v>3.74257021840905</v>
      </c>
      <c r="M90">
        <v>0.265777691313638</v>
      </c>
      <c r="N90">
        <v>5.12659129954954</v>
      </c>
      <c r="O90">
        <v>3.1766579802754</v>
      </c>
      <c r="P90">
        <v>0.50237914501291</v>
      </c>
      <c r="Q90">
        <v>5.35936310768917</v>
      </c>
      <c r="R90">
        <f t="shared" si="1"/>
        <v>3.69242924</v>
      </c>
      <c r="S90">
        <f t="shared" si="2"/>
        <v>3.737952044</v>
      </c>
    </row>
    <row r="91" ht="12.75" customHeight="1">
      <c r="A91">
        <v>0.09</v>
      </c>
      <c r="B91">
        <v>1.92437943239233E-4</v>
      </c>
      <c r="C91">
        <v>0.165298713426182</v>
      </c>
      <c r="D91">
        <v>0.185837493661366</v>
      </c>
      <c r="E91">
        <v>0.177850623395107</v>
      </c>
      <c r="F91">
        <v>0.176719336358074</v>
      </c>
      <c r="G91">
        <v>0.186145879753181</v>
      </c>
      <c r="H91">
        <v>0.388425655957026</v>
      </c>
      <c r="I91">
        <v>1.49087415586068</v>
      </c>
      <c r="J91">
        <v>4.41910967603334</v>
      </c>
      <c r="K91">
        <v>2.79516300212466</v>
      </c>
      <c r="L91">
        <v>3.65537271234705</v>
      </c>
      <c r="M91">
        <v>0.264960781077512</v>
      </c>
      <c r="N91">
        <v>5.00032500425029</v>
      </c>
      <c r="O91">
        <v>3.10513137866817</v>
      </c>
      <c r="P91">
        <v>0.49814263848266</v>
      </c>
      <c r="Q91">
        <v>5.22436122576442</v>
      </c>
      <c r="R91">
        <f t="shared" si="1"/>
        <v>3.607136339</v>
      </c>
      <c r="S91">
        <f t="shared" si="2"/>
        <v>3.650924413</v>
      </c>
    </row>
    <row r="92" ht="12.75" customHeight="1">
      <c r="A92">
        <v>0.091</v>
      </c>
      <c r="B92">
        <v>1.91718992136473E-4</v>
      </c>
      <c r="C92">
        <v>0.164773699003264</v>
      </c>
      <c r="D92">
        <v>0.185157926994325</v>
      </c>
      <c r="E92">
        <v>0.177246815077249</v>
      </c>
      <c r="F92">
        <v>0.17607821370475</v>
      </c>
      <c r="G92">
        <v>0.185455899228905</v>
      </c>
      <c r="H92">
        <v>0.384908915808091</v>
      </c>
      <c r="I92">
        <v>1.46176356731475</v>
      </c>
      <c r="J92">
        <v>4.31423717458015</v>
      </c>
      <c r="K92">
        <v>2.73521956114623</v>
      </c>
      <c r="L92">
        <v>3.57113695709986</v>
      </c>
      <c r="M92">
        <v>0.264155367126015</v>
      </c>
      <c r="N92">
        <v>4.87851276618236</v>
      </c>
      <c r="O92">
        <v>3.03597919351515</v>
      </c>
      <c r="P92">
        <v>0.493988082237145</v>
      </c>
      <c r="Q92">
        <v>5.09419594713245</v>
      </c>
      <c r="R92">
        <f t="shared" si="1"/>
        <v>3.524728368</v>
      </c>
      <c r="S92">
        <f t="shared" si="2"/>
        <v>3.566853768</v>
      </c>
    </row>
    <row r="93" ht="12.75" customHeight="1">
      <c r="A93">
        <v>0.092</v>
      </c>
      <c r="B93">
        <v>1.91010540754972E-4</v>
      </c>
      <c r="C93">
        <v>0.164256062866735</v>
      </c>
      <c r="D93">
        <v>0.184488231901339</v>
      </c>
      <c r="E93">
        <v>0.176651622378262</v>
      </c>
      <c r="F93">
        <v>0.175446385973129</v>
      </c>
      <c r="G93">
        <v>0.184775975412626</v>
      </c>
      <c r="H93">
        <v>0.381461931677033</v>
      </c>
      <c r="I93">
        <v>1.43353029824819</v>
      </c>
      <c r="J93">
        <v>4.21295919579481</v>
      </c>
      <c r="K93">
        <v>2.67719586676255</v>
      </c>
      <c r="L93">
        <v>3.48973144364958</v>
      </c>
      <c r="M93">
        <v>0.263361163981048</v>
      </c>
      <c r="N93">
        <v>4.76095107760907</v>
      </c>
      <c r="O93">
        <v>2.96909779301886</v>
      </c>
      <c r="P93">
        <v>0.489913016347908</v>
      </c>
      <c r="Q93">
        <v>4.96864366302908</v>
      </c>
      <c r="R93">
        <f t="shared" si="1"/>
        <v>3.445077531</v>
      </c>
      <c r="S93">
        <f t="shared" si="2"/>
        <v>3.485608723</v>
      </c>
    </row>
    <row r="94" ht="12.75" customHeight="1">
      <c r="A94">
        <v>0.093</v>
      </c>
      <c r="B94">
        <v>1.9031232410273E-4</v>
      </c>
      <c r="C94">
        <v>0.163745622801295</v>
      </c>
      <c r="D94">
        <v>0.183828160000614</v>
      </c>
      <c r="E94">
        <v>0.176064830700415</v>
      </c>
      <c r="F94">
        <v>0.174823619550415</v>
      </c>
      <c r="G94">
        <v>0.18410585477878</v>
      </c>
      <c r="H94">
        <v>0.378082584029935</v>
      </c>
      <c r="I94">
        <v>1.40613879819335</v>
      </c>
      <c r="J94">
        <v>4.11511544838926</v>
      </c>
      <c r="K94">
        <v>2.62101056018269</v>
      </c>
      <c r="L94">
        <v>3.41103184542259</v>
      </c>
      <c r="M94">
        <v>0.262577896258835</v>
      </c>
      <c r="N94">
        <v>4.64744780341536</v>
      </c>
      <c r="O94">
        <v>2.90438912806917</v>
      </c>
      <c r="P94">
        <v>0.485915080417731</v>
      </c>
      <c r="Q94">
        <v>4.84749337991943</v>
      </c>
      <c r="R94">
        <f t="shared" si="1"/>
        <v>3.368063004</v>
      </c>
      <c r="S94">
        <f t="shared" si="2"/>
        <v>3.407065075</v>
      </c>
    </row>
    <row r="95" ht="12.75" customHeight="1">
      <c r="A95">
        <v>0.094</v>
      </c>
      <c r="B95">
        <v>1.89624086633349E-4</v>
      </c>
      <c r="C95">
        <v>0.163242202989523</v>
      </c>
      <c r="D95">
        <v>0.183177471745147</v>
      </c>
      <c r="E95">
        <v>0.175486233025594</v>
      </c>
      <c r="F95">
        <v>0.174209689126852</v>
      </c>
      <c r="G95">
        <v>0.183445292831604</v>
      </c>
      <c r="H95">
        <v>0.374768839618822</v>
      </c>
      <c r="I95">
        <v>1.37955531858456</v>
      </c>
      <c r="J95">
        <v>4.02055440786526</v>
      </c>
      <c r="K95">
        <v>2.56658655514127</v>
      </c>
      <c r="L95">
        <v>3.33492055421374</v>
      </c>
      <c r="M95">
        <v>0.261805298209007</v>
      </c>
      <c r="N95">
        <v>4.5378214321079</v>
      </c>
      <c r="O95">
        <v>2.84176037562617</v>
      </c>
      <c r="P95">
        <v>0.481992008536158</v>
      </c>
      <c r="Q95">
        <v>4.73054588203575</v>
      </c>
      <c r="R95">
        <f t="shared" si="1"/>
        <v>3.293570482</v>
      </c>
      <c r="S95">
        <f t="shared" si="2"/>
        <v>3.331105336</v>
      </c>
    </row>
    <row r="96" ht="12.75" customHeight="1">
      <c r="A96">
        <v>0.095</v>
      </c>
      <c r="B96">
        <v>1.88945581813124E-4</v>
      </c>
      <c r="C96">
        <v>0.162745633722009</v>
      </c>
      <c r="D96">
        <v>0.182535936018467</v>
      </c>
      <c r="E96">
        <v>0.174915629570333</v>
      </c>
      <c r="F96">
        <v>0.173604377316027</v>
      </c>
      <c r="G96">
        <v>0.182794053691521</v>
      </c>
      <c r="H96">
        <v>0.37151874709685</v>
      </c>
      <c r="I96">
        <v>1.353747803497</v>
      </c>
      <c r="J96">
        <v>3.92913275034625</v>
      </c>
      <c r="K96">
        <v>2.51385077113555</v>
      </c>
      <c r="L96">
        <v>3.26128625063762</v>
      </c>
      <c r="M96">
        <v>0.261043113279367</v>
      </c>
      <c r="N96">
        <v>4.43190038346058</v>
      </c>
      <c r="O96">
        <v>2.78112360837791</v>
      </c>
      <c r="P96">
        <v>0.478141624541164</v>
      </c>
      <c r="Q96">
        <v>4.61761295768356</v>
      </c>
      <c r="R96">
        <f t="shared" si="1"/>
        <v>3.221491761</v>
      </c>
      <c r="S96">
        <f t="shared" si="2"/>
        <v>3.257618307</v>
      </c>
    </row>
    <row r="97" ht="12.75" customHeight="1">
      <c r="A97">
        <v>0.096</v>
      </c>
      <c r="B97">
        <v>1.88276571712294E-4</v>
      </c>
      <c r="C97">
        <v>0.16225575112351</v>
      </c>
      <c r="D97">
        <v>0.181903329752902</v>
      </c>
      <c r="E97">
        <v>0.174352827459992</v>
      </c>
      <c r="F97">
        <v>0.173007474296316</v>
      </c>
      <c r="G97">
        <v>0.182151909704617</v>
      </c>
      <c r="H97">
        <v>0.368330432899709</v>
      </c>
      <c r="I97">
        <v>1.32868578807542</v>
      </c>
      <c r="J97">
        <v>3.84071482845524</v>
      </c>
      <c r="K97">
        <v>2.46273388591028</v>
      </c>
      <c r="L97">
        <v>3.19002350620746</v>
      </c>
      <c r="M97">
        <v>0.260291093704668</v>
      </c>
      <c r="N97">
        <v>4.32952236797957</v>
      </c>
      <c r="O97">
        <v>2.72239548848505</v>
      </c>
      <c r="P97">
        <v>0.474361837565392</v>
      </c>
      <c r="Q97">
        <v>4.50851668385128</v>
      </c>
      <c r="R97">
        <f t="shared" si="1"/>
        <v>3.151724357</v>
      </c>
      <c r="S97">
        <f t="shared" si="2"/>
        <v>3.186498678</v>
      </c>
    </row>
    <row r="98" ht="12.75" customHeight="1">
      <c r="A98">
        <v>0.097</v>
      </c>
      <c r="B98">
        <v>1.87616826618857E-4</v>
      </c>
      <c r="C98">
        <v>0.161772396894091</v>
      </c>
      <c r="D98">
        <v>0.181279437568911</v>
      </c>
      <c r="E98">
        <v>0.173797640420826</v>
      </c>
      <c r="F98">
        <v>0.172418777472098</v>
      </c>
      <c r="G98">
        <v>0.181518641073655</v>
      </c>
      <c r="H98">
        <v>0.365202097374507</v>
      </c>
      <c r="I98">
        <v>1.30434030403811</v>
      </c>
      <c r="J98">
        <v>3.75517218571741</v>
      </c>
      <c r="K98">
        <v>2.41317010561847</v>
      </c>
      <c r="L98">
        <v>3.1210324144125</v>
      </c>
      <c r="M98">
        <v>0.259549000117841</v>
      </c>
      <c r="N98">
        <v>4.23053379381826</v>
      </c>
      <c r="O98">
        <v>2.66549698342707</v>
      </c>
      <c r="P98">
        <v>0.470650637847088</v>
      </c>
      <c r="Q98">
        <v>4.40308876417742</v>
      </c>
      <c r="R98">
        <f t="shared" si="1"/>
        <v>3.084171146</v>
      </c>
      <c r="S98">
        <f t="shared" si="2"/>
        <v>3.117646656</v>
      </c>
    </row>
    <row r="99" ht="12.75" customHeight="1">
      <c r="A99">
        <v>0.098</v>
      </c>
      <c r="B99">
        <v>1.86966124673514E-4</v>
      </c>
      <c r="C99">
        <v>0.161295418064287</v>
      </c>
      <c r="D99">
        <v>0.180664051434093</v>
      </c>
      <c r="E99">
        <v>0.173249888488793</v>
      </c>
      <c r="F99">
        <v>0.17183809115346</v>
      </c>
      <c r="G99">
        <v>0.180894035509266</v>
      </c>
      <c r="H99">
        <v>0.36213201113888</v>
      </c>
      <c r="I99">
        <v>1.2806837916965</v>
      </c>
      <c r="J99">
        <v>3.67238310629378</v>
      </c>
      <c r="K99">
        <v>2.36509695122899</v>
      </c>
      <c r="L99">
        <v>3.05421824840779</v>
      </c>
      <c r="M99">
        <v>0.258816601182235</v>
      </c>
      <c r="N99">
        <v>4.13478921718188</v>
      </c>
      <c r="O99">
        <v>2.61035310214696</v>
      </c>
      <c r="P99">
        <v>0.467006092787478</v>
      </c>
      <c r="Q99">
        <v>4.30116991579548</v>
      </c>
      <c r="R99">
        <f t="shared" si="1"/>
        <v>3.018740029</v>
      </c>
      <c r="S99">
        <f t="shared" si="2"/>
        <v>3.050967628</v>
      </c>
    </row>
    <row r="100" ht="12.75" customHeight="1">
      <c r="A100">
        <v>0.099</v>
      </c>
      <c r="B100">
        <v>1.86324251524345E-4</v>
      </c>
      <c r="C100">
        <v>0.160824666763382</v>
      </c>
      <c r="D100">
        <v>0.180056970340633</v>
      </c>
      <c r="E100">
        <v>0.17270939773403</v>
      </c>
      <c r="F100">
        <v>0.171265226253193</v>
      </c>
      <c r="G100">
        <v>0.18027788789999</v>
      </c>
      <c r="H100">
        <v>0.359118511654452</v>
      </c>
      <c r="I100">
        <v>1.25769001797992</v>
      </c>
      <c r="J100">
        <v>3.5922321971464</v>
      </c>
      <c r="K100">
        <v>2.31845505988087</v>
      </c>
      <c r="L100">
        <v>2.98949114314891</v>
      </c>
      <c r="M100">
        <v>0.258093673243514</v>
      </c>
      <c r="N100">
        <v>4.0421508326281</v>
      </c>
      <c r="O100">
        <v>2.55689264985507</v>
      </c>
      <c r="P100">
        <v>0.463426343237735</v>
      </c>
      <c r="Q100">
        <v>4.20260930099347</v>
      </c>
      <c r="R100">
        <f t="shared" si="1"/>
        <v>2.955343629</v>
      </c>
      <c r="S100">
        <f t="shared" si="2"/>
        <v>2.986371841</v>
      </c>
    </row>
    <row r="101" ht="12.75" customHeight="1">
      <c r="A101">
        <v>0.1</v>
      </c>
      <c r="B101">
        <v>1.85691E-4</v>
      </c>
      <c r="C101">
        <v>0.16036</v>
      </c>
      <c r="D101">
        <v>0.179458</v>
      </c>
      <c r="E101">
        <v>0.172176</v>
      </c>
      <c r="F101">
        <v>0.1707</v>
      </c>
      <c r="G101">
        <v>0.17967</v>
      </c>
      <c r="H101">
        <v>0.35616</v>
      </c>
      <c r="I101">
        <v>1.235334</v>
      </c>
      <c r="J101">
        <v>3.51461</v>
      </c>
      <c r="K101">
        <v>2.273188</v>
      </c>
      <c r="L101">
        <v>2.9267658</v>
      </c>
      <c r="M101">
        <v>0.25738</v>
      </c>
      <c r="N101">
        <v>3.952488</v>
      </c>
      <c r="O101">
        <v>2.505048</v>
      </c>
      <c r="P101">
        <v>0.4599096</v>
      </c>
      <c r="Q101">
        <v>4.107264</v>
      </c>
      <c r="R101">
        <f t="shared" si="1"/>
        <v>2.893899</v>
      </c>
      <c r="S101">
        <f t="shared" si="2"/>
        <v>2.923774104</v>
      </c>
    </row>
    <row r="102" ht="12.75" customHeight="1">
      <c r="A102">
        <v>0.101</v>
      </c>
      <c r="B102">
        <v>1.85109101424037E-4</v>
      </c>
      <c r="C102">
        <v>0.159895992793353</v>
      </c>
      <c r="D102">
        <v>0.178902265060092</v>
      </c>
      <c r="E102">
        <v>0.171658096929927</v>
      </c>
      <c r="F102">
        <v>0.17017322404288</v>
      </c>
      <c r="G102">
        <v>0.179108419081478</v>
      </c>
      <c r="H102">
        <v>0.354191514959804</v>
      </c>
      <c r="I102">
        <v>1.22024387008825</v>
      </c>
      <c r="J102">
        <v>3.45738966576372</v>
      </c>
      <c r="K102">
        <v>2.24153633423094</v>
      </c>
      <c r="L102">
        <v>2.8813033870798</v>
      </c>
      <c r="M102">
        <v>0.256642845123496</v>
      </c>
      <c r="N102">
        <v>3.88530714439051</v>
      </c>
      <c r="O102">
        <v>2.46810938727323</v>
      </c>
      <c r="P102">
        <v>0.4575192142326</v>
      </c>
      <c r="Q102">
        <v>4.03469395022871</v>
      </c>
      <c r="R102">
        <f t="shared" si="1"/>
        <v>2.849463</v>
      </c>
      <c r="S102">
        <f t="shared" si="2"/>
        <v>2.878361888</v>
      </c>
    </row>
    <row r="103" ht="12.75" customHeight="1">
      <c r="A103">
        <v>0.102</v>
      </c>
      <c r="B103">
        <v>1.8453473258206E-4</v>
      </c>
      <c r="C103">
        <v>0.159437880017239</v>
      </c>
      <c r="D103">
        <v>0.178353701064799</v>
      </c>
      <c r="E103">
        <v>0.17114683134958</v>
      </c>
      <c r="F103">
        <v>0.169653239769407</v>
      </c>
      <c r="G103">
        <v>0.178554100523087</v>
      </c>
      <c r="H103">
        <v>0.352253143866409</v>
      </c>
      <c r="I103">
        <v>1.20548403826286</v>
      </c>
      <c r="J103">
        <v>3.40165100226918</v>
      </c>
      <c r="K103">
        <v>2.21063075573949</v>
      </c>
      <c r="L103">
        <v>2.83698470309915</v>
      </c>
      <c r="M103">
        <v>0.255915033159991</v>
      </c>
      <c r="N103">
        <v>3.81991330312896</v>
      </c>
      <c r="O103">
        <v>2.43207139516415</v>
      </c>
      <c r="P103">
        <v>0.455164620708481</v>
      </c>
      <c r="Q103">
        <v>3.96410229349656</v>
      </c>
      <c r="R103">
        <f t="shared" si="1"/>
        <v>2.806140879</v>
      </c>
      <c r="S103">
        <f t="shared" si="2"/>
        <v>2.834094158</v>
      </c>
    </row>
    <row r="104" ht="12.75" customHeight="1">
      <c r="A104">
        <v>0.103</v>
      </c>
      <c r="B104">
        <v>1.83967723639061E-4</v>
      </c>
      <c r="C104">
        <v>0.158985530095788</v>
      </c>
      <c r="D104">
        <v>0.177812146528977</v>
      </c>
      <c r="E104">
        <v>0.170642054358873</v>
      </c>
      <c r="F104">
        <v>0.16913989430615</v>
      </c>
      <c r="G104">
        <v>0.178006880577397</v>
      </c>
      <c r="H104">
        <v>0.350344137514246</v>
      </c>
      <c r="I104">
        <v>1.19104414187163</v>
      </c>
      <c r="J104">
        <v>3.34734167486325</v>
      </c>
      <c r="K104">
        <v>2.1804466192494</v>
      </c>
      <c r="L104">
        <v>2.79377018007714</v>
      </c>
      <c r="M104">
        <v>0.255196355823629</v>
      </c>
      <c r="N104">
        <v>3.75624211316579</v>
      </c>
      <c r="O104">
        <v>2.3969035550465</v>
      </c>
      <c r="P104">
        <v>0.452844940401303</v>
      </c>
      <c r="Q104">
        <v>3.89541648352101</v>
      </c>
      <c r="R104">
        <f t="shared" si="1"/>
        <v>2.763894147</v>
      </c>
      <c r="S104">
        <f t="shared" si="2"/>
        <v>2.790931239</v>
      </c>
    </row>
    <row r="105" ht="12.75" customHeight="1">
      <c r="A105">
        <v>0.104</v>
      </c>
      <c r="B105">
        <v>1.83407910192227E-4</v>
      </c>
      <c r="C105">
        <v>0.158538815631364</v>
      </c>
      <c r="D105">
        <v>0.177277445126896</v>
      </c>
      <c r="E105">
        <v>0.170143621802398</v>
      </c>
      <c r="F105">
        <v>0.168633039662372</v>
      </c>
      <c r="G105">
        <v>0.177466600733197</v>
      </c>
      <c r="H105">
        <v>0.348463772377093</v>
      </c>
      <c r="I105">
        <v>1.17691423978069</v>
      </c>
      <c r="J105">
        <v>3.29441168133376</v>
      </c>
      <c r="K105">
        <v>2.1509603222739</v>
      </c>
      <c r="L105">
        <v>2.75162198518485</v>
      </c>
      <c r="M105">
        <v>0.254486611436861</v>
      </c>
      <c r="N105">
        <v>3.69423212410807</v>
      </c>
      <c r="O105">
        <v>2.36257671144611</v>
      </c>
      <c r="P105">
        <v>0.45055932413659</v>
      </c>
      <c r="Q105">
        <v>3.82856730363438</v>
      </c>
      <c r="R105">
        <f t="shared" si="1"/>
        <v>2.722686002</v>
      </c>
      <c r="S105">
        <f t="shared" si="2"/>
        <v>2.748835197</v>
      </c>
    </row>
    <row r="106" ht="12.75" customHeight="1">
      <c r="A106">
        <v>0.105</v>
      </c>
      <c r="B106">
        <v>1.82855133046944E-4</v>
      </c>
      <c r="C106">
        <v>0.158097613233219</v>
      </c>
      <c r="D106">
        <v>0.176749445479671</v>
      </c>
      <c r="E106">
        <v>0.169651394074339</v>
      </c>
      <c r="F106">
        <v>0.168132532528914</v>
      </c>
      <c r="G106">
        <v>0.176933107499619</v>
      </c>
      <c r="H106">
        <v>0.346611349491212</v>
      </c>
      <c r="I106">
        <v>1.16308479138178</v>
      </c>
      <c r="J106">
        <v>3.24281322680069</v>
      </c>
      <c r="K106">
        <v>2.12214925150098</v>
      </c>
      <c r="L106">
        <v>2.71050392889797</v>
      </c>
      <c r="M106">
        <v>0.253785604659637</v>
      </c>
      <c r="N106">
        <v>3.63382464001971</v>
      </c>
      <c r="O106">
        <v>2.32906295350733</v>
      </c>
      <c r="P106">
        <v>0.448306951302671</v>
      </c>
      <c r="Q106">
        <v>3.76348868382699</v>
      </c>
      <c r="R106">
        <f t="shared" si="1"/>
        <v>2.682481239</v>
      </c>
      <c r="S106">
        <f t="shared" si="2"/>
        <v>2.707769753</v>
      </c>
    </row>
    <row r="107" ht="12.75" customHeight="1">
      <c r="A107">
        <v>0.106</v>
      </c>
      <c r="B107">
        <v>1.82309238004069E-4</v>
      </c>
      <c r="C107">
        <v>0.157661803354735</v>
      </c>
      <c r="D107">
        <v>0.176228000953379</v>
      </c>
      <c r="E107">
        <v>0.16916523593318</v>
      </c>
      <c r="F107">
        <v>0.167638234087188</v>
      </c>
      <c r="G107">
        <v>0.176406252201122</v>
      </c>
      <c r="H107">
        <v>0.344786193397166</v>
      </c>
      <c r="I107">
        <v>1.14954663683293</v>
      </c>
      <c r="J107">
        <v>3.19250060643142</v>
      </c>
      <c r="K107">
        <v>2.0939917324141</v>
      </c>
      <c r="L107">
        <v>2.67038137882951</v>
      </c>
      <c r="M107">
        <v>0.253093146232145</v>
      </c>
      <c r="N107">
        <v>3.57496357122078</v>
      </c>
      <c r="O107">
        <v>2.29633555064758</v>
      </c>
      <c r="P107">
        <v>0.446087028628952</v>
      </c>
      <c r="Q107">
        <v>3.70011752946842</v>
      </c>
      <c r="R107">
        <f t="shared" si="1"/>
        <v>2.643246169</v>
      </c>
      <c r="S107">
        <f t="shared" si="2"/>
        <v>2.667700189</v>
      </c>
    </row>
    <row r="108" ht="12.75" customHeight="1">
      <c r="A108">
        <v>0.107</v>
      </c>
      <c r="B108">
        <v>1.81770075657807E-4</v>
      </c>
      <c r="C108">
        <v>0.157231270138738</v>
      </c>
      <c r="D108">
        <v>0.175712969467235</v>
      </c>
      <c r="E108">
        <v>0.168685016325628</v>
      </c>
      <c r="F108">
        <v>0.167150009827676</v>
      </c>
      <c r="G108">
        <v>0.175885890782692</v>
      </c>
      <c r="H108">
        <v>0.342987651136703</v>
      </c>
      <c r="I108">
        <v>1.13629097844935</v>
      </c>
      <c r="J108">
        <v>3.14343009542261</v>
      </c>
      <c r="K108">
        <v>2.0664669819247</v>
      </c>
      <c r="L108">
        <v>2.63122117884179</v>
      </c>
      <c r="M108">
        <v>0.25240905273032</v>
      </c>
      <c r="N108">
        <v>3.51759529536652</v>
      </c>
      <c r="O108">
        <v>2.26436889210742</v>
      </c>
      <c r="P108">
        <v>0.443898789027398</v>
      </c>
      <c r="Q108">
        <v>3.63839356085979</v>
      </c>
      <c r="R108">
        <f t="shared" si="1"/>
        <v>2.604948539</v>
      </c>
      <c r="S108">
        <f t="shared" si="2"/>
        <v>2.628593272</v>
      </c>
    </row>
    <row r="109" ht="12.75" customHeight="1">
      <c r="A109">
        <v>0.108</v>
      </c>
      <c r="B109">
        <v>1.81237501203562E-4</v>
      </c>
      <c r="C109">
        <v>0.156805901270417</v>
      </c>
      <c r="D109">
        <v>0.175204213311229</v>
      </c>
      <c r="E109">
        <v>0.168210608219206</v>
      </c>
      <c r="F109">
        <v>0.16666772937739</v>
      </c>
      <c r="G109">
        <v>0.175371883624658</v>
      </c>
      <c r="H109">
        <v>0.341215091301364</v>
      </c>
      <c r="I109">
        <v>1.12330936316746</v>
      </c>
      <c r="J109">
        <v>3.0955598457353</v>
      </c>
      <c r="K109">
        <v>2.03955506381036</v>
      </c>
      <c r="L109">
        <v>2.59299157306835</v>
      </c>
      <c r="M109">
        <v>0.251733146333351</v>
      </c>
      <c r="N109">
        <v>3.46166852714497</v>
      </c>
      <c r="O109">
        <v>2.23313843012653</v>
      </c>
      <c r="P109">
        <v>0.441741490493403</v>
      </c>
      <c r="Q109">
        <v>3.57825916283838</v>
      </c>
      <c r="R109">
        <f t="shared" si="1"/>
        <v>2.567557455</v>
      </c>
      <c r="S109">
        <f t="shared" si="2"/>
        <v>2.590417173</v>
      </c>
    </row>
    <row r="110" ht="12.75" customHeight="1">
      <c r="A110">
        <v>0.109</v>
      </c>
      <c r="B110">
        <v>1.80711374255196E-4</v>
      </c>
      <c r="C110">
        <v>0.156385587837408</v>
      </c>
      <c r="D110">
        <v>0.17470159897268</v>
      </c>
      <c r="E110">
        <v>0.167741888443021</v>
      </c>
      <c r="F110">
        <v>0.166191266335757</v>
      </c>
      <c r="G110">
        <v>0.174864095366569</v>
      </c>
      <c r="H110">
        <v>0.339467903129694</v>
      </c>
      <c r="I110">
        <v>1.11059366601099</v>
      </c>
      <c r="J110">
        <v>3.04884978911097</v>
      </c>
      <c r="K110">
        <v>2.01323684676817</v>
      </c>
      <c r="L110">
        <v>2.55566213450568</v>
      </c>
      <c r="M110">
        <v>0.251065254602512</v>
      </c>
      <c r="N110">
        <v>3.40713419598435</v>
      </c>
      <c r="O110">
        <v>2.20262062649686</v>
      </c>
      <c r="P110">
        <v>0.439614415062476</v>
      </c>
      <c r="Q110">
        <v>3.51965924371883</v>
      </c>
      <c r="R110">
        <f t="shared" si="1"/>
        <v>2.531043318</v>
      </c>
      <c r="S110">
        <f t="shared" si="2"/>
        <v>2.5531414</v>
      </c>
    </row>
    <row r="111" ht="12.75" customHeight="1">
      <c r="A111">
        <v>0.11</v>
      </c>
      <c r="B111">
        <v>1.80191558671142E-4</v>
      </c>
      <c r="C111">
        <v>0.155970224196625</v>
      </c>
      <c r="D111">
        <v>0.174204996971191</v>
      </c>
      <c r="E111">
        <v>0.167278737536227</v>
      </c>
      <c r="F111">
        <v>0.165720498118463</v>
      </c>
      <c r="G111">
        <v>0.174362394739602</v>
      </c>
      <c r="H111">
        <v>0.337745495650155</v>
      </c>
      <c r="I111">
        <v>1.09813607449323</v>
      </c>
      <c r="J111">
        <v>3.00326154593285</v>
      </c>
      <c r="K111">
        <v>1.98749396490761</v>
      </c>
      <c r="L111">
        <v>2.5192036978609</v>
      </c>
      <c r="M111">
        <v>0.250405210270663</v>
      </c>
      <c r="N111">
        <v>3.35394533120994</v>
      </c>
      <c r="O111">
        <v>2.17279290226342</v>
      </c>
      <c r="P111">
        <v>0.437516867819442</v>
      </c>
      <c r="Q111">
        <v>3.46254110291189</v>
      </c>
      <c r="R111">
        <f t="shared" si="1"/>
        <v>2.495377755</v>
      </c>
      <c r="S111">
        <f t="shared" si="2"/>
        <v>2.516736726</v>
      </c>
    </row>
    <row r="112" ht="12.75" customHeight="1">
      <c r="A112">
        <v>0.111</v>
      </c>
      <c r="B112">
        <v>1.79677922388866E-4</v>
      </c>
      <c r="C112">
        <v>0.155559707847464</v>
      </c>
      <c r="D112">
        <v>0.173714281701526</v>
      </c>
      <c r="E112">
        <v>0.166821039603758</v>
      </c>
      <c r="F112">
        <v>0.165255305808782</v>
      </c>
      <c r="G112">
        <v>0.173866654407024</v>
      </c>
      <c r="H112">
        <v>0.336047296867026</v>
      </c>
      <c r="I112">
        <v>1.08592907389453</v>
      </c>
      <c r="J112">
        <v>2.95875833953106</v>
      </c>
      <c r="K112">
        <v>1.96230878052029</v>
      </c>
      <c r="L112">
        <v>2.48358829636576</v>
      </c>
      <c r="M112">
        <v>0.249752851041805</v>
      </c>
      <c r="N112">
        <v>3.30205695413371</v>
      </c>
      <c r="O112">
        <v>2.14363359036081</v>
      </c>
      <c r="P112">
        <v>0.435448175957049</v>
      </c>
      <c r="Q112">
        <v>3.40685430661382</v>
      </c>
      <c r="R112">
        <f t="shared" si="1"/>
        <v>2.46053356</v>
      </c>
      <c r="S112">
        <f t="shared" si="2"/>
        <v>2.481175128</v>
      </c>
    </row>
    <row r="113" ht="12.75" customHeight="1">
      <c r="A113">
        <v>0.112</v>
      </c>
      <c r="B113">
        <v>1.79170337267219E-4</v>
      </c>
      <c r="C113">
        <v>0.155153939311017</v>
      </c>
      <c r="D113">
        <v>0.173229331283967</v>
      </c>
      <c r="E113">
        <v>0.166368682178904</v>
      </c>
      <c r="F113">
        <v>0.164795574015976</v>
      </c>
      <c r="G113">
        <v>0.173376750812246</v>
      </c>
      <c r="H113">
        <v>0.33437275298679</v>
      </c>
      <c r="I113">
        <v>1.07396543335856</v>
      </c>
      <c r="J113">
        <v>2.91530491556062</v>
      </c>
      <c r="K113">
        <v>1.93766434897624</v>
      </c>
      <c r="L113">
        <v>2.44878910228952</v>
      </c>
      <c r="M113">
        <v>0.249108019400139</v>
      </c>
      <c r="N113">
        <v>3.25142597660024</v>
      </c>
      <c r="O113">
        <v>2.11512189098935</v>
      </c>
      <c r="P113">
        <v>0.433407687881102</v>
      </c>
      <c r="Q113">
        <v>3.35255057100705</v>
      </c>
      <c r="R113">
        <f t="shared" si="1"/>
        <v>2.426484632</v>
      </c>
      <c r="S113">
        <f t="shared" si="2"/>
        <v>2.446429727</v>
      </c>
    </row>
    <row r="114" ht="12.75" customHeight="1">
      <c r="A114">
        <v>0.113</v>
      </c>
      <c r="B114">
        <v>1.78668678936219E-4</v>
      </c>
      <c r="C114">
        <v>0.154752822014955</v>
      </c>
      <c r="D114">
        <v>0.172750027421718</v>
      </c>
      <c r="E114">
        <v>0.165921556092361</v>
      </c>
      <c r="F114">
        <v>0.164341190740384</v>
      </c>
      <c r="G114">
        <v>0.172892564034045</v>
      </c>
      <c r="H114">
        <v>0.332721327682625</v>
      </c>
      <c r="I114">
        <v>1.06223819275496</v>
      </c>
      <c r="J114">
        <v>2.87286746611014</v>
      </c>
      <c r="K114">
        <v>1.91354438560764</v>
      </c>
      <c r="L114">
        <v>2.41478037090339</v>
      </c>
      <c r="M114">
        <v>0.248470562428075</v>
      </c>
      <c r="N114">
        <v>3.20201110554919</v>
      </c>
      <c r="O114">
        <v>2.08723782954976</v>
      </c>
      <c r="P114">
        <v>0.431394772359441</v>
      </c>
      <c r="Q114">
        <v>3.29958365245588</v>
      </c>
      <c r="R114">
        <f t="shared" si="1"/>
        <v>2.393205926</v>
      </c>
      <c r="S114">
        <f t="shared" si="2"/>
        <v>2.412474731</v>
      </c>
    </row>
    <row r="115" ht="12.75" customHeight="1">
      <c r="A115">
        <v>0.114</v>
      </c>
      <c r="B115">
        <v>1.78172826653861E-4</v>
      </c>
      <c r="C115">
        <v>0.154356262183778</v>
      </c>
      <c r="D115">
        <v>0.172276255264981</v>
      </c>
      <c r="E115">
        <v>0.165479555347396</v>
      </c>
      <c r="F115">
        <v>0.163892047244794</v>
      </c>
      <c r="G115">
        <v>0.172413977648555</v>
      </c>
      <c r="H115">
        <v>0.331092501394831</v>
      </c>
      <c r="I115">
        <v>1.05074065025977</v>
      </c>
      <c r="J115">
        <v>2.83141355822448</v>
      </c>
      <c r="K115">
        <v>1.88993323445096</v>
      </c>
      <c r="L115">
        <v>2.38153738766783</v>
      </c>
      <c r="M115">
        <v>0.247840331632729</v>
      </c>
      <c r="N115">
        <v>3.15377275318793</v>
      </c>
      <c r="O115">
        <v>2.05996221696836</v>
      </c>
      <c r="P115">
        <v>0.42940881771223</v>
      </c>
      <c r="Q115">
        <v>3.24790924422096</v>
      </c>
      <c r="R115">
        <f t="shared" si="1"/>
        <v>2.360673396</v>
      </c>
      <c r="S115">
        <f t="shared" si="2"/>
        <v>2.379285381</v>
      </c>
    </row>
    <row r="116" ht="12.75" customHeight="1">
      <c r="A116">
        <v>0.115</v>
      </c>
      <c r="B116">
        <v>1.77682663169568E-4</v>
      </c>
      <c r="C116">
        <v>0.153964168734121</v>
      </c>
      <c r="D116">
        <v>0.171807903281327</v>
      </c>
      <c r="E116">
        <v>0.165042577000773</v>
      </c>
      <c r="F116">
        <v>0.163448037931792</v>
      </c>
      <c r="G116">
        <v>0.17194087859766</v>
      </c>
      <c r="H116">
        <v>0.329485770665121</v>
      </c>
      <c r="I116">
        <v>1.03946635060853</v>
      </c>
      <c r="J116">
        <v>2.79091206654871</v>
      </c>
      <c r="K116">
        <v>1.86681583872805</v>
      </c>
      <c r="L116">
        <v>2.34903641843103</v>
      </c>
      <c r="M116">
        <v>0.247217182780407</v>
      </c>
      <c r="N116">
        <v>3.10667295239885</v>
      </c>
      <c r="O116">
        <v>2.03327661225758</v>
      </c>
      <c r="P116">
        <v>0.427449231041234</v>
      </c>
      <c r="Q116">
        <v>3.19748487925235</v>
      </c>
      <c r="R116">
        <f t="shared" si="1"/>
        <v>2.328863953</v>
      </c>
      <c r="S116">
        <f t="shared" si="2"/>
        <v>2.346837902</v>
      </c>
    </row>
    <row r="117" ht="12.75" customHeight="1">
      <c r="A117">
        <v>0.116</v>
      </c>
      <c r="B117">
        <v>1.77198074593915E-4</v>
      </c>
      <c r="C117">
        <v>0.15357645317486</v>
      </c>
      <c r="D117">
        <v>0.171344863132018</v>
      </c>
      <c r="E117">
        <v>0.164610521049153</v>
      </c>
      <c r="F117">
        <v>0.163009060226732</v>
      </c>
      <c r="G117">
        <v>0.171473157063428</v>
      </c>
      <c r="H117">
        <v>0.327900647502864</v>
      </c>
      <c r="I117">
        <v>1.02840907398019</v>
      </c>
      <c r="J117">
        <v>2.75133310982235</v>
      </c>
      <c r="K117">
        <v>1.84417771295529</v>
      </c>
      <c r="L117">
        <v>2.31725466244237</v>
      </c>
      <c r="M117">
        <v>0.246600975738664</v>
      </c>
      <c r="N117">
        <v>3.06067527703388</v>
      </c>
      <c r="O117">
        <v>2.00716328716755</v>
      </c>
      <c r="P117">
        <v>0.425515437495859</v>
      </c>
      <c r="Q117">
        <v>3.14826983865419</v>
      </c>
      <c r="R117">
        <f t="shared" si="1"/>
        <v>2.297755411</v>
      </c>
      <c r="S117">
        <f t="shared" si="2"/>
        <v>2.315109458</v>
      </c>
    </row>
    <row r="118" ht="12.75" customHeight="1">
      <c r="A118">
        <v>0.117</v>
      </c>
      <c r="B118">
        <v>1.76718950274287E-4</v>
      </c>
      <c r="C118">
        <v>0.153193029511743</v>
      </c>
      <c r="D118">
        <v>0.170887029553965</v>
      </c>
      <c r="E118">
        <v>0.164183290320647</v>
      </c>
      <c r="F118">
        <v>0.162575014466038</v>
      </c>
      <c r="G118">
        <v>0.171010706348269</v>
      </c>
      <c r="H118">
        <v>0.326336658781491</v>
      </c>
      <c r="I118">
        <v>1.01756282547278</v>
      </c>
      <c r="J118">
        <v>2.7126479909728</v>
      </c>
      <c r="K118">
        <v>1.82200491657788</v>
      </c>
      <c r="L118">
        <v>2.28617020799928</v>
      </c>
      <c r="M118">
        <v>0.245991574325529</v>
      </c>
      <c r="N118">
        <v>3.01574476677472</v>
      </c>
      <c r="O118">
        <v>1.98160519279523</v>
      </c>
      <c r="P118">
        <v>0.42360687957392</v>
      </c>
      <c r="Q118">
        <v>3.10022506544478</v>
      </c>
      <c r="R118">
        <f t="shared" si="1"/>
        <v>2.267326454</v>
      </c>
      <c r="S118">
        <f t="shared" si="2"/>
        <v>2.284078102</v>
      </c>
    </row>
    <row r="119" ht="12.75" customHeight="1">
      <c r="A119">
        <v>0.118</v>
      </c>
      <c r="B119">
        <v>1.76245182676163E-4</v>
      </c>
      <c r="C119">
        <v>0.152813814156312</v>
      </c>
      <c r="D119">
        <v>0.17043430024701</v>
      </c>
      <c r="E119">
        <v>0.163760790371264</v>
      </c>
      <c r="F119">
        <v>0.162145803790544</v>
      </c>
      <c r="G119">
        <v>0.170553422760509</v>
      </c>
      <c r="H119">
        <v>0.324793345663374</v>
      </c>
      <c r="I119">
        <v>1.00692182513469</v>
      </c>
      <c r="J119">
        <v>2.67482914057533</v>
      </c>
      <c r="K119">
        <v>1.80028402903368</v>
      </c>
      <c r="L119">
        <v>2.2557619905587</v>
      </c>
      <c r="M119">
        <v>0.245388846165497</v>
      </c>
      <c r="N119">
        <v>2.97184785626073</v>
      </c>
      <c r="O119">
        <v>1.95658592802701</v>
      </c>
      <c r="P119">
        <v>0.421723016455214</v>
      </c>
      <c r="Q119">
        <v>3.05331308326338</v>
      </c>
      <c r="R119">
        <f t="shared" si="1"/>
        <v>2.237556585</v>
      </c>
      <c r="S119">
        <f t="shared" si="2"/>
        <v>2.25372274</v>
      </c>
    </row>
    <row r="120" ht="12.75" customHeight="1">
      <c r="A120">
        <v>0.119</v>
      </c>
      <c r="B120">
        <v>1.75776667269705E-4</v>
      </c>
      <c r="C120">
        <v>0.15243872583889</v>
      </c>
      <c r="D120">
        <v>0.169986575766261</v>
      </c>
      <c r="E120">
        <v>0.163342929385984</v>
      </c>
      <c r="F120">
        <v>0.161721334043614</v>
      </c>
      <c r="G120">
        <v>0.170101205505084</v>
      </c>
      <c r="H120">
        <v>0.32327026305162</v>
      </c>
      <c r="I120">
        <v>0.996480498517657</v>
      </c>
      <c r="J120">
        <v>2.63785006346384</v>
      </c>
      <c r="K120">
        <v>1.77900212615778</v>
      </c>
      <c r="L120">
        <v>2.22600975315682</v>
      </c>
      <c r="M120">
        <v>0.244792662551951</v>
      </c>
      <c r="N120">
        <v>2.9289523082086</v>
      </c>
      <c r="O120">
        <v>1.9320897096995</v>
      </c>
      <c r="P120">
        <v>0.419863323366076</v>
      </c>
      <c r="Q120">
        <v>3.00749791970105</v>
      </c>
      <c r="R120">
        <f t="shared" si="1"/>
        <v>2.208426095</v>
      </c>
      <c r="S120">
        <f t="shared" si="2"/>
        <v>2.224023086</v>
      </c>
    </row>
    <row r="121" ht="12.75" customHeight="1">
      <c r="A121">
        <v>0.12</v>
      </c>
      <c r="B121">
        <v>1.75313302421401E-4</v>
      </c>
      <c r="C121">
        <v>0.15206768552541</v>
      </c>
      <c r="D121">
        <v>0.169543759419198</v>
      </c>
      <c r="E121">
        <v>0.162929618084217</v>
      </c>
      <c r="F121">
        <v>0.161301513673779</v>
      </c>
      <c r="G121">
        <v>0.169653956579093</v>
      </c>
      <c r="H121">
        <v>0.321766979067289</v>
      </c>
      <c r="I121">
        <v>0.986233467720254</v>
      </c>
      <c r="J121">
        <v>2.601685288292</v>
      </c>
      <c r="K121">
        <v>1.75814675784505</v>
      </c>
      <c r="L121">
        <v>2.19689400899169</v>
      </c>
      <c r="M121">
        <v>0.244202898315656</v>
      </c>
      <c r="N121">
        <v>2.88702715026741</v>
      </c>
      <c r="O121">
        <v>1.90810134437162</v>
      </c>
      <c r="P121">
        <v>0.418027290973256</v>
      </c>
      <c r="Q121">
        <v>2.96274503395627</v>
      </c>
      <c r="R121">
        <f t="shared" si="1"/>
        <v>2.179916023</v>
      </c>
      <c r="S121">
        <f t="shared" si="2"/>
        <v>2.194959627</v>
      </c>
    </row>
    <row r="122" ht="12.75" customHeight="1">
      <c r="A122">
        <v>0.121</v>
      </c>
      <c r="B122">
        <v>1.74854989290464E-4</v>
      </c>
      <c r="C122">
        <v>0.151700616337898</v>
      </c>
      <c r="D122">
        <v>0.169105757167318</v>
      </c>
      <c r="E122">
        <v>0.162520769629415</v>
      </c>
      <c r="F122">
        <v>0.160886253641662</v>
      </c>
      <c r="G122">
        <v>0.169211580671947</v>
      </c>
      <c r="H122">
        <v>0.320283074550676</v>
      </c>
      <c r="I122">
        <v>0.976175542892367</v>
      </c>
      <c r="J122">
        <v>2.56631031985881</v>
      </c>
      <c r="K122">
        <v>1.73770592689394</v>
      </c>
      <c r="L122">
        <v>2.1683960060337</v>
      </c>
      <c r="M122">
        <v>0.243619431699024</v>
      </c>
      <c r="N122">
        <v>2.84604261537162</v>
      </c>
      <c r="O122">
        <v>1.88460620160823</v>
      </c>
      <c r="P122">
        <v>0.416214424805516</v>
      </c>
      <c r="Q122">
        <v>2.91902124853778</v>
      </c>
      <c r="R122">
        <f t="shared" si="1"/>
        <v>2.152008123</v>
      </c>
      <c r="S122">
        <f t="shared" si="2"/>
        <v>2.166513589</v>
      </c>
    </row>
    <row r="123" ht="12.75" customHeight="1">
      <c r="A123">
        <v>0.122</v>
      </c>
      <c r="B123">
        <v>1.74401631729774E-4</v>
      </c>
      <c r="C123">
        <v>0.151337443478412</v>
      </c>
      <c r="D123">
        <v>0.168672477532067</v>
      </c>
      <c r="E123">
        <v>0.162116299542625</v>
      </c>
      <c r="F123">
        <v>0.160475467330961</v>
      </c>
      <c r="G123">
        <v>0.16877398506989</v>
      </c>
      <c r="H123">
        <v>0.318818142585342</v>
      </c>
      <c r="I123">
        <v>0.966301714173483</v>
      </c>
      <c r="J123">
        <v>2.53170159402576</v>
      </c>
      <c r="K123">
        <v>1.71766806895976</v>
      </c>
      <c r="L123">
        <v>2.1404976935383</v>
      </c>
      <c r="M123">
        <v>0.243042144235839</v>
      </c>
      <c r="N123">
        <v>2.80597008537112</v>
      </c>
      <c r="O123">
        <v>1.86159018868278</v>
      </c>
      <c r="P123">
        <v>0.414424244701465</v>
      </c>
      <c r="Q123">
        <v>2.87629468475697</v>
      </c>
      <c r="R123">
        <f t="shared" si="1"/>
        <v>2.124684831</v>
      </c>
      <c r="S123">
        <f t="shared" si="2"/>
        <v>2.138666898</v>
      </c>
    </row>
    <row r="124" ht="12.75" customHeight="1">
      <c r="A124">
        <v>0.123</v>
      </c>
      <c r="B124">
        <v>1.73953136191102E-4</v>
      </c>
      <c r="C124">
        <v>0.150978094156261</v>
      </c>
      <c r="D124">
        <v>0.168243831504847</v>
      </c>
      <c r="E124">
        <v>0.161716125619784</v>
      </c>
      <c r="F124">
        <v>0.160069070463297</v>
      </c>
      <c r="G124">
        <v>0.168341079564642</v>
      </c>
      <c r="H124">
        <v>0.317371788043693</v>
      </c>
      <c r="I124">
        <v>0.95660714403925</v>
      </c>
      <c r="J124">
        <v>2.49783643506468</v>
      </c>
      <c r="K124">
        <v>1.69802203355084</v>
      </c>
      <c r="L124">
        <v>2.11318169034412</v>
      </c>
      <c r="M124">
        <v>0.242470920636175</v>
      </c>
      <c r="N124">
        <v>2.7667820377331</v>
      </c>
      <c r="O124">
        <v>1.83903972661264</v>
      </c>
      <c r="P124">
        <v>0.41265628428224</v>
      </c>
      <c r="Q124">
        <v>2.83453470177058</v>
      </c>
      <c r="R124">
        <f t="shared" si="1"/>
        <v>2.097929234</v>
      </c>
      <c r="S124">
        <f t="shared" si="2"/>
        <v>2.111402155</v>
      </c>
    </row>
    <row r="125" ht="12.75" customHeight="1">
      <c r="A125">
        <v>0.124</v>
      </c>
      <c r="B125">
        <v>1.73509411634414E-4</v>
      </c>
      <c r="C125">
        <v>0.15062249751834</v>
      </c>
      <c r="D125">
        <v>0.167819732460896</v>
      </c>
      <c r="E125">
        <v>0.161320167852552</v>
      </c>
      <c r="F125">
        <v>0.159666981016706</v>
      </c>
      <c r="G125">
        <v>0.167912776365984</v>
      </c>
      <c r="H125">
        <v>0.315943627152962</v>
      </c>
      <c r="I125">
        <v>0.947087160032502</v>
      </c>
      <c r="J125">
        <v>2.46469301528695</v>
      </c>
      <c r="K125">
        <v>1.67875706600524</v>
      </c>
      <c r="L125">
        <v>2.0864312548478</v>
      </c>
      <c r="M125">
        <v>0.241905648676234</v>
      </c>
      <c r="N125">
        <v>2.72845199512526</v>
      </c>
      <c r="O125">
        <v>1.81694172744677</v>
      </c>
      <c r="P125">
        <v>0.410910090447728</v>
      </c>
      <c r="Q125">
        <v>2.79371183895136</v>
      </c>
      <c r="R125">
        <f t="shared" si="1"/>
        <v>2.071725041</v>
      </c>
      <c r="S125">
        <f t="shared" si="2"/>
        <v>2.084702599</v>
      </c>
    </row>
    <row r="126" ht="12.75" customHeight="1">
      <c r="A126">
        <v>0.125</v>
      </c>
      <c r="B126">
        <v>1.73070369441037E-4</v>
      </c>
      <c r="C126">
        <v>0.150270584582427</v>
      </c>
      <c r="D126">
        <v>0.167400096076826</v>
      </c>
      <c r="E126">
        <v>0.160928348352521</v>
      </c>
      <c r="F126">
        <v>0.159269119147616</v>
      </c>
      <c r="G126">
        <v>0.16748899001806</v>
      </c>
      <c r="H126">
        <v>0.31453328708051</v>
      </c>
      <c r="I126">
        <v>0.937737247856537</v>
      </c>
      <c r="J126">
        <v>2.43225031681457</v>
      </c>
      <c r="K126">
        <v>1.6598627903901</v>
      </c>
      <c r="L126">
        <v>2.06023025655399</v>
      </c>
      <c r="M126">
        <v>0.241346219092852</v>
      </c>
      <c r="N126">
        <v>2.69095447770251</v>
      </c>
      <c r="O126">
        <v>1.79528357273084</v>
      </c>
      <c r="P126">
        <v>0.409185222895084</v>
      </c>
      <c r="Q126">
        <v>2.75379776137984</v>
      </c>
      <c r="R126">
        <f t="shared" si="1"/>
        <v>2.046056554</v>
      </c>
      <c r="S126">
        <f t="shared" si="2"/>
        <v>2.058552086</v>
      </c>
    </row>
    <row r="127" ht="12.75" customHeight="1">
      <c r="A127">
        <v>0.126</v>
      </c>
      <c r="B127">
        <v>1.72635923330503E-4</v>
      </c>
      <c r="C127">
        <v>0.149922288173279</v>
      </c>
      <c r="D127">
        <v>0.166984840251658</v>
      </c>
      <c r="E127">
        <v>0.160540591278616</v>
      </c>
      <c r="F127">
        <v>0.158875407116109</v>
      </c>
      <c r="G127">
        <v>0.16706963731922</v>
      </c>
      <c r="H127">
        <v>0.313140405537465</v>
      </c>
      <c r="I127">
        <v>0.928553044809856</v>
      </c>
      <c r="J127">
        <v>2.40048809536365</v>
      </c>
      <c r="K127">
        <v>1.64132919326943</v>
      </c>
      <c r="L127">
        <v>2.03456314910622</v>
      </c>
      <c r="M127">
        <v>0.240792525482456</v>
      </c>
      <c r="N127">
        <v>2.65426495793222</v>
      </c>
      <c r="O127">
        <v>1.77405309307984</v>
      </c>
      <c r="P127">
        <v>0.407481253658404</v>
      </c>
      <c r="Q127">
        <v>2.71476520826492</v>
      </c>
      <c r="R127">
        <f t="shared" si="1"/>
        <v>2.020908644</v>
      </c>
      <c r="S127">
        <f t="shared" si="2"/>
        <v>2.032935053</v>
      </c>
    </row>
    <row r="128" ht="12.75" customHeight="1">
      <c r="A128">
        <v>0.127</v>
      </c>
      <c r="B128">
        <v>1.72205989280881E-4</v>
      </c>
      <c r="C128">
        <v>0.149577542861407</v>
      </c>
      <c r="D128">
        <v>0.16657388503116</v>
      </c>
      <c r="E128">
        <v>0.160156822767545</v>
      </c>
      <c r="F128">
        <v>0.15848576921433</v>
      </c>
      <c r="G128">
        <v>0.166654637245233</v>
      </c>
      <c r="H128">
        <v>0.31176463039972</v>
      </c>
      <c r="I128">
        <v>0.919530333542926</v>
      </c>
      <c r="J128">
        <v>2.36938684591922</v>
      </c>
      <c r="K128">
        <v>1.62314660828965</v>
      </c>
      <c r="L128">
        <v>2.00941494471046</v>
      </c>
      <c r="M128">
        <v>0.24024446420423</v>
      </c>
      <c r="N128">
        <v>2.61835981780395</v>
      </c>
      <c r="O128">
        <v>1.75323854879305</v>
      </c>
      <c r="P128">
        <v>0.405797766668455</v>
      </c>
      <c r="Q128">
        <v>2.67658794411411</v>
      </c>
      <c r="R128">
        <f t="shared" si="1"/>
        <v>1.996266727</v>
      </c>
      <c r="S128">
        <f t="shared" si="2"/>
        <v>2.007836501</v>
      </c>
    </row>
    <row r="129" ht="12.75" customHeight="1">
      <c r="A129">
        <v>0.128</v>
      </c>
      <c r="B129">
        <v>1.71780485452428E-4</v>
      </c>
      <c r="C129">
        <v>0.149236284904387</v>
      </c>
      <c r="D129">
        <v>0.166167152535341</v>
      </c>
      <c r="E129">
        <v>0.159776970867127</v>
      </c>
      <c r="F129">
        <v>0.158100131697861</v>
      </c>
      <c r="G129">
        <v>0.166243910875687</v>
      </c>
      <c r="H129">
        <v>0.310405619345422</v>
      </c>
      <c r="I129">
        <v>0.910665036118786</v>
      </c>
      <c r="J129">
        <v>2.33892777018872</v>
      </c>
      <c r="K129">
        <v>1.60530570153583</v>
      </c>
      <c r="L129">
        <v>1.98477118986921</v>
      </c>
      <c r="M129">
        <v>0.239701934287299</v>
      </c>
      <c r="N129">
        <v>2.58321630828027</v>
      </c>
      <c r="O129">
        <v>1.73282861145038</v>
      </c>
      <c r="P129">
        <v>0.404134357331435</v>
      </c>
      <c r="Q129">
        <v>2.63924071248649</v>
      </c>
      <c r="R129">
        <f t="shared" si="1"/>
        <v>1.972116736</v>
      </c>
      <c r="S129">
        <f t="shared" si="2"/>
        <v>1.983241965</v>
      </c>
    </row>
    <row r="130" ht="12.75" customHeight="1">
      <c r="A130">
        <v>0.129</v>
      </c>
      <c r="B130">
        <v>1.71359332114389E-4</v>
      </c>
      <c r="C130">
        <v>0.148898452190578</v>
      </c>
      <c r="D130">
        <v>0.165764566888931</v>
      </c>
      <c r="E130">
        <v>0.159400965472375</v>
      </c>
      <c r="F130">
        <v>0.157718422719942</v>
      </c>
      <c r="G130">
        <v>0.16583738132344</v>
      </c>
      <c r="H130">
        <v>0.309063039508102</v>
      </c>
      <c r="I130">
        <v>0.901953208360474</v>
      </c>
      <c r="J130">
        <v>2.30909274572887</v>
      </c>
      <c r="K130">
        <v>1.58779745761424</v>
      </c>
      <c r="L130">
        <v>1.96061794234925</v>
      </c>
      <c r="M130">
        <v>0.239164837341727</v>
      </c>
      <c r="N130">
        <v>2.54881251085478</v>
      </c>
      <c r="O130">
        <v>1.7128123464333</v>
      </c>
      <c r="P130">
        <v>0.402490632125814</v>
      </c>
      <c r="Q130">
        <v>2.60269919217304</v>
      </c>
      <c r="R130">
        <f t="shared" si="1"/>
        <v>1.948445102</v>
      </c>
      <c r="S130">
        <f t="shared" si="2"/>
        <v>1.959137491</v>
      </c>
    </row>
    <row r="131" ht="12.75" customHeight="1">
      <c r="A131">
        <v>0.13</v>
      </c>
      <c r="B131">
        <v>1.70942451574805E-4</v>
      </c>
      <c r="C131">
        <v>0.14856398418515</v>
      </c>
      <c r="D131">
        <v>0.165366054154714</v>
      </c>
      <c r="E131">
        <v>0.159028738264194</v>
      </c>
      <c r="F131">
        <v>0.157340572268371</v>
      </c>
      <c r="G131">
        <v>0.165434973666953</v>
      </c>
      <c r="H131">
        <v>0.307736567144658</v>
      </c>
      <c r="I131">
        <v>0.893391034469313</v>
      </c>
      <c r="J131">
        <v>2.27986429664789</v>
      </c>
      <c r="K131">
        <v>1.57061316642</v>
      </c>
      <c r="L131">
        <v>1.93694174931147</v>
      </c>
      <c r="M131">
        <v>0.238633077473146</v>
      </c>
      <c r="N131">
        <v>2.51512730109264</v>
      </c>
      <c r="O131">
        <v>1.69317919631706</v>
      </c>
      <c r="P131">
        <v>0.40086620821633</v>
      </c>
      <c r="Q131">
        <v>2.56693995565914</v>
      </c>
      <c r="R131">
        <f t="shared" si="1"/>
        <v>1.925238732</v>
      </c>
      <c r="S131">
        <f t="shared" si="2"/>
        <v>1.93550962</v>
      </c>
    </row>
    <row r="132" ht="12.75" customHeight="1">
      <c r="A132">
        <v>0.131</v>
      </c>
      <c r="B132">
        <v>1.70529768113174E-4</v>
      </c>
      <c r="C132">
        <v>0.148232821878286</v>
      </c>
      <c r="D132">
        <v>0.164971542269571</v>
      </c>
      <c r="E132">
        <v>0.158660222650562</v>
      </c>
      <c r="F132">
        <v>0.156966512104984</v>
      </c>
      <c r="G132">
        <v>0.165036614885382</v>
      </c>
      <c r="H132">
        <v>0.306425887317446</v>
      </c>
      <c r="I132">
        <v>0.884974821899124</v>
      </c>
      <c r="J132">
        <v>2.25122556579106</v>
      </c>
      <c r="K132">
        <v>1.55374441055111</v>
      </c>
      <c r="L132">
        <v>1.91372962653565</v>
      </c>
      <c r="M132">
        <v>0.23810656120084</v>
      </c>
      <c r="N132">
        <v>2.48214031403696</v>
      </c>
      <c r="O132">
        <v>1.67391896508454</v>
      </c>
      <c r="P132">
        <v>0.399260713084292</v>
      </c>
      <c r="Q132">
        <v>2.53194042973409</v>
      </c>
      <c r="R132">
        <f t="shared" si="1"/>
        <v>1.902484988</v>
      </c>
      <c r="S132">
        <f t="shared" si="2"/>
        <v>1.912345357</v>
      </c>
    </row>
    <row r="133" ht="12.75" customHeight="1">
      <c r="A133">
        <v>0.132</v>
      </c>
      <c r="B133">
        <v>1.70121207915825E-4</v>
      </c>
      <c r="C133">
        <v>0.14790490773547</v>
      </c>
      <c r="D133">
        <v>0.164580960983103</v>
      </c>
      <c r="E133">
        <v>0.158295353710084</v>
      </c>
      <c r="F133">
        <v>0.156596175707562</v>
      </c>
      <c r="G133">
        <v>0.164642233796288</v>
      </c>
      <c r="H133">
        <v>0.305130693589775</v>
      </c>
      <c r="I133">
        <v>0.876700996472342</v>
      </c>
      <c r="J133">
        <v>2.22316028832405</v>
      </c>
      <c r="K133">
        <v>1.53718305333255</v>
      </c>
      <c r="L133">
        <v>1.89096903867755</v>
      </c>
      <c r="M133">
        <v>0.237585197379117</v>
      </c>
      <c r="N133">
        <v>2.44983191137221</v>
      </c>
      <c r="O133">
        <v>1.65502180311513</v>
      </c>
      <c r="P133">
        <v>0.39767378417338</v>
      </c>
      <c r="Q133">
        <v>2.49767885812104</v>
      </c>
      <c r="R133">
        <f t="shared" si="1"/>
        <v>1.880171671</v>
      </c>
      <c r="S133">
        <f t="shared" si="2"/>
        <v>1.889632161</v>
      </c>
    </row>
    <row r="134" ht="12.75" customHeight="1">
      <c r="A134">
        <v>0.133</v>
      </c>
      <c r="B134">
        <v>1.69716699013893E-4</v>
      </c>
      <c r="C134">
        <v>0.147580185649763</v>
      </c>
      <c r="D134">
        <v>0.164194241798709</v>
      </c>
      <c r="E134">
        <v>0.157934068137804</v>
      </c>
      <c r="F134">
        <v>0.156229498214077</v>
      </c>
      <c r="G134">
        <v>0.164251760995843</v>
      </c>
      <c r="H134">
        <v>0.303850687734153</v>
      </c>
      <c r="I134">
        <v>0.868566097724897</v>
      </c>
      <c r="J134">
        <v>2.19565276663376</v>
      </c>
      <c r="K134">
        <v>1.52092122741674</v>
      </c>
      <c r="L134">
        <v>1.86864788049967</v>
      </c>
      <c r="M134">
        <v>0.237068897121825</v>
      </c>
      <c r="N134">
        <v>2.4181831502429</v>
      </c>
      <c r="O134">
        <v>1.63647819290507</v>
      </c>
      <c r="P134">
        <v>0.396105068550191</v>
      </c>
      <c r="Q134">
        <v>2.46413426600966</v>
      </c>
      <c r="R134">
        <f t="shared" si="1"/>
        <v>1.858286997</v>
      </c>
      <c r="S134">
        <f t="shared" si="2"/>
        <v>1.867357922</v>
      </c>
    </row>
    <row r="135" ht="12.75" customHeight="1">
      <c r="A135">
        <v>0.134</v>
      </c>
      <c r="B135">
        <v>1.69316171223751E-4</v>
      </c>
      <c r="C135">
        <v>0.14725860089596</v>
      </c>
      <c r="D135">
        <v>0.163811317917011</v>
      </c>
      <c r="E135">
        <v>0.157576304193159</v>
      </c>
      <c r="F135">
        <v>0.155866416369143</v>
      </c>
      <c r="G135">
        <v>0.163865128801414</v>
      </c>
      <c r="H135">
        <v>0.302585579452643</v>
      </c>
      <c r="I135">
        <v>0.860566774467499</v>
      </c>
      <c r="J135">
        <v>2.16868784647167</v>
      </c>
      <c r="K135">
        <v>1.50495132392824</v>
      </c>
      <c r="L135">
        <v>1.84675445902068</v>
      </c>
      <c r="M135">
        <v>0.236557573729842</v>
      </c>
      <c r="N135">
        <v>2.38717575363247</v>
      </c>
      <c r="O135">
        <v>1.61827893547844</v>
      </c>
      <c r="P135">
        <v>0.394554222578789</v>
      </c>
      <c r="Q135">
        <v>2.43128642638092</v>
      </c>
      <c r="R135">
        <f t="shared" si="1"/>
        <v>1.836819585</v>
      </c>
      <c r="S135">
        <f t="shared" si="2"/>
        <v>1.84551094</v>
      </c>
    </row>
    <row r="136" ht="12.75" customHeight="1">
      <c r="A136">
        <v>0.135</v>
      </c>
      <c r="B136">
        <v>1.68919556089798E-4</v>
      </c>
      <c r="C136">
        <v>0.146940100086555</v>
      </c>
      <c r="D136">
        <v>0.163432124181505</v>
      </c>
      <c r="E136">
        <v>0.157222001649996</v>
      </c>
      <c r="F136">
        <v>0.155506868472584</v>
      </c>
      <c r="G136">
        <v>0.163482271196408</v>
      </c>
      <c r="H136">
        <v>0.301335086108755</v>
      </c>
      <c r="I136">
        <v>0.852699780551765</v>
      </c>
      <c r="J136">
        <v>2.14225089426939</v>
      </c>
      <c r="K136">
        <v>1.48926598212313</v>
      </c>
      <c r="L136">
        <v>1.82527747653227</v>
      </c>
      <c r="M136">
        <v>0.236051142621423</v>
      </c>
      <c r="N136">
        <v>2.35679208221318</v>
      </c>
      <c r="O136">
        <v>1.6004151374505</v>
      </c>
      <c r="P136">
        <v>0.393020911608606</v>
      </c>
      <c r="Q136">
        <v>2.39911582802109</v>
      </c>
      <c r="R136">
        <f t="shared" si="1"/>
        <v>1.815758438</v>
      </c>
      <c r="S136">
        <f t="shared" si="2"/>
        <v>1.824079913</v>
      </c>
    </row>
    <row r="137" ht="12.75" customHeight="1">
      <c r="A137">
        <v>0.136</v>
      </c>
      <c r="B137">
        <v>1.68526786829487E-4</v>
      </c>
      <c r="C137">
        <v>0.14662463112942</v>
      </c>
      <c r="D137">
        <v>0.163056597026342</v>
      </c>
      <c r="E137">
        <v>0.156871101748529</v>
      </c>
      <c r="F137">
        <v>0.155150794330013</v>
      </c>
      <c r="G137">
        <v>0.16310312377729</v>
      </c>
      <c r="H137">
        <v>0.300098932470313</v>
      </c>
      <c r="I137">
        <v>0.844961970830283</v>
      </c>
      <c r="J137">
        <v>2.11632777556072</v>
      </c>
      <c r="K137">
        <v>1.47385807953494</v>
      </c>
      <c r="L137">
        <v>1.80420601443496</v>
      </c>
      <c r="M137">
        <v>0.235549521265264</v>
      </c>
      <c r="N137">
        <v>2.32701510758393</v>
      </c>
      <c r="O137">
        <v>1.58287819870756</v>
      </c>
      <c r="P137">
        <v>0.391504809675038</v>
      </c>
      <c r="Q137">
        <v>2.36760364512835</v>
      </c>
      <c r="R137">
        <f t="shared" si="1"/>
        <v>1.795092928</v>
      </c>
      <c r="S137">
        <f t="shared" si="2"/>
        <v>1.803053921</v>
      </c>
    </row>
    <row r="138" ht="12.75" customHeight="1">
      <c r="A138">
        <v>0.137</v>
      </c>
      <c r="B138">
        <v>1.6813779828049E-4</v>
      </c>
      <c r="C138">
        <v>0.146312143187126</v>
      </c>
      <c r="D138">
        <v>0.162684674426146</v>
      </c>
      <c r="E138">
        <v>0.15652354714917</v>
      </c>
      <c r="F138">
        <v>0.154798135205338</v>
      </c>
      <c r="G138">
        <v>0.162727623702647</v>
      </c>
      <c r="H138">
        <v>0.298876850462762</v>
      </c>
      <c r="I138">
        <v>0.837350297300382</v>
      </c>
      <c r="J138">
        <v>2.09090483444859</v>
      </c>
      <c r="K138">
        <v>1.45872072258085</v>
      </c>
      <c r="L138">
        <v>1.783529517848</v>
      </c>
      <c r="M138">
        <v>0.235052629116145</v>
      </c>
      <c r="N138">
        <v>2.29782838681785</v>
      </c>
      <c r="O138">
        <v>1.56565980066968</v>
      </c>
      <c r="P138">
        <v>0.390005599212133</v>
      </c>
      <c r="Q138">
        <v>2.33673170842171</v>
      </c>
      <c r="R138">
        <f t="shared" si="1"/>
        <v>1.774812779</v>
      </c>
      <c r="S138">
        <f t="shared" si="2"/>
        <v>1.782422405</v>
      </c>
    </row>
    <row r="139" ht="12.75" customHeight="1">
      <c r="A139">
        <v>0.138</v>
      </c>
      <c r="B139">
        <v>1.67752526849909E-4</v>
      </c>
      <c r="C139">
        <v>0.146002586637824</v>
      </c>
      <c r="D139">
        <v>0.162316295847753</v>
      </c>
      <c r="E139">
        <v>0.156179281888131</v>
      </c>
      <c r="F139">
        <v>0.154448833775087</v>
      </c>
      <c r="G139">
        <v>0.162355709644228</v>
      </c>
      <c r="H139">
        <v>0.297668578932428</v>
      </c>
      <c r="I139">
        <v>0.82986180542199</v>
      </c>
      <c r="J139">
        <v>2.06596887405897</v>
      </c>
      <c r="K139">
        <v>1.44384723760353</v>
      </c>
      <c r="L139">
        <v>1.76323778095071</v>
      </c>
      <c r="M139">
        <v>0.234560387553061</v>
      </c>
      <c r="N139">
        <v>2.26921603824651</v>
      </c>
      <c r="O139">
        <v>1.54875189510463</v>
      </c>
      <c r="P139">
        <v>0.388522970776798</v>
      </c>
      <c r="Q139">
        <v>2.30648247766765</v>
      </c>
      <c r="R139">
        <f t="shared" si="1"/>
        <v>1.754908056</v>
      </c>
      <c r="S139">
        <f t="shared" si="2"/>
        <v>1.762175156</v>
      </c>
    </row>
    <row r="140" ht="12.75" customHeight="1">
      <c r="A140">
        <v>0.139</v>
      </c>
      <c r="B140">
        <v>1.67370910465427E-4</v>
      </c>
      <c r="C140">
        <v>0.145695913037623</v>
      </c>
      <c r="D140">
        <v>0.161951402203815</v>
      </c>
      <c r="E140">
        <v>0.155838251334736</v>
      </c>
      <c r="F140">
        <v>0.1541028340845</v>
      </c>
      <c r="G140">
        <v>0.16198732173986</v>
      </c>
      <c r="H140">
        <v>0.29647386341926</v>
      </c>
      <c r="I140">
        <v>0.822493630600519</v>
      </c>
      <c r="J140">
        <v>2.04150713792774</v>
      </c>
      <c r="K140">
        <v>1.42923116232551</v>
      </c>
      <c r="L140">
        <v>1.7433209330156</v>
      </c>
      <c r="M140">
        <v>0.234072719819698</v>
      </c>
      <c r="N140">
        <v>2.24116271841235</v>
      </c>
      <c r="O140">
        <v>1.53214669346338</v>
      </c>
      <c r="P140">
        <v>0.38705662278399</v>
      </c>
      <c r="Q140">
        <v>2.27683901554538</v>
      </c>
      <c r="R140">
        <f t="shared" si="1"/>
        <v>1.73536915</v>
      </c>
      <c r="S140">
        <f t="shared" si="2"/>
        <v>1.742302304</v>
      </c>
    </row>
    <row r="141" ht="12.75" customHeight="1">
      <c r="A141">
        <v>0.14</v>
      </c>
      <c r="B141">
        <v>1.66992888528323E-4</v>
      </c>
      <c r="C141">
        <v>0.145392075084391</v>
      </c>
      <c r="D141">
        <v>0.161589935808158</v>
      </c>
      <c r="E141">
        <v>0.155500402150337</v>
      </c>
      <c r="F141">
        <v>0.153760081505274</v>
      </c>
      <c r="G141">
        <v>0.161622401548149</v>
      </c>
      <c r="H141">
        <v>0.295292455938608</v>
      </c>
      <c r="I141">
        <v>0.815242994826265</v>
      </c>
      <c r="J141">
        <v>2.01750729226952</v>
      </c>
      <c r="K141">
        <v>1.41486623769399</v>
      </c>
      <c r="L141">
        <v>1.72376942509597</v>
      </c>
      <c r="M141">
        <v>0.233589550967178</v>
      </c>
      <c r="N141">
        <v>2.21365360012495</v>
      </c>
      <c r="O141">
        <v>1.5158366567094</v>
      </c>
      <c r="P141">
        <v>0.385606261252367</v>
      </c>
      <c r="Q141">
        <v>2.24778496277617</v>
      </c>
      <c r="R141">
        <f t="shared" si="1"/>
        <v>1.716186765</v>
      </c>
      <c r="S141">
        <f t="shared" si="2"/>
        <v>1.722794297</v>
      </c>
    </row>
    <row r="142" ht="12.75" customHeight="1">
      <c r="A142">
        <v>0.141</v>
      </c>
      <c r="B142">
        <v>1.66618401868259E-4</v>
      </c>
      <c r="C142">
        <v>0.145091026582915</v>
      </c>
      <c r="D142">
        <v>0.161231840332828</v>
      </c>
      <c r="E142">
        <v>0.155165682248796</v>
      </c>
      <c r="F142">
        <v>0.153420522694916</v>
      </c>
      <c r="G142">
        <v>0.161260892004903</v>
      </c>
      <c r="H142">
        <v>0.294124114771603</v>
      </c>
      <c r="I142">
        <v>0.808107203462291</v>
      </c>
      <c r="J142">
        <v>1.9939574090808</v>
      </c>
      <c r="K142">
        <v>1.40074640009604</v>
      </c>
      <c r="L142">
        <v>1.70457401733279</v>
      </c>
      <c r="M142">
        <v>0.233110807798944</v>
      </c>
      <c r="N142">
        <v>2.18667435156095</v>
      </c>
      <c r="O142">
        <v>1.49981448561547</v>
      </c>
      <c r="P142">
        <v>0.384171599559925</v>
      </c>
      <c r="Q142">
        <v>2.21930451444735</v>
      </c>
      <c r="R142">
        <f t="shared" si="1"/>
        <v>1.697351905</v>
      </c>
      <c r="S142">
        <f t="shared" si="2"/>
        <v>1.703641896</v>
      </c>
    </row>
    <row r="143" ht="12.75" customHeight="1">
      <c r="A143">
        <v>0.142</v>
      </c>
      <c r="B143">
        <v>1.66247392699766E-4</v>
      </c>
      <c r="C143">
        <v>0.144792722411373</v>
      </c>
      <c r="D143">
        <v>0.160877060766754</v>
      </c>
      <c r="E143">
        <v>0.154834040758432</v>
      </c>
      <c r="F143">
        <v>0.153084105557611</v>
      </c>
      <c r="G143">
        <v>0.16090273738118</v>
      </c>
      <c r="H143">
        <v>0.292968604263775</v>
      </c>
      <c r="I143">
        <v>0.801083642173231</v>
      </c>
      <c r="J143">
        <v>1.97084595003248</v>
      </c>
      <c r="K143">
        <v>1.38686577392449</v>
      </c>
      <c r="L143">
        <v>1.68572576684801</v>
      </c>
      <c r="M143">
        <v>0.232636418817707</v>
      </c>
      <c r="N143">
        <v>2.1602111163508</v>
      </c>
      <c r="O143">
        <v>1.48407311150332</v>
      </c>
      <c r="P143">
        <v>0.382752358209152</v>
      </c>
      <c r="Q143">
        <v>2.19138239746547</v>
      </c>
      <c r="R143">
        <f t="shared" si="1"/>
        <v>1.678855862</v>
      </c>
      <c r="S143">
        <f t="shared" si="2"/>
        <v>1.684836157</v>
      </c>
    </row>
    <row r="144" ht="12.75" customHeight="1">
      <c r="A144">
        <v>0.143</v>
      </c>
      <c r="B144">
        <v>1.65879804580353E-4</v>
      </c>
      <c r="C144">
        <v>0.144497118489035</v>
      </c>
      <c r="D144">
        <v>0.160525543375941</v>
      </c>
      <c r="E144">
        <v>0.154505427985396</v>
      </c>
      <c r="F144">
        <v>0.152750779206553</v>
      </c>
      <c r="G144">
        <v>0.160547883242906</v>
      </c>
      <c r="H144">
        <v>0.291825694631485</v>
      </c>
      <c r="I144">
        <v>0.794169773987906</v>
      </c>
      <c r="J144">
        <v>1.94816175110975</v>
      </c>
      <c r="K144">
        <v>1.37321866447658</v>
      </c>
      <c r="L144">
        <v>1.66721601619324</v>
      </c>
      <c r="M144">
        <v>0.232166314174367</v>
      </c>
      <c r="N144">
        <v>2.13425049459943</v>
      </c>
      <c r="O144">
        <v>1.46860568740311</v>
      </c>
      <c r="P144">
        <v>0.381348264601272</v>
      </c>
      <c r="Q144">
        <v>2.1640038490773</v>
      </c>
      <c r="R144">
        <f t="shared" si="1"/>
        <v>1.660690208</v>
      </c>
      <c r="S144">
        <f t="shared" si="2"/>
        <v>1.666368424</v>
      </c>
    </row>
    <row r="145" ht="12.75" customHeight="1">
      <c r="A145">
        <v>0.144</v>
      </c>
      <c r="B145">
        <v>1.65515582370161E-4</v>
      </c>
      <c r="C145">
        <v>0.144204171745167</v>
      </c>
      <c r="D145">
        <v>0.160177235665141</v>
      </c>
      <c r="E145">
        <v>0.154179795378384</v>
      </c>
      <c r="F145">
        <v>0.152420493927665</v>
      </c>
      <c r="G145">
        <v>0.160196276411981</v>
      </c>
      <c r="H145">
        <v>0.290695161775857</v>
      </c>
      <c r="I145">
        <v>0.787363136489012</v>
      </c>
      <c r="J145">
        <v>1.92589400795963</v>
      </c>
      <c r="K145">
        <v>1.35979955116825</v>
      </c>
      <c r="L145">
        <v>1.64903638232468</v>
      </c>
      <c r="M145">
        <v>0.2317004256188</v>
      </c>
      <c r="N145">
        <v>2.10877952479075</v>
      </c>
      <c r="O145">
        <v>1.45340557961077</v>
      </c>
      <c r="P145">
        <v>0.379959052819162</v>
      </c>
      <c r="Q145">
        <v>2.13715459640104</v>
      </c>
      <c r="R145">
        <f t="shared" si="1"/>
        <v>1.64284678</v>
      </c>
      <c r="S145">
        <f t="shared" si="2"/>
        <v>1.648230314</v>
      </c>
    </row>
    <row r="146" ht="12.75" customHeight="1">
      <c r="A146">
        <v>0.145</v>
      </c>
      <c r="B146">
        <v>1.65154672193102E-4</v>
      </c>
      <c r="C146">
        <v>0.143913840089062</v>
      </c>
      <c r="D146">
        <v>0.159832086340929</v>
      </c>
      <c r="E146">
        <v>0.153857095494657</v>
      </c>
      <c r="F146">
        <v>0.152093201144653</v>
      </c>
      <c r="G146">
        <v>0.159847864928823</v>
      </c>
      <c r="H146">
        <v>0.289576787103839</v>
      </c>
      <c r="I146">
        <v>0.780661339123566</v>
      </c>
      <c r="J146">
        <v>1.90403226190895</v>
      </c>
      <c r="K146">
        <v>1.34660308104794</v>
      </c>
      <c r="L146">
        <v>1.63117874607684</v>
      </c>
      <c r="M146">
        <v>0.231238686452462</v>
      </c>
      <c r="N146">
        <v>2.08378566652895</v>
      </c>
      <c r="O146">
        <v>1.43846635962278</v>
      </c>
      <c r="P146">
        <v>0.378584463418554</v>
      </c>
      <c r="Q146">
        <v>2.11082083691371</v>
      </c>
      <c r="R146">
        <f t="shared" si="1"/>
        <v>1.625317671</v>
      </c>
      <c r="S146">
        <f t="shared" si="2"/>
        <v>1.630413709</v>
      </c>
    </row>
    <row r="147" ht="12.75" customHeight="1">
      <c r="A147">
        <v>0.146</v>
      </c>
      <c r="B147">
        <v>1.64797021399419E-4</v>
      </c>
      <c r="C147">
        <v>0.143626082381169</v>
      </c>
      <c r="D147">
        <v>0.159490045276124</v>
      </c>
      <c r="E147">
        <v>0.153537281967285</v>
      </c>
      <c r="F147">
        <v>0.151768853385333</v>
      </c>
      <c r="G147">
        <v>0.159502598016266</v>
      </c>
      <c r="H147">
        <v>0.288470357356098</v>
      </c>
      <c r="I147">
        <v>0.774062060628118</v>
      </c>
      <c r="J147">
        <v>1.88256638661775</v>
      </c>
      <c r="K147">
        <v>1.33362406259465</v>
      </c>
      <c r="L147">
        <v>1.61363524210927</v>
      </c>
      <c r="M147">
        <v>0.230781031482697</v>
      </c>
      <c r="N147">
        <v>2.05925678407264</v>
      </c>
      <c r="O147">
        <v>1.42378179642904</v>
      </c>
      <c r="P147">
        <v>0.377224243227149</v>
      </c>
      <c r="Q147">
        <v>2.08498921984361</v>
      </c>
      <c r="R147">
        <f t="shared" si="1"/>
        <v>1.608095225</v>
      </c>
      <c r="S147">
        <f t="shared" si="2"/>
        <v>1.612910746</v>
      </c>
    </row>
    <row r="148" ht="12.75" customHeight="1">
      <c r="A148">
        <v>0.147</v>
      </c>
      <c r="B148">
        <v>1.644425785296E-4</v>
      </c>
      <c r="C148">
        <v>0.143340858405258</v>
      </c>
      <c r="D148">
        <v>0.159151063475507</v>
      </c>
      <c r="E148">
        <v>0.153220309473591</v>
      </c>
      <c r="F148">
        <v>0.151447404249174</v>
      </c>
      <c r="G148">
        <v>0.159160426044778</v>
      </c>
      <c r="H148">
        <v>0.287375664441417</v>
      </c>
      <c r="I148">
        <v>0.767563046563085</v>
      </c>
      <c r="J148">
        <v>1.86148657533508</v>
      </c>
      <c r="K148">
        <v>1.32085745978613</v>
      </c>
      <c r="L148">
        <v>1.59639824930195</v>
      </c>
      <c r="M148">
        <v>0.230327396978702</v>
      </c>
      <c r="N148">
        <v>2.0351811306201</v>
      </c>
      <c r="O148">
        <v>1.40934584914552</v>
      </c>
      <c r="P148">
        <v>0.375878145151287</v>
      </c>
      <c r="Q148">
        <v>2.05964682842023</v>
      </c>
      <c r="R148">
        <f t="shared" si="1"/>
        <v>1.591172018</v>
      </c>
      <c r="S148">
        <f t="shared" si="2"/>
        <v>1.595713805</v>
      </c>
    </row>
    <row r="149" ht="12.75" customHeight="1">
      <c r="A149">
        <v>0.148</v>
      </c>
      <c r="B149">
        <v>1.6409129327959E-4</v>
      </c>
      <c r="C149">
        <v>0.143058128841581</v>
      </c>
      <c r="D149">
        <v>0.158815093042758</v>
      </c>
      <c r="E149">
        <v>0.152906133704712</v>
      </c>
      <c r="F149">
        <v>0.15112880837602</v>
      </c>
      <c r="G149">
        <v>0.158821300498923</v>
      </c>
      <c r="H149">
        <v>0.286292505277328</v>
      </c>
      <c r="I149">
        <v>0.761162106950886</v>
      </c>
      <c r="J149">
        <v>1.84078332872609</v>
      </c>
      <c r="K149">
        <v>1.30829838642352</v>
      </c>
      <c r="L149">
        <v>1.57946038157639</v>
      </c>
      <c r="M149">
        <v>0.229877720629071</v>
      </c>
      <c r="N149">
        <v>2.01154733330667</v>
      </c>
      <c r="O149">
        <v>1.39515265996964</v>
      </c>
      <c r="P149">
        <v>0.374545927989852</v>
      </c>
      <c r="Q149">
        <v>2.03478116293649</v>
      </c>
      <c r="R149">
        <f t="shared" si="1"/>
        <v>1.574540858</v>
      </c>
      <c r="S149">
        <f t="shared" si="2"/>
        <v>1.578815502</v>
      </c>
    </row>
    <row r="150" ht="12.75" customHeight="1">
      <c r="A150">
        <v>0.149</v>
      </c>
      <c r="B150">
        <v>1.63743116467249E-4</v>
      </c>
      <c r="C150">
        <v>0.142777855240997</v>
      </c>
      <c r="D150">
        <v>0.15848208714859</v>
      </c>
      <c r="E150">
        <v>0.152594711336257</v>
      </c>
      <c r="F150">
        <v>0.150813021415913</v>
      </c>
      <c r="G150">
        <v>0.158485173945031</v>
      </c>
      <c r="H150">
        <v>0.285220681636697</v>
      </c>
      <c r="I150">
        <v>0.754857114012829</v>
      </c>
      <c r="J150">
        <v>1.82044744324125</v>
      </c>
      <c r="K150">
        <v>1.29594210069981</v>
      </c>
      <c r="L150">
        <v>1.56281447912098</v>
      </c>
      <c r="M150">
        <v>0.229431941500843</v>
      </c>
      <c r="N150">
        <v>1.98834437887734</v>
      </c>
      <c r="O150">
        <v>1.38119654744212</v>
      </c>
      <c r="P150">
        <v>0.373227356255085</v>
      </c>
      <c r="Q150">
        <v>2.01038012458092</v>
      </c>
      <c r="R150">
        <f t="shared" si="1"/>
        <v>1.558194772</v>
      </c>
      <c r="S150">
        <f t="shared" si="2"/>
        <v>1.56220868</v>
      </c>
    </row>
    <row r="151" ht="12.75" customHeight="1">
      <c r="A151">
        <v>0.15</v>
      </c>
      <c r="B151">
        <v>1.63398E-4</v>
      </c>
      <c r="C151">
        <v>0.1425</v>
      </c>
      <c r="D151">
        <v>0.158152</v>
      </c>
      <c r="E151">
        <v>0.152286</v>
      </c>
      <c r="F151">
        <v>0.1505</v>
      </c>
      <c r="G151">
        <v>0.158152</v>
      </c>
      <c r="H151">
        <v>0.28416</v>
      </c>
      <c r="I151">
        <v>0.748646</v>
      </c>
      <c r="J151">
        <v>1.80047</v>
      </c>
      <c r="K151">
        <v>1.283784</v>
      </c>
      <c r="L151">
        <v>1.5464536</v>
      </c>
      <c r="M151">
        <v>0.22899</v>
      </c>
      <c r="N151">
        <v>1.9655616</v>
      </c>
      <c r="O151">
        <v>1.367472</v>
      </c>
      <c r="P151">
        <v>0.3719222</v>
      </c>
      <c r="Q151">
        <v>1.986432</v>
      </c>
      <c r="R151">
        <f t="shared" si="1"/>
        <v>1.542127</v>
      </c>
      <c r="S151">
        <f t="shared" si="2"/>
        <v>1.5458864</v>
      </c>
    </row>
    <row r="152" ht="12.75" customHeight="1">
      <c r="A152">
        <v>0.151</v>
      </c>
      <c r="B152">
        <v>1.63039543069912E-4</v>
      </c>
      <c r="C152">
        <v>0.142197143452011</v>
      </c>
      <c r="D152">
        <v>0.157808627614478</v>
      </c>
      <c r="E152">
        <v>0.151960756958247</v>
      </c>
      <c r="F152">
        <v>0.150173665537506</v>
      </c>
      <c r="G152">
        <v>0.157808627614478</v>
      </c>
      <c r="H152">
        <v>0.283355321711518</v>
      </c>
      <c r="I152">
        <v>0.744729534332915</v>
      </c>
      <c r="J152">
        <v>1.7874080681496</v>
      </c>
      <c r="K152">
        <v>1.27608406387559</v>
      </c>
      <c r="L152">
        <v>1.53589768360216</v>
      </c>
      <c r="M152">
        <v>0.22850562772864</v>
      </c>
      <c r="N152">
        <v>1.95048407935962</v>
      </c>
      <c r="O152">
        <v>1.35869914534284</v>
      </c>
      <c r="P152">
        <v>0.370898571661742</v>
      </c>
      <c r="Q152">
        <v>1.9703425944102</v>
      </c>
      <c r="R152">
        <f t="shared" si="1"/>
        <v>1.531746066</v>
      </c>
      <c r="S152">
        <f t="shared" si="2"/>
        <v>1.535337629</v>
      </c>
    </row>
    <row r="153" ht="12.75" customHeight="1">
      <c r="A153">
        <v>0.152</v>
      </c>
      <c r="B153">
        <v>1.62684230814916E-4</v>
      </c>
      <c r="C153">
        <v>0.141896923279537</v>
      </c>
      <c r="D153">
        <v>0.157468259882657</v>
      </c>
      <c r="E153">
        <v>0.151638348525663</v>
      </c>
      <c r="F153">
        <v>0.149850185728838</v>
      </c>
      <c r="G153">
        <v>0.157468259882657</v>
      </c>
      <c r="H153">
        <v>0.28255821104301</v>
      </c>
      <c r="I153">
        <v>0.74085920652718</v>
      </c>
      <c r="J153">
        <v>1.77452618047877</v>
      </c>
      <c r="K153">
        <v>1.26848068014734</v>
      </c>
      <c r="L153">
        <v>1.52548278644953</v>
      </c>
      <c r="M153">
        <v>0.228025467110916</v>
      </c>
      <c r="N153">
        <v>1.93562059769944</v>
      </c>
      <c r="O153">
        <v>1.35003992371916</v>
      </c>
      <c r="P153">
        <v>0.36988448947559</v>
      </c>
      <c r="Q153">
        <v>1.95448842370927</v>
      </c>
      <c r="R153">
        <f t="shared" si="1"/>
        <v>1.52150343</v>
      </c>
      <c r="S153">
        <f t="shared" si="2"/>
        <v>1.524930087</v>
      </c>
    </row>
    <row r="154" ht="12.75" customHeight="1">
      <c r="A154">
        <v>0.153</v>
      </c>
      <c r="B154">
        <v>1.62332015229349E-4</v>
      </c>
      <c r="C154">
        <v>0.141599299413408</v>
      </c>
      <c r="D154">
        <v>0.157130851003008</v>
      </c>
      <c r="E154">
        <v>0.151318731591222</v>
      </c>
      <c r="F154">
        <v>0.149529517066882</v>
      </c>
      <c r="G154">
        <v>0.157130851003008</v>
      </c>
      <c r="H154">
        <v>0.281768547735724</v>
      </c>
      <c r="I154">
        <v>0.737034174847753</v>
      </c>
      <c r="J154">
        <v>1.76182069510581</v>
      </c>
      <c r="K154">
        <v>1.26097201476617</v>
      </c>
      <c r="L154">
        <v>1.51520611534008</v>
      </c>
      <c r="M154">
        <v>0.227549454177177</v>
      </c>
      <c r="N154">
        <v>1.92096673817595</v>
      </c>
      <c r="O154">
        <v>1.34149213010777</v>
      </c>
      <c r="P154">
        <v>0.368879802485691</v>
      </c>
      <c r="Q154">
        <v>1.93886453476108</v>
      </c>
      <c r="R154">
        <f t="shared" si="1"/>
        <v>1.511396355</v>
      </c>
      <c r="S154">
        <f t="shared" si="2"/>
        <v>1.514660972</v>
      </c>
    </row>
    <row r="155" ht="12.75" customHeight="1">
      <c r="A155">
        <v>0.154</v>
      </c>
      <c r="B155">
        <v>1.61982849348029E-4</v>
      </c>
      <c r="C155">
        <v>0.141304232650254</v>
      </c>
      <c r="D155">
        <v>0.156796356165704</v>
      </c>
      <c r="E155">
        <v>0.151001863975865</v>
      </c>
      <c r="F155">
        <v>0.149211616986431</v>
      </c>
      <c r="G155">
        <v>0.156796356165704</v>
      </c>
      <c r="H155">
        <v>0.280986214211902</v>
      </c>
      <c r="I155">
        <v>0.73325361828593</v>
      </c>
      <c r="J155">
        <v>1.74928806697886</v>
      </c>
      <c r="K155">
        <v>1.25355628020827</v>
      </c>
      <c r="L155">
        <v>1.50506495017404</v>
      </c>
      <c r="M155">
        <v>0.227077526339383</v>
      </c>
      <c r="N155">
        <v>1.90651820316464</v>
      </c>
      <c r="O155">
        <v>1.33305361631731</v>
      </c>
      <c r="P155">
        <v>0.367884363089882</v>
      </c>
      <c r="Q155">
        <v>1.92346611018629</v>
      </c>
      <c r="R155">
        <f t="shared" si="1"/>
        <v>1.501422174</v>
      </c>
      <c r="S155">
        <f t="shared" si="2"/>
        <v>1.504527553</v>
      </c>
    </row>
    <row r="156" ht="12.75" customHeight="1">
      <c r="A156">
        <v>0.155</v>
      </c>
      <c r="B156">
        <v>1.61636687217118E-4</v>
      </c>
      <c r="C156">
        <v>0.141011684628319</v>
      </c>
      <c r="D156">
        <v>0.156464731524873</v>
      </c>
      <c r="E156">
        <v>0.150687704406451</v>
      </c>
      <c r="F156">
        <v>0.14889644383783</v>
      </c>
      <c r="G156">
        <v>0.156464731524873</v>
      </c>
      <c r="H156">
        <v>0.280211095498069</v>
      </c>
      <c r="I156">
        <v>0.729516735918474</v>
      </c>
      <c r="J156">
        <v>1.73692484469359</v>
      </c>
      <c r="K156">
        <v>1.24623173400218</v>
      </c>
      <c r="L156">
        <v>1.49505664158145</v>
      </c>
      <c r="M156">
        <v>0.226609622352522</v>
      </c>
      <c r="N156">
        <v>1.89227081029401</v>
      </c>
      <c r="O156">
        <v>1.32472228916434</v>
      </c>
      <c r="P156">
        <v>0.366898026943985</v>
      </c>
      <c r="Q156">
        <v>1.90828846379023</v>
      </c>
      <c r="R156">
        <f t="shared" si="1"/>
        <v>1.491578289</v>
      </c>
      <c r="S156">
        <f t="shared" si="2"/>
        <v>1.494527171</v>
      </c>
    </row>
    <row r="157" ht="12.75" customHeight="1">
      <c r="A157">
        <v>0.156</v>
      </c>
      <c r="B157">
        <v>1.61293483865992E-4</v>
      </c>
      <c r="C157">
        <v>0.140721617804106</v>
      </c>
      <c r="D157">
        <v>0.156135934171804</v>
      </c>
      <c r="E157">
        <v>0.150376212490612</v>
      </c>
      <c r="F157">
        <v>0.148583956861531</v>
      </c>
      <c r="G157">
        <v>0.156135934171804</v>
      </c>
      <c r="H157">
        <v>0.279443079150993</v>
      </c>
      <c r="I157">
        <v>0.72582274629055</v>
      </c>
      <c r="J157">
        <v>1.72472766743501</v>
      </c>
      <c r="K157">
        <v>1.23899667731179</v>
      </c>
      <c r="L157">
        <v>1.48517860864144</v>
      </c>
      <c r="M157">
        <v>0.226145682277349</v>
      </c>
      <c r="N157">
        <v>1.87822048863614</v>
      </c>
      <c r="O157">
        <v>1.31649610872113</v>
      </c>
      <c r="P157">
        <v>0.365920652869431</v>
      </c>
      <c r="Q157">
        <v>1.89332703617316</v>
      </c>
      <c r="R157">
        <f t="shared" si="1"/>
        <v>1.481862172</v>
      </c>
      <c r="S157">
        <f t="shared" si="2"/>
        <v>1.484657237</v>
      </c>
    </row>
    <row r="158" ht="12.75" customHeight="1">
      <c r="A158">
        <v>0.157</v>
      </c>
      <c r="B158">
        <v>1.60953195280059E-4</v>
      </c>
      <c r="C158">
        <v>0.140433995429809</v>
      </c>
      <c r="D158">
        <v>0.15580992210906</v>
      </c>
      <c r="E158">
        <v>0.150067348692448</v>
      </c>
      <c r="F158">
        <v>0.148274116163506</v>
      </c>
      <c r="G158">
        <v>0.15580992210906</v>
      </c>
      <c r="H158">
        <v>0.278682055186215</v>
      </c>
      <c r="I158">
        <v>0.722170886821426</v>
      </c>
      <c r="J158">
        <v>1.71269326203814</v>
      </c>
      <c r="K158">
        <v>1.23184945357245</v>
      </c>
      <c r="L158">
        <v>1.4754283366891</v>
      </c>
      <c r="M158">
        <v>0.225685647444389</v>
      </c>
      <c r="N158">
        <v>1.86436327504658</v>
      </c>
      <c r="O158">
        <v>1.30837308663013</v>
      </c>
      <c r="P158">
        <v>0.364952102764076</v>
      </c>
      <c r="Q158">
        <v>1.87857739051429</v>
      </c>
      <c r="R158">
        <f t="shared" si="1"/>
        <v>1.472271358</v>
      </c>
      <c r="S158">
        <f t="shared" si="2"/>
        <v>1.474915225</v>
      </c>
    </row>
    <row r="159" ht="12.75" customHeight="1">
      <c r="A159">
        <v>0.158</v>
      </c>
      <c r="B159">
        <v>1.606157783745E-4</v>
      </c>
      <c r="C159">
        <v>0.140148781531508</v>
      </c>
      <c r="D159">
        <v>0.15548665422547</v>
      </c>
      <c r="E159">
        <v>0.149761074309055</v>
      </c>
      <c r="F159">
        <v>0.1479668826915</v>
      </c>
      <c r="G159">
        <v>0.15548665422547</v>
      </c>
      <c r="H159">
        <v>0.277927916009027</v>
      </c>
      <c r="I159">
        <v>0.718560413231968</v>
      </c>
      <c r="J159">
        <v>1.70081844016197</v>
      </c>
      <c r="K159">
        <v>1.22478844717829</v>
      </c>
      <c r="L159">
        <v>1.46580337520606</v>
      </c>
      <c r="M159">
        <v>0.225229460419153</v>
      </c>
      <c r="N159">
        <v>1.85069531064689</v>
      </c>
      <c r="O159">
        <v>1.30035128448203</v>
      </c>
      <c r="P159">
        <v>0.363992241516084</v>
      </c>
      <c r="Q159">
        <v>1.86403520852193</v>
      </c>
      <c r="R159">
        <f t="shared" si="1"/>
        <v>1.462803444</v>
      </c>
      <c r="S159">
        <f t="shared" si="2"/>
        <v>1.465298679</v>
      </c>
    </row>
    <row r="160" ht="12.75" customHeight="1">
      <c r="A160">
        <v>0.159</v>
      </c>
      <c r="B160">
        <v>1.60281190968896E-4</v>
      </c>
      <c r="C160">
        <v>0.1398659408881</v>
      </c>
      <c r="D160">
        <v>0.155166090271954</v>
      </c>
      <c r="E160">
        <v>0.149457351447831</v>
      </c>
      <c r="F160">
        <v>0.147662218212069</v>
      </c>
      <c r="G160">
        <v>0.155166090271954</v>
      </c>
      <c r="H160">
        <v>0.277180556347826</v>
      </c>
      <c r="I160">
        <v>0.714990598992992</v>
      </c>
      <c r="J160">
        <v>1.68910009557174</v>
      </c>
      <c r="K160">
        <v>1.2178120822181</v>
      </c>
      <c r="L160">
        <v>1.45630133579107</v>
      </c>
      <c r="M160">
        <v>0.224777064968523</v>
      </c>
      <c r="N160">
        <v>1.83721283744329</v>
      </c>
      <c r="O160">
        <v>1.29242881225483</v>
      </c>
      <c r="P160">
        <v>0.363040936920741</v>
      </c>
      <c r="Q160">
        <v>1.84969628654192</v>
      </c>
      <c r="R160">
        <f t="shared" si="1"/>
        <v>1.453456089</v>
      </c>
      <c r="S160">
        <f t="shared" si="2"/>
        <v>1.4558052</v>
      </c>
    </row>
    <row r="161" ht="12.75" customHeight="1">
      <c r="A161">
        <v>0.16</v>
      </c>
      <c r="B161">
        <v>1.59949391762692E-4</v>
      </c>
      <c r="C161">
        <v>0.139585439010927</v>
      </c>
      <c r="D161">
        <v>0.154848190838163</v>
      </c>
      <c r="E161">
        <v>0.149156143004544</v>
      </c>
      <c r="F161">
        <v>0.1473600852884</v>
      </c>
      <c r="G161">
        <v>0.154848190838163</v>
      </c>
      <c r="H161">
        <v>0.276439873189716</v>
      </c>
      <c r="I161">
        <v>0.711460734793588</v>
      </c>
      <c r="J161">
        <v>1.67753520152476</v>
      </c>
      <c r="K161">
        <v>1.21091882125806</v>
      </c>
      <c r="L161">
        <v>1.44691989020708</v>
      </c>
      <c r="M161">
        <v>0.224328406028258</v>
      </c>
      <c r="N161">
        <v>1.82391219507545</v>
      </c>
      <c r="O161">
        <v>1.28460382681101</v>
      </c>
      <c r="P161">
        <v>0.362098059600093</v>
      </c>
      <c r="Q161">
        <v>1.83555653181736</v>
      </c>
      <c r="R161">
        <f t="shared" si="1"/>
        <v>1.444227011</v>
      </c>
      <c r="S161">
        <f t="shared" si="2"/>
        <v>1.446432453</v>
      </c>
    </row>
    <row r="162" ht="12.75" customHeight="1">
      <c r="A162">
        <v>0.161</v>
      </c>
      <c r="B162">
        <v>1.59620340311486E-4</v>
      </c>
      <c r="C162">
        <v>0.139307242124077</v>
      </c>
      <c r="D162">
        <v>0.154532917329888</v>
      </c>
      <c r="E162">
        <v>0.148857412642124</v>
      </c>
      <c r="F162">
        <v>0.147060447258847</v>
      </c>
      <c r="G162">
        <v>0.154532917329888</v>
      </c>
      <c r="H162">
        <v>0.275705765718296</v>
      </c>
      <c r="I162">
        <v>0.707970128028583</v>
      </c>
      <c r="J162">
        <v>1.66612080825511</v>
      </c>
      <c r="K162">
        <v>1.20410716416902</v>
      </c>
      <c r="L162">
        <v>1.43765676850142</v>
      </c>
      <c r="M162">
        <v>0.223883429671565</v>
      </c>
      <c r="N162">
        <v>1.8107898176896</v>
      </c>
      <c r="O162">
        <v>1.27687453045054</v>
      </c>
      <c r="P162">
        <v>0.361163482925294</v>
      </c>
      <c r="Q162">
        <v>1.8216119588929</v>
      </c>
      <c r="R162">
        <f t="shared" si="1"/>
        <v>1.435113986</v>
      </c>
      <c r="S162">
        <f t="shared" si="2"/>
        <v>1.437178161</v>
      </c>
    </row>
    <row r="163" ht="12.75" customHeight="1">
      <c r="A163">
        <v>0.162</v>
      </c>
      <c r="B163">
        <v>1.59293997004092E-4</v>
      </c>
      <c r="C163">
        <v>0.139031317145342</v>
      </c>
      <c r="D163">
        <v>0.154220231947214</v>
      </c>
      <c r="E163">
        <v>0.148561124770155</v>
      </c>
      <c r="F163">
        <v>0.146763268216194</v>
      </c>
      <c r="G163">
        <v>0.154220231947214</v>
      </c>
      <c r="H163">
        <v>0.274978135253532</v>
      </c>
      <c r="I163">
        <v>0.70451810230432</v>
      </c>
      <c r="J163">
        <v>1.65485404055308</v>
      </c>
      <c r="K163">
        <v>1.19737564699658</v>
      </c>
      <c r="L163">
        <v>1.42850975719602</v>
      </c>
      <c r="M163">
        <v>0.22344208307872</v>
      </c>
      <c r="N163">
        <v>1.79784223093045</v>
      </c>
      <c r="O163">
        <v>1.26923916951712</v>
      </c>
      <c r="P163">
        <v>0.360237082941547</v>
      </c>
      <c r="Q163">
        <v>1.807858686157</v>
      </c>
      <c r="R163">
        <f t="shared" si="1"/>
        <v>1.426114844</v>
      </c>
      <c r="S163">
        <f t="shared" si="2"/>
        <v>1.428040102</v>
      </c>
    </row>
    <row r="164" ht="12.75" customHeight="1">
      <c r="A164">
        <v>0.163</v>
      </c>
      <c r="B164">
        <v>1.5897032304036E-4</v>
      </c>
      <c r="C164">
        <v>0.138757631667788</v>
      </c>
      <c r="D164">
        <v>0.15391009766339</v>
      </c>
      <c r="E164">
        <v>0.148267244525034</v>
      </c>
      <c r="F164">
        <v>0.14646851298758</v>
      </c>
      <c r="G164">
        <v>0.15391009766339</v>
      </c>
      <c r="H164">
        <v>0.274256885193632</v>
      </c>
      <c r="I164">
        <v>0.701103996962018</v>
      </c>
      <c r="J164">
        <v>1.64373209543496</v>
      </c>
      <c r="K164">
        <v>1.19072284087211</v>
      </c>
      <c r="L164">
        <v>1.41947669754453</v>
      </c>
      <c r="M164">
        <v>0.223004314507671</v>
      </c>
      <c r="N164">
        <v>1.78506604904666</v>
      </c>
      <c r="O164">
        <v>1.2616960330555</v>
      </c>
      <c r="P164">
        <v>0.359318738295552</v>
      </c>
      <c r="Q164">
        <v>1.79429293251618</v>
      </c>
      <c r="R164">
        <f t="shared" si="1"/>
        <v>1.417227468</v>
      </c>
      <c r="S164">
        <f t="shared" si="2"/>
        <v>1.419016112</v>
      </c>
    </row>
    <row r="165" ht="12.75" customHeight="1">
      <c r="A165">
        <v>0.164</v>
      </c>
      <c r="B165">
        <v>1.58649280409715E-4</v>
      </c>
      <c r="C165">
        <v>0.138486153941933</v>
      </c>
      <c r="D165">
        <v>0.15360247820439</v>
      </c>
      <c r="E165">
        <v>0.147975737750779</v>
      </c>
      <c r="F165">
        <v>0.146176147115092</v>
      </c>
      <c r="G165">
        <v>0.15360247820439</v>
      </c>
      <c r="H165">
        <v>0.273541920958853</v>
      </c>
      <c r="I165">
        <v>0.697727166617951</v>
      </c>
      <c r="J165">
        <v>1.63275223989957</v>
      </c>
      <c r="K165">
        <v>1.18414735096301</v>
      </c>
      <c r="L165">
        <v>1.41055548385355</v>
      </c>
      <c r="M165">
        <v>0.222570073265602</v>
      </c>
      <c r="N165">
        <v>1.77245797210507</v>
      </c>
      <c r="O165">
        <v>1.25424345151769</v>
      </c>
      <c r="P165">
        <v>0.358408330165347</v>
      </c>
      <c r="Q165">
        <v>1.78091101419534</v>
      </c>
      <c r="R165">
        <f t="shared" si="1"/>
        <v>1.408449795</v>
      </c>
      <c r="S165">
        <f t="shared" si="2"/>
        <v>1.410104078</v>
      </c>
    </row>
    <row r="166" ht="12.75" customHeight="1">
      <c r="A166">
        <v>0.165</v>
      </c>
      <c r="B166">
        <v>1.5833083187039E-4</v>
      </c>
      <c r="C166">
        <v>0.138216852858497</v>
      </c>
      <c r="D166">
        <v>0.153297338029128</v>
      </c>
      <c r="E166">
        <v>0.147686570980461</v>
      </c>
      <c r="F166">
        <v>0.145886136836971</v>
      </c>
      <c r="G166">
        <v>0.153297338029128</v>
      </c>
      <c r="H166">
        <v>0.272833149937155</v>
      </c>
      <c r="I166">
        <v>0.694386980719788</v>
      </c>
      <c r="J166">
        <v>1.62191180876747</v>
      </c>
      <c r="K166">
        <v>1.17764781546051</v>
      </c>
      <c r="L166">
        <v>1.4017440618652</v>
      </c>
      <c r="M166">
        <v>0.222139309681408</v>
      </c>
      <c r="N166">
        <v>1.76001478330874</v>
      </c>
      <c r="O166">
        <v>1.2468797955159</v>
      </c>
      <c r="P166">
        <v>0.35750574219246</v>
      </c>
      <c r="Q166">
        <v>1.76770934165877</v>
      </c>
      <c r="R166">
        <f t="shared" si="1"/>
        <v>1.399779812</v>
      </c>
      <c r="S166">
        <f t="shared" si="2"/>
        <v>1.401301939</v>
      </c>
    </row>
    <row r="167" ht="12.75" customHeight="1">
      <c r="A167">
        <v>0.166</v>
      </c>
      <c r="B167">
        <v>1.58014940929332E-4</v>
      </c>
      <c r="C167">
        <v>0.137949697931702</v>
      </c>
      <c r="D167">
        <v>0.152994642310318</v>
      </c>
      <c r="E167">
        <v>0.147399711418218</v>
      </c>
      <c r="F167">
        <v>0.145598449069439</v>
      </c>
      <c r="G167">
        <v>0.152994642310318</v>
      </c>
      <c r="H167">
        <v>0.272130481431635</v>
      </c>
      <c r="I167">
        <v>0.691082823118401</v>
      </c>
      <c r="J167">
        <v>1.61120820259971</v>
      </c>
      <c r="K167">
        <v>1.17122290460357</v>
      </c>
      <c r="L167">
        <v>1.39304042719849</v>
      </c>
      <c r="M167">
        <v>0.221711975079065</v>
      </c>
      <c r="N167">
        <v>1.74773334641454</v>
      </c>
      <c r="O167">
        <v>1.23960347462042</v>
      </c>
      <c r="P167">
        <v>0.356610860416271</v>
      </c>
      <c r="Q167">
        <v>1.75468441664646</v>
      </c>
      <c r="R167">
        <f t="shared" si="1"/>
        <v>1.391215554</v>
      </c>
      <c r="S167">
        <f t="shared" si="2"/>
        <v>1.392607684</v>
      </c>
    </row>
    <row r="168" ht="12.75" customHeight="1">
      <c r="A168">
        <v>0.167</v>
      </c>
      <c r="B168">
        <v>1.57701571822746E-4</v>
      </c>
      <c r="C168">
        <v>0.137684659283114</v>
      </c>
      <c r="D168">
        <v>0.152694356915935</v>
      </c>
      <c r="E168">
        <v>0.147115126921863</v>
      </c>
      <c r="F168">
        <v>0.145313051389089</v>
      </c>
      <c r="G168">
        <v>0.152694356915935</v>
      </c>
      <c r="H168">
        <v>0.271433826609678</v>
      </c>
      <c r="I168">
        <v>0.687814091654541</v>
      </c>
      <c r="J168">
        <v>1.6006388856923</v>
      </c>
      <c r="K168">
        <v>1.16487131973719</v>
      </c>
      <c r="L168">
        <v>1.38444262384689</v>
      </c>
      <c r="M168">
        <v>0.221288021751843</v>
      </c>
      <c r="N168">
        <v>1.73561060324588</v>
      </c>
      <c r="O168">
        <v>1.23241293620039</v>
      </c>
      <c r="P168">
        <v>0.355723573210518</v>
      </c>
      <c r="Q168">
        <v>1.74183282932083</v>
      </c>
      <c r="R168">
        <f t="shared" si="1"/>
        <v>1.382755103</v>
      </c>
      <c r="S168">
        <f t="shared" si="2"/>
        <v>1.384019353</v>
      </c>
    </row>
    <row r="169" ht="12.75" customHeight="1">
      <c r="A169">
        <v>0.168</v>
      </c>
      <c r="B169">
        <v>1.5739068949726E-4</v>
      </c>
      <c r="C169">
        <v>0.137421707625992</v>
      </c>
      <c r="D169">
        <v>0.152396448391281</v>
      </c>
      <c r="E169">
        <v>0.146832785986027</v>
      </c>
      <c r="F169">
        <v>0.14502991201585</v>
      </c>
      <c r="G169">
        <v>0.152396448391281</v>
      </c>
      <c r="H169">
        <v>0.270743098453742</v>
      </c>
      <c r="I169">
        <v>0.684580197759754</v>
      </c>
      <c r="J169">
        <v>1.59020138414364</v>
      </c>
      <c r="K169">
        <v>1.15859179240397</v>
      </c>
      <c r="L169">
        <v>1.37594874272989</v>
      </c>
      <c r="M169">
        <v>0.220867402937333</v>
      </c>
      <c r="N169">
        <v>1.72364357129664</v>
      </c>
      <c r="O169">
        <v>1.22530666430582</v>
      </c>
      <c r="P169">
        <v>0.354843771221839</v>
      </c>
      <c r="Q169">
        <v>1.72915125551906</v>
      </c>
      <c r="R169">
        <f t="shared" si="1"/>
        <v>1.374396588</v>
      </c>
      <c r="S169">
        <f t="shared" si="2"/>
        <v>1.37553503</v>
      </c>
    </row>
    <row r="170" ht="12.75" customHeight="1">
      <c r="A170">
        <v>0.169</v>
      </c>
      <c r="B170">
        <v>1.57082259591682E-4</v>
      </c>
      <c r="C170">
        <v>0.13716081425013</v>
      </c>
      <c r="D170">
        <v>0.152100883941596</v>
      </c>
      <c r="E170">
        <v>0.146552657725845</v>
      </c>
      <c r="F170">
        <v>0.144748999796482</v>
      </c>
      <c r="G170">
        <v>0.152100883941596</v>
      </c>
      <c r="H170">
        <v>0.270058211713737</v>
      </c>
      <c r="I170">
        <v>0.681380566070983</v>
      </c>
      <c r="J170">
        <v>1.57989328399147</v>
      </c>
      <c r="K170">
        <v>1.15238308346728</v>
      </c>
      <c r="L170">
        <v>1.36755692029627</v>
      </c>
      <c r="M170">
        <v>0.220450072793274</v>
      </c>
      <c r="N170">
        <v>1.71182934142226</v>
      </c>
      <c r="O170">
        <v>1.21828317858903</v>
      </c>
      <c r="P170">
        <v>0.353971347310299</v>
      </c>
      <c r="Q170">
        <v>1.71663645410659</v>
      </c>
      <c r="R170">
        <f t="shared" si="1"/>
        <v>1.366138184</v>
      </c>
      <c r="S170">
        <f t="shared" si="2"/>
        <v>1.367152845</v>
      </c>
    </row>
    <row r="171" ht="12.75" customHeight="1">
      <c r="A171">
        <v>0.17</v>
      </c>
      <c r="B171">
        <v>1.56776248419338E-4</v>
      </c>
      <c r="C171">
        <v>0.136901951007178</v>
      </c>
      <c r="D171">
        <v>0.151807631415237</v>
      </c>
      <c r="E171">
        <v>0.146274711861148</v>
      </c>
      <c r="F171">
        <v>0.144470284188588</v>
      </c>
      <c r="G171">
        <v>0.151807631415237</v>
      </c>
      <c r="H171">
        <v>0.269379082860925</v>
      </c>
      <c r="I171">
        <v>0.678214634058303</v>
      </c>
      <c r="J171">
        <v>1.56971222941672</v>
      </c>
      <c r="K171">
        <v>1.14624398226499</v>
      </c>
      <c r="L171">
        <v>1.35926533717679</v>
      </c>
      <c r="M171">
        <v>0.220035986374125</v>
      </c>
      <c r="N171">
        <v>1.70016507561461</v>
      </c>
      <c r="O171">
        <v>1.21134103326403</v>
      </c>
      <c r="P171">
        <v>0.353106196491806</v>
      </c>
      <c r="Q171">
        <v>1.7042852644274</v>
      </c>
      <c r="R171">
        <f t="shared" si="1"/>
        <v>1.357978106</v>
      </c>
      <c r="S171">
        <f t="shared" si="2"/>
        <v>1.358870976</v>
      </c>
    </row>
    <row r="172" ht="12.75" customHeight="1">
      <c r="A172">
        <v>0.171</v>
      </c>
      <c r="B172">
        <v>1.56472622950951E-4</v>
      </c>
      <c r="C172">
        <v>0.136645090296416</v>
      </c>
      <c r="D172">
        <v>0.151516659287367</v>
      </c>
      <c r="E172">
        <v>0.145998918701151</v>
      </c>
      <c r="F172">
        <v>0.144193735245131</v>
      </c>
      <c r="G172">
        <v>0.151516659287367</v>
      </c>
      <c r="H172">
        <v>0.268705630043276</v>
      </c>
      <c r="I172">
        <v>0.675081851665268</v>
      </c>
      <c r="J172">
        <v>1.55965592101129</v>
      </c>
      <c r="K172">
        <v>1.14017330579243</v>
      </c>
      <c r="L172">
        <v>1.35107221688455</v>
      </c>
      <c r="M172">
        <v>0.219625099608373</v>
      </c>
      <c r="N172">
        <v>1.6886480048568</v>
      </c>
      <c r="O172">
        <v>1.20447881610215</v>
      </c>
      <c r="P172">
        <v>0.352248215882358</v>
      </c>
      <c r="Q172">
        <v>1.69209460384704</v>
      </c>
      <c r="R172">
        <f t="shared" si="1"/>
        <v>1.349914613</v>
      </c>
      <c r="S172">
        <f t="shared" si="2"/>
        <v>1.350687639</v>
      </c>
    </row>
    <row r="173" ht="12.75" customHeight="1">
      <c r="A173">
        <v>0.172</v>
      </c>
      <c r="B173">
        <v>1.56171350798059E-4</v>
      </c>
      <c r="C173">
        <v>0.136390205050976</v>
      </c>
      <c r="D173">
        <v>0.151227936644153</v>
      </c>
      <c r="E173">
        <v>0.145725249129612</v>
      </c>
      <c r="F173">
        <v>0.143919323599424</v>
      </c>
      <c r="G173">
        <v>0.151227936644153</v>
      </c>
      <c r="H173">
        <v>0.268037773042248</v>
      </c>
      <c r="I173">
        <v>0.671981680961364</v>
      </c>
      <c r="J173">
        <v>1.54972211410727</v>
      </c>
      <c r="K173">
        <v>1.13416989791336</v>
      </c>
      <c r="L173">
        <v>1.34297582456082</v>
      </c>
      <c r="M173">
        <v>0.219217369276545</v>
      </c>
      <c r="N173">
        <v>1.67727542705489</v>
      </c>
      <c r="O173">
        <v>1.19769514746264</v>
      </c>
      <c r="P173">
        <v>0.351397304644044</v>
      </c>
      <c r="Q173">
        <v>1.68006146538457</v>
      </c>
      <c r="R173">
        <f t="shared" si="1"/>
        <v>1.341946006</v>
      </c>
      <c r="S173">
        <f t="shared" si="2"/>
        <v>1.342601097</v>
      </c>
    </row>
    <row r="174" ht="12.75" customHeight="1">
      <c r="A174">
        <v>0.173</v>
      </c>
      <c r="B174">
        <v>1.55872400196943E-4</v>
      </c>
      <c r="C174">
        <v>0.136137268724478</v>
      </c>
      <c r="D174">
        <v>0.150941433167458</v>
      </c>
      <c r="E174">
        <v>0.145453674590453</v>
      </c>
      <c r="F174">
        <v>0.143647020450593</v>
      </c>
      <c r="G174">
        <v>0.150941433167458</v>
      </c>
      <c r="H174">
        <v>0.267375433230917</v>
      </c>
      <c r="I174">
        <v>0.66891359580611</v>
      </c>
      <c r="J174">
        <v>1.53990861716497</v>
      </c>
      <c r="K174">
        <v>1.12823262859791</v>
      </c>
      <c r="L174">
        <v>1.33497446576457</v>
      </c>
      <c r="M174">
        <v>0.218812752989898</v>
      </c>
      <c r="N174">
        <v>1.66604470504312</v>
      </c>
      <c r="O174">
        <v>1.19098867935658</v>
      </c>
      <c r="P174">
        <v>0.350553363932748</v>
      </c>
      <c r="Q174">
        <v>1.66818291542955</v>
      </c>
      <c r="R174">
        <f t="shared" si="1"/>
        <v>1.334070623</v>
      </c>
      <c r="S174">
        <f t="shared" si="2"/>
        <v>1.334609648</v>
      </c>
    </row>
    <row r="175" ht="12.75" customHeight="1">
      <c r="A175">
        <v>0.174</v>
      </c>
      <c r="B175">
        <v>1.55575739993049E-4</v>
      </c>
      <c r="C175">
        <v>0.135886255278089</v>
      </c>
      <c r="D175">
        <v>0.150657119119997</v>
      </c>
      <c r="E175">
        <v>0.145184167073819</v>
      </c>
      <c r="F175">
        <v>0.143376797549476</v>
      </c>
      <c r="G175">
        <v>0.150657119119997</v>
      </c>
      <c r="H175">
        <v>0.266718533533415</v>
      </c>
      <c r="I175">
        <v>0.665877081524336</v>
      </c>
      <c r="J175">
        <v>1.53021329021742</v>
      </c>
      <c r="K175">
        <v>1.12236039318643</v>
      </c>
      <c r="L175">
        <v>1.32706648530406</v>
      </c>
      <c r="M175">
        <v>0.218411209169754</v>
      </c>
      <c r="N175">
        <v>1.65495326465977</v>
      </c>
      <c r="O175">
        <v>1.18435809454301</v>
      </c>
      <c r="P175">
        <v>0.349716296847468</v>
      </c>
      <c r="Q175">
        <v>1.6564560915407</v>
      </c>
      <c r="R175">
        <f t="shared" si="1"/>
        <v>1.326286842</v>
      </c>
      <c r="S175">
        <f t="shared" si="2"/>
        <v>1.326711634</v>
      </c>
    </row>
    <row r="176" ht="12.75" customHeight="1">
      <c r="A176">
        <v>0.175</v>
      </c>
      <c r="B176">
        <v>1.55281339625884E-4</v>
      </c>
      <c r="C176">
        <v>0.135637139167962</v>
      </c>
      <c r="D176">
        <v>0.150374965330945</v>
      </c>
      <c r="E176">
        <v>0.144916699102563</v>
      </c>
      <c r="F176">
        <v>0.143108627184954</v>
      </c>
      <c r="G176">
        <v>0.150374965330945</v>
      </c>
      <c r="H176">
        <v>0.266066998385633</v>
      </c>
      <c r="I176">
        <v>0.66287163459221</v>
      </c>
      <c r="J176">
        <v>1.52063404336907</v>
      </c>
      <c r="K176">
        <v>1.11655211167809</v>
      </c>
      <c r="L176">
        <v>1.31925026610855</v>
      </c>
      <c r="M176">
        <v>0.218012697027474</v>
      </c>
      <c r="N176">
        <v>1.64399859289066</v>
      </c>
      <c r="O176">
        <v>1.17780210565583</v>
      </c>
      <c r="P176">
        <v>0.348886008381218</v>
      </c>
      <c r="Q176">
        <v>1.64487820032277</v>
      </c>
      <c r="R176">
        <f t="shared" si="1"/>
        <v>1.318593078</v>
      </c>
      <c r="S176">
        <f t="shared" si="2"/>
        <v>1.318905434</v>
      </c>
    </row>
    <row r="177" ht="12.75" customHeight="1">
      <c r="A177">
        <v>0.176</v>
      </c>
      <c r="B177">
        <v>1.5498916911437E-4</v>
      </c>
      <c r="C177">
        <v>0.135389895333066</v>
      </c>
      <c r="D177">
        <v>0.150094943181983</v>
      </c>
      <c r="E177">
        <v>0.144651243719136</v>
      </c>
      <c r="F177">
        <v>0.142842482170706</v>
      </c>
      <c r="G177">
        <v>0.150094943181983</v>
      </c>
      <c r="H177">
        <v>0.265420753697134</v>
      </c>
      <c r="I177">
        <v>0.659896762333601</v>
      </c>
      <c r="J177">
        <v>1.5111688353464</v>
      </c>
      <c r="K177">
        <v>1.11080672804348</v>
      </c>
      <c r="L177">
        <v>1.31152422813877</v>
      </c>
      <c r="M177">
        <v>0.217617176545036</v>
      </c>
      <c r="N177">
        <v>1.63317823607761</v>
      </c>
      <c r="O177">
        <v>1.17131945436034</v>
      </c>
      <c r="P177">
        <v>0.348062405373438</v>
      </c>
      <c r="Q177">
        <v>1.63344651537848</v>
      </c>
      <c r="R177">
        <f t="shared" si="1"/>
        <v>1.310987782</v>
      </c>
      <c r="S177">
        <f t="shared" si="2"/>
        <v>1.311189464</v>
      </c>
    </row>
    <row r="178" ht="12.75" customHeight="1">
      <c r="A178">
        <v>0.177</v>
      </c>
      <c r="B178">
        <v>1.54699199042642E-4</v>
      </c>
      <c r="C178">
        <v>0.135144499183377</v>
      </c>
      <c r="D178">
        <v>0.149817024593768</v>
      </c>
      <c r="E178">
        <v>0.144387774472881</v>
      </c>
      <c r="F178">
        <v>0.142578335832347</v>
      </c>
      <c r="G178">
        <v>0.149817024593768</v>
      </c>
      <c r="H178">
        <v>0.264779726814236</v>
      </c>
      <c r="I178">
        <v>0.656951982626378</v>
      </c>
      <c r="J178">
        <v>1.5018156720985</v>
      </c>
      <c r="K178">
        <v>1.10512320956001</v>
      </c>
      <c r="L178">
        <v>1.30388682733449</v>
      </c>
      <c r="M178">
        <v>0.217224608456188</v>
      </c>
      <c r="N178">
        <v>1.62248979818922</v>
      </c>
      <c r="O178">
        <v>1.16490891053824</v>
      </c>
      <c r="P178">
        <v>0.347245396463866</v>
      </c>
      <c r="Q178">
        <v>1.62215837533239</v>
      </c>
      <c r="R178">
        <f t="shared" si="1"/>
        <v>1.303469441</v>
      </c>
      <c r="S178">
        <f t="shared" si="2"/>
        <v>1.303562174</v>
      </c>
    </row>
    <row r="179" ht="12.75" customHeight="1">
      <c r="A179">
        <v>0.178</v>
      </c>
      <c r="B179">
        <v>1.54411400546271E-4</v>
      </c>
      <c r="C179">
        <v>0.134900926588426</v>
      </c>
      <c r="D179">
        <v>0.149541182012804</v>
      </c>
      <c r="E179">
        <v>0.144126265407697</v>
      </c>
      <c r="F179">
        <v>0.142316161994968</v>
      </c>
      <c r="G179">
        <v>0.149541182012804</v>
      </c>
      <c r="H179">
        <v>0.26414384648422</v>
      </c>
      <c r="I179">
        <v>0.654036823618269</v>
      </c>
      <c r="J179">
        <v>1.49257260544556</v>
      </c>
      <c r="K179">
        <v>1.09950054616952</v>
      </c>
      <c r="L179">
        <v>1.29633655459772</v>
      </c>
      <c r="M179">
        <v>0.216834954228184</v>
      </c>
      <c r="N179">
        <v>1.61193093915146</v>
      </c>
      <c r="O179">
        <v>1.15856927149989</v>
      </c>
      <c r="P179">
        <v>0.346434892047807</v>
      </c>
      <c r="Q179">
        <v>1.61101118192382</v>
      </c>
      <c r="R179">
        <f t="shared" si="1"/>
        <v>1.296036576</v>
      </c>
      <c r="S179">
        <f t="shared" si="2"/>
        <v>1.296022054</v>
      </c>
    </row>
    <row r="180" ht="12.75" customHeight="1">
      <c r="A180">
        <v>0.179</v>
      </c>
      <c r="B180">
        <v>1.54125745298897E-4</v>
      </c>
      <c r="C180">
        <v>0.134659153866183</v>
      </c>
      <c r="D180">
        <v>0.149267388398706</v>
      </c>
      <c r="E180">
        <v>0.143866691050082</v>
      </c>
      <c r="F180">
        <v>0.142055934971036</v>
      </c>
      <c r="G180">
        <v>0.149267388398706</v>
      </c>
      <c r="H180">
        <v>0.263513042820631</v>
      </c>
      <c r="I180">
        <v>0.651150823451913</v>
      </c>
      <c r="J180">
        <v>1.48343773177331</v>
      </c>
      <c r="K180">
        <v>1.09393774985695</v>
      </c>
      <c r="L180">
        <v>1.28887193481017</v>
      </c>
      <c r="M180">
        <v>0.216448176044044</v>
      </c>
      <c r="N180">
        <v>1.6014993732356</v>
      </c>
      <c r="O180">
        <v>1.15229936122294</v>
      </c>
      <c r="P180">
        <v>0.345630804232768</v>
      </c>
      <c r="Q180">
        <v>1.60000239816613</v>
      </c>
      <c r="R180">
        <f t="shared" si="1"/>
        <v>1.288687741</v>
      </c>
      <c r="S180">
        <f t="shared" si="2"/>
        <v>1.288567623</v>
      </c>
    </row>
    <row r="181" ht="12.75" customHeight="1">
      <c r="A181">
        <v>0.18</v>
      </c>
      <c r="B181">
        <v>1.53842205499261E-4</v>
      </c>
      <c r="C181">
        <v>0.134419157772278</v>
      </c>
      <c r="D181">
        <v>0.148995617211841</v>
      </c>
      <c r="E181">
        <v>0.143609026397516</v>
      </c>
      <c r="F181">
        <v>0.141797629548658</v>
      </c>
      <c r="G181">
        <v>0.148995617211841</v>
      </c>
      <c r="H181">
        <v>0.262887247269622</v>
      </c>
      <c r="I181">
        <v>0.648293529998762</v>
      </c>
      <c r="J181">
        <v>1.47440919077173</v>
      </c>
      <c r="K181">
        <v>1.08843385404948</v>
      </c>
      <c r="L181">
        <v>1.28149152588364</v>
      </c>
      <c r="M181">
        <v>0.216064236785353</v>
      </c>
      <c r="N181">
        <v>1.5911928675014</v>
      </c>
      <c r="O181">
        <v>1.14609802961612</v>
      </c>
      <c r="P181">
        <v>0.344833046796395</v>
      </c>
      <c r="Q181">
        <v>1.58912954656945</v>
      </c>
      <c r="R181">
        <f t="shared" si="1"/>
        <v>1.281421522</v>
      </c>
      <c r="S181">
        <f t="shared" si="2"/>
        <v>1.281197436</v>
      </c>
    </row>
    <row r="182" ht="12.75" customHeight="1">
      <c r="A182">
        <v>0.181</v>
      </c>
      <c r="B182">
        <v>1.53560753858619E-4</v>
      </c>
      <c r="C182">
        <v>0.134180915489532</v>
      </c>
      <c r="D182">
        <v>0.148725842401339</v>
      </c>
      <c r="E182">
        <v>0.143353246907201</v>
      </c>
      <c r="F182">
        <v>0.14154122098019</v>
      </c>
      <c r="G182">
        <v>0.148725842401339</v>
      </c>
      <c r="H182">
        <v>0.262266392577311</v>
      </c>
      <c r="I182">
        <v>0.645464500601501</v>
      </c>
      <c r="J182">
        <v>1.4654851642162</v>
      </c>
      <c r="K182">
        <v>1.08298791303527</v>
      </c>
      <c r="L182">
        <v>1.27419391784204</v>
      </c>
      <c r="M182">
        <v>0.21568310001556</v>
      </c>
      <c r="N182">
        <v>1.58100924029312</v>
      </c>
      <c r="O182">
        <v>1.13996415180735</v>
      </c>
      <c r="P182">
        <v>0.344041535145664</v>
      </c>
      <c r="Q182">
        <v>1.57839020742463</v>
      </c>
      <c r="R182">
        <f t="shared" si="1"/>
        <v>1.274236539</v>
      </c>
      <c r="S182">
        <f t="shared" si="2"/>
        <v>1.27391008</v>
      </c>
    </row>
    <row r="183" ht="12.75" customHeight="1">
      <c r="A183">
        <v>0.182</v>
      </c>
      <c r="B183">
        <v>1.53281363588521E-4</v>
      </c>
      <c r="C183">
        <v>0.133944404617799</v>
      </c>
      <c r="D183">
        <v>0.148458038393442</v>
      </c>
      <c r="E183">
        <v>0.14309932848512</v>
      </c>
      <c r="F183">
        <v>0.141286684971177</v>
      </c>
      <c r="G183">
        <v>0.148458038393442</v>
      </c>
      <c r="H183">
        <v>0.261650412758107</v>
      </c>
      <c r="I183">
        <v>0.642663301824659</v>
      </c>
      <c r="J183">
        <v>1.45666387478947</v>
      </c>
      <c r="K183">
        <v>1.07759900140103</v>
      </c>
      <c r="L183">
        <v>1.26697773193386</v>
      </c>
      <c r="M183">
        <v>0.215304729963768</v>
      </c>
      <c r="N183">
        <v>1.57094635978654</v>
      </c>
      <c r="O183">
        <v>1.13389662745523</v>
      </c>
      <c r="P183">
        <v>0.343256186277304</v>
      </c>
      <c r="Q183">
        <v>1.56778201714579</v>
      </c>
      <c r="R183">
        <f t="shared" si="1"/>
        <v>1.267131438</v>
      </c>
      <c r="S183">
        <f t="shared" si="2"/>
        <v>1.266704174</v>
      </c>
    </row>
    <row r="184" ht="12.75" customHeight="1">
      <c r="A184">
        <v>0.183</v>
      </c>
      <c r="B184">
        <v>1.53004008388954E-4</v>
      </c>
      <c r="C184">
        <v>0.1337096031641</v>
      </c>
      <c r="D184">
        <v>0.148192180080212</v>
      </c>
      <c r="E184">
        <v>0.142847247475421</v>
      </c>
      <c r="F184">
        <v>0.141033997669625</v>
      </c>
      <c r="G184">
        <v>0.148192180080212</v>
      </c>
      <c r="H184">
        <v>0.261039243063989</v>
      </c>
      <c r="I184">
        <v>0.639889509213128</v>
      </c>
      <c r="J184">
        <v>1.44794358494282</v>
      </c>
      <c r="K184">
        <v>1.07226621348779</v>
      </c>
      <c r="L184">
        <v>1.25984161977378</v>
      </c>
      <c r="M184">
        <v>0.214929091508995</v>
      </c>
      <c r="N184">
        <v>1.56100214258471</v>
      </c>
      <c r="O184">
        <v>1.12789438008289</v>
      </c>
      <c r="P184">
        <v>0.342476918739375</v>
      </c>
      <c r="Q184">
        <v>1.55730266666915</v>
      </c>
      <c r="R184">
        <f t="shared" si="1"/>
        <v>1.260104899</v>
      </c>
      <c r="S184">
        <f t="shared" si="2"/>
        <v>1.259578365</v>
      </c>
    </row>
    <row r="185" ht="12.75" customHeight="1">
      <c r="A185">
        <v>0.184</v>
      </c>
      <c r="B185">
        <v>1.52728662436825E-4</v>
      </c>
      <c r="C185">
        <v>0.133476489533047</v>
      </c>
      <c r="D185">
        <v>0.147928242808547</v>
      </c>
      <c r="E185">
        <v>0.142596980650103</v>
      </c>
      <c r="F185">
        <v>0.140783135655572</v>
      </c>
      <c r="G185">
        <v>0.147928242808547</v>
      </c>
      <c r="H185">
        <v>0.260432819954681</v>
      </c>
      <c r="I185">
        <v>0.637142707058267</v>
      </c>
      <c r="J185">
        <v>1.43932259579502</v>
      </c>
      <c r="K185">
        <v>1.06698866286409</v>
      </c>
      <c r="L185">
        <v>1.25278426251257</v>
      </c>
      <c r="M185">
        <v>0.214556150164892</v>
      </c>
      <c r="N185">
        <v>1.55117455236078</v>
      </c>
      <c r="O185">
        <v>1.12195635643356</v>
      </c>
      <c r="P185">
        <v>0.34170365259399</v>
      </c>
      <c r="Q185">
        <v>1.54694989990606</v>
      </c>
      <c r="R185">
        <f t="shared" si="1"/>
        <v>1.253155629</v>
      </c>
      <c r="S185">
        <f t="shared" si="2"/>
        <v>1.252531331</v>
      </c>
    </row>
    <row r="186" ht="12.75" customHeight="1">
      <c r="A186">
        <v>0.185</v>
      </c>
      <c r="B186">
        <v>1.52455300374772E-4</v>
      </c>
      <c r="C186">
        <v>0.133245042517544</v>
      </c>
      <c r="D186">
        <v>0.14766620236953</v>
      </c>
      <c r="E186">
        <v>0.142348505199008</v>
      </c>
      <c r="F186">
        <v>0.140534075930964</v>
      </c>
      <c r="G186">
        <v>0.14766620236953</v>
      </c>
      <c r="H186">
        <v>0.259831081068705</v>
      </c>
      <c r="I186">
        <v>0.634422488171345</v>
      </c>
      <c r="J186">
        <v>1.43079924606748</v>
      </c>
      <c r="K186">
        <v>1.06176548181607</v>
      </c>
      <c r="L186">
        <v>1.24580437003391</v>
      </c>
      <c r="M186">
        <v>0.214185872064901</v>
      </c>
      <c r="N186">
        <v>1.54146159854602</v>
      </c>
      <c r="O186">
        <v>1.11608152584686</v>
      </c>
      <c r="P186">
        <v>0.340936309381127</v>
      </c>
      <c r="Q186">
        <v>1.53672151224804</v>
      </c>
      <c r="R186">
        <f t="shared" si="1"/>
        <v>1.246282364</v>
      </c>
      <c r="S186">
        <f t="shared" si="2"/>
        <v>1.245561781</v>
      </c>
    </row>
    <row r="187" ht="12.75" customHeight="1">
      <c r="A187">
        <v>0.186</v>
      </c>
      <c r="B187">
        <v>1.52183897300308E-4</v>
      </c>
      <c r="C187">
        <v>0.133015241289745</v>
      </c>
      <c r="D187">
        <v>0.147406034988072</v>
      </c>
      <c r="E187">
        <v>0.142101798720087</v>
      </c>
      <c r="F187">
        <v>0.140286795909829</v>
      </c>
      <c r="G187">
        <v>0.147406034988072</v>
      </c>
      <c r="H187">
        <v>0.259233965195287</v>
      </c>
      <c r="I187">
        <v>0.631728453664031</v>
      </c>
      <c r="J187">
        <v>1.42237191105433</v>
      </c>
      <c r="K187">
        <v>1.05659582085364</v>
      </c>
      <c r="L187">
        <v>1.23890068017733</v>
      </c>
      <c r="M187">
        <v>0.213818223947835</v>
      </c>
      <c r="N187">
        <v>1.53186133506114</v>
      </c>
      <c r="O187">
        <v>1.11026887965516</v>
      </c>
      <c r="P187">
        <v>0.340174812083495</v>
      </c>
      <c r="Q187">
        <v>1.52661534912178</v>
      </c>
      <c r="R187">
        <f t="shared" si="1"/>
        <v>1.239483866</v>
      </c>
      <c r="S187">
        <f t="shared" si="2"/>
        <v>1.238668448</v>
      </c>
    </row>
    <row r="188" ht="12.75" customHeight="1">
      <c r="A188">
        <v>0.187</v>
      </c>
      <c r="B188">
        <v>1.51914428755264E-4</v>
      </c>
      <c r="C188">
        <v>0.132787065392282</v>
      </c>
      <c r="D188">
        <v>0.147147717312857</v>
      </c>
      <c r="E188">
        <v>0.141856839209959</v>
      </c>
      <c r="F188">
        <v>0.140041273408721</v>
      </c>
      <c r="G188">
        <v>0.147147717312857</v>
      </c>
      <c r="H188">
        <v>0.258641412247072</v>
      </c>
      <c r="I188">
        <v>0.629060212735687</v>
      </c>
      <c r="J188">
        <v>1.41403900162607</v>
      </c>
      <c r="K188">
        <v>1.05147884823235</v>
      </c>
      <c r="L188">
        <v>1.23207195798617</v>
      </c>
      <c r="M188">
        <v>0.213453173143874</v>
      </c>
      <c r="N188">
        <v>1.5223718590895</v>
      </c>
      <c r="O188">
        <v>1.10451743059914</v>
      </c>
      <c r="P188">
        <v>0.339419085092419</v>
      </c>
      <c r="Q188">
        <v>1.5166293045922</v>
      </c>
      <c r="R188">
        <f t="shared" si="1"/>
        <v>1.232758925</v>
      </c>
      <c r="S188">
        <f t="shared" si="2"/>
        <v>1.231850096</v>
      </c>
    </row>
    <row r="189" ht="12.75" customHeight="1">
      <c r="A189">
        <v>0.188</v>
      </c>
      <c r="B189">
        <v>1.51646870715538E-4</v>
      </c>
      <c r="C189">
        <v>0.132560494729733</v>
      </c>
      <c r="D189">
        <v>0.146891226406572</v>
      </c>
      <c r="E189">
        <v>0.141613605054725</v>
      </c>
      <c r="F189">
        <v>0.139797486637439</v>
      </c>
      <c r="G189">
        <v>0.146891226406572</v>
      </c>
      <c r="H189">
        <v>0.258053363233632</v>
      </c>
      <c r="I189">
        <v>0.626417382467212</v>
      </c>
      <c r="J189">
        <v>1.40579896326551</v>
      </c>
      <c r="K189">
        <v>1.04641374949026</v>
      </c>
      <c r="L189">
        <v>1.22531699497968</v>
      </c>
      <c r="M189">
        <v>0.213090687560957</v>
      </c>
      <c r="N189">
        <v>1.51299130989042</v>
      </c>
      <c r="O189">
        <v>1.09882621226197</v>
      </c>
      <c r="P189">
        <v>0.338669054174712</v>
      </c>
      <c r="Q189">
        <v>1.50676132001177</v>
      </c>
      <c r="R189">
        <f t="shared" si="1"/>
        <v>1.226106356</v>
      </c>
      <c r="S189">
        <f t="shared" si="2"/>
        <v>1.225105513</v>
      </c>
    </row>
    <row r="190" ht="12.75" customHeight="1">
      <c r="A190">
        <v>0.189</v>
      </c>
      <c r="B190">
        <v>1.51381199581127E-4</v>
      </c>
      <c r="C190">
        <v>0.132335509560335</v>
      </c>
      <c r="D190">
        <v>0.146636539736409</v>
      </c>
      <c r="E190">
        <v>0.141372075021045</v>
      </c>
      <c r="F190">
        <v>0.139555414190012</v>
      </c>
      <c r="G190">
        <v>0.146636539736409</v>
      </c>
      <c r="H190">
        <v>0.257469760235733</v>
      </c>
      <c r="I190">
        <v>0.623799587621208</v>
      </c>
      <c r="J190">
        <v>1.39765027513475</v>
      </c>
      <c r="K190">
        <v>1.04139972699921</v>
      </c>
      <c r="L190">
        <v>1.21863460844833</v>
      </c>
      <c r="M190">
        <v>0.212730735671552</v>
      </c>
      <c r="N190">
        <v>1.50371786765119</v>
      </c>
      <c r="O190">
        <v>1.09319427852133</v>
      </c>
      <c r="P190">
        <v>0.337924646440492</v>
      </c>
      <c r="Q190">
        <v>1.49700938271424</v>
      </c>
      <c r="R190">
        <f t="shared" si="1"/>
        <v>1.219525001</v>
      </c>
      <c r="S190">
        <f t="shared" si="2"/>
        <v>1.218433514</v>
      </c>
    </row>
    <row r="191" ht="12.75" customHeight="1">
      <c r="A191">
        <v>0.19</v>
      </c>
      <c r="B191">
        <v>1.5111739216645E-4</v>
      </c>
      <c r="C191">
        <v>0.132112090487928</v>
      </c>
      <c r="D191">
        <v>0.146383635164837</v>
      </c>
      <c r="E191">
        <v>0.14113222824747</v>
      </c>
      <c r="F191">
        <v>0.139315035035928</v>
      </c>
      <c r="G191">
        <v>0.146383635164837</v>
      </c>
      <c r="H191">
        <v>0.256890546380339</v>
      </c>
      <c r="I191">
        <v>0.621206460448239</v>
      </c>
      <c r="J191">
        <v>1.38959144917218</v>
      </c>
      <c r="K191">
        <v>1.03643599953017</v>
      </c>
      <c r="L191">
        <v>1.21202364077153</v>
      </c>
      <c r="M191">
        <v>0.212373286499805</v>
      </c>
      <c r="N191">
        <v>1.49454975237622</v>
      </c>
      <c r="O191">
        <v>1.08762070301866</v>
      </c>
      <c r="P191">
        <v>0.337185790311924</v>
      </c>
      <c r="Q191">
        <v>1.48737152475121</v>
      </c>
      <c r="R191">
        <f t="shared" si="1"/>
        <v>1.213013724</v>
      </c>
      <c r="S191">
        <f t="shared" si="2"/>
        <v>1.21183294</v>
      </c>
    </row>
    <row r="192" ht="12.75" customHeight="1">
      <c r="A192">
        <v>0.191</v>
      </c>
      <c r="B192">
        <v>1.5085542569093E-4</v>
      </c>
      <c r="C192">
        <v>0.131890218454121</v>
      </c>
      <c r="D192">
        <v>0.146132490940631</v>
      </c>
      <c r="E192">
        <v>0.140894044236008</v>
      </c>
      <c r="F192">
        <v>0.139076328511621</v>
      </c>
      <c r="G192">
        <v>0.146132490940631</v>
      </c>
      <c r="H192">
        <v>0.256315665816331</v>
      </c>
      <c r="I192">
        <v>0.618637640498961</v>
      </c>
      <c r="J192">
        <v>1.38162102921821</v>
      </c>
      <c r="K192">
        <v>1.03152180183191</v>
      </c>
      <c r="L192">
        <v>1.20548295875682</v>
      </c>
      <c r="M192">
        <v>0.212018309609039</v>
      </c>
      <c r="N192">
        <v>1.48548522281207</v>
      </c>
      <c r="O192">
        <v>1.08210457864498</v>
      </c>
      <c r="P192">
        <v>0.336452415492845</v>
      </c>
      <c r="Q192">
        <v>1.47784582166971</v>
      </c>
      <c r="R192">
        <f t="shared" si="1"/>
        <v>1.206571416</v>
      </c>
      <c r="S192">
        <f t="shared" si="2"/>
        <v>1.205302655</v>
      </c>
    </row>
    <row r="193" ht="12.75" customHeight="1">
      <c r="A193">
        <v>0.192</v>
      </c>
      <c r="B193">
        <v>1.50595277769849E-4</v>
      </c>
      <c r="C193">
        <v>0.131669874730684</v>
      </c>
      <c r="D193">
        <v>0.145883085690154</v>
      </c>
      <c r="E193">
        <v>0.140657502843933</v>
      </c>
      <c r="F193">
        <v>0.138839274312181</v>
      </c>
      <c r="G193">
        <v>0.145883085690154</v>
      </c>
      <c r="H193">
        <v>0.255745063690906</v>
      </c>
      <c r="I193">
        <v>0.616092774441924</v>
      </c>
      <c r="J193">
        <v>1.37373759016879</v>
      </c>
      <c r="K193">
        <v>1.02665638422271</v>
      </c>
      <c r="L193">
        <v>1.19901145299986</v>
      </c>
      <c r="M193">
        <v>0.211665775089612</v>
      </c>
      <c r="N193">
        <v>1.47652257540688</v>
      </c>
      <c r="O193">
        <v>1.0766450170427</v>
      </c>
      <c r="P193">
        <v>0.335724452939251</v>
      </c>
      <c r="Q193">
        <v>1.46843039132953</v>
      </c>
      <c r="R193">
        <f t="shared" si="1"/>
        <v>1.200196987</v>
      </c>
      <c r="S193">
        <f t="shared" si="2"/>
        <v>1.198841547</v>
      </c>
    </row>
    <row r="194" ht="12.75" customHeight="1">
      <c r="A194">
        <v>0.193</v>
      </c>
      <c r="B194">
        <v>1.50336926405444E-4</v>
      </c>
      <c r="C194">
        <v>0.131451040912139</v>
      </c>
      <c r="D194">
        <v>0.145635398408868</v>
      </c>
      <c r="E194">
        <v>0.140422584275812</v>
      </c>
      <c r="F194">
        <v>0.138603852483302</v>
      </c>
      <c r="G194">
        <v>0.145635398408868</v>
      </c>
      <c r="H194">
        <v>0.255178686126649</v>
      </c>
      <c r="I194">
        <v>0.613571515886838</v>
      </c>
      <c r="J194">
        <v>1.36593973715565</v>
      </c>
      <c r="K194">
        <v>1.02183901219451</v>
      </c>
      <c r="L194">
        <v>1.19260803726442</v>
      </c>
      <c r="M194">
        <v>0.211315653547094</v>
      </c>
      <c r="N194">
        <v>1.46766014330303</v>
      </c>
      <c r="O194">
        <v>1.07124114812285</v>
      </c>
      <c r="P194">
        <v>0.335001834830605</v>
      </c>
      <c r="Q194">
        <v>1.45912339275858</v>
      </c>
      <c r="R194">
        <f t="shared" si="1"/>
        <v>1.193889375</v>
      </c>
      <c r="S194">
        <f t="shared" si="2"/>
        <v>1.192448528</v>
      </c>
    </row>
    <row r="195" ht="12.75" customHeight="1">
      <c r="A195">
        <v>0.194</v>
      </c>
      <c r="B195">
        <v>1.50080349978256E-4</v>
      </c>
      <c r="C195">
        <v>0.131233698908563</v>
      </c>
      <c r="D195">
        <v>0.145389408453098</v>
      </c>
      <c r="E195">
        <v>0.140189269075753</v>
      </c>
      <c r="F195">
        <v>0.138370043413451</v>
      </c>
      <c r="G195">
        <v>0.145389408453098</v>
      </c>
      <c r="H195">
        <v>0.254616480199238</v>
      </c>
      <c r="I195">
        <v>0.611073525213125</v>
      </c>
      <c r="J195">
        <v>1.35822610475227</v>
      </c>
      <c r="K195">
        <v>1.0170689660292</v>
      </c>
      <c r="L195">
        <v>1.18627164788165</v>
      </c>
      <c r="M195">
        <v>0.210967916090786</v>
      </c>
      <c r="N195">
        <v>1.45889629536176</v>
      </c>
      <c r="O195">
        <v>1.06589211959716</v>
      </c>
      <c r="P195">
        <v>0.334284494541958</v>
      </c>
      <c r="Q195">
        <v>1.44992302504498</v>
      </c>
      <c r="R195">
        <f t="shared" si="1"/>
        <v>1.187647535</v>
      </c>
      <c r="S195">
        <f t="shared" si="2"/>
        <v>1.186122532</v>
      </c>
    </row>
    <row r="196" ht="12.75" customHeight="1">
      <c r="A196">
        <v>0.195</v>
      </c>
      <c r="B196">
        <v>1.49825527238718E-4</v>
      </c>
      <c r="C196">
        <v>0.131017830938584</v>
      </c>
      <c r="D196">
        <v>0.145145095532001</v>
      </c>
      <c r="E196">
        <v>0.139957538119873</v>
      </c>
      <c r="F196">
        <v>0.138137827826245</v>
      </c>
      <c r="G196">
        <v>0.145145095532001</v>
      </c>
      <c r="H196">
        <v>0.254058393915779</v>
      </c>
      <c r="I196">
        <v>0.608598469403554</v>
      </c>
      <c r="J196">
        <v>1.35059535620474</v>
      </c>
      <c r="K196">
        <v>1.0123455404264</v>
      </c>
      <c r="L196">
        <v>1.18000124316784</v>
      </c>
      <c r="M196">
        <v>0.210622534322536</v>
      </c>
      <c r="N196">
        <v>1.45022943521856</v>
      </c>
      <c r="O196">
        <v>1.06059709652444</v>
      </c>
      <c r="P196">
        <v>0.33357236661684</v>
      </c>
      <c r="Q196">
        <v>1.44082752626446</v>
      </c>
      <c r="R196">
        <f t="shared" si="1"/>
        <v>1.181470448</v>
      </c>
      <c r="S196">
        <f t="shared" si="2"/>
        <v>1.179862517</v>
      </c>
    </row>
    <row r="197" ht="12.75" customHeight="1">
      <c r="A197">
        <v>0.196</v>
      </c>
      <c r="B197">
        <v>1.49572437298964E-4</v>
      </c>
      <c r="C197">
        <v>0.130803419522567</v>
      </c>
      <c r="D197">
        <v>0.144902439699769</v>
      </c>
      <c r="E197">
        <v>0.13972737260896</v>
      </c>
      <c r="F197">
        <v>0.137907186773044</v>
      </c>
      <c r="G197">
        <v>0.144902439699769</v>
      </c>
      <c r="H197">
        <v>0.253504376193739</v>
      </c>
      <c r="I197">
        <v>0.606146021882795</v>
      </c>
      <c r="J197">
        <v>1.34304618268643</v>
      </c>
      <c r="K197">
        <v>1.0076680441426</v>
      </c>
      <c r="L197">
        <v>1.17379580286026</v>
      </c>
      <c r="M197">
        <v>0.210279480325874</v>
      </c>
      <c r="N197">
        <v>1.44165800036829</v>
      </c>
      <c r="O197">
        <v>1.0553552608708</v>
      </c>
      <c r="P197">
        <v>0.332865386740898</v>
      </c>
      <c r="Q197">
        <v>1.43183517244188</v>
      </c>
      <c r="R197">
        <f t="shared" si="1"/>
        <v>1.175357113</v>
      </c>
      <c r="S197">
        <f t="shared" si="2"/>
        <v>1.173667459</v>
      </c>
    </row>
    <row r="198" ht="12.75" customHeight="1">
      <c r="A198">
        <v>0.197</v>
      </c>
      <c r="B198">
        <v>1.49321059624866E-4</v>
      </c>
      <c r="C198">
        <v>0.130590447475986</v>
      </c>
      <c r="D198">
        <v>0.144661421348034</v>
      </c>
      <c r="E198">
        <v>0.139498754061336</v>
      </c>
      <c r="F198">
        <v>0.137678101625736</v>
      </c>
      <c r="G198">
        <v>0.144661421348034</v>
      </c>
      <c r="H198">
        <v>0.252954376840456</v>
      </c>
      <c r="I198">
        <v>0.603715862360726</v>
      </c>
      <c r="J198">
        <v>1.33557730257578</v>
      </c>
      <c r="K198">
        <v>1.00303579964101</v>
      </c>
      <c r="L198">
        <v>1.16765432757007</v>
      </c>
      <c r="M198">
        <v>0.209938726655431</v>
      </c>
      <c r="N198">
        <v>1.43318046127881</v>
      </c>
      <c r="O198">
        <v>1.05016581108323</v>
      </c>
      <c r="P198">
        <v>0.332163491716263</v>
      </c>
      <c r="Q198">
        <v>1.42294427654541</v>
      </c>
      <c r="R198">
        <f t="shared" si="1"/>
        <v>1.169306551</v>
      </c>
      <c r="S198">
        <f t="shared" si="2"/>
        <v>1.167536358</v>
      </c>
    </row>
    <row r="199" ht="12.75" customHeight="1">
      <c r="A199">
        <v>0.198</v>
      </c>
      <c r="B199">
        <v>1.49071374028284E-4</v>
      </c>
      <c r="C199">
        <v>0.130378897902976</v>
      </c>
      <c r="D199">
        <v>0.144422021198482</v>
      </c>
      <c r="E199">
        <v>0.139271664305922</v>
      </c>
      <c r="F199">
        <v>0.137450554069726</v>
      </c>
      <c r="G199">
        <v>0.144422021198482</v>
      </c>
      <c r="H199">
        <v>0.252408346533216</v>
      </c>
      <c r="I199">
        <v>0.601307676680319</v>
      </c>
      <c r="J199">
        <v>1.32818746075634</v>
      </c>
      <c r="K199">
        <v>0.998448142751922</v>
      </c>
      <c r="L199">
        <v>1.16157583825209</v>
      </c>
      <c r="M199">
        <v>0.209600246326645</v>
      </c>
      <c r="N199">
        <v>1.42479532053225</v>
      </c>
      <c r="O199">
        <v>1.04502796167593</v>
      </c>
      <c r="P199">
        <v>0.331466619436625</v>
      </c>
      <c r="Q199">
        <v>1.41415318751247</v>
      </c>
      <c r="R199">
        <f t="shared" si="1"/>
        <v>1.163317802</v>
      </c>
      <c r="S199">
        <f t="shared" si="2"/>
        <v>1.161468233</v>
      </c>
    </row>
    <row r="200" ht="12.75" customHeight="1">
      <c r="A200">
        <v>0.199</v>
      </c>
      <c r="B200">
        <v>1.48823360659525E-4</v>
      </c>
      <c r="C200">
        <v>0.130168754190051</v>
      </c>
      <c r="D200">
        <v>0.144184220295664</v>
      </c>
      <c r="E200">
        <v>0.139046085475471</v>
      </c>
      <c r="F200">
        <v>0.137224526097104</v>
      </c>
      <c r="G200">
        <v>0.144184220295664</v>
      </c>
      <c r="H200">
        <v>0.251866236799874</v>
      </c>
      <c r="I200">
        <v>0.598921156669951</v>
      </c>
      <c r="J200">
        <v>1.32087542793817</v>
      </c>
      <c r="K200">
        <v>0.993904422343109</v>
      </c>
      <c r="L200">
        <v>1.15555937569048</v>
      </c>
      <c r="M200">
        <v>0.209264012805745</v>
      </c>
      <c r="N200">
        <v>1.41650111199277</v>
      </c>
      <c r="O200">
        <v>1.03994094282917</v>
      </c>
      <c r="P200">
        <v>0.330774708862971</v>
      </c>
      <c r="Q200">
        <v>1.40546028930597</v>
      </c>
      <c r="R200">
        <f t="shared" si="1"/>
        <v>1.157389925</v>
      </c>
      <c r="S200">
        <f t="shared" si="2"/>
        <v>1.155462124</v>
      </c>
    </row>
    <row r="201" ht="12.75" customHeight="1">
      <c r="A201">
        <v>0.2</v>
      </c>
      <c r="B201">
        <v>1.48577E-4</v>
      </c>
      <c r="C201">
        <v>0.12996</v>
      </c>
      <c r="D201">
        <v>0.143948</v>
      </c>
      <c r="E201">
        <v>0.138822</v>
      </c>
      <c r="F201">
        <v>0.137</v>
      </c>
      <c r="G201">
        <v>0.143948</v>
      </c>
      <c r="H201">
        <v>0.251328</v>
      </c>
      <c r="I201">
        <v>0.596556</v>
      </c>
      <c r="J201">
        <v>1.31364</v>
      </c>
      <c r="K201">
        <v>0.989404</v>
      </c>
      <c r="L201">
        <v>1.149604</v>
      </c>
      <c r="M201">
        <v>0.20893</v>
      </c>
      <c r="N201">
        <v>1.4082964</v>
      </c>
      <c r="O201">
        <v>1.034904</v>
      </c>
      <c r="P201">
        <v>0.3300877</v>
      </c>
      <c r="Q201">
        <v>1.396864</v>
      </c>
      <c r="R201">
        <f t="shared" si="1"/>
        <v>1.151522</v>
      </c>
      <c r="S201">
        <f t="shared" si="2"/>
        <v>1.149517088</v>
      </c>
    </row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9" width="11.57"/>
    <col customWidth="1" min="20" max="26" width="11.0"/>
  </cols>
  <sheetData>
    <row r="1" ht="12.75" customHeight="1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</row>
    <row r="2" ht="12.75" customHeight="1">
      <c r="A2">
        <v>0.001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</row>
    <row r="3" ht="12.75" customHeight="1">
      <c r="A3">
        <v>0.002</v>
      </c>
      <c r="B3">
        <v>0.0</v>
      </c>
      <c r="C3">
        <v>0.0</v>
      </c>
      <c r="D3">
        <v>0.0</v>
      </c>
      <c r="E3">
        <v>0.0</v>
      </c>
      <c r="F3">
        <v>0.0</v>
      </c>
      <c r="G3">
        <v>0.0</v>
      </c>
      <c r="H3">
        <v>0.0</v>
      </c>
      <c r="I3">
        <v>0.0</v>
      </c>
    </row>
    <row r="4" ht="12.75" customHeight="1">
      <c r="A4">
        <v>0.003</v>
      </c>
      <c r="B4">
        <v>0.0</v>
      </c>
      <c r="C4">
        <v>0.0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</row>
    <row r="5" ht="12.75" customHeight="1">
      <c r="A5">
        <v>0.004</v>
      </c>
      <c r="B5">
        <v>0.0</v>
      </c>
      <c r="C5">
        <v>0.0</v>
      </c>
      <c r="D5">
        <v>0.0</v>
      </c>
      <c r="E5">
        <v>0.0</v>
      </c>
      <c r="F5">
        <v>0.0</v>
      </c>
      <c r="G5">
        <v>0.0</v>
      </c>
      <c r="H5">
        <v>0.0</v>
      </c>
      <c r="I5">
        <v>0.0</v>
      </c>
    </row>
    <row r="6" ht="12.75" customHeight="1">
      <c r="A6">
        <v>0.005</v>
      </c>
      <c r="B6">
        <v>0.0</v>
      </c>
      <c r="C6">
        <v>0.0</v>
      </c>
      <c r="D6">
        <v>0.0</v>
      </c>
      <c r="E6">
        <v>0.0</v>
      </c>
      <c r="F6">
        <v>0.0</v>
      </c>
      <c r="G6">
        <v>0.0</v>
      </c>
      <c r="H6">
        <v>0.0</v>
      </c>
      <c r="I6">
        <v>0.0</v>
      </c>
    </row>
    <row r="7" ht="12.75" customHeight="1">
      <c r="A7">
        <v>0.006</v>
      </c>
      <c r="B7">
        <v>0.0</v>
      </c>
      <c r="C7">
        <v>0.0</v>
      </c>
      <c r="D7">
        <v>0.0</v>
      </c>
      <c r="E7">
        <v>0.0</v>
      </c>
      <c r="F7">
        <v>0.0</v>
      </c>
      <c r="G7">
        <v>0.0</v>
      </c>
      <c r="H7">
        <v>0.0</v>
      </c>
      <c r="I7">
        <v>0.0</v>
      </c>
    </row>
    <row r="8" ht="12.75" customHeight="1">
      <c r="A8">
        <v>0.007</v>
      </c>
      <c r="B8">
        <v>0.0</v>
      </c>
      <c r="C8">
        <v>0.0</v>
      </c>
      <c r="D8">
        <v>0.0</v>
      </c>
      <c r="E8">
        <v>0.0</v>
      </c>
      <c r="F8">
        <v>0.0</v>
      </c>
      <c r="G8">
        <v>0.0</v>
      </c>
      <c r="H8">
        <v>0.0</v>
      </c>
      <c r="I8">
        <v>0.0</v>
      </c>
    </row>
    <row r="9" ht="12.75" customHeight="1">
      <c r="A9">
        <v>0.008</v>
      </c>
      <c r="B9">
        <v>0.0</v>
      </c>
      <c r="C9">
        <v>0.0</v>
      </c>
      <c r="D9">
        <v>0.0</v>
      </c>
      <c r="E9">
        <v>0.0</v>
      </c>
      <c r="F9">
        <v>12.67783</v>
      </c>
      <c r="G9">
        <v>1.6E-5</v>
      </c>
      <c r="H9" s="1">
        <v>2.026461E-11</v>
      </c>
      <c r="I9" s="1">
        <v>2.562034E-17</v>
      </c>
    </row>
    <row r="10" ht="12.75" customHeight="1">
      <c r="A10">
        <v>0.009</v>
      </c>
      <c r="B10">
        <v>0.0</v>
      </c>
      <c r="C10">
        <v>0.0</v>
      </c>
      <c r="D10">
        <v>0.0</v>
      </c>
      <c r="E10">
        <v>0.0</v>
      </c>
      <c r="F10">
        <v>934.2242</v>
      </c>
      <c r="G10">
        <v>0.0608536</v>
      </c>
      <c r="H10" s="1">
        <v>3.963895E-6</v>
      </c>
      <c r="I10" s="1">
        <v>2.582008E-10</v>
      </c>
    </row>
    <row r="11" ht="12.75" customHeight="1">
      <c r="A11">
        <v>0.01</v>
      </c>
      <c r="B11">
        <v>15875.51</v>
      </c>
      <c r="C11">
        <v>13.444</v>
      </c>
      <c r="D11">
        <v>0.0113849</v>
      </c>
      <c r="E11" s="1">
        <v>9.641179E-6</v>
      </c>
      <c r="F11">
        <v>14776.22</v>
      </c>
      <c r="G11">
        <v>12.51308</v>
      </c>
      <c r="H11">
        <v>0.0105966</v>
      </c>
      <c r="I11" s="1">
        <v>8.973584E-6</v>
      </c>
    </row>
    <row r="12" ht="12.75" customHeight="1">
      <c r="A12">
        <v>0.011</v>
      </c>
      <c r="B12">
        <v>58930.44</v>
      </c>
      <c r="C12">
        <v>280.9321</v>
      </c>
      <c r="D12">
        <v>1.339254</v>
      </c>
      <c r="E12">
        <v>0.0063845</v>
      </c>
      <c r="F12">
        <v>59255.59</v>
      </c>
      <c r="G12">
        <v>282.4822</v>
      </c>
      <c r="H12">
        <v>1.346644</v>
      </c>
      <c r="I12">
        <v>0.0064197</v>
      </c>
    </row>
    <row r="13" ht="12.75" customHeight="1">
      <c r="A13">
        <v>0.012</v>
      </c>
      <c r="B13">
        <v>181791.9</v>
      </c>
      <c r="C13">
        <v>2920.816</v>
      </c>
      <c r="D13">
        <v>46.92817</v>
      </c>
      <c r="E13">
        <v>0.7539857</v>
      </c>
      <c r="F13">
        <v>184336.0</v>
      </c>
      <c r="G13">
        <v>2961.691</v>
      </c>
      <c r="H13">
        <v>47.5849</v>
      </c>
      <c r="I13">
        <v>0.7645373</v>
      </c>
    </row>
    <row r="14" ht="12.75" customHeight="1">
      <c r="A14">
        <v>0.013</v>
      </c>
      <c r="B14">
        <v>434632.1</v>
      </c>
      <c r="C14">
        <v>16568.44</v>
      </c>
      <c r="D14">
        <v>631.5993</v>
      </c>
      <c r="E14">
        <v>24.07695</v>
      </c>
      <c r="F14">
        <v>436699.5</v>
      </c>
      <c r="G14">
        <v>16647.26</v>
      </c>
      <c r="H14">
        <v>634.6037</v>
      </c>
      <c r="I14">
        <v>24.19148</v>
      </c>
    </row>
    <row r="15" ht="12.75" customHeight="1">
      <c r="A15">
        <v>0.014</v>
      </c>
      <c r="B15">
        <v>896102.6</v>
      </c>
      <c r="C15">
        <v>64602.62</v>
      </c>
      <c r="D15">
        <v>4657.389</v>
      </c>
      <c r="E15">
        <v>335.7646</v>
      </c>
      <c r="F15">
        <v>878281.6</v>
      </c>
      <c r="G15">
        <v>63317.85</v>
      </c>
      <c r="H15">
        <v>4564.766</v>
      </c>
      <c r="I15">
        <v>329.0871</v>
      </c>
    </row>
    <row r="16" ht="12.75" customHeight="1">
      <c r="A16">
        <v>0.015</v>
      </c>
      <c r="B16">
        <v>1535094.0</v>
      </c>
      <c r="C16">
        <v>178957.3</v>
      </c>
      <c r="D16">
        <v>20862.37</v>
      </c>
      <c r="E16">
        <v>2432.081</v>
      </c>
      <c r="F16" s="1">
        <v>1469926.0</v>
      </c>
      <c r="G16">
        <v>171360.1</v>
      </c>
      <c r="H16">
        <v>19976.71</v>
      </c>
      <c r="I16">
        <v>2328.832</v>
      </c>
    </row>
    <row r="17" ht="12.75" customHeight="1">
      <c r="A17">
        <v>0.016</v>
      </c>
      <c r="B17">
        <v>2323978.0</v>
      </c>
      <c r="C17">
        <v>393246.1</v>
      </c>
      <c r="D17">
        <v>66542.14</v>
      </c>
      <c r="E17">
        <v>11259.76</v>
      </c>
      <c r="F17" s="1">
        <v>2173355.0</v>
      </c>
      <c r="G17">
        <v>367758.8</v>
      </c>
      <c r="H17">
        <v>62229.39</v>
      </c>
      <c r="I17">
        <v>10529.99</v>
      </c>
    </row>
    <row r="18" ht="12.75" customHeight="1">
      <c r="A18">
        <v>0.017</v>
      </c>
      <c r="B18">
        <v>3173465.0</v>
      </c>
      <c r="C18">
        <v>716859.0</v>
      </c>
      <c r="D18">
        <v>161932.4</v>
      </c>
      <c r="E18">
        <v>36579.18</v>
      </c>
      <c r="F18" s="1">
        <v>2906630.0</v>
      </c>
      <c r="G18">
        <v>656583.4</v>
      </c>
      <c r="H18">
        <v>148316.7</v>
      </c>
      <c r="I18">
        <v>33503.49</v>
      </c>
    </row>
    <row r="19" ht="12.75" customHeight="1">
      <c r="A19">
        <v>0.018</v>
      </c>
      <c r="B19">
        <v>4014187.0</v>
      </c>
      <c r="C19" s="1">
        <v>1137616.0</v>
      </c>
      <c r="D19">
        <v>322399.1</v>
      </c>
      <c r="E19">
        <v>91367.52</v>
      </c>
      <c r="F19" s="1">
        <v>3608446.0</v>
      </c>
      <c r="G19" s="1">
        <v>1022630.0</v>
      </c>
      <c r="H19">
        <v>289812.1</v>
      </c>
      <c r="I19">
        <v>82132.4</v>
      </c>
    </row>
    <row r="20" ht="12.75" customHeight="1">
      <c r="A20">
        <v>0.019</v>
      </c>
      <c r="B20">
        <v>4812259.0</v>
      </c>
      <c r="C20" s="1">
        <v>1638640.0</v>
      </c>
      <c r="D20">
        <v>557979.3</v>
      </c>
      <c r="E20">
        <v>189999.6</v>
      </c>
      <c r="F20" s="1">
        <v>4249396.0</v>
      </c>
      <c r="G20" s="1">
        <v>1446977.0</v>
      </c>
      <c r="H20">
        <v>492715.6</v>
      </c>
      <c r="I20">
        <v>167776.4</v>
      </c>
    </row>
    <row r="21" ht="12.75" customHeight="1">
      <c r="A21">
        <v>0.02</v>
      </c>
      <c r="B21">
        <v>5526166.0</v>
      </c>
      <c r="C21" s="1">
        <v>2182987.0</v>
      </c>
      <c r="D21">
        <v>862339.9</v>
      </c>
      <c r="E21">
        <v>340648.0</v>
      </c>
      <c r="F21" s="1">
        <v>4802896.0</v>
      </c>
      <c r="G21" s="1">
        <v>1897276.0</v>
      </c>
      <c r="H21">
        <v>749476.0</v>
      </c>
      <c r="I21">
        <v>296063.6</v>
      </c>
    </row>
    <row r="22" ht="12.75" customHeight="1">
      <c r="A22">
        <v>0.021</v>
      </c>
      <c r="B22">
        <v>6137232.0</v>
      </c>
      <c r="C22" s="1">
        <v>2737579.0</v>
      </c>
      <c r="D22" s="1">
        <v>1221127.0</v>
      </c>
      <c r="E22">
        <v>544696.7</v>
      </c>
      <c r="F22" s="1">
        <v>5257597.0</v>
      </c>
      <c r="G22" s="1">
        <v>2345208.0</v>
      </c>
      <c r="H22" s="1">
        <v>1046105.0</v>
      </c>
      <c r="I22">
        <v>466626.6</v>
      </c>
    </row>
    <row r="23" ht="12.75" customHeight="1">
      <c r="A23">
        <v>0.022</v>
      </c>
      <c r="B23">
        <v>6635794.0</v>
      </c>
      <c r="C23" s="1">
        <v>3270943.0</v>
      </c>
      <c r="D23" s="1">
        <v>1612327.0</v>
      </c>
      <c r="E23">
        <v>794754.8</v>
      </c>
      <c r="F23" s="1">
        <v>5607556.0</v>
      </c>
      <c r="G23" s="1">
        <v>2764100.0</v>
      </c>
      <c r="H23" s="1">
        <v>1362492.0</v>
      </c>
      <c r="I23">
        <v>671604.9</v>
      </c>
    </row>
    <row r="24" ht="12.75" customHeight="1">
      <c r="A24">
        <v>0.023</v>
      </c>
      <c r="B24">
        <v>7026471.0</v>
      </c>
      <c r="C24" s="1">
        <v>3765892.0</v>
      </c>
      <c r="D24" s="1">
        <v>2018359.0</v>
      </c>
      <c r="E24" s="1">
        <v>1081755.0</v>
      </c>
      <c r="F24" s="1">
        <v>5866435.0</v>
      </c>
      <c r="G24" s="1">
        <v>3144161.0</v>
      </c>
      <c r="H24" s="1">
        <v>1685137.0</v>
      </c>
      <c r="I24">
        <v>903162.4</v>
      </c>
    </row>
    <row r="25" ht="12.75" customHeight="1">
      <c r="A25">
        <v>0.024</v>
      </c>
      <c r="B25">
        <v>7315170.0</v>
      </c>
      <c r="C25" s="1">
        <v>4205740.0</v>
      </c>
      <c r="D25" s="1">
        <v>2418023.0</v>
      </c>
      <c r="E25" s="1">
        <v>1390204.0</v>
      </c>
      <c r="F25" s="1">
        <v>6037773.0</v>
      </c>
      <c r="G25" s="1">
        <v>3471321.0</v>
      </c>
      <c r="H25" s="1">
        <v>1995781.0</v>
      </c>
      <c r="I25" s="1">
        <v>1147442.0</v>
      </c>
    </row>
    <row r="26" ht="12.75" customHeight="1">
      <c r="A26">
        <v>0.025</v>
      </c>
      <c r="B26">
        <v>7493192.0</v>
      </c>
      <c r="C26" s="1">
        <v>4559417.0</v>
      </c>
      <c r="D26" s="1">
        <v>2774290.0</v>
      </c>
      <c r="E26" s="1">
        <v>1688085.0</v>
      </c>
      <c r="F26" s="1">
        <v>6122309.0</v>
      </c>
      <c r="G26" s="1">
        <v>3725270.0</v>
      </c>
      <c r="H26" s="1">
        <v>2266732.0</v>
      </c>
      <c r="I26" s="1">
        <v>1379249.0</v>
      </c>
    </row>
    <row r="27" ht="12.75" customHeight="1">
      <c r="A27">
        <v>0.026</v>
      </c>
      <c r="B27">
        <v>7620713.0</v>
      </c>
      <c r="C27" s="1">
        <v>4881097.0</v>
      </c>
      <c r="D27" s="1">
        <v>3126362.0</v>
      </c>
      <c r="E27" s="1">
        <v>2002447.0</v>
      </c>
      <c r="F27" s="1">
        <v>6167559.0</v>
      </c>
      <c r="G27" s="1">
        <v>3950346.0</v>
      </c>
      <c r="H27" s="1">
        <v>2530212.0</v>
      </c>
      <c r="I27" s="1">
        <v>1620611.0</v>
      </c>
    </row>
    <row r="28" ht="12.75" customHeight="1">
      <c r="A28">
        <v>0.027</v>
      </c>
      <c r="B28">
        <v>7675079.0</v>
      </c>
      <c r="C28" s="1">
        <v>5132940.0</v>
      </c>
      <c r="D28" s="1">
        <v>3432808.0</v>
      </c>
      <c r="E28" s="1">
        <v>2295794.0</v>
      </c>
      <c r="F28" s="1">
        <v>6154452.0</v>
      </c>
      <c r="G28" s="1">
        <v>4115975.0</v>
      </c>
      <c r="H28" s="1">
        <v>2752682.0</v>
      </c>
      <c r="I28" s="1">
        <v>1840939.0</v>
      </c>
    </row>
    <row r="29" ht="12.75" customHeight="1">
      <c r="A29">
        <v>0.028</v>
      </c>
      <c r="B29">
        <v>7679996.0</v>
      </c>
      <c r="C29" s="1">
        <v>5334094.0</v>
      </c>
      <c r="D29" s="1">
        <v>3704762.0</v>
      </c>
      <c r="E29" s="1">
        <v>2573120.0</v>
      </c>
      <c r="F29" s="1">
        <v>6103939.0</v>
      </c>
      <c r="G29" s="1">
        <v>4239453.0</v>
      </c>
      <c r="H29" s="1">
        <v>2944486.0</v>
      </c>
      <c r="I29" s="1">
        <v>2045075.0</v>
      </c>
    </row>
    <row r="30" ht="12.75" customHeight="1">
      <c r="A30">
        <v>0.029</v>
      </c>
      <c r="B30">
        <v>7632317.0</v>
      </c>
      <c r="C30" s="1">
        <v>5475543.0</v>
      </c>
      <c r="D30" s="1">
        <v>3928240.0</v>
      </c>
      <c r="E30" s="1">
        <v>2818180.0</v>
      </c>
      <c r="F30" s="1">
        <v>6020339.0</v>
      </c>
      <c r="G30" s="1">
        <v>4319085.0</v>
      </c>
      <c r="H30" s="1">
        <v>3098579.0</v>
      </c>
      <c r="I30" s="1">
        <v>2222969.0</v>
      </c>
    </row>
    <row r="31" ht="12.75" customHeight="1">
      <c r="A31">
        <v>0.03</v>
      </c>
      <c r="B31">
        <v>7540390.0</v>
      </c>
      <c r="C31" s="1">
        <v>5557642.0</v>
      </c>
      <c r="D31" s="1">
        <v>4096258.0</v>
      </c>
      <c r="E31" s="1">
        <v>3019146.0</v>
      </c>
      <c r="F31" s="1">
        <v>5900306.0</v>
      </c>
      <c r="G31" s="1">
        <v>4348819.0</v>
      </c>
      <c r="H31" s="1">
        <v>3205296.0</v>
      </c>
      <c r="I31" s="1">
        <v>2362462.0</v>
      </c>
    </row>
    <row r="32" ht="12.75" customHeight="1">
      <c r="A32">
        <v>0.031</v>
      </c>
      <c r="B32">
        <v>7428057.0</v>
      </c>
      <c r="C32" s="1">
        <v>5609516.0</v>
      </c>
      <c r="D32" s="1">
        <v>4236190.0</v>
      </c>
      <c r="E32" s="1">
        <v>3199084.0</v>
      </c>
      <c r="F32" s="1">
        <v>5768959.0</v>
      </c>
      <c r="G32" s="1">
        <v>4356599.0</v>
      </c>
      <c r="H32" s="1">
        <v>3290013.0</v>
      </c>
      <c r="I32" s="1">
        <v>2484550.0</v>
      </c>
    </row>
    <row r="33" ht="12.75" customHeight="1">
      <c r="A33">
        <v>0.032</v>
      </c>
      <c r="B33">
        <v>7294414.0</v>
      </c>
      <c r="C33" s="1">
        <v>5631911.0</v>
      </c>
      <c r="D33" s="1">
        <v>4348317.0</v>
      </c>
      <c r="E33" s="1">
        <v>3357272.0</v>
      </c>
      <c r="F33" s="1">
        <v>5626165.0</v>
      </c>
      <c r="G33" s="1">
        <v>4343880.0</v>
      </c>
      <c r="H33" s="1">
        <v>3353847.0</v>
      </c>
      <c r="I33" s="1">
        <v>2589456.0</v>
      </c>
    </row>
    <row r="34" ht="12.75" customHeight="1">
      <c r="A34">
        <v>0.033</v>
      </c>
      <c r="B34">
        <v>7143667.0</v>
      </c>
      <c r="C34" s="1">
        <v>5622274.0</v>
      </c>
      <c r="D34" s="1">
        <v>4424894.0</v>
      </c>
      <c r="E34" s="1">
        <v>3482520.0</v>
      </c>
      <c r="F34" s="1">
        <v>5468846.0</v>
      </c>
      <c r="G34" s="1">
        <v>4304141.0</v>
      </c>
      <c r="H34" s="1">
        <v>3387485.0</v>
      </c>
      <c r="I34" s="1">
        <v>2666049.0</v>
      </c>
    </row>
    <row r="35" ht="12.75" customHeight="1">
      <c r="A35">
        <v>0.034</v>
      </c>
      <c r="B35">
        <v>6980966.0</v>
      </c>
      <c r="C35" s="1">
        <v>5586971.0</v>
      </c>
      <c r="D35" s="1">
        <v>4471336.0</v>
      </c>
      <c r="E35" s="1">
        <v>3578477.0</v>
      </c>
      <c r="F35" s="1">
        <v>5307381.0</v>
      </c>
      <c r="G35" s="1">
        <v>4247576.0</v>
      </c>
      <c r="H35" s="1">
        <v>3399398.0</v>
      </c>
      <c r="I35" s="1">
        <v>2720589.0</v>
      </c>
    </row>
    <row r="36" ht="12.75" customHeight="1">
      <c r="A36">
        <v>0.035</v>
      </c>
      <c r="B36">
        <v>6804935.0</v>
      </c>
      <c r="C36" s="1">
        <v>5527569.0</v>
      </c>
      <c r="D36" s="1">
        <v>4489979.0</v>
      </c>
      <c r="E36" s="1">
        <v>3647157.0</v>
      </c>
      <c r="F36" s="1">
        <v>5137748.0</v>
      </c>
      <c r="G36" s="1">
        <v>4173333.0</v>
      </c>
      <c r="H36" s="1">
        <v>3389949.0</v>
      </c>
      <c r="I36" s="1">
        <v>2753616.0</v>
      </c>
    </row>
    <row r="37" ht="12.75" customHeight="1">
      <c r="A37">
        <v>0.036</v>
      </c>
      <c r="B37">
        <v>6620934.0</v>
      </c>
      <c r="C37" s="1">
        <v>5451204.0</v>
      </c>
      <c r="D37" s="1">
        <v>4488132.0</v>
      </c>
      <c r="E37" s="1">
        <v>3695207.0</v>
      </c>
      <c r="F37" s="1">
        <v>4966097.0</v>
      </c>
      <c r="G37" s="1">
        <v>4088729.0</v>
      </c>
      <c r="H37" s="1">
        <v>3366368.0</v>
      </c>
      <c r="I37" s="1">
        <v>2771626.0</v>
      </c>
    </row>
    <row r="38" ht="12.75" customHeight="1">
      <c r="A38">
        <v>0.037</v>
      </c>
      <c r="B38">
        <v>6436768.0</v>
      </c>
      <c r="C38" s="1">
        <v>5362909.0</v>
      </c>
      <c r="D38" s="1">
        <v>4468204.0</v>
      </c>
      <c r="E38" s="1">
        <v>3722765.0</v>
      </c>
      <c r="F38" s="1">
        <v>4796499.0</v>
      </c>
      <c r="G38" s="1">
        <v>3996289.0</v>
      </c>
      <c r="H38" s="1">
        <v>3329580.0</v>
      </c>
      <c r="I38" s="1">
        <v>2774100.0</v>
      </c>
    </row>
    <row r="39" ht="12.75" customHeight="1">
      <c r="A39">
        <v>0.038</v>
      </c>
      <c r="B39">
        <v>6250346.0</v>
      </c>
      <c r="C39" s="1">
        <v>5264135.0</v>
      </c>
      <c r="D39" s="1">
        <v>4433533.0</v>
      </c>
      <c r="E39" s="1">
        <v>3733988.0</v>
      </c>
      <c r="F39" s="1">
        <v>4625084.0</v>
      </c>
      <c r="G39" s="1">
        <v>3895315.0</v>
      </c>
      <c r="H39" s="1">
        <v>3280693.0</v>
      </c>
      <c r="I39" s="1">
        <v>2763049.0</v>
      </c>
    </row>
    <row r="40" ht="12.75" customHeight="1">
      <c r="A40">
        <v>0.039</v>
      </c>
      <c r="B40">
        <v>6061167.0</v>
      </c>
      <c r="C40" s="1">
        <v>5153275.0</v>
      </c>
      <c r="D40" s="1">
        <v>4381374.0</v>
      </c>
      <c r="E40" s="1">
        <v>3725095.0</v>
      </c>
      <c r="F40" s="1">
        <v>4455407.0</v>
      </c>
      <c r="G40" s="1">
        <v>3788039.0</v>
      </c>
      <c r="H40" s="1">
        <v>3220635.0</v>
      </c>
      <c r="I40" s="1">
        <v>2738221.0</v>
      </c>
    </row>
    <row r="41" ht="12.75" customHeight="1">
      <c r="A41">
        <v>0.04</v>
      </c>
      <c r="B41">
        <v>5874812.0</v>
      </c>
      <c r="C41" s="1">
        <v>5039536.0</v>
      </c>
      <c r="D41" s="1">
        <v>4323019.0</v>
      </c>
      <c r="E41" s="1">
        <v>3708376.0</v>
      </c>
      <c r="F41" s="1">
        <v>4288333.0</v>
      </c>
      <c r="G41" s="1">
        <v>3678622.0</v>
      </c>
      <c r="H41" s="1">
        <v>3155598.0</v>
      </c>
      <c r="I41" s="1">
        <v>2706938.0</v>
      </c>
    </row>
    <row r="42" ht="12.75" customHeight="1">
      <c r="A42">
        <v>0.041</v>
      </c>
      <c r="B42">
        <v>5690238.0</v>
      </c>
      <c r="C42" s="1">
        <v>4919575.0</v>
      </c>
      <c r="D42" s="1">
        <v>4253287.0</v>
      </c>
      <c r="E42" s="1">
        <v>3677239.0</v>
      </c>
      <c r="F42" s="1">
        <v>4125355.0</v>
      </c>
      <c r="G42" s="1">
        <v>3566633.0</v>
      </c>
      <c r="H42" s="1">
        <v>3083582.0</v>
      </c>
      <c r="I42" s="1">
        <v>2665954.0</v>
      </c>
    </row>
    <row r="43" ht="12.75" customHeight="1">
      <c r="A43">
        <v>0.042</v>
      </c>
      <c r="B43">
        <v>5507524.0</v>
      </c>
      <c r="C43" s="1">
        <v>4795150.0</v>
      </c>
      <c r="D43" s="1">
        <v>4174920.0</v>
      </c>
      <c r="E43" s="1">
        <v>3634913.0</v>
      </c>
      <c r="F43" s="1">
        <v>3965226.0</v>
      </c>
      <c r="G43" s="1">
        <v>3452342.0</v>
      </c>
      <c r="H43" s="1">
        <v>3005797.0</v>
      </c>
      <c r="I43" s="1">
        <v>2617011.0</v>
      </c>
    </row>
    <row r="44" ht="12.75" customHeight="1">
      <c r="A44">
        <v>0.043</v>
      </c>
      <c r="B44">
        <v>5328492.0</v>
      </c>
      <c r="C44" s="1">
        <v>4669436.0</v>
      </c>
      <c r="D44" s="1">
        <v>4091895.0</v>
      </c>
      <c r="E44" s="1">
        <v>3585788.0</v>
      </c>
      <c r="F44" s="1">
        <v>3808251.0</v>
      </c>
      <c r="G44" s="1">
        <v>3337226.0</v>
      </c>
      <c r="H44" s="1">
        <v>2924461.0</v>
      </c>
      <c r="I44" s="1">
        <v>2562748.0</v>
      </c>
    </row>
    <row r="45" ht="12.75" customHeight="1">
      <c r="A45">
        <v>0.044</v>
      </c>
      <c r="B45">
        <v>5153961.0</v>
      </c>
      <c r="C45" s="1">
        <v>4543400.0</v>
      </c>
      <c r="D45" s="1">
        <v>4005168.0</v>
      </c>
      <c r="E45" s="1">
        <v>3530698.0</v>
      </c>
      <c r="F45" s="1">
        <v>3656056.0</v>
      </c>
      <c r="G45" s="1">
        <v>3222943.0</v>
      </c>
      <c r="H45" s="1">
        <v>2841139.0</v>
      </c>
      <c r="I45" s="1">
        <v>2504565.0</v>
      </c>
    </row>
    <row r="46" ht="12.75" customHeight="1">
      <c r="A46">
        <v>0.045</v>
      </c>
      <c r="B46">
        <v>4982332.0</v>
      </c>
      <c r="C46" s="1">
        <v>4415884.0</v>
      </c>
      <c r="D46" s="1">
        <v>3913837.0</v>
      </c>
      <c r="E46" s="1">
        <v>3468867.0</v>
      </c>
      <c r="F46" s="1">
        <v>3508213.0</v>
      </c>
      <c r="G46" s="1">
        <v>3109360.0</v>
      </c>
      <c r="H46" s="1">
        <v>2755853.0</v>
      </c>
      <c r="I46" s="1">
        <v>2442536.0</v>
      </c>
    </row>
    <row r="47" ht="12.75" customHeight="1">
      <c r="A47">
        <v>0.046</v>
      </c>
      <c r="B47">
        <v>4815909.0</v>
      </c>
      <c r="C47" s="1">
        <v>4290335.0</v>
      </c>
      <c r="D47" s="1">
        <v>3822118.0</v>
      </c>
      <c r="E47" s="1">
        <v>3405000.0</v>
      </c>
      <c r="F47" s="1">
        <v>3363443.0</v>
      </c>
      <c r="G47" s="1">
        <v>2996381.0</v>
      </c>
      <c r="H47" s="1">
        <v>2669377.0</v>
      </c>
      <c r="I47" s="1">
        <v>2378061.0</v>
      </c>
    </row>
    <row r="48" ht="12.75" customHeight="1">
      <c r="A48">
        <v>0.047</v>
      </c>
      <c r="B48">
        <v>4653417.0</v>
      </c>
      <c r="C48" s="1">
        <v>4164649.0</v>
      </c>
      <c r="D48" s="1">
        <v>3727217.0</v>
      </c>
      <c r="E48" s="1">
        <v>3335731.0</v>
      </c>
      <c r="F48" s="1">
        <v>3223810.0</v>
      </c>
      <c r="G48" s="1">
        <v>2885199.0</v>
      </c>
      <c r="H48" s="1">
        <v>2582154.0</v>
      </c>
      <c r="I48" s="1">
        <v>2310939.0</v>
      </c>
    </row>
    <row r="49" ht="12.75" customHeight="1">
      <c r="A49">
        <v>0.048</v>
      </c>
      <c r="B49">
        <v>4494459.0</v>
      </c>
      <c r="C49" s="1">
        <v>4038710.0</v>
      </c>
      <c r="D49" s="1">
        <v>3629175.0</v>
      </c>
      <c r="E49" s="1">
        <v>3261167.0</v>
      </c>
      <c r="F49" s="1">
        <v>3086561.0</v>
      </c>
      <c r="G49" s="1">
        <v>2773576.0</v>
      </c>
      <c r="H49" s="1">
        <v>2492329.0</v>
      </c>
      <c r="I49" s="1">
        <v>2239600.0</v>
      </c>
    </row>
    <row r="50" ht="12.75" customHeight="1">
      <c r="A50">
        <v>0.049</v>
      </c>
      <c r="B50">
        <v>4341352.0</v>
      </c>
      <c r="C50" s="1">
        <v>3916960.0</v>
      </c>
      <c r="D50" s="1">
        <v>3534055.0</v>
      </c>
      <c r="E50" s="1">
        <v>3188581.0</v>
      </c>
      <c r="F50" s="1">
        <v>2955888.0</v>
      </c>
      <c r="G50" s="1">
        <v>2666933.0</v>
      </c>
      <c r="H50" s="1">
        <v>2406225.0</v>
      </c>
      <c r="I50" s="1">
        <v>2171003.0</v>
      </c>
    </row>
    <row r="51" ht="12.75" customHeight="1">
      <c r="A51">
        <v>0.05</v>
      </c>
      <c r="B51">
        <v>4191921.0</v>
      </c>
      <c r="C51" s="1">
        <v>3795435.0</v>
      </c>
      <c r="D51" s="1">
        <v>3436451.0</v>
      </c>
      <c r="E51" s="1">
        <v>3111420.0</v>
      </c>
      <c r="F51" s="1">
        <v>2828374.0</v>
      </c>
      <c r="G51" s="1">
        <v>2560857.0</v>
      </c>
      <c r="H51" s="1">
        <v>2318643.0</v>
      </c>
      <c r="I51" s="1">
        <v>2099338.0</v>
      </c>
    </row>
    <row r="52" ht="12.75" customHeight="1">
      <c r="A52">
        <v>0.051</v>
      </c>
      <c r="B52">
        <v>4046838.0</v>
      </c>
      <c r="C52" s="1">
        <v>3675965.0</v>
      </c>
      <c r="D52" s="1">
        <v>3339081.0</v>
      </c>
      <c r="E52" s="1">
        <v>3033071.0</v>
      </c>
      <c r="F52" s="1">
        <v>2703910.0</v>
      </c>
      <c r="G52" s="1">
        <v>2456110.0</v>
      </c>
      <c r="H52" s="1">
        <v>2231020.0</v>
      </c>
      <c r="I52" s="1">
        <v>2026558.0</v>
      </c>
    </row>
    <row r="53" ht="12.75" customHeight="1">
      <c r="A53">
        <v>0.052</v>
      </c>
      <c r="B53">
        <v>3905977.0</v>
      </c>
      <c r="C53" s="1">
        <v>3558567.0</v>
      </c>
      <c r="D53" s="1">
        <v>3242057.0</v>
      </c>
      <c r="E53" s="1">
        <v>2953698.0</v>
      </c>
      <c r="F53" s="1">
        <v>2583250.0</v>
      </c>
      <c r="G53" s="1">
        <v>2353487.0</v>
      </c>
      <c r="H53" s="1">
        <v>2144161.0</v>
      </c>
      <c r="I53" s="1">
        <v>1953452.0</v>
      </c>
    </row>
    <row r="54" ht="12.75" customHeight="1">
      <c r="A54">
        <v>0.053</v>
      </c>
      <c r="B54">
        <v>3769889.0</v>
      </c>
      <c r="C54" s="1">
        <v>3444799.0</v>
      </c>
      <c r="D54" s="1">
        <v>3147742.0</v>
      </c>
      <c r="E54" s="1">
        <v>2876302.0</v>
      </c>
      <c r="F54" s="1">
        <v>2467592.0</v>
      </c>
      <c r="G54" s="1">
        <v>2254803.0</v>
      </c>
      <c r="H54" s="1">
        <v>2060364.0</v>
      </c>
      <c r="I54" s="1">
        <v>1882692.0</v>
      </c>
    </row>
    <row r="55" ht="12.75" customHeight="1">
      <c r="A55">
        <v>0.054</v>
      </c>
      <c r="B55">
        <v>3638502.0</v>
      </c>
      <c r="C55" s="1">
        <v>3333730.0</v>
      </c>
      <c r="D55" s="1">
        <v>3054488.0</v>
      </c>
      <c r="E55" s="1">
        <v>2798635.0</v>
      </c>
      <c r="F55" s="1">
        <v>2354229.0</v>
      </c>
      <c r="G55" s="1">
        <v>2157032.0</v>
      </c>
      <c r="H55" s="1">
        <v>1976353.0</v>
      </c>
      <c r="I55" s="1">
        <v>1810808.0</v>
      </c>
    </row>
    <row r="56" ht="12.75" customHeight="1">
      <c r="A56">
        <v>0.055</v>
      </c>
      <c r="B56">
        <v>3510169.0</v>
      </c>
      <c r="C56" s="1">
        <v>3223972.0</v>
      </c>
      <c r="D56" s="1">
        <v>2961110.0</v>
      </c>
      <c r="E56" s="1">
        <v>2719680.0</v>
      </c>
      <c r="F56" s="1">
        <v>2244710.0</v>
      </c>
      <c r="G56" s="1">
        <v>2061690.0</v>
      </c>
      <c r="H56" s="1">
        <v>1893593.0</v>
      </c>
      <c r="I56" s="1">
        <v>1739202.0</v>
      </c>
    </row>
    <row r="57" ht="12.75" customHeight="1">
      <c r="A57">
        <v>0.056</v>
      </c>
      <c r="B57">
        <v>3386698.0</v>
      </c>
      <c r="C57" s="1">
        <v>3117294.0</v>
      </c>
      <c r="D57" s="1">
        <v>2869321.0</v>
      </c>
      <c r="E57" s="1">
        <v>2641074.0</v>
      </c>
      <c r="F57" s="1">
        <v>2137637.0</v>
      </c>
      <c r="G57" s="1">
        <v>1967593.0</v>
      </c>
      <c r="H57" s="1">
        <v>1811076.0</v>
      </c>
      <c r="I57" s="1">
        <v>1667009.0</v>
      </c>
    </row>
    <row r="58" ht="12.75" customHeight="1">
      <c r="A58">
        <v>0.057</v>
      </c>
      <c r="B58">
        <v>3265304.0</v>
      </c>
      <c r="C58" s="1">
        <v>3012056.0</v>
      </c>
      <c r="D58" s="1">
        <v>2778449.0</v>
      </c>
      <c r="E58" s="1">
        <v>2562960.0</v>
      </c>
      <c r="F58" s="1">
        <v>2034546.0</v>
      </c>
      <c r="G58" s="1">
        <v>1876752.0</v>
      </c>
      <c r="H58" s="1">
        <v>1731196.0</v>
      </c>
      <c r="I58" s="1">
        <v>1596929.0</v>
      </c>
    </row>
    <row r="59" ht="12.75" customHeight="1">
      <c r="A59">
        <v>0.058</v>
      </c>
      <c r="B59">
        <v>7274767.0</v>
      </c>
      <c r="C59" s="1">
        <v>6725066.0</v>
      </c>
      <c r="D59" s="1">
        <v>6216902.0</v>
      </c>
      <c r="E59" s="1">
        <v>5747137.0</v>
      </c>
      <c r="F59" s="1">
        <v>2637748.0</v>
      </c>
      <c r="G59" s="1">
        <v>2438433.0</v>
      </c>
      <c r="H59" s="1">
        <v>2254178.0</v>
      </c>
      <c r="I59" s="1">
        <v>2083847.0</v>
      </c>
    </row>
    <row r="60" ht="12.75" customHeight="1">
      <c r="A60">
        <v>0.059</v>
      </c>
      <c r="B60">
        <v>1.021073E7</v>
      </c>
      <c r="C60" s="1">
        <v>9457034.0</v>
      </c>
      <c r="D60" s="1">
        <v>8758975.0</v>
      </c>
      <c r="E60" s="1">
        <v>8112441.0</v>
      </c>
      <c r="F60" s="1">
        <v>3059643.0</v>
      </c>
      <c r="G60" s="1">
        <v>2833800.0</v>
      </c>
      <c r="H60" s="1">
        <v>2624626.0</v>
      </c>
      <c r="I60" s="1">
        <v>2430892.0</v>
      </c>
    </row>
    <row r="61" ht="12.75" customHeight="1">
      <c r="A61">
        <v>0.06</v>
      </c>
      <c r="B61">
        <v>2926565.0</v>
      </c>
      <c r="C61" s="1">
        <v>2714938.0</v>
      </c>
      <c r="D61" s="1">
        <v>2518615.0</v>
      </c>
      <c r="E61" s="1">
        <v>2336489.0</v>
      </c>
      <c r="F61" s="1">
        <v>1741633.0</v>
      </c>
      <c r="G61" s="1">
        <v>1615691.0</v>
      </c>
      <c r="H61" s="1">
        <v>1498857.0</v>
      </c>
      <c r="I61" s="1">
        <v>1390472.0</v>
      </c>
    </row>
    <row r="62" ht="12.75" customHeight="1">
      <c r="A62">
        <v>0.061</v>
      </c>
      <c r="B62">
        <v>2819891.0</v>
      </c>
      <c r="C62" s="1">
        <v>2620220.0</v>
      </c>
      <c r="D62" s="1">
        <v>2434687.0</v>
      </c>
      <c r="E62" s="1">
        <v>2262292.0</v>
      </c>
      <c r="F62" s="1">
        <v>1649564.0</v>
      </c>
      <c r="G62" s="1">
        <v>1532762.0</v>
      </c>
      <c r="H62" s="1">
        <v>1424230.0</v>
      </c>
      <c r="I62" s="1">
        <v>1323383.0</v>
      </c>
    </row>
    <row r="63" ht="12.75" customHeight="1">
      <c r="A63">
        <v>0.062</v>
      </c>
      <c r="B63">
        <v>2717307.0</v>
      </c>
      <c r="C63" s="1">
        <v>2528994.0</v>
      </c>
      <c r="D63" s="1">
        <v>2353730.0</v>
      </c>
      <c r="E63" s="1">
        <v>2190613.0</v>
      </c>
      <c r="F63" s="1">
        <v>1558915.0</v>
      </c>
      <c r="G63" s="1">
        <v>1450880.0</v>
      </c>
      <c r="H63" s="1">
        <v>1350331.0</v>
      </c>
      <c r="I63" s="1">
        <v>1256751.0</v>
      </c>
    </row>
    <row r="64" ht="12.75" customHeight="1">
      <c r="A64">
        <v>0.063</v>
      </c>
      <c r="B64">
        <v>2616776.0</v>
      </c>
      <c r="C64" s="1">
        <v>2438719.0</v>
      </c>
      <c r="D64" s="1">
        <v>2272778.0</v>
      </c>
      <c r="E64" s="1">
        <v>2118128.0</v>
      </c>
      <c r="F64" s="1">
        <v>1471055.0</v>
      </c>
      <c r="G64" s="1">
        <v>1370958.0</v>
      </c>
      <c r="H64" s="1">
        <v>1277672.0</v>
      </c>
      <c r="I64" s="1">
        <v>1190734.0</v>
      </c>
    </row>
    <row r="65" ht="12.75" customHeight="1">
      <c r="A65">
        <v>0.064</v>
      </c>
      <c r="B65">
        <v>2520392.0</v>
      </c>
      <c r="C65" s="1">
        <v>2352702.0</v>
      </c>
      <c r="D65" s="1">
        <v>2196169.0</v>
      </c>
      <c r="E65" s="1">
        <v>2050051.0</v>
      </c>
      <c r="F65" s="1">
        <v>1385326.0</v>
      </c>
      <c r="G65" s="1">
        <v>1293155.0</v>
      </c>
      <c r="H65" s="1">
        <v>1207117.0</v>
      </c>
      <c r="I65" s="1">
        <v>1126804.0</v>
      </c>
    </row>
    <row r="66" ht="12.75" customHeight="1">
      <c r="A66">
        <v>0.065</v>
      </c>
      <c r="B66">
        <v>2425253.0</v>
      </c>
      <c r="C66" s="1">
        <v>2266339.0</v>
      </c>
      <c r="D66" s="1">
        <v>2117838.0</v>
      </c>
      <c r="E66" s="1">
        <v>1979068.0</v>
      </c>
      <c r="F66" s="1">
        <v>1301243.0</v>
      </c>
      <c r="G66" s="1">
        <v>1215980.0</v>
      </c>
      <c r="H66" s="1">
        <v>1136303.0</v>
      </c>
      <c r="I66" s="1">
        <v>1061847.0</v>
      </c>
    </row>
    <row r="67" ht="12.75" customHeight="1">
      <c r="A67">
        <v>0.066</v>
      </c>
      <c r="B67">
        <v>2334540.0</v>
      </c>
      <c r="C67" s="1">
        <v>2184517.0</v>
      </c>
      <c r="D67" s="1">
        <v>2044135.0</v>
      </c>
      <c r="E67" s="1">
        <v>1912774.0</v>
      </c>
      <c r="F67" s="1">
        <v>1219710.0</v>
      </c>
      <c r="G67" s="1">
        <v>1141329.0</v>
      </c>
      <c r="H67" s="1">
        <v>1067985.0</v>
      </c>
      <c r="I67">
        <v>999353.7</v>
      </c>
    </row>
    <row r="68" ht="12.75" customHeight="1">
      <c r="A68">
        <v>0.067</v>
      </c>
      <c r="B68">
        <v>4576000.0</v>
      </c>
      <c r="C68" s="1">
        <v>4286563.0</v>
      </c>
      <c r="D68" s="1">
        <v>4015433.0</v>
      </c>
      <c r="E68" s="1">
        <v>3761452.0</v>
      </c>
      <c r="F68" s="1">
        <v>1536061.0</v>
      </c>
      <c r="G68" s="1">
        <v>1438903.0</v>
      </c>
      <c r="H68" s="1">
        <v>1347891.0</v>
      </c>
      <c r="I68" s="1">
        <v>1262635.0</v>
      </c>
    </row>
    <row r="69" ht="12.75" customHeight="1">
      <c r="A69">
        <v>0.068</v>
      </c>
      <c r="B69">
        <v>2158778.0</v>
      </c>
      <c r="C69" s="1">
        <v>2024418.0</v>
      </c>
      <c r="D69" s="1">
        <v>1898421.0</v>
      </c>
      <c r="E69" s="1">
        <v>1780265.0</v>
      </c>
      <c r="F69" s="1">
        <v>1059214.0</v>
      </c>
      <c r="G69">
        <v>993289.4</v>
      </c>
      <c r="H69">
        <v>931468.2</v>
      </c>
      <c r="I69">
        <v>873494.7</v>
      </c>
    </row>
    <row r="70" ht="12.75" customHeight="1">
      <c r="A70">
        <v>0.069</v>
      </c>
      <c r="B70">
        <v>2680319.0</v>
      </c>
      <c r="C70" s="1">
        <v>2516215.0</v>
      </c>
      <c r="D70" s="1">
        <v>2362158.0</v>
      </c>
      <c r="E70" s="1">
        <v>2217534.0</v>
      </c>
      <c r="F70" s="1">
        <v>1085049.0</v>
      </c>
      <c r="G70" s="1">
        <v>1018617.0</v>
      </c>
      <c r="H70">
        <v>956251.2</v>
      </c>
      <c r="I70">
        <v>897704.3</v>
      </c>
    </row>
    <row r="71" ht="12.75" customHeight="1">
      <c r="A71">
        <v>0.07</v>
      </c>
      <c r="B71">
        <v>1907444.0</v>
      </c>
      <c r="C71" s="1">
        <v>1792595.0</v>
      </c>
      <c r="D71" s="1">
        <v>1684661.0</v>
      </c>
      <c r="E71" s="1">
        <v>1583225.0</v>
      </c>
      <c r="F71">
        <v>885132.8</v>
      </c>
      <c r="G71">
        <v>831838.0</v>
      </c>
      <c r="H71">
        <v>781752.1</v>
      </c>
      <c r="I71">
        <v>734682.0</v>
      </c>
    </row>
    <row r="72" ht="12.75" customHeight="1">
      <c r="A72">
        <v>0.071</v>
      </c>
      <c r="B72">
        <v>1834612.0</v>
      </c>
      <c r="C72" s="1">
        <v>1725545.0</v>
      </c>
      <c r="D72" s="1">
        <v>1622962.0</v>
      </c>
      <c r="E72" s="1">
        <v>1526478.0</v>
      </c>
      <c r="F72">
        <v>811632.5</v>
      </c>
      <c r="G72">
        <v>763381.3</v>
      </c>
      <c r="H72">
        <v>717998.6</v>
      </c>
      <c r="I72">
        <v>675313.9</v>
      </c>
    </row>
    <row r="73" ht="12.75" customHeight="1">
      <c r="A73">
        <v>0.072</v>
      </c>
      <c r="B73">
        <v>1763714.0</v>
      </c>
      <c r="C73" s="1">
        <v>1660655.0</v>
      </c>
      <c r="D73" s="1">
        <v>1563617.0</v>
      </c>
      <c r="E73" s="1">
        <v>1472250.0</v>
      </c>
      <c r="F73">
        <v>738598.8</v>
      </c>
      <c r="G73">
        <v>695440.1</v>
      </c>
      <c r="H73">
        <v>654803.3</v>
      </c>
      <c r="I73">
        <v>616541.1</v>
      </c>
    </row>
    <row r="74" ht="12.75" customHeight="1">
      <c r="A74">
        <v>0.073</v>
      </c>
      <c r="B74">
        <v>1694426.0</v>
      </c>
      <c r="C74" s="1">
        <v>1596708.0</v>
      </c>
      <c r="D74" s="1">
        <v>1504626.0</v>
      </c>
      <c r="E74" s="1">
        <v>1417854.0</v>
      </c>
      <c r="F74">
        <v>665104.9</v>
      </c>
      <c r="G74">
        <v>626748.2</v>
      </c>
      <c r="H74">
        <v>590603.5</v>
      </c>
      <c r="I74">
        <v>556543.2</v>
      </c>
    </row>
    <row r="75" ht="12.75" customHeight="1">
      <c r="A75">
        <v>0.074</v>
      </c>
      <c r="B75">
        <v>1626746.0</v>
      </c>
      <c r="C75" s="1">
        <v>1534173.0</v>
      </c>
      <c r="D75" s="1">
        <v>1446868.0</v>
      </c>
      <c r="E75" s="1">
        <v>1364532.0</v>
      </c>
      <c r="F75">
        <v>591918.4</v>
      </c>
      <c r="G75">
        <v>558234.4</v>
      </c>
      <c r="H75">
        <v>526467.1</v>
      </c>
      <c r="I75">
        <v>496507.6</v>
      </c>
    </row>
    <row r="76" ht="12.75" customHeight="1">
      <c r="A76">
        <v>0.075</v>
      </c>
      <c r="B76">
        <v>1559882.0</v>
      </c>
      <c r="C76" s="1">
        <v>1472306.0</v>
      </c>
      <c r="D76" s="1">
        <v>1389648.0</v>
      </c>
      <c r="E76" s="1">
        <v>1311629.0</v>
      </c>
      <c r="F76">
        <v>517918.4</v>
      </c>
      <c r="G76">
        <v>488841.2</v>
      </c>
      <c r="H76">
        <v>461396.5</v>
      </c>
      <c r="I76">
        <v>435492.6</v>
      </c>
    </row>
    <row r="77" ht="12.75" customHeight="1">
      <c r="A77">
        <v>0.076</v>
      </c>
      <c r="B77">
        <v>1494555.0</v>
      </c>
      <c r="C77" s="1">
        <v>1411409.0</v>
      </c>
      <c r="D77" s="1">
        <v>1332889.0</v>
      </c>
      <c r="E77" s="1">
        <v>1258737.0</v>
      </c>
      <c r="F77">
        <v>438191.2</v>
      </c>
      <c r="G77">
        <v>413813.5</v>
      </c>
      <c r="H77">
        <v>390791.9</v>
      </c>
      <c r="I77">
        <v>369051.2</v>
      </c>
    </row>
    <row r="78" ht="12.75" customHeight="1">
      <c r="A78">
        <v>0.077</v>
      </c>
      <c r="B78">
        <v>1430071.0</v>
      </c>
      <c r="C78" s="1">
        <v>1351607.0</v>
      </c>
      <c r="D78" s="1">
        <v>1277448.0</v>
      </c>
      <c r="E78" s="1">
        <v>1207357.0</v>
      </c>
      <c r="F78">
        <v>359181.4</v>
      </c>
      <c r="G78">
        <v>339474.1</v>
      </c>
      <c r="H78">
        <v>320848.0</v>
      </c>
      <c r="I78">
        <v>303243.9</v>
      </c>
    </row>
    <row r="79" ht="12.75" customHeight="1">
      <c r="A79">
        <v>0.078</v>
      </c>
      <c r="B79">
        <v>1367747.0</v>
      </c>
      <c r="C79" s="1">
        <v>1293750.0</v>
      </c>
      <c r="D79" s="1">
        <v>1223756.0</v>
      </c>
      <c r="E79" s="1">
        <v>1157549.0</v>
      </c>
      <c r="F79">
        <v>280633.5</v>
      </c>
      <c r="G79">
        <v>265450.8</v>
      </c>
      <c r="H79">
        <v>251089.5</v>
      </c>
      <c r="I79">
        <v>237505.2</v>
      </c>
    </row>
    <row r="80" ht="12.75" customHeight="1">
      <c r="A80">
        <v>0.079</v>
      </c>
      <c r="B80">
        <v>1305442.0</v>
      </c>
      <c r="C80" s="1">
        <v>1235483.0</v>
      </c>
      <c r="D80" s="1">
        <v>1169272.0</v>
      </c>
      <c r="E80" s="1">
        <v>1106610.0</v>
      </c>
      <c r="F80">
        <v>154874.0</v>
      </c>
      <c r="G80">
        <v>146574.2</v>
      </c>
      <c r="H80">
        <v>138719.2</v>
      </c>
      <c r="I80">
        <v>131285.2</v>
      </c>
    </row>
    <row r="81" ht="12.75" customHeight="1">
      <c r="A81">
        <v>0.08</v>
      </c>
      <c r="B81">
        <v>1245055.0</v>
      </c>
      <c r="C81" s="1">
        <v>1178968.0</v>
      </c>
      <c r="D81" s="1">
        <v>1116389.0</v>
      </c>
      <c r="E81" s="1">
        <v>1057132.0</v>
      </c>
      <c r="F81">
        <v>0.0</v>
      </c>
      <c r="G81">
        <v>0.0</v>
      </c>
      <c r="H81">
        <v>0.0</v>
      </c>
      <c r="I81">
        <v>0.0</v>
      </c>
    </row>
    <row r="82" ht="12.75" customHeight="1">
      <c r="A82">
        <v>0.081</v>
      </c>
      <c r="B82">
        <v>1184817.0</v>
      </c>
      <c r="C82" s="1">
        <v>1122533.0</v>
      </c>
      <c r="D82" s="1">
        <v>1063524.0</v>
      </c>
      <c r="E82" s="1">
        <v>1007617.0</v>
      </c>
      <c r="F82">
        <v>0.0</v>
      </c>
      <c r="G82">
        <v>0.0</v>
      </c>
      <c r="H82">
        <v>0.0</v>
      </c>
      <c r="I82">
        <v>0.0</v>
      </c>
    </row>
    <row r="83" ht="12.75" customHeight="1">
      <c r="A83">
        <v>0.082</v>
      </c>
      <c r="B83">
        <v>1126760.0</v>
      </c>
      <c r="C83" s="1">
        <v>1068394.0</v>
      </c>
      <c r="D83" s="1">
        <v>1013051.0</v>
      </c>
      <c r="E83">
        <v>960574.6</v>
      </c>
      <c r="F83">
        <v>0.0</v>
      </c>
      <c r="G83">
        <v>0.0</v>
      </c>
      <c r="H83">
        <v>0.0</v>
      </c>
      <c r="I83">
        <v>0.0</v>
      </c>
    </row>
    <row r="84" ht="12.75" customHeight="1">
      <c r="A84">
        <v>0.083</v>
      </c>
      <c r="B84">
        <v>1068299.0</v>
      </c>
      <c r="C84" s="1">
        <v>1013508.0</v>
      </c>
      <c r="D84">
        <v>961527.2</v>
      </c>
      <c r="E84">
        <v>912212.4</v>
      </c>
      <c r="F84">
        <v>0.0</v>
      </c>
      <c r="G84">
        <v>0.0</v>
      </c>
      <c r="H84">
        <v>0.0</v>
      </c>
      <c r="I84">
        <v>0.0</v>
      </c>
    </row>
    <row r="85" ht="12.75" customHeight="1">
      <c r="A85">
        <v>0.084</v>
      </c>
      <c r="B85">
        <v>1011322.0</v>
      </c>
      <c r="C85">
        <v>959712.7</v>
      </c>
      <c r="D85">
        <v>910736.8</v>
      </c>
      <c r="E85">
        <v>864260.3</v>
      </c>
      <c r="F85">
        <v>0.0</v>
      </c>
      <c r="G85">
        <v>0.0</v>
      </c>
      <c r="H85">
        <v>0.0</v>
      </c>
      <c r="I85">
        <v>0.0</v>
      </c>
    </row>
    <row r="86" ht="12.75" customHeight="1">
      <c r="A86">
        <v>0.085</v>
      </c>
      <c r="B86">
        <v>954234.1</v>
      </c>
      <c r="C86">
        <v>906026.9</v>
      </c>
      <c r="D86">
        <v>860255.2</v>
      </c>
      <c r="E86">
        <v>816795.7</v>
      </c>
      <c r="F86">
        <v>0.0</v>
      </c>
      <c r="G86">
        <v>0.0</v>
      </c>
      <c r="H86">
        <v>0.0</v>
      </c>
      <c r="I86">
        <v>0.0</v>
      </c>
    </row>
    <row r="87" ht="12.75" customHeight="1">
      <c r="A87">
        <v>0.086</v>
      </c>
      <c r="B87">
        <v>898931.3</v>
      </c>
      <c r="C87">
        <v>853979.0</v>
      </c>
      <c r="D87">
        <v>811274.6</v>
      </c>
      <c r="E87">
        <v>770705.7</v>
      </c>
      <c r="F87">
        <v>0.0</v>
      </c>
      <c r="G87">
        <v>0.0</v>
      </c>
      <c r="H87">
        <v>0.0</v>
      </c>
      <c r="I87">
        <v>0.0</v>
      </c>
    </row>
    <row r="88" ht="12.75" customHeight="1">
      <c r="A88">
        <v>0.087</v>
      </c>
      <c r="B88">
        <v>843023.8</v>
      </c>
      <c r="C88">
        <v>801299.8</v>
      </c>
      <c r="D88">
        <v>761640.9</v>
      </c>
      <c r="E88">
        <v>723944.8</v>
      </c>
      <c r="F88">
        <v>0.0</v>
      </c>
      <c r="G88">
        <v>0.0</v>
      </c>
      <c r="H88">
        <v>0.0</v>
      </c>
      <c r="I88">
        <v>0.0</v>
      </c>
    </row>
    <row r="89" ht="12.75" customHeight="1">
      <c r="A89">
        <v>0.088</v>
      </c>
      <c r="B89">
        <v>788641.0</v>
      </c>
      <c r="C89">
        <v>750013.5</v>
      </c>
      <c r="D89">
        <v>713278.0</v>
      </c>
      <c r="E89">
        <v>678341.7</v>
      </c>
      <c r="F89">
        <v>0.0</v>
      </c>
      <c r="G89">
        <v>0.0</v>
      </c>
      <c r="H89">
        <v>0.0</v>
      </c>
      <c r="I89">
        <v>0.0</v>
      </c>
    </row>
    <row r="90" ht="12.75" customHeight="1">
      <c r="A90">
        <v>0.089</v>
      </c>
      <c r="B90">
        <v>733161.6</v>
      </c>
      <c r="C90">
        <v>697439.8</v>
      </c>
      <c r="D90">
        <v>663458.4</v>
      </c>
      <c r="E90">
        <v>631132.7</v>
      </c>
      <c r="F90">
        <v>0.0</v>
      </c>
      <c r="G90">
        <v>0.0</v>
      </c>
      <c r="H90">
        <v>0.0</v>
      </c>
      <c r="I90">
        <v>0.0</v>
      </c>
    </row>
    <row r="91" ht="12.75" customHeight="1">
      <c r="A91">
        <v>0.09</v>
      </c>
      <c r="B91">
        <v>679430.4</v>
      </c>
      <c r="C91">
        <v>646675.6</v>
      </c>
      <c r="D91">
        <v>615499.9</v>
      </c>
      <c r="E91">
        <v>585827.1</v>
      </c>
      <c r="F91">
        <v>0.0</v>
      </c>
      <c r="G91">
        <v>0.0</v>
      </c>
      <c r="H91">
        <v>0.0</v>
      </c>
      <c r="I91">
        <v>0.0</v>
      </c>
    </row>
    <row r="92" ht="12.75" customHeight="1">
      <c r="A92">
        <v>0.091</v>
      </c>
      <c r="B92">
        <v>624153.5</v>
      </c>
      <c r="C92">
        <v>594224.0</v>
      </c>
      <c r="D92">
        <v>565729.7</v>
      </c>
      <c r="E92">
        <v>538601.7</v>
      </c>
      <c r="F92">
        <v>0.0</v>
      </c>
      <c r="G92">
        <v>0.0</v>
      </c>
      <c r="H92">
        <v>0.0</v>
      </c>
      <c r="I92">
        <v>0.0</v>
      </c>
    </row>
    <row r="93" ht="12.75" customHeight="1">
      <c r="A93">
        <v>0.092</v>
      </c>
      <c r="B93">
        <v>570643.6</v>
      </c>
      <c r="C93">
        <v>543573.5</v>
      </c>
      <c r="D93">
        <v>517787.5</v>
      </c>
      <c r="E93">
        <v>493224.7</v>
      </c>
      <c r="F93">
        <v>0.0</v>
      </c>
      <c r="G93">
        <v>0.0</v>
      </c>
      <c r="H93">
        <v>0.0</v>
      </c>
      <c r="I93">
        <v>0.0</v>
      </c>
    </row>
    <row r="94" ht="12.75" customHeight="1">
      <c r="A94">
        <v>0.093</v>
      </c>
      <c r="B94">
        <v>514985.5</v>
      </c>
      <c r="C94">
        <v>490688.1</v>
      </c>
      <c r="D94">
        <v>467537.1</v>
      </c>
      <c r="E94">
        <v>445478.4</v>
      </c>
      <c r="F94">
        <v>0.0</v>
      </c>
      <c r="G94">
        <v>0.0</v>
      </c>
      <c r="H94">
        <v>0.0</v>
      </c>
      <c r="I94">
        <v>0.0</v>
      </c>
    </row>
    <row r="95" ht="12.75" customHeight="1">
      <c r="A95">
        <v>0.094</v>
      </c>
      <c r="B95">
        <v>461014.6</v>
      </c>
      <c r="C95">
        <v>439382.2</v>
      </c>
      <c r="D95">
        <v>418764.9</v>
      </c>
      <c r="E95">
        <v>399115.1</v>
      </c>
      <c r="F95">
        <v>0.0</v>
      </c>
      <c r="G95">
        <v>0.0</v>
      </c>
      <c r="H95">
        <v>0.0</v>
      </c>
      <c r="I95">
        <v>0.0</v>
      </c>
    </row>
    <row r="96" ht="12.75" customHeight="1">
      <c r="A96">
        <v>0.095</v>
      </c>
      <c r="B96">
        <v>400953.0</v>
      </c>
      <c r="C96">
        <v>382345.4</v>
      </c>
      <c r="D96">
        <v>364601.3</v>
      </c>
      <c r="E96">
        <v>347680.6</v>
      </c>
      <c r="F96">
        <v>0.0</v>
      </c>
      <c r="G96">
        <v>0.0</v>
      </c>
      <c r="H96">
        <v>0.0</v>
      </c>
      <c r="I96">
        <v>0.0</v>
      </c>
    </row>
    <row r="97" ht="12.75" customHeight="1">
      <c r="A97">
        <v>0.096</v>
      </c>
      <c r="B97">
        <v>342573.6</v>
      </c>
      <c r="C97">
        <v>326763.4</v>
      </c>
      <c r="D97">
        <v>311682.9</v>
      </c>
      <c r="E97">
        <v>297298.4</v>
      </c>
      <c r="F97">
        <v>0.0</v>
      </c>
      <c r="G97">
        <v>0.0</v>
      </c>
      <c r="H97">
        <v>0.0</v>
      </c>
      <c r="I97">
        <v>0.0</v>
      </c>
    </row>
    <row r="98" ht="12.75" customHeight="1">
      <c r="A98">
        <v>0.097</v>
      </c>
      <c r="B98">
        <v>284538.9</v>
      </c>
      <c r="C98">
        <v>271480.4</v>
      </c>
      <c r="D98">
        <v>259021.2</v>
      </c>
      <c r="E98">
        <v>247133.8</v>
      </c>
      <c r="F98">
        <v>0.0</v>
      </c>
      <c r="G98">
        <v>0.0</v>
      </c>
      <c r="H98">
        <v>0.0</v>
      </c>
      <c r="I98">
        <v>0.0</v>
      </c>
    </row>
    <row r="99" ht="12.75" customHeight="1">
      <c r="A99">
        <v>0.098</v>
      </c>
      <c r="B99">
        <v>228234.6</v>
      </c>
      <c r="C99">
        <v>217818.9</v>
      </c>
      <c r="D99">
        <v>207878.5</v>
      </c>
      <c r="E99">
        <v>198391.8</v>
      </c>
      <c r="F99">
        <v>0.0</v>
      </c>
      <c r="G99">
        <v>0.0</v>
      </c>
      <c r="H99">
        <v>0.0</v>
      </c>
      <c r="I99">
        <v>0.0</v>
      </c>
    </row>
    <row r="100" ht="12.75" customHeight="1">
      <c r="A100">
        <v>0.099</v>
      </c>
      <c r="B100">
        <v>112395.9</v>
      </c>
      <c r="C100">
        <v>107295.6</v>
      </c>
      <c r="D100">
        <v>102426.7</v>
      </c>
      <c r="E100">
        <v>97778.74</v>
      </c>
      <c r="F100">
        <v>0.0</v>
      </c>
      <c r="G100">
        <v>0.0</v>
      </c>
      <c r="H100">
        <v>0.0</v>
      </c>
      <c r="I100">
        <v>0.0</v>
      </c>
    </row>
    <row r="101" ht="12.75" customHeight="1">
      <c r="A101">
        <v>0.1</v>
      </c>
      <c r="B101">
        <v>0.0</v>
      </c>
      <c r="C101">
        <v>0.0</v>
      </c>
      <c r="D101">
        <v>0.0</v>
      </c>
      <c r="E101">
        <v>0.0</v>
      </c>
      <c r="F101">
        <v>0.0</v>
      </c>
      <c r="G101">
        <v>0.0</v>
      </c>
      <c r="H101">
        <v>0.0</v>
      </c>
      <c r="I101">
        <v>0.0</v>
      </c>
    </row>
    <row r="102" ht="12.75" customHeight="1">
      <c r="A102">
        <v>0.101</v>
      </c>
      <c r="B102">
        <v>0.0</v>
      </c>
      <c r="C102">
        <v>0.0</v>
      </c>
      <c r="D102">
        <v>0.0</v>
      </c>
      <c r="E102">
        <v>0.0</v>
      </c>
      <c r="F102">
        <v>0.0</v>
      </c>
      <c r="G102">
        <v>0.0</v>
      </c>
      <c r="H102">
        <v>0.0</v>
      </c>
      <c r="I102">
        <v>0.0</v>
      </c>
    </row>
    <row r="103" ht="12.75" customHeight="1">
      <c r="A103">
        <v>0.102</v>
      </c>
      <c r="B103">
        <v>0.0</v>
      </c>
      <c r="C103">
        <v>0.0</v>
      </c>
      <c r="D103">
        <v>0.0</v>
      </c>
      <c r="E103">
        <v>0.0</v>
      </c>
      <c r="F103">
        <v>0.0</v>
      </c>
      <c r="G103">
        <v>0.0</v>
      </c>
      <c r="H103">
        <v>0.0</v>
      </c>
      <c r="I103">
        <v>0.0</v>
      </c>
    </row>
    <row r="104" ht="12.75" customHeight="1">
      <c r="A104">
        <v>0.103</v>
      </c>
      <c r="B104">
        <v>0.0</v>
      </c>
      <c r="C104">
        <v>0.0</v>
      </c>
      <c r="D104">
        <v>0.0</v>
      </c>
      <c r="E104">
        <v>0.0</v>
      </c>
      <c r="F104">
        <v>0.0</v>
      </c>
      <c r="G104">
        <v>0.0</v>
      </c>
      <c r="H104">
        <v>0.0</v>
      </c>
      <c r="I104">
        <v>0.0</v>
      </c>
    </row>
    <row r="105" ht="12.75" customHeight="1">
      <c r="A105">
        <v>0.104</v>
      </c>
      <c r="B105">
        <v>0.0</v>
      </c>
      <c r="C105">
        <v>0.0</v>
      </c>
      <c r="D105">
        <v>0.0</v>
      </c>
      <c r="E105">
        <v>0.0</v>
      </c>
      <c r="F105">
        <v>0.0</v>
      </c>
      <c r="G105">
        <v>0.0</v>
      </c>
      <c r="H105">
        <v>0.0</v>
      </c>
      <c r="I105">
        <v>0.0</v>
      </c>
    </row>
    <row r="106" ht="12.75" customHeight="1">
      <c r="A106">
        <v>0.105</v>
      </c>
      <c r="B106">
        <v>0.0</v>
      </c>
      <c r="C106">
        <v>0.0</v>
      </c>
      <c r="D106">
        <v>0.0</v>
      </c>
      <c r="E106">
        <v>0.0</v>
      </c>
      <c r="F106">
        <v>0.0</v>
      </c>
      <c r="G106">
        <v>0.0</v>
      </c>
      <c r="H106">
        <v>0.0</v>
      </c>
      <c r="I106">
        <v>0.0</v>
      </c>
    </row>
    <row r="107" ht="12.75" customHeight="1">
      <c r="A107">
        <v>0.106</v>
      </c>
      <c r="B107">
        <v>0.0</v>
      </c>
      <c r="C107">
        <v>0.0</v>
      </c>
      <c r="D107">
        <v>0.0</v>
      </c>
      <c r="E107">
        <v>0.0</v>
      </c>
      <c r="F107">
        <v>0.0</v>
      </c>
      <c r="G107">
        <v>0.0</v>
      </c>
      <c r="H107">
        <v>0.0</v>
      </c>
      <c r="I107">
        <v>0.0</v>
      </c>
    </row>
    <row r="108" ht="12.75" customHeight="1">
      <c r="A108">
        <v>0.107</v>
      </c>
      <c r="B108">
        <v>0.0</v>
      </c>
      <c r="C108">
        <v>0.0</v>
      </c>
      <c r="D108">
        <v>0.0</v>
      </c>
      <c r="E108">
        <v>0.0</v>
      </c>
      <c r="F108">
        <v>0.0</v>
      </c>
      <c r="G108">
        <v>0.0</v>
      </c>
      <c r="H108">
        <v>0.0</v>
      </c>
      <c r="I108">
        <v>0.0</v>
      </c>
    </row>
    <row r="109" ht="12.75" customHeight="1">
      <c r="A109">
        <v>0.108</v>
      </c>
      <c r="B109">
        <v>0.0</v>
      </c>
      <c r="C109">
        <v>0.0</v>
      </c>
      <c r="D109">
        <v>0.0</v>
      </c>
      <c r="E109">
        <v>0.0</v>
      </c>
      <c r="F109">
        <v>0.0</v>
      </c>
      <c r="G109">
        <v>0.0</v>
      </c>
      <c r="H109">
        <v>0.0</v>
      </c>
      <c r="I109">
        <v>0.0</v>
      </c>
    </row>
    <row r="110" ht="12.75" customHeight="1">
      <c r="A110">
        <v>0.109</v>
      </c>
      <c r="B110">
        <v>0.0</v>
      </c>
      <c r="C110">
        <v>0.0</v>
      </c>
      <c r="D110">
        <v>0.0</v>
      </c>
      <c r="E110">
        <v>0.0</v>
      </c>
      <c r="F110">
        <v>0.0</v>
      </c>
      <c r="G110">
        <v>0.0</v>
      </c>
      <c r="H110">
        <v>0.0</v>
      </c>
      <c r="I110">
        <v>0.0</v>
      </c>
    </row>
    <row r="111" ht="12.75" customHeight="1">
      <c r="A111">
        <v>0.11</v>
      </c>
      <c r="B111">
        <v>0.0</v>
      </c>
      <c r="C111">
        <v>0.0</v>
      </c>
      <c r="D111">
        <v>0.0</v>
      </c>
      <c r="E111">
        <v>0.0</v>
      </c>
      <c r="F111">
        <v>0.0</v>
      </c>
      <c r="G111">
        <v>0.0</v>
      </c>
      <c r="H111">
        <v>0.0</v>
      </c>
      <c r="I111">
        <v>0.0</v>
      </c>
    </row>
    <row r="112" ht="12.75" customHeight="1">
      <c r="A112">
        <v>0.111</v>
      </c>
      <c r="B112">
        <v>0.0</v>
      </c>
      <c r="C112">
        <v>0.0</v>
      </c>
      <c r="D112">
        <v>0.0</v>
      </c>
      <c r="E112">
        <v>0.0</v>
      </c>
      <c r="F112">
        <v>0.0</v>
      </c>
      <c r="G112">
        <v>0.0</v>
      </c>
      <c r="H112">
        <v>0.0</v>
      </c>
      <c r="I112">
        <v>0.0</v>
      </c>
    </row>
    <row r="113" ht="12.75" customHeight="1">
      <c r="A113">
        <v>0.112</v>
      </c>
      <c r="B113">
        <v>0.0</v>
      </c>
      <c r="C113">
        <v>0.0</v>
      </c>
      <c r="D113">
        <v>0.0</v>
      </c>
      <c r="E113">
        <v>0.0</v>
      </c>
      <c r="F113">
        <v>0.0</v>
      </c>
      <c r="G113">
        <v>0.0</v>
      </c>
      <c r="H113">
        <v>0.0</v>
      </c>
      <c r="I113">
        <v>0.0</v>
      </c>
    </row>
    <row r="114" ht="12.75" customHeight="1">
      <c r="A114">
        <v>0.113</v>
      </c>
      <c r="B114">
        <v>0.0</v>
      </c>
      <c r="C114">
        <v>0.0</v>
      </c>
      <c r="D114">
        <v>0.0</v>
      </c>
      <c r="E114">
        <v>0.0</v>
      </c>
      <c r="F114">
        <v>0.0</v>
      </c>
      <c r="G114">
        <v>0.0</v>
      </c>
      <c r="H114">
        <v>0.0</v>
      </c>
      <c r="I114">
        <v>0.0</v>
      </c>
    </row>
    <row r="115" ht="12.75" customHeight="1">
      <c r="A115">
        <v>0.114</v>
      </c>
      <c r="B115">
        <v>0.0</v>
      </c>
      <c r="C115">
        <v>0.0</v>
      </c>
      <c r="D115">
        <v>0.0</v>
      </c>
      <c r="E115">
        <v>0.0</v>
      </c>
      <c r="F115">
        <v>0.0</v>
      </c>
      <c r="G115">
        <v>0.0</v>
      </c>
      <c r="H115">
        <v>0.0</v>
      </c>
      <c r="I115">
        <v>0.0</v>
      </c>
    </row>
    <row r="116" ht="12.75" customHeight="1">
      <c r="A116">
        <v>0.115</v>
      </c>
      <c r="B116">
        <v>0.0</v>
      </c>
      <c r="C116">
        <v>0.0</v>
      </c>
      <c r="D116">
        <v>0.0</v>
      </c>
      <c r="E116">
        <v>0.0</v>
      </c>
      <c r="F116">
        <v>0.0</v>
      </c>
      <c r="G116">
        <v>0.0</v>
      </c>
      <c r="H116">
        <v>0.0</v>
      </c>
      <c r="I116">
        <v>0.0</v>
      </c>
    </row>
    <row r="117" ht="12.75" customHeight="1">
      <c r="A117">
        <v>0.116</v>
      </c>
      <c r="B117">
        <v>0.0</v>
      </c>
      <c r="C117">
        <v>0.0</v>
      </c>
      <c r="D117">
        <v>0.0</v>
      </c>
      <c r="E117">
        <v>0.0</v>
      </c>
      <c r="F117">
        <v>0.0</v>
      </c>
      <c r="G117">
        <v>0.0</v>
      </c>
      <c r="H117">
        <v>0.0</v>
      </c>
      <c r="I117">
        <v>0.0</v>
      </c>
    </row>
    <row r="118" ht="12.75" customHeight="1">
      <c r="A118">
        <v>0.117</v>
      </c>
      <c r="B118">
        <v>0.0</v>
      </c>
      <c r="C118">
        <v>0.0</v>
      </c>
      <c r="D118">
        <v>0.0</v>
      </c>
      <c r="E118">
        <v>0.0</v>
      </c>
      <c r="F118">
        <v>0.0</v>
      </c>
      <c r="G118">
        <v>0.0</v>
      </c>
      <c r="H118">
        <v>0.0</v>
      </c>
      <c r="I118">
        <v>0.0</v>
      </c>
    </row>
    <row r="119" ht="12.75" customHeight="1">
      <c r="A119">
        <v>0.118</v>
      </c>
      <c r="B119">
        <v>0.0</v>
      </c>
      <c r="C119">
        <v>0.0</v>
      </c>
      <c r="D119">
        <v>0.0</v>
      </c>
      <c r="E119">
        <v>0.0</v>
      </c>
      <c r="F119">
        <v>0.0</v>
      </c>
      <c r="G119">
        <v>0.0</v>
      </c>
      <c r="H119">
        <v>0.0</v>
      </c>
      <c r="I119">
        <v>0.0</v>
      </c>
    </row>
    <row r="120" ht="12.75" customHeight="1">
      <c r="A120">
        <v>0.119</v>
      </c>
      <c r="B120">
        <v>0.0</v>
      </c>
      <c r="C120">
        <v>0.0</v>
      </c>
      <c r="D120">
        <v>0.0</v>
      </c>
      <c r="E120">
        <v>0.0</v>
      </c>
      <c r="F120">
        <v>0.0</v>
      </c>
      <c r="G120">
        <v>0.0</v>
      </c>
      <c r="H120">
        <v>0.0</v>
      </c>
      <c r="I120">
        <v>0.0</v>
      </c>
    </row>
    <row r="121" ht="12.75" customHeight="1">
      <c r="A121">
        <v>0.12</v>
      </c>
      <c r="B121">
        <v>0.0</v>
      </c>
      <c r="C121">
        <v>0.0</v>
      </c>
      <c r="D121">
        <v>0.0</v>
      </c>
      <c r="E121">
        <v>0.0</v>
      </c>
      <c r="F121">
        <v>0.0</v>
      </c>
      <c r="G121">
        <v>0.0</v>
      </c>
      <c r="H121">
        <v>0.0</v>
      </c>
      <c r="I121">
        <v>0.0</v>
      </c>
    </row>
    <row r="122" ht="12.75" customHeight="1">
      <c r="A122">
        <v>0.121</v>
      </c>
      <c r="B122">
        <v>0.0</v>
      </c>
      <c r="C122">
        <v>0.0</v>
      </c>
      <c r="D122">
        <v>0.0</v>
      </c>
      <c r="E122">
        <v>0.0</v>
      </c>
      <c r="F122">
        <v>0.0</v>
      </c>
      <c r="G122">
        <v>0.0</v>
      </c>
      <c r="H122">
        <v>0.0</v>
      </c>
      <c r="I122">
        <v>0.0</v>
      </c>
    </row>
    <row r="123" ht="12.75" customHeight="1">
      <c r="A123">
        <v>0.122</v>
      </c>
      <c r="B123">
        <v>0.0</v>
      </c>
      <c r="C123">
        <v>0.0</v>
      </c>
      <c r="D123">
        <v>0.0</v>
      </c>
      <c r="E123">
        <v>0.0</v>
      </c>
      <c r="F123">
        <v>0.0</v>
      </c>
      <c r="G123">
        <v>0.0</v>
      </c>
      <c r="H123">
        <v>0.0</v>
      </c>
      <c r="I123">
        <v>0.0</v>
      </c>
    </row>
    <row r="124" ht="12.75" customHeight="1">
      <c r="A124">
        <v>0.123</v>
      </c>
      <c r="B124">
        <v>0.0</v>
      </c>
      <c r="C124">
        <v>0.0</v>
      </c>
      <c r="D124">
        <v>0.0</v>
      </c>
      <c r="E124">
        <v>0.0</v>
      </c>
      <c r="F124">
        <v>0.0</v>
      </c>
      <c r="G124">
        <v>0.0</v>
      </c>
      <c r="H124">
        <v>0.0</v>
      </c>
      <c r="I124">
        <v>0.0</v>
      </c>
    </row>
    <row r="125" ht="12.75" customHeight="1">
      <c r="A125">
        <v>0.124</v>
      </c>
      <c r="B125">
        <v>0.0</v>
      </c>
      <c r="C125">
        <v>0.0</v>
      </c>
      <c r="D125">
        <v>0.0</v>
      </c>
      <c r="E125">
        <v>0.0</v>
      </c>
      <c r="F125">
        <v>0.0</v>
      </c>
      <c r="G125">
        <v>0.0</v>
      </c>
      <c r="H125">
        <v>0.0</v>
      </c>
      <c r="I125">
        <v>0.0</v>
      </c>
    </row>
    <row r="126" ht="12.75" customHeight="1">
      <c r="A126">
        <v>0.125</v>
      </c>
      <c r="B126">
        <v>0.0</v>
      </c>
      <c r="C126">
        <v>0.0</v>
      </c>
      <c r="D126">
        <v>0.0</v>
      </c>
      <c r="E126">
        <v>0.0</v>
      </c>
      <c r="F126">
        <v>0.0</v>
      </c>
      <c r="G126">
        <v>0.0</v>
      </c>
      <c r="H126">
        <v>0.0</v>
      </c>
      <c r="I126">
        <v>0.0</v>
      </c>
    </row>
    <row r="127" ht="12.75" customHeight="1">
      <c r="A127">
        <v>0.126</v>
      </c>
      <c r="B127">
        <v>0.0</v>
      </c>
      <c r="C127">
        <v>0.0</v>
      </c>
      <c r="D127">
        <v>0.0</v>
      </c>
      <c r="E127">
        <v>0.0</v>
      </c>
      <c r="F127">
        <v>0.0</v>
      </c>
      <c r="G127">
        <v>0.0</v>
      </c>
      <c r="H127">
        <v>0.0</v>
      </c>
      <c r="I127">
        <v>0.0</v>
      </c>
    </row>
    <row r="128" ht="12.75" customHeight="1">
      <c r="A128">
        <v>0.127</v>
      </c>
      <c r="B128">
        <v>0.0</v>
      </c>
      <c r="C128">
        <v>0.0</v>
      </c>
      <c r="D128">
        <v>0.0</v>
      </c>
      <c r="E128">
        <v>0.0</v>
      </c>
      <c r="F128">
        <v>0.0</v>
      </c>
      <c r="G128">
        <v>0.0</v>
      </c>
      <c r="H128">
        <v>0.0</v>
      </c>
      <c r="I128">
        <v>0.0</v>
      </c>
    </row>
    <row r="129" ht="12.75" customHeight="1">
      <c r="A129">
        <v>0.128</v>
      </c>
      <c r="B129">
        <v>0.0</v>
      </c>
      <c r="C129">
        <v>0.0</v>
      </c>
      <c r="D129">
        <v>0.0</v>
      </c>
      <c r="E129">
        <v>0.0</v>
      </c>
      <c r="F129">
        <v>0.0</v>
      </c>
      <c r="G129">
        <v>0.0</v>
      </c>
      <c r="H129">
        <v>0.0</v>
      </c>
      <c r="I129">
        <v>0.0</v>
      </c>
    </row>
    <row r="130" ht="12.75" customHeight="1">
      <c r="A130">
        <v>0.129</v>
      </c>
      <c r="B130">
        <v>0.0</v>
      </c>
      <c r="C130">
        <v>0.0</v>
      </c>
      <c r="D130">
        <v>0.0</v>
      </c>
      <c r="E130">
        <v>0.0</v>
      </c>
      <c r="F130">
        <v>0.0</v>
      </c>
      <c r="G130">
        <v>0.0</v>
      </c>
      <c r="H130">
        <v>0.0</v>
      </c>
      <c r="I130">
        <v>0.0</v>
      </c>
    </row>
    <row r="131" ht="12.75" customHeight="1">
      <c r="A131">
        <v>0.13</v>
      </c>
      <c r="B131">
        <v>0.0</v>
      </c>
      <c r="C131">
        <v>0.0</v>
      </c>
      <c r="D131">
        <v>0.0</v>
      </c>
      <c r="E131">
        <v>0.0</v>
      </c>
      <c r="F131">
        <v>0.0</v>
      </c>
      <c r="G131">
        <v>0.0</v>
      </c>
      <c r="H131">
        <v>0.0</v>
      </c>
      <c r="I131">
        <v>0.0</v>
      </c>
    </row>
    <row r="132" ht="12.75" customHeight="1">
      <c r="A132">
        <v>0.131</v>
      </c>
      <c r="B132">
        <v>0.0</v>
      </c>
      <c r="C132">
        <v>0.0</v>
      </c>
      <c r="D132">
        <v>0.0</v>
      </c>
      <c r="E132">
        <v>0.0</v>
      </c>
      <c r="F132">
        <v>0.0</v>
      </c>
      <c r="G132">
        <v>0.0</v>
      </c>
      <c r="H132">
        <v>0.0</v>
      </c>
      <c r="I132">
        <v>0.0</v>
      </c>
    </row>
    <row r="133" ht="12.75" customHeight="1">
      <c r="A133">
        <v>0.132</v>
      </c>
      <c r="B133">
        <v>0.0</v>
      </c>
      <c r="C133">
        <v>0.0</v>
      </c>
      <c r="D133">
        <v>0.0</v>
      </c>
      <c r="E133">
        <v>0.0</v>
      </c>
      <c r="F133">
        <v>0.0</v>
      </c>
      <c r="G133">
        <v>0.0</v>
      </c>
      <c r="H133">
        <v>0.0</v>
      </c>
      <c r="I133">
        <v>0.0</v>
      </c>
    </row>
    <row r="134" ht="12.75" customHeight="1">
      <c r="A134">
        <v>0.133</v>
      </c>
      <c r="B134">
        <v>0.0</v>
      </c>
      <c r="C134">
        <v>0.0</v>
      </c>
      <c r="D134">
        <v>0.0</v>
      </c>
      <c r="E134">
        <v>0.0</v>
      </c>
      <c r="F134">
        <v>0.0</v>
      </c>
      <c r="G134">
        <v>0.0</v>
      </c>
      <c r="H134">
        <v>0.0</v>
      </c>
      <c r="I134">
        <v>0.0</v>
      </c>
    </row>
    <row r="135" ht="12.75" customHeight="1">
      <c r="A135">
        <v>0.134</v>
      </c>
      <c r="B135">
        <v>0.0</v>
      </c>
      <c r="C135">
        <v>0.0</v>
      </c>
      <c r="D135">
        <v>0.0</v>
      </c>
      <c r="E135">
        <v>0.0</v>
      </c>
      <c r="F135">
        <v>0.0</v>
      </c>
      <c r="G135">
        <v>0.0</v>
      </c>
      <c r="H135">
        <v>0.0</v>
      </c>
      <c r="I135">
        <v>0.0</v>
      </c>
    </row>
    <row r="136" ht="12.75" customHeight="1">
      <c r="A136">
        <v>0.135</v>
      </c>
      <c r="B136">
        <v>0.0</v>
      </c>
      <c r="C136">
        <v>0.0</v>
      </c>
      <c r="D136">
        <v>0.0</v>
      </c>
      <c r="E136">
        <v>0.0</v>
      </c>
      <c r="F136">
        <v>0.0</v>
      </c>
      <c r="G136">
        <v>0.0</v>
      </c>
      <c r="H136">
        <v>0.0</v>
      </c>
      <c r="I136">
        <v>0.0</v>
      </c>
    </row>
    <row r="137" ht="12.75" customHeight="1">
      <c r="A137">
        <v>0.136</v>
      </c>
      <c r="B137">
        <v>0.0</v>
      </c>
      <c r="C137">
        <v>0.0</v>
      </c>
      <c r="D137">
        <v>0.0</v>
      </c>
      <c r="E137">
        <v>0.0</v>
      </c>
      <c r="F137">
        <v>0.0</v>
      </c>
      <c r="G137">
        <v>0.0</v>
      </c>
      <c r="H137">
        <v>0.0</v>
      </c>
      <c r="I137">
        <v>0.0</v>
      </c>
    </row>
    <row r="138" ht="12.75" customHeight="1">
      <c r="A138">
        <v>0.137</v>
      </c>
      <c r="B138">
        <v>0.0</v>
      </c>
      <c r="C138">
        <v>0.0</v>
      </c>
      <c r="D138">
        <v>0.0</v>
      </c>
      <c r="E138">
        <v>0.0</v>
      </c>
      <c r="F138">
        <v>0.0</v>
      </c>
      <c r="G138">
        <v>0.0</v>
      </c>
      <c r="H138">
        <v>0.0</v>
      </c>
      <c r="I138">
        <v>0.0</v>
      </c>
    </row>
    <row r="139" ht="12.75" customHeight="1">
      <c r="A139">
        <v>0.138</v>
      </c>
      <c r="B139">
        <v>0.0</v>
      </c>
      <c r="C139">
        <v>0.0</v>
      </c>
      <c r="D139">
        <v>0.0</v>
      </c>
      <c r="E139">
        <v>0.0</v>
      </c>
      <c r="F139">
        <v>0.0</v>
      </c>
      <c r="G139">
        <v>0.0</v>
      </c>
      <c r="H139">
        <v>0.0</v>
      </c>
      <c r="I139">
        <v>0.0</v>
      </c>
    </row>
    <row r="140" ht="12.75" customHeight="1">
      <c r="A140">
        <v>0.139</v>
      </c>
      <c r="B140">
        <v>0.0</v>
      </c>
      <c r="C140">
        <v>0.0</v>
      </c>
      <c r="D140">
        <v>0.0</v>
      </c>
      <c r="E140">
        <v>0.0</v>
      </c>
      <c r="F140">
        <v>0.0</v>
      </c>
      <c r="G140">
        <v>0.0</v>
      </c>
      <c r="H140">
        <v>0.0</v>
      </c>
      <c r="I140">
        <v>0.0</v>
      </c>
    </row>
    <row r="141" ht="12.75" customHeight="1">
      <c r="A141">
        <v>0.14</v>
      </c>
      <c r="B141">
        <v>0.0</v>
      </c>
      <c r="C141">
        <v>0.0</v>
      </c>
      <c r="D141">
        <v>0.0</v>
      </c>
      <c r="E141">
        <v>0.0</v>
      </c>
      <c r="F141">
        <v>0.0</v>
      </c>
      <c r="G141">
        <v>0.0</v>
      </c>
      <c r="H141">
        <v>0.0</v>
      </c>
      <c r="I141">
        <v>0.0</v>
      </c>
    </row>
    <row r="142" ht="12.75" customHeight="1">
      <c r="A142">
        <v>0.141</v>
      </c>
      <c r="B142">
        <v>0.0</v>
      </c>
      <c r="C142">
        <v>0.0</v>
      </c>
      <c r="D142">
        <v>0.0</v>
      </c>
      <c r="E142">
        <v>0.0</v>
      </c>
      <c r="F142">
        <v>0.0</v>
      </c>
      <c r="G142">
        <v>0.0</v>
      </c>
      <c r="H142">
        <v>0.0</v>
      </c>
      <c r="I142">
        <v>0.0</v>
      </c>
    </row>
    <row r="143" ht="12.75" customHeight="1">
      <c r="A143">
        <v>0.142</v>
      </c>
      <c r="B143">
        <v>0.0</v>
      </c>
      <c r="C143">
        <v>0.0</v>
      </c>
      <c r="D143">
        <v>0.0</v>
      </c>
      <c r="E143">
        <v>0.0</v>
      </c>
      <c r="F143">
        <v>0.0</v>
      </c>
      <c r="G143">
        <v>0.0</v>
      </c>
      <c r="H143">
        <v>0.0</v>
      </c>
      <c r="I143">
        <v>0.0</v>
      </c>
    </row>
    <row r="144" ht="12.75" customHeight="1">
      <c r="A144">
        <v>0.143</v>
      </c>
      <c r="B144">
        <v>0.0</v>
      </c>
      <c r="C144">
        <v>0.0</v>
      </c>
      <c r="D144">
        <v>0.0</v>
      </c>
      <c r="E144">
        <v>0.0</v>
      </c>
      <c r="F144">
        <v>0.0</v>
      </c>
      <c r="G144">
        <v>0.0</v>
      </c>
      <c r="H144">
        <v>0.0</v>
      </c>
      <c r="I144">
        <v>0.0</v>
      </c>
    </row>
    <row r="145" ht="12.75" customHeight="1">
      <c r="A145">
        <v>0.144</v>
      </c>
      <c r="B145">
        <v>0.0</v>
      </c>
      <c r="C145">
        <v>0.0</v>
      </c>
      <c r="D145">
        <v>0.0</v>
      </c>
      <c r="E145">
        <v>0.0</v>
      </c>
      <c r="F145">
        <v>0.0</v>
      </c>
      <c r="G145">
        <v>0.0</v>
      </c>
      <c r="H145">
        <v>0.0</v>
      </c>
      <c r="I145">
        <v>0.0</v>
      </c>
    </row>
    <row r="146" ht="12.75" customHeight="1">
      <c r="A146">
        <v>0.145</v>
      </c>
      <c r="B146">
        <v>0.0</v>
      </c>
      <c r="C146">
        <v>0.0</v>
      </c>
      <c r="D146">
        <v>0.0</v>
      </c>
      <c r="E146">
        <v>0.0</v>
      </c>
      <c r="F146">
        <v>0.0</v>
      </c>
      <c r="G146">
        <v>0.0</v>
      </c>
      <c r="H146">
        <v>0.0</v>
      </c>
      <c r="I146">
        <v>0.0</v>
      </c>
    </row>
    <row r="147" ht="12.75" customHeight="1">
      <c r="A147">
        <v>0.146</v>
      </c>
      <c r="B147">
        <v>0.0</v>
      </c>
      <c r="C147">
        <v>0.0</v>
      </c>
      <c r="D147">
        <v>0.0</v>
      </c>
      <c r="E147">
        <v>0.0</v>
      </c>
      <c r="F147">
        <v>0.0</v>
      </c>
      <c r="G147">
        <v>0.0</v>
      </c>
      <c r="H147">
        <v>0.0</v>
      </c>
      <c r="I147">
        <v>0.0</v>
      </c>
    </row>
    <row r="148" ht="12.75" customHeight="1">
      <c r="A148">
        <v>0.147</v>
      </c>
      <c r="B148">
        <v>0.0</v>
      </c>
      <c r="C148">
        <v>0.0</v>
      </c>
      <c r="D148">
        <v>0.0</v>
      </c>
      <c r="E148">
        <v>0.0</v>
      </c>
      <c r="F148">
        <v>0.0</v>
      </c>
      <c r="G148">
        <v>0.0</v>
      </c>
      <c r="H148">
        <v>0.0</v>
      </c>
      <c r="I148">
        <v>0.0</v>
      </c>
    </row>
    <row r="149" ht="12.75" customHeight="1">
      <c r="A149">
        <v>0.148</v>
      </c>
      <c r="B149">
        <v>0.0</v>
      </c>
      <c r="C149">
        <v>0.0</v>
      </c>
      <c r="D149">
        <v>0.0</v>
      </c>
      <c r="E149">
        <v>0.0</v>
      </c>
      <c r="F149">
        <v>0.0</v>
      </c>
      <c r="G149">
        <v>0.0</v>
      </c>
      <c r="H149">
        <v>0.0</v>
      </c>
      <c r="I149">
        <v>0.0</v>
      </c>
    </row>
    <row r="150" ht="12.75" customHeight="1">
      <c r="A150">
        <v>0.149</v>
      </c>
      <c r="B150">
        <v>0.0</v>
      </c>
      <c r="C150">
        <v>0.0</v>
      </c>
      <c r="D150">
        <v>0.0</v>
      </c>
      <c r="E150">
        <v>0.0</v>
      </c>
      <c r="F150">
        <v>0.0</v>
      </c>
      <c r="G150">
        <v>0.0</v>
      </c>
      <c r="H150">
        <v>0.0</v>
      </c>
      <c r="I150">
        <v>0.0</v>
      </c>
    </row>
    <row r="151" ht="12.75" customHeight="1">
      <c r="A151">
        <v>0.15</v>
      </c>
      <c r="B151">
        <v>0.0</v>
      </c>
      <c r="C151">
        <v>0.0</v>
      </c>
      <c r="D151">
        <v>0.0</v>
      </c>
      <c r="E151">
        <v>0.0</v>
      </c>
      <c r="F151">
        <v>0.0</v>
      </c>
      <c r="G151">
        <v>0.0</v>
      </c>
      <c r="H151">
        <v>0.0</v>
      </c>
      <c r="I151">
        <v>0.0</v>
      </c>
    </row>
    <row r="152" ht="12.75" customHeight="1">
      <c r="A152">
        <v>0.151</v>
      </c>
      <c r="B152">
        <v>0.0</v>
      </c>
      <c r="C152">
        <v>0.0</v>
      </c>
      <c r="D152">
        <v>0.0</v>
      </c>
      <c r="E152">
        <v>0.0</v>
      </c>
      <c r="F152">
        <v>0.0</v>
      </c>
      <c r="G152">
        <v>0.0</v>
      </c>
      <c r="H152">
        <v>0.0</v>
      </c>
      <c r="I152">
        <v>0.0</v>
      </c>
    </row>
    <row r="153" ht="12.75" customHeight="1">
      <c r="A153">
        <v>0.152</v>
      </c>
      <c r="B153">
        <v>0.0</v>
      </c>
      <c r="C153">
        <v>0.0</v>
      </c>
      <c r="D153">
        <v>0.0</v>
      </c>
      <c r="E153">
        <v>0.0</v>
      </c>
      <c r="F153">
        <v>0.0</v>
      </c>
      <c r="G153">
        <v>0.0</v>
      </c>
      <c r="H153">
        <v>0.0</v>
      </c>
      <c r="I153">
        <v>0.0</v>
      </c>
    </row>
    <row r="154" ht="12.75" customHeight="1">
      <c r="A154">
        <v>0.153</v>
      </c>
      <c r="B154">
        <v>0.0</v>
      </c>
      <c r="C154">
        <v>0.0</v>
      </c>
      <c r="D154">
        <v>0.0</v>
      </c>
      <c r="E154">
        <v>0.0</v>
      </c>
      <c r="F154">
        <v>0.0</v>
      </c>
      <c r="G154">
        <v>0.0</v>
      </c>
      <c r="H154">
        <v>0.0</v>
      </c>
      <c r="I154">
        <v>0.0</v>
      </c>
    </row>
    <row r="155" ht="12.75" customHeight="1">
      <c r="A155">
        <v>0.154</v>
      </c>
      <c r="B155">
        <v>0.0</v>
      </c>
      <c r="C155">
        <v>0.0</v>
      </c>
      <c r="D155">
        <v>0.0</v>
      </c>
      <c r="E155">
        <v>0.0</v>
      </c>
      <c r="F155">
        <v>0.0</v>
      </c>
      <c r="G155">
        <v>0.0</v>
      </c>
      <c r="H155">
        <v>0.0</v>
      </c>
      <c r="I155">
        <v>0.0</v>
      </c>
    </row>
    <row r="156" ht="12.75" customHeight="1">
      <c r="A156">
        <v>0.155</v>
      </c>
      <c r="B156">
        <v>0.0</v>
      </c>
      <c r="C156">
        <v>0.0</v>
      </c>
      <c r="D156">
        <v>0.0</v>
      </c>
      <c r="E156">
        <v>0.0</v>
      </c>
      <c r="F156">
        <v>0.0</v>
      </c>
      <c r="G156">
        <v>0.0</v>
      </c>
      <c r="H156">
        <v>0.0</v>
      </c>
      <c r="I156">
        <v>0.0</v>
      </c>
    </row>
    <row r="157" ht="12.75" customHeight="1">
      <c r="A157">
        <v>0.156</v>
      </c>
      <c r="B157">
        <v>0.0</v>
      </c>
      <c r="C157">
        <v>0.0</v>
      </c>
      <c r="D157">
        <v>0.0</v>
      </c>
      <c r="E157">
        <v>0.0</v>
      </c>
      <c r="F157">
        <v>0.0</v>
      </c>
      <c r="G157">
        <v>0.0</v>
      </c>
      <c r="H157">
        <v>0.0</v>
      </c>
      <c r="I157">
        <v>0.0</v>
      </c>
    </row>
    <row r="158" ht="12.75" customHeight="1">
      <c r="A158">
        <v>0.157</v>
      </c>
      <c r="B158">
        <v>0.0</v>
      </c>
      <c r="C158">
        <v>0.0</v>
      </c>
      <c r="D158">
        <v>0.0</v>
      </c>
      <c r="E158">
        <v>0.0</v>
      </c>
      <c r="F158">
        <v>0.0</v>
      </c>
      <c r="G158">
        <v>0.0</v>
      </c>
      <c r="H158">
        <v>0.0</v>
      </c>
      <c r="I158">
        <v>0.0</v>
      </c>
    </row>
    <row r="159" ht="12.75" customHeight="1">
      <c r="A159">
        <v>0.158</v>
      </c>
      <c r="B159">
        <v>0.0</v>
      </c>
      <c r="C159">
        <v>0.0</v>
      </c>
      <c r="D159">
        <v>0.0</v>
      </c>
      <c r="E159">
        <v>0.0</v>
      </c>
      <c r="F159">
        <v>0.0</v>
      </c>
      <c r="G159">
        <v>0.0</v>
      </c>
      <c r="H159">
        <v>0.0</v>
      </c>
      <c r="I159">
        <v>0.0</v>
      </c>
    </row>
    <row r="160" ht="12.75" customHeight="1">
      <c r="A160">
        <v>0.159</v>
      </c>
      <c r="B160">
        <v>0.0</v>
      </c>
      <c r="C160">
        <v>0.0</v>
      </c>
      <c r="D160">
        <v>0.0</v>
      </c>
      <c r="E160">
        <v>0.0</v>
      </c>
      <c r="F160">
        <v>0.0</v>
      </c>
      <c r="G160">
        <v>0.0</v>
      </c>
      <c r="H160">
        <v>0.0</v>
      </c>
      <c r="I160">
        <v>0.0</v>
      </c>
    </row>
    <row r="161" ht="12.75" customHeight="1">
      <c r="A161">
        <v>0.16</v>
      </c>
      <c r="B161">
        <v>0.0</v>
      </c>
      <c r="C161">
        <v>0.0</v>
      </c>
      <c r="D161">
        <v>0.0</v>
      </c>
      <c r="E161">
        <v>0.0</v>
      </c>
      <c r="F161">
        <v>0.0</v>
      </c>
      <c r="G161">
        <v>0.0</v>
      </c>
      <c r="H161">
        <v>0.0</v>
      </c>
      <c r="I161">
        <v>0.0</v>
      </c>
    </row>
    <row r="162" ht="12.75" customHeight="1">
      <c r="A162">
        <v>0.161</v>
      </c>
      <c r="B162">
        <v>0.0</v>
      </c>
      <c r="C162">
        <v>0.0</v>
      </c>
      <c r="D162">
        <v>0.0</v>
      </c>
      <c r="E162">
        <v>0.0</v>
      </c>
      <c r="F162">
        <v>0.0</v>
      </c>
      <c r="G162">
        <v>0.0</v>
      </c>
      <c r="H162">
        <v>0.0</v>
      </c>
      <c r="I162">
        <v>0.0</v>
      </c>
    </row>
    <row r="163" ht="12.75" customHeight="1">
      <c r="A163">
        <v>0.162</v>
      </c>
      <c r="B163">
        <v>0.0</v>
      </c>
      <c r="C163">
        <v>0.0</v>
      </c>
      <c r="D163">
        <v>0.0</v>
      </c>
      <c r="E163">
        <v>0.0</v>
      </c>
      <c r="F163">
        <v>0.0</v>
      </c>
      <c r="G163">
        <v>0.0</v>
      </c>
      <c r="H163">
        <v>0.0</v>
      </c>
      <c r="I163">
        <v>0.0</v>
      </c>
    </row>
    <row r="164" ht="12.75" customHeight="1">
      <c r="A164">
        <v>0.163</v>
      </c>
      <c r="B164">
        <v>0.0</v>
      </c>
      <c r="C164">
        <v>0.0</v>
      </c>
      <c r="D164">
        <v>0.0</v>
      </c>
      <c r="E164">
        <v>0.0</v>
      </c>
      <c r="F164">
        <v>0.0</v>
      </c>
      <c r="G164">
        <v>0.0</v>
      </c>
      <c r="H164">
        <v>0.0</v>
      </c>
      <c r="I164">
        <v>0.0</v>
      </c>
    </row>
    <row r="165" ht="12.75" customHeight="1">
      <c r="A165">
        <v>0.164</v>
      </c>
      <c r="B165">
        <v>0.0</v>
      </c>
      <c r="C165">
        <v>0.0</v>
      </c>
      <c r="D165">
        <v>0.0</v>
      </c>
      <c r="E165">
        <v>0.0</v>
      </c>
      <c r="F165">
        <v>0.0</v>
      </c>
      <c r="G165">
        <v>0.0</v>
      </c>
      <c r="H165">
        <v>0.0</v>
      </c>
      <c r="I165">
        <v>0.0</v>
      </c>
    </row>
    <row r="166" ht="12.75" customHeight="1">
      <c r="A166">
        <v>0.165</v>
      </c>
      <c r="B166">
        <v>0.0</v>
      </c>
      <c r="C166">
        <v>0.0</v>
      </c>
      <c r="D166">
        <v>0.0</v>
      </c>
      <c r="E166">
        <v>0.0</v>
      </c>
      <c r="F166">
        <v>0.0</v>
      </c>
      <c r="G166">
        <v>0.0</v>
      </c>
      <c r="H166">
        <v>0.0</v>
      </c>
      <c r="I166">
        <v>0.0</v>
      </c>
    </row>
    <row r="167" ht="12.75" customHeight="1">
      <c r="A167">
        <v>0.166</v>
      </c>
      <c r="B167">
        <v>0.0</v>
      </c>
      <c r="C167">
        <v>0.0</v>
      </c>
      <c r="D167">
        <v>0.0</v>
      </c>
      <c r="E167">
        <v>0.0</v>
      </c>
      <c r="F167">
        <v>0.0</v>
      </c>
      <c r="G167">
        <v>0.0</v>
      </c>
      <c r="H167">
        <v>0.0</v>
      </c>
      <c r="I167">
        <v>0.0</v>
      </c>
    </row>
    <row r="168" ht="12.75" customHeight="1">
      <c r="A168">
        <v>0.167</v>
      </c>
      <c r="B168">
        <v>0.0</v>
      </c>
      <c r="C168">
        <v>0.0</v>
      </c>
      <c r="D168">
        <v>0.0</v>
      </c>
      <c r="E168">
        <v>0.0</v>
      </c>
      <c r="F168">
        <v>0.0</v>
      </c>
      <c r="G168">
        <v>0.0</v>
      </c>
      <c r="H168">
        <v>0.0</v>
      </c>
      <c r="I168">
        <v>0.0</v>
      </c>
    </row>
    <row r="169" ht="12.75" customHeight="1">
      <c r="A169">
        <v>0.168</v>
      </c>
      <c r="B169">
        <v>0.0</v>
      </c>
      <c r="C169">
        <v>0.0</v>
      </c>
      <c r="D169">
        <v>0.0</v>
      </c>
      <c r="E169">
        <v>0.0</v>
      </c>
      <c r="F169">
        <v>0.0</v>
      </c>
      <c r="G169">
        <v>0.0</v>
      </c>
      <c r="H169">
        <v>0.0</v>
      </c>
      <c r="I169">
        <v>0.0</v>
      </c>
    </row>
    <row r="170" ht="12.75" customHeight="1">
      <c r="A170">
        <v>0.169</v>
      </c>
      <c r="B170">
        <v>0.0</v>
      </c>
      <c r="C170">
        <v>0.0</v>
      </c>
      <c r="D170">
        <v>0.0</v>
      </c>
      <c r="E170">
        <v>0.0</v>
      </c>
      <c r="F170">
        <v>0.0</v>
      </c>
      <c r="G170">
        <v>0.0</v>
      </c>
      <c r="H170">
        <v>0.0</v>
      </c>
      <c r="I170">
        <v>0.0</v>
      </c>
    </row>
    <row r="171" ht="12.75" customHeight="1">
      <c r="A171">
        <v>0.17</v>
      </c>
      <c r="B171">
        <v>0.0</v>
      </c>
      <c r="C171">
        <v>0.0</v>
      </c>
      <c r="D171">
        <v>0.0</v>
      </c>
      <c r="E171">
        <v>0.0</v>
      </c>
      <c r="F171">
        <v>0.0</v>
      </c>
      <c r="G171">
        <v>0.0</v>
      </c>
      <c r="H171">
        <v>0.0</v>
      </c>
      <c r="I171">
        <v>0.0</v>
      </c>
    </row>
    <row r="172" ht="12.75" customHeight="1">
      <c r="A172">
        <v>0.171</v>
      </c>
      <c r="B172">
        <v>0.0</v>
      </c>
      <c r="C172">
        <v>0.0</v>
      </c>
      <c r="D172">
        <v>0.0</v>
      </c>
      <c r="E172">
        <v>0.0</v>
      </c>
      <c r="F172">
        <v>0.0</v>
      </c>
      <c r="G172">
        <v>0.0</v>
      </c>
      <c r="H172">
        <v>0.0</v>
      </c>
      <c r="I172">
        <v>0.0</v>
      </c>
    </row>
    <row r="173" ht="12.75" customHeight="1">
      <c r="A173">
        <v>0.172</v>
      </c>
      <c r="B173">
        <v>0.0</v>
      </c>
      <c r="C173">
        <v>0.0</v>
      </c>
      <c r="D173">
        <v>0.0</v>
      </c>
      <c r="E173">
        <v>0.0</v>
      </c>
      <c r="F173">
        <v>0.0</v>
      </c>
      <c r="G173">
        <v>0.0</v>
      </c>
      <c r="H173">
        <v>0.0</v>
      </c>
      <c r="I173">
        <v>0.0</v>
      </c>
    </row>
    <row r="174" ht="12.75" customHeight="1">
      <c r="A174">
        <v>0.173</v>
      </c>
      <c r="B174">
        <v>0.0</v>
      </c>
      <c r="C174">
        <v>0.0</v>
      </c>
      <c r="D174">
        <v>0.0</v>
      </c>
      <c r="E174">
        <v>0.0</v>
      </c>
      <c r="F174">
        <v>0.0</v>
      </c>
      <c r="G174">
        <v>0.0</v>
      </c>
      <c r="H174">
        <v>0.0</v>
      </c>
      <c r="I174">
        <v>0.0</v>
      </c>
    </row>
    <row r="175" ht="12.75" customHeight="1">
      <c r="A175">
        <v>0.174</v>
      </c>
      <c r="B175">
        <v>0.0</v>
      </c>
      <c r="C175">
        <v>0.0</v>
      </c>
      <c r="D175">
        <v>0.0</v>
      </c>
      <c r="E175">
        <v>0.0</v>
      </c>
      <c r="F175">
        <v>0.0</v>
      </c>
      <c r="G175">
        <v>0.0</v>
      </c>
      <c r="H175">
        <v>0.0</v>
      </c>
      <c r="I175">
        <v>0.0</v>
      </c>
    </row>
    <row r="176" ht="12.75" customHeight="1">
      <c r="A176">
        <v>0.175</v>
      </c>
      <c r="B176">
        <v>0.0</v>
      </c>
      <c r="C176">
        <v>0.0</v>
      </c>
      <c r="D176">
        <v>0.0</v>
      </c>
      <c r="E176">
        <v>0.0</v>
      </c>
      <c r="F176">
        <v>0.0</v>
      </c>
      <c r="G176">
        <v>0.0</v>
      </c>
      <c r="H176">
        <v>0.0</v>
      </c>
      <c r="I176">
        <v>0.0</v>
      </c>
    </row>
    <row r="177" ht="12.75" customHeight="1">
      <c r="A177">
        <v>0.176</v>
      </c>
      <c r="B177">
        <v>0.0</v>
      </c>
      <c r="C177">
        <v>0.0</v>
      </c>
      <c r="D177">
        <v>0.0</v>
      </c>
      <c r="E177">
        <v>0.0</v>
      </c>
      <c r="F177">
        <v>0.0</v>
      </c>
      <c r="G177">
        <v>0.0</v>
      </c>
      <c r="H177">
        <v>0.0</v>
      </c>
      <c r="I177">
        <v>0.0</v>
      </c>
    </row>
    <row r="178" ht="12.75" customHeight="1">
      <c r="A178">
        <v>0.177</v>
      </c>
      <c r="B178">
        <v>0.0</v>
      </c>
      <c r="C178">
        <v>0.0</v>
      </c>
      <c r="D178">
        <v>0.0</v>
      </c>
      <c r="E178">
        <v>0.0</v>
      </c>
      <c r="F178">
        <v>0.0</v>
      </c>
      <c r="G178">
        <v>0.0</v>
      </c>
      <c r="H178">
        <v>0.0</v>
      </c>
      <c r="I178">
        <v>0.0</v>
      </c>
    </row>
    <row r="179" ht="12.75" customHeight="1">
      <c r="A179">
        <v>0.178</v>
      </c>
      <c r="B179">
        <v>0.0</v>
      </c>
      <c r="C179">
        <v>0.0</v>
      </c>
      <c r="D179">
        <v>0.0</v>
      </c>
      <c r="E179">
        <v>0.0</v>
      </c>
      <c r="F179">
        <v>0.0</v>
      </c>
      <c r="G179">
        <v>0.0</v>
      </c>
      <c r="H179">
        <v>0.0</v>
      </c>
      <c r="I179">
        <v>0.0</v>
      </c>
    </row>
    <row r="180" ht="12.75" customHeight="1">
      <c r="A180">
        <v>0.179</v>
      </c>
      <c r="B180">
        <v>0.0</v>
      </c>
      <c r="C180">
        <v>0.0</v>
      </c>
      <c r="D180">
        <v>0.0</v>
      </c>
      <c r="E180">
        <v>0.0</v>
      </c>
      <c r="F180">
        <v>0.0</v>
      </c>
      <c r="G180">
        <v>0.0</v>
      </c>
      <c r="H180">
        <v>0.0</v>
      </c>
      <c r="I180">
        <v>0.0</v>
      </c>
    </row>
    <row r="181" ht="12.75" customHeight="1">
      <c r="A181">
        <v>0.18</v>
      </c>
      <c r="B181">
        <v>0.0</v>
      </c>
      <c r="C181">
        <v>0.0</v>
      </c>
      <c r="D181">
        <v>0.0</v>
      </c>
      <c r="E181">
        <v>0.0</v>
      </c>
      <c r="F181">
        <v>0.0</v>
      </c>
      <c r="G181">
        <v>0.0</v>
      </c>
      <c r="H181">
        <v>0.0</v>
      </c>
      <c r="I181">
        <v>0.0</v>
      </c>
    </row>
    <row r="182" ht="12.75" customHeight="1">
      <c r="A182">
        <v>0.181</v>
      </c>
      <c r="B182">
        <v>0.0</v>
      </c>
      <c r="C182">
        <v>0.0</v>
      </c>
      <c r="D182">
        <v>0.0</v>
      </c>
      <c r="E182">
        <v>0.0</v>
      </c>
      <c r="F182">
        <v>0.0</v>
      </c>
      <c r="G182">
        <v>0.0</v>
      </c>
      <c r="H182">
        <v>0.0</v>
      </c>
      <c r="I182">
        <v>0.0</v>
      </c>
    </row>
    <row r="183" ht="12.75" customHeight="1">
      <c r="A183">
        <v>0.182</v>
      </c>
      <c r="B183">
        <v>0.0</v>
      </c>
      <c r="C183">
        <v>0.0</v>
      </c>
      <c r="D183">
        <v>0.0</v>
      </c>
      <c r="E183">
        <v>0.0</v>
      </c>
      <c r="F183">
        <v>0.0</v>
      </c>
      <c r="G183">
        <v>0.0</v>
      </c>
      <c r="H183">
        <v>0.0</v>
      </c>
      <c r="I183">
        <v>0.0</v>
      </c>
    </row>
    <row r="184" ht="12.75" customHeight="1">
      <c r="A184">
        <v>0.183</v>
      </c>
      <c r="B184">
        <v>0.0</v>
      </c>
      <c r="C184">
        <v>0.0</v>
      </c>
      <c r="D184">
        <v>0.0</v>
      </c>
      <c r="E184">
        <v>0.0</v>
      </c>
      <c r="F184">
        <v>0.0</v>
      </c>
      <c r="G184">
        <v>0.0</v>
      </c>
      <c r="H184">
        <v>0.0</v>
      </c>
      <c r="I184">
        <v>0.0</v>
      </c>
    </row>
    <row r="185" ht="12.75" customHeight="1">
      <c r="A185">
        <v>0.184</v>
      </c>
      <c r="B185">
        <v>0.0</v>
      </c>
      <c r="C185">
        <v>0.0</v>
      </c>
      <c r="D185">
        <v>0.0</v>
      </c>
      <c r="E185">
        <v>0.0</v>
      </c>
      <c r="F185">
        <v>0.0</v>
      </c>
      <c r="G185">
        <v>0.0</v>
      </c>
      <c r="H185">
        <v>0.0</v>
      </c>
      <c r="I185">
        <v>0.0</v>
      </c>
    </row>
    <row r="186" ht="12.75" customHeight="1">
      <c r="A186">
        <v>0.185</v>
      </c>
      <c r="B186">
        <v>0.0</v>
      </c>
      <c r="C186">
        <v>0.0</v>
      </c>
      <c r="D186">
        <v>0.0</v>
      </c>
      <c r="E186">
        <v>0.0</v>
      </c>
      <c r="F186">
        <v>0.0</v>
      </c>
      <c r="G186">
        <v>0.0</v>
      </c>
      <c r="H186">
        <v>0.0</v>
      </c>
      <c r="I186">
        <v>0.0</v>
      </c>
    </row>
    <row r="187" ht="12.75" customHeight="1">
      <c r="A187">
        <v>0.186</v>
      </c>
      <c r="B187">
        <v>0.0</v>
      </c>
      <c r="C187">
        <v>0.0</v>
      </c>
      <c r="D187">
        <v>0.0</v>
      </c>
      <c r="E187">
        <v>0.0</v>
      </c>
      <c r="F187">
        <v>0.0</v>
      </c>
      <c r="G187">
        <v>0.0</v>
      </c>
      <c r="H187">
        <v>0.0</v>
      </c>
      <c r="I187">
        <v>0.0</v>
      </c>
    </row>
    <row r="188" ht="12.75" customHeight="1">
      <c r="A188">
        <v>0.187</v>
      </c>
      <c r="B188">
        <v>0.0</v>
      </c>
      <c r="C188">
        <v>0.0</v>
      </c>
      <c r="D188">
        <v>0.0</v>
      </c>
      <c r="E188">
        <v>0.0</v>
      </c>
      <c r="F188">
        <v>0.0</v>
      </c>
      <c r="G188">
        <v>0.0</v>
      </c>
      <c r="H188">
        <v>0.0</v>
      </c>
      <c r="I188">
        <v>0.0</v>
      </c>
    </row>
    <row r="189" ht="12.75" customHeight="1">
      <c r="A189">
        <v>0.188</v>
      </c>
      <c r="B189">
        <v>0.0</v>
      </c>
      <c r="C189">
        <v>0.0</v>
      </c>
      <c r="D189">
        <v>0.0</v>
      </c>
      <c r="E189">
        <v>0.0</v>
      </c>
      <c r="F189">
        <v>0.0</v>
      </c>
      <c r="G189">
        <v>0.0</v>
      </c>
      <c r="H189">
        <v>0.0</v>
      </c>
      <c r="I189">
        <v>0.0</v>
      </c>
    </row>
    <row r="190" ht="12.75" customHeight="1">
      <c r="A190">
        <v>0.189</v>
      </c>
      <c r="B190">
        <v>0.0</v>
      </c>
      <c r="C190">
        <v>0.0</v>
      </c>
      <c r="D190">
        <v>0.0</v>
      </c>
      <c r="E190">
        <v>0.0</v>
      </c>
      <c r="F190">
        <v>0.0</v>
      </c>
      <c r="G190">
        <v>0.0</v>
      </c>
      <c r="H190">
        <v>0.0</v>
      </c>
      <c r="I190">
        <v>0.0</v>
      </c>
    </row>
    <row r="191" ht="12.75" customHeight="1">
      <c r="A191">
        <v>0.19</v>
      </c>
      <c r="B191">
        <v>0.0</v>
      </c>
      <c r="C191">
        <v>0.0</v>
      </c>
      <c r="D191">
        <v>0.0</v>
      </c>
      <c r="E191">
        <v>0.0</v>
      </c>
      <c r="F191">
        <v>0.0</v>
      </c>
      <c r="G191">
        <v>0.0</v>
      </c>
      <c r="H191">
        <v>0.0</v>
      </c>
      <c r="I191">
        <v>0.0</v>
      </c>
    </row>
    <row r="192" ht="12.75" customHeight="1">
      <c r="A192">
        <v>0.191</v>
      </c>
      <c r="B192">
        <v>0.0</v>
      </c>
      <c r="C192">
        <v>0.0</v>
      </c>
      <c r="D192">
        <v>0.0</v>
      </c>
      <c r="E192">
        <v>0.0</v>
      </c>
      <c r="F192">
        <v>0.0</v>
      </c>
      <c r="G192">
        <v>0.0</v>
      </c>
      <c r="H192">
        <v>0.0</v>
      </c>
      <c r="I192">
        <v>0.0</v>
      </c>
    </row>
    <row r="193" ht="12.75" customHeight="1">
      <c r="A193">
        <v>0.192</v>
      </c>
      <c r="B193">
        <v>0.0</v>
      </c>
      <c r="C193">
        <v>0.0</v>
      </c>
      <c r="D193">
        <v>0.0</v>
      </c>
      <c r="E193">
        <v>0.0</v>
      </c>
      <c r="F193">
        <v>0.0</v>
      </c>
      <c r="G193">
        <v>0.0</v>
      </c>
      <c r="H193">
        <v>0.0</v>
      </c>
      <c r="I193">
        <v>0.0</v>
      </c>
    </row>
    <row r="194" ht="12.75" customHeight="1">
      <c r="A194">
        <v>0.193</v>
      </c>
      <c r="B194">
        <v>0.0</v>
      </c>
      <c r="C194">
        <v>0.0</v>
      </c>
      <c r="D194">
        <v>0.0</v>
      </c>
      <c r="E194">
        <v>0.0</v>
      </c>
      <c r="F194">
        <v>0.0</v>
      </c>
      <c r="G194">
        <v>0.0</v>
      </c>
      <c r="H194">
        <v>0.0</v>
      </c>
      <c r="I194">
        <v>0.0</v>
      </c>
    </row>
    <row r="195" ht="12.75" customHeight="1">
      <c r="A195">
        <v>0.194</v>
      </c>
      <c r="B195">
        <v>0.0</v>
      </c>
      <c r="C195">
        <v>0.0</v>
      </c>
      <c r="D195">
        <v>0.0</v>
      </c>
      <c r="E195">
        <v>0.0</v>
      </c>
      <c r="F195">
        <v>0.0</v>
      </c>
      <c r="G195">
        <v>0.0</v>
      </c>
      <c r="H195">
        <v>0.0</v>
      </c>
      <c r="I195">
        <v>0.0</v>
      </c>
    </row>
    <row r="196" ht="12.75" customHeight="1">
      <c r="A196">
        <v>0.195</v>
      </c>
      <c r="B196">
        <v>0.0</v>
      </c>
      <c r="C196">
        <v>0.0</v>
      </c>
      <c r="D196">
        <v>0.0</v>
      </c>
      <c r="E196">
        <v>0.0</v>
      </c>
      <c r="F196">
        <v>0.0</v>
      </c>
      <c r="G196">
        <v>0.0</v>
      </c>
      <c r="H196">
        <v>0.0</v>
      </c>
      <c r="I196">
        <v>0.0</v>
      </c>
    </row>
    <row r="197" ht="12.75" customHeight="1">
      <c r="A197">
        <v>0.196</v>
      </c>
      <c r="B197">
        <v>0.0</v>
      </c>
      <c r="C197">
        <v>0.0</v>
      </c>
      <c r="D197">
        <v>0.0</v>
      </c>
      <c r="E197">
        <v>0.0</v>
      </c>
      <c r="F197">
        <v>0.0</v>
      </c>
      <c r="G197">
        <v>0.0</v>
      </c>
      <c r="H197">
        <v>0.0</v>
      </c>
      <c r="I197">
        <v>0.0</v>
      </c>
    </row>
    <row r="198" ht="12.75" customHeight="1">
      <c r="A198">
        <v>0.197</v>
      </c>
      <c r="B198">
        <v>0.0</v>
      </c>
      <c r="C198">
        <v>0.0</v>
      </c>
      <c r="D198">
        <v>0.0</v>
      </c>
      <c r="E198">
        <v>0.0</v>
      </c>
      <c r="F198">
        <v>0.0</v>
      </c>
      <c r="G198">
        <v>0.0</v>
      </c>
      <c r="H198">
        <v>0.0</v>
      </c>
      <c r="I198">
        <v>0.0</v>
      </c>
    </row>
    <row r="199" ht="12.75" customHeight="1">
      <c r="A199">
        <v>0.198</v>
      </c>
      <c r="B199">
        <v>0.0</v>
      </c>
      <c r="C199">
        <v>0.0</v>
      </c>
      <c r="D199">
        <v>0.0</v>
      </c>
      <c r="E199">
        <v>0.0</v>
      </c>
      <c r="F199">
        <v>0.0</v>
      </c>
      <c r="G199">
        <v>0.0</v>
      </c>
      <c r="H199">
        <v>0.0</v>
      </c>
      <c r="I199">
        <v>0.0</v>
      </c>
    </row>
    <row r="200" ht="12.75" customHeight="1">
      <c r="A200">
        <v>0.199</v>
      </c>
      <c r="B200">
        <v>0.0</v>
      </c>
      <c r="C200">
        <v>0.0</v>
      </c>
      <c r="D200">
        <v>0.0</v>
      </c>
      <c r="E200">
        <v>0.0</v>
      </c>
      <c r="F200">
        <v>0.0</v>
      </c>
      <c r="G200">
        <v>0.0</v>
      </c>
      <c r="H200">
        <v>0.0</v>
      </c>
      <c r="I200">
        <v>0.0</v>
      </c>
    </row>
    <row r="201" ht="12.75" customHeight="1">
      <c r="A201">
        <v>0.2</v>
      </c>
      <c r="B201">
        <v>0.0</v>
      </c>
      <c r="C201">
        <v>0.0</v>
      </c>
      <c r="D201">
        <v>0.0</v>
      </c>
      <c r="E201">
        <v>0.0</v>
      </c>
      <c r="F201">
        <v>0.0</v>
      </c>
      <c r="G201">
        <v>0.0</v>
      </c>
      <c r="H201">
        <v>0.0</v>
      </c>
      <c r="I201">
        <v>0.0</v>
      </c>
    </row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1.57"/>
    <col customWidth="1" min="16" max="26" width="11.0"/>
  </cols>
  <sheetData>
    <row r="1" ht="12.75" customHeight="1">
      <c r="A1" t="s">
        <v>1</v>
      </c>
      <c r="C1">
        <v>0.95</v>
      </c>
      <c r="D1" t="s">
        <v>2</v>
      </c>
    </row>
    <row r="2" ht="12.75" customHeight="1"/>
    <row r="3" ht="12.75" customHeight="1">
      <c r="B3" t="s">
        <v>3</v>
      </c>
      <c r="C3" t="s">
        <v>5</v>
      </c>
      <c r="D3" t="s">
        <v>6</v>
      </c>
      <c r="E3" t="s">
        <v>7</v>
      </c>
    </row>
    <row r="4" ht="12.75" customHeight="1">
      <c r="B4" t="s">
        <v>8</v>
      </c>
      <c r="C4" t="s">
        <v>9</v>
      </c>
      <c r="D4" t="s">
        <v>10</v>
      </c>
      <c r="E4" t="s">
        <v>11</v>
      </c>
    </row>
    <row r="5" ht="12.75" customHeight="1"/>
    <row r="6" ht="12.75" customHeight="1">
      <c r="B6">
        <v>0.001</v>
      </c>
      <c r="C6">
        <v>2628.0</v>
      </c>
      <c r="D6">
        <v>2623.0</v>
      </c>
      <c r="E6">
        <f t="shared" ref="E6:E49" si="1">C6*$C$1</f>
        <v>2496.6</v>
      </c>
    </row>
    <row r="7" ht="12.75" customHeight="1">
      <c r="B7">
        <v>0.00103542</v>
      </c>
      <c r="C7">
        <v>2392.0</v>
      </c>
      <c r="D7">
        <v>2387.0</v>
      </c>
      <c r="E7">
        <f t="shared" si="1"/>
        <v>2272.4</v>
      </c>
    </row>
    <row r="8" ht="12.75" customHeight="1">
      <c r="B8">
        <v>0.0010720999999999999</v>
      </c>
      <c r="C8">
        <v>2176.0</v>
      </c>
      <c r="D8">
        <v>2171.0</v>
      </c>
      <c r="E8">
        <f t="shared" si="1"/>
        <v>2067.2</v>
      </c>
    </row>
    <row r="9" ht="12.75" customHeight="1">
      <c r="A9" t="s">
        <v>13</v>
      </c>
      <c r="B9">
        <v>0.0010721</v>
      </c>
      <c r="C9">
        <v>2182.0</v>
      </c>
      <c r="D9">
        <v>2177.0</v>
      </c>
      <c r="E9">
        <f t="shared" si="1"/>
        <v>2072.9</v>
      </c>
    </row>
    <row r="10" ht="12.75" customHeight="1">
      <c r="B10">
        <v>0.0015</v>
      </c>
      <c r="C10">
        <v>862.2</v>
      </c>
      <c r="D10">
        <v>860.1</v>
      </c>
      <c r="E10">
        <f t="shared" si="1"/>
        <v>819.09</v>
      </c>
    </row>
    <row r="11" ht="12.75" customHeight="1">
      <c r="B11">
        <v>0.002</v>
      </c>
      <c r="C11">
        <v>380.0</v>
      </c>
      <c r="D11">
        <v>378.7</v>
      </c>
      <c r="E11">
        <f t="shared" si="1"/>
        <v>361</v>
      </c>
    </row>
    <row r="12" ht="12.75" customHeight="1">
      <c r="B12">
        <v>0.002472</v>
      </c>
      <c r="C12">
        <v>205.3</v>
      </c>
      <c r="D12">
        <v>204.3</v>
      </c>
      <c r="E12">
        <f t="shared" si="1"/>
        <v>195.035</v>
      </c>
    </row>
    <row r="13" ht="12.75" customHeight="1">
      <c r="A13" t="s">
        <v>16</v>
      </c>
      <c r="B13">
        <v>0.002472</v>
      </c>
      <c r="C13">
        <v>207.2</v>
      </c>
      <c r="D13">
        <v>206.0</v>
      </c>
      <c r="E13">
        <f t="shared" si="1"/>
        <v>196.84</v>
      </c>
    </row>
    <row r="14" ht="12.75" customHeight="1">
      <c r="B14">
        <v>0.0026414</v>
      </c>
      <c r="C14">
        <v>170.7</v>
      </c>
      <c r="D14">
        <v>169.6</v>
      </c>
      <c r="E14">
        <f t="shared" si="1"/>
        <v>162.165</v>
      </c>
    </row>
    <row r="15" ht="12.75" customHeight="1">
      <c r="B15">
        <v>0.0028224</v>
      </c>
      <c r="C15">
        <v>140.5</v>
      </c>
      <c r="D15">
        <v>139.6</v>
      </c>
      <c r="E15">
        <f t="shared" si="1"/>
        <v>133.475</v>
      </c>
    </row>
    <row r="16" ht="12.75" customHeight="1">
      <c r="A16" t="s">
        <v>17</v>
      </c>
      <c r="B16">
        <v>0.0028224</v>
      </c>
      <c r="C16">
        <v>142.0</v>
      </c>
      <c r="D16">
        <v>140.9</v>
      </c>
      <c r="E16">
        <f t="shared" si="1"/>
        <v>134.9</v>
      </c>
    </row>
    <row r="17" ht="12.75" customHeight="1">
      <c r="B17">
        <v>0.003</v>
      </c>
      <c r="C17">
        <v>118.8</v>
      </c>
      <c r="D17">
        <v>117.8</v>
      </c>
      <c r="E17">
        <f t="shared" si="1"/>
        <v>112.86</v>
      </c>
    </row>
    <row r="18" ht="12.75" customHeight="1">
      <c r="B18">
        <v>0.004</v>
      </c>
      <c r="C18">
        <v>50.54</v>
      </c>
      <c r="D18">
        <v>49.83</v>
      </c>
      <c r="E18">
        <f t="shared" si="1"/>
        <v>48.013</v>
      </c>
    </row>
    <row r="19" ht="12.75" customHeight="1">
      <c r="B19">
        <v>0.005</v>
      </c>
      <c r="C19">
        <v>25.87</v>
      </c>
      <c r="D19">
        <v>25.31</v>
      </c>
      <c r="E19">
        <f t="shared" si="1"/>
        <v>24.5765</v>
      </c>
    </row>
    <row r="20" ht="12.75" customHeight="1">
      <c r="B20">
        <v>0.006</v>
      </c>
      <c r="C20">
        <v>14.94</v>
      </c>
      <c r="D20">
        <v>14.46</v>
      </c>
      <c r="E20">
        <f t="shared" si="1"/>
        <v>14.193</v>
      </c>
    </row>
    <row r="21" ht="12.75" customHeight="1">
      <c r="B21">
        <v>0.008</v>
      </c>
      <c r="C21">
        <v>6.3</v>
      </c>
      <c r="D21">
        <v>5.917</v>
      </c>
      <c r="E21">
        <f t="shared" si="1"/>
        <v>5.985</v>
      </c>
    </row>
    <row r="22" ht="12.75" customHeight="1">
      <c r="B22">
        <v>0.01</v>
      </c>
      <c r="C22">
        <v>3.268</v>
      </c>
      <c r="D22">
        <v>2.935</v>
      </c>
      <c r="E22">
        <f t="shared" si="1"/>
        <v>3.1046</v>
      </c>
    </row>
    <row r="23" ht="12.75" customHeight="1">
      <c r="B23">
        <v>0.015</v>
      </c>
      <c r="C23">
        <v>1.083</v>
      </c>
      <c r="D23">
        <v>0.8103</v>
      </c>
      <c r="E23">
        <f t="shared" si="1"/>
        <v>1.02885</v>
      </c>
    </row>
    <row r="24" ht="12.75" customHeight="1">
      <c r="B24">
        <v>0.02</v>
      </c>
      <c r="C24">
        <v>0.5677</v>
      </c>
      <c r="D24">
        <v>0.3251</v>
      </c>
      <c r="E24">
        <f t="shared" si="1"/>
        <v>0.539315</v>
      </c>
    </row>
    <row r="25" ht="12.75" customHeight="1">
      <c r="B25">
        <v>0.03</v>
      </c>
      <c r="C25">
        <v>0.3063</v>
      </c>
      <c r="D25">
        <v>0.09495</v>
      </c>
      <c r="E25">
        <f t="shared" si="1"/>
        <v>0.290985</v>
      </c>
    </row>
    <row r="26" ht="12.75" customHeight="1">
      <c r="B26">
        <v>0.04</v>
      </c>
      <c r="C26">
        <v>0.2396</v>
      </c>
      <c r="D26">
        <v>0.045750000000000006</v>
      </c>
      <c r="E26">
        <f t="shared" si="1"/>
        <v>0.22762</v>
      </c>
    </row>
    <row r="27" ht="12.75" customHeight="1">
      <c r="B27">
        <v>0.05</v>
      </c>
      <c r="C27">
        <v>0.21230000000000002</v>
      </c>
      <c r="D27">
        <v>0.030850000000000002</v>
      </c>
      <c r="E27">
        <f t="shared" si="1"/>
        <v>0.201685</v>
      </c>
    </row>
    <row r="28" ht="12.75" customHeight="1">
      <c r="B28">
        <v>0.06</v>
      </c>
      <c r="C28">
        <v>0.19740000000000002</v>
      </c>
      <c r="D28">
        <v>0.025670000000000002</v>
      </c>
      <c r="E28">
        <f t="shared" si="1"/>
        <v>0.18753</v>
      </c>
    </row>
    <row r="29" ht="12.75" customHeight="1">
      <c r="B29">
        <v>0.08</v>
      </c>
      <c r="C29">
        <v>0.18</v>
      </c>
      <c r="D29">
        <v>0.02358</v>
      </c>
      <c r="E29">
        <f t="shared" si="1"/>
        <v>0.171</v>
      </c>
    </row>
    <row r="30" ht="12.75" customHeight="1">
      <c r="B30">
        <v>0.1</v>
      </c>
      <c r="C30">
        <v>0.1688</v>
      </c>
      <c r="D30">
        <v>0.02433</v>
      </c>
      <c r="E30">
        <f t="shared" si="1"/>
        <v>0.16036</v>
      </c>
    </row>
    <row r="31" ht="12.75" customHeight="1">
      <c r="B31">
        <v>0.15</v>
      </c>
      <c r="C31">
        <v>0.15</v>
      </c>
      <c r="D31">
        <v>0.027370000000000002</v>
      </c>
      <c r="E31">
        <f t="shared" si="1"/>
        <v>0.1425</v>
      </c>
    </row>
    <row r="32" ht="12.75" customHeight="1">
      <c r="B32">
        <v>0.2</v>
      </c>
      <c r="C32">
        <v>0.1368</v>
      </c>
      <c r="D32">
        <v>0.02959</v>
      </c>
      <c r="E32">
        <f t="shared" si="1"/>
        <v>0.12996</v>
      </c>
    </row>
    <row r="33" ht="12.75" customHeight="1">
      <c r="B33">
        <v>0.30000000000000004</v>
      </c>
      <c r="C33">
        <v>0.1187</v>
      </c>
      <c r="D33">
        <v>0.03194</v>
      </c>
      <c r="E33">
        <f t="shared" si="1"/>
        <v>0.112765</v>
      </c>
    </row>
    <row r="34" ht="12.75" customHeight="1">
      <c r="B34">
        <v>0.4</v>
      </c>
      <c r="C34">
        <v>0.1062</v>
      </c>
      <c r="D34">
        <v>0.032830000000000005</v>
      </c>
      <c r="E34">
        <f t="shared" si="1"/>
        <v>0.10089</v>
      </c>
    </row>
    <row r="35" ht="12.75" customHeight="1">
      <c r="B35">
        <v>0.5</v>
      </c>
      <c r="C35">
        <v>0.09696</v>
      </c>
      <c r="D35">
        <v>0.03304</v>
      </c>
      <c r="E35">
        <f t="shared" si="1"/>
        <v>0.092112</v>
      </c>
    </row>
    <row r="36" ht="12.75" customHeight="1">
      <c r="B36">
        <v>0.6000000000000001</v>
      </c>
      <c r="C36">
        <v>0.08965000000000001</v>
      </c>
      <c r="D36">
        <v>0.03289</v>
      </c>
      <c r="E36">
        <f t="shared" si="1"/>
        <v>0.0851675</v>
      </c>
    </row>
    <row r="37" ht="12.75" customHeight="1">
      <c r="B37">
        <v>0.8</v>
      </c>
      <c r="C37">
        <v>0.07873000000000001</v>
      </c>
      <c r="D37">
        <v>0.03211</v>
      </c>
      <c r="E37">
        <f t="shared" si="1"/>
        <v>0.0747935</v>
      </c>
    </row>
    <row r="38" ht="12.75" customHeight="1">
      <c r="B38">
        <v>1.0</v>
      </c>
      <c r="C38">
        <v>0.07078000000000001</v>
      </c>
      <c r="D38">
        <v>0.031080000000000003</v>
      </c>
      <c r="E38">
        <f t="shared" si="1"/>
        <v>0.067241</v>
      </c>
    </row>
    <row r="39" ht="12.75" customHeight="1">
      <c r="B39">
        <v>1.25</v>
      </c>
      <c r="C39">
        <v>0.06330000000000001</v>
      </c>
      <c r="D39">
        <v>0.0297</v>
      </c>
      <c r="E39">
        <f t="shared" si="1"/>
        <v>0.060135</v>
      </c>
    </row>
    <row r="40" ht="12.75" customHeight="1">
      <c r="B40">
        <v>1.5</v>
      </c>
      <c r="C40">
        <v>0.057600000000000005</v>
      </c>
      <c r="D40">
        <v>0.028390000000000002</v>
      </c>
      <c r="E40">
        <f t="shared" si="1"/>
        <v>0.05472</v>
      </c>
    </row>
    <row r="41" ht="12.75" customHeight="1">
      <c r="B41">
        <v>2.0</v>
      </c>
      <c r="C41">
        <v>0.0494</v>
      </c>
      <c r="D41">
        <v>0.0261</v>
      </c>
      <c r="E41">
        <f t="shared" si="1"/>
        <v>0.04693</v>
      </c>
    </row>
    <row r="42" ht="12.75" customHeight="1">
      <c r="B42">
        <v>3.0</v>
      </c>
      <c r="C42">
        <v>0.03955</v>
      </c>
      <c r="D42">
        <v>0.022750000000000003</v>
      </c>
      <c r="E42">
        <f t="shared" si="1"/>
        <v>0.0375725</v>
      </c>
    </row>
    <row r="43" ht="12.75" customHeight="1">
      <c r="B43">
        <v>4.0</v>
      </c>
      <c r="C43">
        <v>0.03377</v>
      </c>
      <c r="D43">
        <v>0.0205</v>
      </c>
      <c r="E43">
        <f t="shared" si="1"/>
        <v>0.0320815</v>
      </c>
    </row>
    <row r="44" ht="12.75" customHeight="1">
      <c r="B44">
        <v>5.0</v>
      </c>
      <c r="C44">
        <v>0.02995</v>
      </c>
      <c r="D44">
        <v>0.018910000000000003</v>
      </c>
      <c r="E44">
        <f t="shared" si="1"/>
        <v>0.0284525</v>
      </c>
    </row>
    <row r="45" ht="12.75" customHeight="1">
      <c r="B45">
        <v>6.0</v>
      </c>
      <c r="C45">
        <v>0.027250000000000003</v>
      </c>
      <c r="D45">
        <v>0.017730000000000003</v>
      </c>
      <c r="E45">
        <f t="shared" si="1"/>
        <v>0.0258875</v>
      </c>
    </row>
    <row r="46" ht="12.75" customHeight="1">
      <c r="B46">
        <v>8.0</v>
      </c>
      <c r="C46">
        <v>0.023680000000000003</v>
      </c>
      <c r="D46">
        <v>0.016120000000000002</v>
      </c>
      <c r="E46">
        <f t="shared" si="1"/>
        <v>0.022496</v>
      </c>
    </row>
    <row r="47" ht="12.75" customHeight="1">
      <c r="B47">
        <v>10.0</v>
      </c>
      <c r="C47">
        <v>0.02145</v>
      </c>
      <c r="D47">
        <v>0.015090000000000001</v>
      </c>
      <c r="E47">
        <f t="shared" si="1"/>
        <v>0.0203775</v>
      </c>
    </row>
    <row r="48" ht="12.75" customHeight="1">
      <c r="B48">
        <v>15.0</v>
      </c>
      <c r="C48">
        <v>0.018430000000000002</v>
      </c>
      <c r="D48">
        <v>0.01365</v>
      </c>
      <c r="E48">
        <f t="shared" si="1"/>
        <v>0.0175085</v>
      </c>
    </row>
    <row r="49" ht="12.75" customHeight="1">
      <c r="B49">
        <v>20.0</v>
      </c>
      <c r="C49">
        <v>0.016980000000000002</v>
      </c>
      <c r="D49">
        <v>0.01293</v>
      </c>
      <c r="E49">
        <f t="shared" si="1"/>
        <v>0.016131</v>
      </c>
    </row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1.57"/>
    <col customWidth="1" min="16" max="26" width="11.0"/>
  </cols>
  <sheetData>
    <row r="1" ht="12.75" customHeight="1">
      <c r="A1" t="s">
        <v>0</v>
      </c>
      <c r="C1">
        <v>1.06</v>
      </c>
      <c r="D1" t="s">
        <v>2</v>
      </c>
    </row>
    <row r="2" ht="12.75" customHeight="1"/>
    <row r="3" ht="12.75" customHeight="1">
      <c r="B3" t="s">
        <v>3</v>
      </c>
      <c r="C3" t="s">
        <v>5</v>
      </c>
      <c r="D3" t="s">
        <v>6</v>
      </c>
      <c r="E3" t="s">
        <v>7</v>
      </c>
    </row>
    <row r="4" ht="12.75" customHeight="1">
      <c r="B4" t="s">
        <v>8</v>
      </c>
      <c r="C4" t="s">
        <v>9</v>
      </c>
      <c r="D4" t="s">
        <v>10</v>
      </c>
      <c r="E4" t="s">
        <v>11</v>
      </c>
    </row>
    <row r="5" ht="12.75" customHeight="1"/>
    <row r="6" ht="12.75" customHeight="1">
      <c r="B6">
        <v>0.001</v>
      </c>
      <c r="C6">
        <v>3712.0</v>
      </c>
      <c r="D6">
        <v>3701.0</v>
      </c>
      <c r="E6">
        <f t="shared" ref="E6:E54" si="1">C6*$C$1</f>
        <v>3934.72</v>
      </c>
    </row>
    <row r="7" ht="12.75" customHeight="1">
      <c r="B7">
        <v>0.00103542</v>
      </c>
      <c r="C7">
        <v>3386.0</v>
      </c>
      <c r="D7">
        <v>3376.0</v>
      </c>
      <c r="E7">
        <f t="shared" si="1"/>
        <v>3589.16</v>
      </c>
    </row>
    <row r="8" ht="12.75" customHeight="1">
      <c r="B8">
        <v>0.0010720999999999999</v>
      </c>
      <c r="C8">
        <v>3087.0</v>
      </c>
      <c r="D8">
        <v>3079.0</v>
      </c>
      <c r="E8">
        <f t="shared" si="1"/>
        <v>3272.22</v>
      </c>
    </row>
    <row r="9" ht="12.75" customHeight="1">
      <c r="A9" t="s">
        <v>13</v>
      </c>
      <c r="B9">
        <v>0.0010720999999999999</v>
      </c>
      <c r="C9">
        <v>3099.0</v>
      </c>
      <c r="D9">
        <v>3090.0</v>
      </c>
      <c r="E9">
        <f t="shared" si="1"/>
        <v>3284.94</v>
      </c>
    </row>
    <row r="10" ht="12.75" customHeight="1">
      <c r="B10">
        <v>0.0015</v>
      </c>
      <c r="C10">
        <v>1251.0</v>
      </c>
      <c r="D10">
        <v>1247.0</v>
      </c>
      <c r="E10">
        <f t="shared" si="1"/>
        <v>1326.06</v>
      </c>
    </row>
    <row r="11" ht="12.75" customHeight="1">
      <c r="B11">
        <v>0.002</v>
      </c>
      <c r="C11">
        <v>559.6</v>
      </c>
      <c r="D11">
        <v>557.7</v>
      </c>
      <c r="E11">
        <f t="shared" si="1"/>
        <v>593.176</v>
      </c>
    </row>
    <row r="12" ht="12.75" customHeight="1">
      <c r="B12">
        <v>0.0021455</v>
      </c>
      <c r="C12">
        <v>458.3</v>
      </c>
      <c r="D12">
        <v>456.6</v>
      </c>
      <c r="E12">
        <f t="shared" si="1"/>
        <v>485.798</v>
      </c>
    </row>
    <row r="13" ht="12.75" customHeight="1">
      <c r="A13" t="s">
        <v>15</v>
      </c>
      <c r="B13">
        <v>0.0021455</v>
      </c>
      <c r="C13">
        <v>465.0</v>
      </c>
      <c r="D13">
        <v>462.9</v>
      </c>
      <c r="E13">
        <f t="shared" si="1"/>
        <v>492.9</v>
      </c>
    </row>
    <row r="14" ht="12.75" customHeight="1">
      <c r="B14">
        <v>0.00230297</v>
      </c>
      <c r="C14">
        <v>380.0</v>
      </c>
      <c r="D14">
        <v>378.2</v>
      </c>
      <c r="E14">
        <f t="shared" si="1"/>
        <v>402.8</v>
      </c>
    </row>
    <row r="15" ht="12.75" customHeight="1">
      <c r="B15">
        <v>0.002472</v>
      </c>
      <c r="C15">
        <v>310.2</v>
      </c>
      <c r="D15">
        <v>308.6</v>
      </c>
      <c r="E15">
        <f t="shared" si="1"/>
        <v>328.812</v>
      </c>
    </row>
    <row r="16" ht="12.75" customHeight="1">
      <c r="A16" t="s">
        <v>16</v>
      </c>
      <c r="B16">
        <v>0.002472</v>
      </c>
      <c r="C16">
        <v>315.8</v>
      </c>
      <c r="D16">
        <v>313.7</v>
      </c>
      <c r="E16">
        <f t="shared" si="1"/>
        <v>334.748</v>
      </c>
    </row>
    <row r="17" ht="12.75" customHeight="1">
      <c r="B17">
        <v>0.0026414</v>
      </c>
      <c r="C17">
        <v>261.2</v>
      </c>
      <c r="D17">
        <v>259.4</v>
      </c>
      <c r="E17">
        <f t="shared" si="1"/>
        <v>276.872</v>
      </c>
    </row>
    <row r="18" ht="12.75" customHeight="1">
      <c r="B18">
        <v>0.0028224</v>
      </c>
      <c r="C18">
        <v>215.8</v>
      </c>
      <c r="D18">
        <v>214.2</v>
      </c>
      <c r="E18">
        <f t="shared" si="1"/>
        <v>228.748</v>
      </c>
    </row>
    <row r="19" ht="12.75" customHeight="1">
      <c r="A19" t="s">
        <v>17</v>
      </c>
      <c r="B19">
        <v>0.0028224</v>
      </c>
      <c r="C19">
        <v>218.8</v>
      </c>
      <c r="D19">
        <v>216.9</v>
      </c>
      <c r="E19">
        <f t="shared" si="1"/>
        <v>231.928</v>
      </c>
    </row>
    <row r="20" ht="12.75" customHeight="1">
      <c r="B20">
        <v>0.003</v>
      </c>
      <c r="C20">
        <v>183.6</v>
      </c>
      <c r="D20">
        <v>181.9</v>
      </c>
      <c r="E20">
        <f t="shared" si="1"/>
        <v>194.616</v>
      </c>
    </row>
    <row r="21" ht="12.75" customHeight="1">
      <c r="B21">
        <v>0.0036073999999999998</v>
      </c>
      <c r="C21">
        <v>107.3</v>
      </c>
      <c r="D21">
        <v>106.1</v>
      </c>
      <c r="E21">
        <f t="shared" si="1"/>
        <v>113.738</v>
      </c>
    </row>
    <row r="22" ht="12.75" customHeight="1">
      <c r="A22" t="s">
        <v>18</v>
      </c>
      <c r="B22">
        <v>0.0036073999999999998</v>
      </c>
      <c r="C22">
        <v>110.5</v>
      </c>
      <c r="D22">
        <v>108.9</v>
      </c>
      <c r="E22">
        <f t="shared" si="1"/>
        <v>117.13</v>
      </c>
    </row>
    <row r="23" ht="12.75" customHeight="1">
      <c r="B23">
        <v>0.004</v>
      </c>
      <c r="C23">
        <v>81.61</v>
      </c>
      <c r="D23">
        <v>80.3</v>
      </c>
      <c r="E23">
        <f t="shared" si="1"/>
        <v>86.5066</v>
      </c>
    </row>
    <row r="24" ht="12.75" customHeight="1">
      <c r="B24">
        <v>0.005</v>
      </c>
      <c r="C24">
        <v>42.24</v>
      </c>
      <c r="D24">
        <v>41.35</v>
      </c>
      <c r="E24">
        <f t="shared" si="1"/>
        <v>44.7744</v>
      </c>
    </row>
    <row r="25" ht="12.75" customHeight="1">
      <c r="B25">
        <v>0.006</v>
      </c>
      <c r="C25">
        <v>24.56</v>
      </c>
      <c r="D25">
        <v>23.89</v>
      </c>
      <c r="E25">
        <f t="shared" si="1"/>
        <v>26.0336</v>
      </c>
    </row>
    <row r="26" ht="12.75" customHeight="1">
      <c r="B26">
        <v>0.008</v>
      </c>
      <c r="C26">
        <v>10.42</v>
      </c>
      <c r="D26">
        <v>9.935</v>
      </c>
      <c r="E26">
        <f t="shared" si="1"/>
        <v>11.0452</v>
      </c>
    </row>
    <row r="27" ht="12.75" customHeight="1">
      <c r="B27">
        <v>0.01</v>
      </c>
      <c r="C27">
        <v>5.379</v>
      </c>
      <c r="D27">
        <v>4.987</v>
      </c>
      <c r="E27">
        <f t="shared" si="1"/>
        <v>5.70174</v>
      </c>
    </row>
    <row r="28" ht="12.75" customHeight="1">
      <c r="B28">
        <v>0.015</v>
      </c>
      <c r="C28">
        <v>1.699</v>
      </c>
      <c r="D28">
        <v>1.4020000000000001</v>
      </c>
      <c r="E28">
        <f t="shared" si="1"/>
        <v>1.80094</v>
      </c>
    </row>
    <row r="29" ht="12.75" customHeight="1">
      <c r="B29">
        <v>0.02</v>
      </c>
      <c r="C29">
        <v>0.8230000000000001</v>
      </c>
      <c r="D29">
        <v>0.5663</v>
      </c>
      <c r="E29">
        <f t="shared" si="1"/>
        <v>0.87238</v>
      </c>
    </row>
    <row r="30" ht="12.75" customHeight="1">
      <c r="B30">
        <v>0.03</v>
      </c>
      <c r="C30">
        <v>0.379</v>
      </c>
      <c r="D30">
        <v>0.16160000000000002</v>
      </c>
      <c r="E30">
        <f t="shared" si="1"/>
        <v>0.40174</v>
      </c>
    </row>
    <row r="31" ht="12.75" customHeight="1">
      <c r="B31">
        <v>0.04</v>
      </c>
      <c r="C31">
        <v>0.26880000000000004</v>
      </c>
      <c r="D31">
        <v>0.07216</v>
      </c>
      <c r="E31">
        <f t="shared" si="1"/>
        <v>0.284928</v>
      </c>
    </row>
    <row r="32" ht="12.75" customHeight="1">
      <c r="B32">
        <v>0.05</v>
      </c>
      <c r="C32">
        <v>0.22640000000000002</v>
      </c>
      <c r="D32">
        <v>0.0436</v>
      </c>
      <c r="E32">
        <f t="shared" si="1"/>
        <v>0.239984</v>
      </c>
    </row>
    <row r="33" ht="12.75" customHeight="1">
      <c r="B33">
        <v>0.06</v>
      </c>
      <c r="C33">
        <v>0.2048</v>
      </c>
      <c r="D33">
        <v>0.03264</v>
      </c>
      <c r="E33">
        <f t="shared" si="1"/>
        <v>0.217088</v>
      </c>
    </row>
    <row r="34" ht="12.75" customHeight="1">
      <c r="B34">
        <v>0.08</v>
      </c>
      <c r="C34">
        <v>0.18230000000000002</v>
      </c>
      <c r="D34">
        <v>0.026170000000000002</v>
      </c>
      <c r="E34">
        <f t="shared" si="1"/>
        <v>0.193238</v>
      </c>
    </row>
    <row r="35" ht="12.75" customHeight="1">
      <c r="B35">
        <v>0.1</v>
      </c>
      <c r="C35">
        <v>0.1693</v>
      </c>
      <c r="D35">
        <v>0.02545</v>
      </c>
      <c r="E35">
        <f t="shared" si="1"/>
        <v>0.179458</v>
      </c>
    </row>
    <row r="36" ht="12.75" customHeight="1">
      <c r="B36">
        <v>0.15</v>
      </c>
      <c r="C36">
        <v>0.1492</v>
      </c>
      <c r="D36">
        <v>0.027450000000000002</v>
      </c>
      <c r="E36">
        <f t="shared" si="1"/>
        <v>0.158152</v>
      </c>
    </row>
    <row r="37" ht="12.75" customHeight="1">
      <c r="B37">
        <v>0.2</v>
      </c>
      <c r="C37">
        <v>0.1358</v>
      </c>
      <c r="D37">
        <v>0.02942</v>
      </c>
      <c r="E37">
        <f t="shared" si="1"/>
        <v>0.143948</v>
      </c>
    </row>
    <row r="38" ht="12.75" customHeight="1">
      <c r="B38">
        <v>0.30000000000000004</v>
      </c>
      <c r="C38">
        <v>0.11750000000000001</v>
      </c>
      <c r="D38">
        <v>0.03164</v>
      </c>
      <c r="E38">
        <f t="shared" si="1"/>
        <v>0.12455</v>
      </c>
    </row>
    <row r="39" ht="12.75" customHeight="1">
      <c r="B39">
        <v>0.4</v>
      </c>
      <c r="C39">
        <v>0.1052</v>
      </c>
      <c r="D39">
        <v>0.032490000000000005</v>
      </c>
      <c r="E39">
        <f t="shared" si="1"/>
        <v>0.111512</v>
      </c>
    </row>
    <row r="40" ht="12.75" customHeight="1">
      <c r="B40">
        <v>0.5</v>
      </c>
      <c r="C40">
        <v>0.09598000000000001</v>
      </c>
      <c r="D40">
        <v>0.032690000000000004</v>
      </c>
      <c r="E40">
        <f t="shared" si="1"/>
        <v>0.1017388</v>
      </c>
    </row>
    <row r="41" ht="12.75" customHeight="1">
      <c r="B41">
        <v>0.6000000000000001</v>
      </c>
      <c r="C41">
        <v>0.08873</v>
      </c>
      <c r="D41">
        <v>0.03254</v>
      </c>
      <c r="E41">
        <f t="shared" si="1"/>
        <v>0.0940538</v>
      </c>
    </row>
    <row r="42" ht="12.75" customHeight="1">
      <c r="B42">
        <v>0.8</v>
      </c>
      <c r="C42">
        <v>0.07793000000000001</v>
      </c>
      <c r="D42">
        <v>0.031760000000000004</v>
      </c>
      <c r="E42">
        <f t="shared" si="1"/>
        <v>0.0826058</v>
      </c>
    </row>
    <row r="43" ht="12.75" customHeight="1">
      <c r="B43">
        <v>1.0</v>
      </c>
      <c r="C43">
        <v>0.07006000000000001</v>
      </c>
      <c r="D43">
        <v>0.030740000000000003</v>
      </c>
      <c r="E43">
        <f t="shared" si="1"/>
        <v>0.0742636</v>
      </c>
    </row>
    <row r="44" ht="12.75" customHeight="1">
      <c r="B44">
        <v>1.25</v>
      </c>
      <c r="C44">
        <v>0.06265000000000001</v>
      </c>
      <c r="D44">
        <v>0.029380000000000003</v>
      </c>
      <c r="E44">
        <f t="shared" si="1"/>
        <v>0.066409</v>
      </c>
    </row>
    <row r="45" ht="12.75" customHeight="1">
      <c r="B45">
        <v>1.5</v>
      </c>
      <c r="C45">
        <v>0.057010000000000005</v>
      </c>
      <c r="D45">
        <v>0.02807</v>
      </c>
      <c r="E45">
        <f t="shared" si="1"/>
        <v>0.0604306</v>
      </c>
    </row>
    <row r="46" ht="12.75" customHeight="1">
      <c r="B46">
        <v>2.0</v>
      </c>
      <c r="C46">
        <v>0.04895000000000001</v>
      </c>
      <c r="D46">
        <v>0.025830000000000002</v>
      </c>
      <c r="E46">
        <f t="shared" si="1"/>
        <v>0.051887</v>
      </c>
    </row>
    <row r="47" ht="12.75" customHeight="1">
      <c r="B47">
        <v>3.0</v>
      </c>
      <c r="C47">
        <v>0.039310000000000005</v>
      </c>
      <c r="D47">
        <v>0.022590000000000002</v>
      </c>
      <c r="E47">
        <f t="shared" si="1"/>
        <v>0.0416686</v>
      </c>
    </row>
    <row r="48" ht="12.75" customHeight="1">
      <c r="B48">
        <v>4.0</v>
      </c>
      <c r="C48">
        <v>0.033690000000000005</v>
      </c>
      <c r="D48">
        <v>0.020450000000000003</v>
      </c>
      <c r="E48">
        <f t="shared" si="1"/>
        <v>0.0357114</v>
      </c>
    </row>
    <row r="49" ht="12.75" customHeight="1">
      <c r="B49">
        <v>5.0</v>
      </c>
      <c r="C49">
        <v>0.03</v>
      </c>
      <c r="D49">
        <v>0.01895</v>
      </c>
      <c r="E49">
        <f t="shared" si="1"/>
        <v>0.0318</v>
      </c>
    </row>
    <row r="50" ht="12.75" customHeight="1">
      <c r="B50">
        <v>6.0</v>
      </c>
      <c r="C50">
        <v>0.027410000000000004</v>
      </c>
      <c r="D50">
        <v>0.01786</v>
      </c>
      <c r="E50">
        <f t="shared" si="1"/>
        <v>0.0290546</v>
      </c>
    </row>
    <row r="51" ht="12.75" customHeight="1">
      <c r="B51">
        <v>8.0</v>
      </c>
      <c r="C51">
        <v>0.024010000000000004</v>
      </c>
      <c r="D51">
        <v>0.016390000000000002</v>
      </c>
      <c r="E51">
        <f t="shared" si="1"/>
        <v>0.0254506</v>
      </c>
    </row>
    <row r="52" ht="12.75" customHeight="1">
      <c r="B52">
        <v>10.0</v>
      </c>
      <c r="C52">
        <v>0.02193</v>
      </c>
      <c r="D52">
        <v>0.015470000000000001</v>
      </c>
      <c r="E52">
        <f t="shared" si="1"/>
        <v>0.0232458</v>
      </c>
    </row>
    <row r="53" ht="12.75" customHeight="1">
      <c r="B53">
        <v>15.0</v>
      </c>
      <c r="C53">
        <v>0.01915</v>
      </c>
      <c r="D53">
        <v>0.014220000000000002</v>
      </c>
      <c r="E53">
        <f t="shared" si="1"/>
        <v>0.020299</v>
      </c>
    </row>
    <row r="54" ht="12.75" customHeight="1">
      <c r="B54">
        <v>20.0</v>
      </c>
      <c r="C54">
        <v>0.01787</v>
      </c>
      <c r="D54">
        <v>0.013620000000000002</v>
      </c>
      <c r="E54">
        <f t="shared" si="1"/>
        <v>0.0189422</v>
      </c>
    </row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11.57"/>
    <col customWidth="1" min="18" max="26" width="11.0"/>
  </cols>
  <sheetData>
    <row r="1" ht="12.75" customHeight="1">
      <c r="A1" t="s">
        <v>36</v>
      </c>
      <c r="C1">
        <v>1.02</v>
      </c>
      <c r="D1" t="s">
        <v>2</v>
      </c>
    </row>
    <row r="2" ht="12.75" customHeight="1"/>
    <row r="3" ht="12.75" customHeight="1">
      <c r="B3" t="s">
        <v>3</v>
      </c>
      <c r="C3" t="s">
        <v>12</v>
      </c>
      <c r="D3" t="s">
        <v>6</v>
      </c>
      <c r="E3" t="s">
        <v>7</v>
      </c>
      <c r="F3" t="s">
        <v>37</v>
      </c>
      <c r="G3" t="s">
        <v>30</v>
      </c>
    </row>
    <row r="4" ht="12.75" customHeight="1">
      <c r="B4" t="s">
        <v>8</v>
      </c>
      <c r="C4" t="s">
        <v>10</v>
      </c>
      <c r="D4" t="s">
        <v>10</v>
      </c>
      <c r="E4" t="s">
        <v>11</v>
      </c>
    </row>
    <row r="5" ht="12.75" customHeight="1"/>
    <row r="6" ht="14.25" customHeight="1">
      <c r="B6">
        <v>0.001</v>
      </c>
      <c r="C6">
        <v>3263.0</v>
      </c>
      <c r="D6">
        <v>3255.0</v>
      </c>
      <c r="E6">
        <f t="shared" ref="E6:E52" si="1">C6*$C$1</f>
        <v>3328.26</v>
      </c>
      <c r="F6">
        <f t="shared" ref="F6:F52" si="2">LOG(B6)</f>
        <v>-3</v>
      </c>
      <c r="G6">
        <f t="shared" ref="G6:G52" si="3">LOG(E6)</f>
        <v>3.522217246</v>
      </c>
    </row>
    <row r="7" ht="14.25" customHeight="1">
      <c r="B7">
        <v>0.00103542</v>
      </c>
      <c r="C7">
        <v>2975.0</v>
      </c>
      <c r="D7">
        <v>2967.0</v>
      </c>
      <c r="E7">
        <f t="shared" si="1"/>
        <v>3034.5</v>
      </c>
      <c r="F7">
        <f t="shared" si="2"/>
        <v>-2.984883451</v>
      </c>
      <c r="G7">
        <f t="shared" si="3"/>
        <v>3.482087142</v>
      </c>
    </row>
    <row r="8" ht="14.25" customHeight="1">
      <c r="B8">
        <v>0.0010720999999999999</v>
      </c>
      <c r="C8">
        <v>2710.0</v>
      </c>
      <c r="D8">
        <v>2703.0</v>
      </c>
      <c r="E8">
        <f t="shared" si="1"/>
        <v>2764.2</v>
      </c>
      <c r="F8">
        <f t="shared" si="2"/>
        <v>-2.969764704</v>
      </c>
      <c r="G8">
        <f t="shared" si="3"/>
        <v>3.441569463</v>
      </c>
    </row>
    <row r="9" ht="14.25" customHeight="1">
      <c r="A9" t="s">
        <v>13</v>
      </c>
      <c r="B9">
        <v>0.0010720999999999999</v>
      </c>
      <c r="C9">
        <v>2716.0</v>
      </c>
      <c r="D9">
        <v>2709.0</v>
      </c>
      <c r="E9">
        <f t="shared" si="1"/>
        <v>2770.32</v>
      </c>
      <c r="F9">
        <f t="shared" si="2"/>
        <v>-2.969764704</v>
      </c>
      <c r="G9">
        <f t="shared" si="3"/>
        <v>3.442529937</v>
      </c>
    </row>
    <row r="10" ht="14.25" customHeight="1">
      <c r="B10">
        <v>0.0015</v>
      </c>
      <c r="C10">
        <v>1088.0</v>
      </c>
      <c r="D10">
        <v>1085.0</v>
      </c>
      <c r="E10">
        <f t="shared" si="1"/>
        <v>1109.76</v>
      </c>
      <c r="F10">
        <f t="shared" si="2"/>
        <v>-2.823908741</v>
      </c>
      <c r="G10">
        <f t="shared" si="3"/>
        <v>3.045229067</v>
      </c>
    </row>
    <row r="11" ht="14.25" customHeight="1">
      <c r="B11">
        <v>0.002</v>
      </c>
      <c r="C11">
        <v>484.2</v>
      </c>
      <c r="D11">
        <v>482.5</v>
      </c>
      <c r="E11">
        <f t="shared" si="1"/>
        <v>493.884</v>
      </c>
      <c r="F11">
        <f t="shared" si="2"/>
        <v>-2.698970004</v>
      </c>
      <c r="G11">
        <f t="shared" si="3"/>
        <v>2.693624957</v>
      </c>
    </row>
    <row r="12" ht="14.25" customHeight="1">
      <c r="B12">
        <v>0.0021455</v>
      </c>
      <c r="C12">
        <v>396.1</v>
      </c>
      <c r="D12">
        <v>394.6</v>
      </c>
      <c r="E12">
        <f t="shared" si="1"/>
        <v>404.022</v>
      </c>
      <c r="F12">
        <f t="shared" si="2"/>
        <v>-2.668471481</v>
      </c>
      <c r="G12">
        <f t="shared" si="3"/>
        <v>2.606405014</v>
      </c>
    </row>
    <row r="13" ht="14.25" customHeight="1">
      <c r="A13" t="s">
        <v>15</v>
      </c>
      <c r="B13">
        <v>0.0021455</v>
      </c>
      <c r="C13">
        <v>398.3</v>
      </c>
      <c r="D13">
        <v>396.7</v>
      </c>
      <c r="E13">
        <f t="shared" si="1"/>
        <v>406.266</v>
      </c>
      <c r="F13">
        <f t="shared" si="2"/>
        <v>-2.668471481</v>
      </c>
      <c r="G13">
        <f t="shared" si="3"/>
        <v>2.608810478</v>
      </c>
    </row>
    <row r="14" ht="14.25" customHeight="1">
      <c r="B14">
        <v>0.00230297</v>
      </c>
      <c r="C14">
        <v>325.0</v>
      </c>
      <c r="D14">
        <v>323.5</v>
      </c>
      <c r="E14">
        <f t="shared" si="1"/>
        <v>331.5</v>
      </c>
      <c r="F14">
        <f t="shared" si="2"/>
        <v>-2.637711719</v>
      </c>
      <c r="G14">
        <f t="shared" si="3"/>
        <v>2.520483533</v>
      </c>
    </row>
    <row r="15" ht="14.25" customHeight="1">
      <c r="B15">
        <v>0.002472</v>
      </c>
      <c r="C15">
        <v>264.9</v>
      </c>
      <c r="D15">
        <v>263.6</v>
      </c>
      <c r="E15">
        <f t="shared" si="1"/>
        <v>270.198</v>
      </c>
      <c r="F15">
        <f t="shared" si="2"/>
        <v>-2.606951534</v>
      </c>
      <c r="G15">
        <f t="shared" si="3"/>
        <v>2.43168213</v>
      </c>
    </row>
    <row r="16" ht="14.25" customHeight="1">
      <c r="A16" t="s">
        <v>16</v>
      </c>
      <c r="B16">
        <v>0.002472</v>
      </c>
      <c r="C16">
        <v>268.6</v>
      </c>
      <c r="D16">
        <v>267.0</v>
      </c>
      <c r="E16">
        <f t="shared" si="1"/>
        <v>273.972</v>
      </c>
      <c r="F16">
        <f t="shared" si="2"/>
        <v>-2.606951534</v>
      </c>
      <c r="G16">
        <f t="shared" si="3"/>
        <v>2.43770618</v>
      </c>
    </row>
    <row r="17" ht="14.25" customHeight="1">
      <c r="B17">
        <v>0.0026414</v>
      </c>
      <c r="C17">
        <v>222.1</v>
      </c>
      <c r="D17">
        <v>220.4</v>
      </c>
      <c r="E17">
        <f t="shared" si="1"/>
        <v>226.542</v>
      </c>
      <c r="F17">
        <f t="shared" si="2"/>
        <v>-2.578165826</v>
      </c>
      <c r="G17">
        <f t="shared" si="3"/>
        <v>2.35514873</v>
      </c>
    </row>
    <row r="18" ht="14.25" customHeight="1">
      <c r="B18">
        <v>0.0028224</v>
      </c>
      <c r="C18">
        <v>183.1</v>
      </c>
      <c r="D18">
        <v>181.8</v>
      </c>
      <c r="E18">
        <f t="shared" si="1"/>
        <v>186.762</v>
      </c>
      <c r="F18">
        <f t="shared" si="2"/>
        <v>-2.549381437</v>
      </c>
      <c r="G18">
        <f t="shared" si="3"/>
        <v>2.271288516</v>
      </c>
    </row>
    <row r="19" ht="14.25" customHeight="1">
      <c r="A19" t="s">
        <v>17</v>
      </c>
      <c r="B19">
        <v>0.0028224</v>
      </c>
      <c r="C19">
        <v>184.5</v>
      </c>
      <c r="D19">
        <v>183.1</v>
      </c>
      <c r="E19">
        <f t="shared" si="1"/>
        <v>188.19</v>
      </c>
      <c r="F19">
        <f t="shared" si="2"/>
        <v>-2.549381437</v>
      </c>
      <c r="G19">
        <f t="shared" si="3"/>
        <v>2.274596542</v>
      </c>
    </row>
    <row r="20" ht="14.25" customHeight="1">
      <c r="B20">
        <v>0.003</v>
      </c>
      <c r="C20">
        <v>154.6</v>
      </c>
      <c r="D20">
        <v>153.3</v>
      </c>
      <c r="E20">
        <f t="shared" si="1"/>
        <v>157.692</v>
      </c>
      <c r="F20">
        <f t="shared" si="2"/>
        <v>-2.522878745</v>
      </c>
      <c r="G20">
        <f t="shared" si="3"/>
        <v>2.197809661</v>
      </c>
    </row>
    <row r="21" ht="14.25" customHeight="1">
      <c r="B21">
        <v>0.004</v>
      </c>
      <c r="C21">
        <v>66.25</v>
      </c>
      <c r="D21">
        <v>65.4</v>
      </c>
      <c r="E21">
        <f t="shared" si="1"/>
        <v>67.575</v>
      </c>
      <c r="F21">
        <f t="shared" si="2"/>
        <v>-2.397940009</v>
      </c>
      <c r="G21">
        <f t="shared" si="3"/>
        <v>1.829786054</v>
      </c>
    </row>
    <row r="22" ht="14.25" customHeight="1">
      <c r="B22">
        <v>0.005</v>
      </c>
      <c r="C22">
        <v>34.07</v>
      </c>
      <c r="D22">
        <v>33.41</v>
      </c>
      <c r="E22">
        <f t="shared" si="1"/>
        <v>34.7514</v>
      </c>
      <c r="F22">
        <f t="shared" si="2"/>
        <v>-2.301029996</v>
      </c>
      <c r="G22">
        <f t="shared" si="3"/>
        <v>1.540972305</v>
      </c>
    </row>
    <row r="23" ht="14.25" customHeight="1">
      <c r="B23">
        <v>0.006</v>
      </c>
      <c r="C23">
        <v>19.72</v>
      </c>
      <c r="D23">
        <v>19.18</v>
      </c>
      <c r="E23">
        <f t="shared" si="1"/>
        <v>20.1144</v>
      </c>
      <c r="F23">
        <f t="shared" si="2"/>
        <v>-2.22184875</v>
      </c>
      <c r="G23">
        <f t="shared" si="3"/>
        <v>1.303507082</v>
      </c>
    </row>
    <row r="24" ht="14.25" customHeight="1">
      <c r="B24">
        <v>0.008</v>
      </c>
      <c r="C24">
        <v>8.32</v>
      </c>
      <c r="D24">
        <v>7.899</v>
      </c>
      <c r="E24">
        <f t="shared" si="1"/>
        <v>8.4864</v>
      </c>
      <c r="F24">
        <f t="shared" si="2"/>
        <v>-2.096910013</v>
      </c>
      <c r="G24">
        <f t="shared" si="3"/>
        <v>0.9287234981</v>
      </c>
    </row>
    <row r="25" ht="14.25" customHeight="1">
      <c r="B25">
        <v>0.01</v>
      </c>
      <c r="C25">
        <v>4.295</v>
      </c>
      <c r="D25">
        <v>3.9370000000000003</v>
      </c>
      <c r="E25">
        <f t="shared" si="1"/>
        <v>4.3809</v>
      </c>
      <c r="F25">
        <f t="shared" si="2"/>
        <v>-2</v>
      </c>
      <c r="G25">
        <f t="shared" si="3"/>
        <v>0.6415633399</v>
      </c>
    </row>
    <row r="26" ht="14.25" customHeight="1">
      <c r="B26">
        <v>0.015</v>
      </c>
      <c r="C26">
        <v>1.3780000000000001</v>
      </c>
      <c r="D26">
        <v>1.094</v>
      </c>
      <c r="E26">
        <f t="shared" si="1"/>
        <v>1.40556</v>
      </c>
      <c r="F26">
        <f t="shared" si="2"/>
        <v>-1.823908741</v>
      </c>
      <c r="G26">
        <f t="shared" si="3"/>
        <v>0.1478493893</v>
      </c>
    </row>
    <row r="27" ht="14.25" customHeight="1">
      <c r="B27">
        <v>0.02</v>
      </c>
      <c r="C27">
        <v>0.6889000000000001</v>
      </c>
      <c r="D27">
        <v>0.4394</v>
      </c>
      <c r="E27">
        <f t="shared" si="1"/>
        <v>0.702678</v>
      </c>
      <c r="F27">
        <f t="shared" si="2"/>
        <v>-1.698970004</v>
      </c>
      <c r="G27">
        <f t="shared" si="3"/>
        <v>-0.1532436435</v>
      </c>
    </row>
    <row r="28" ht="14.25" customHeight="1">
      <c r="B28">
        <v>0.03</v>
      </c>
      <c r="C28">
        <v>0.3403</v>
      </c>
      <c r="D28">
        <v>0.126</v>
      </c>
      <c r="E28">
        <f t="shared" si="1"/>
        <v>0.347106</v>
      </c>
      <c r="F28">
        <f t="shared" si="2"/>
        <v>-1.522878745</v>
      </c>
      <c r="G28">
        <f t="shared" si="3"/>
        <v>-0.4595378791</v>
      </c>
    </row>
    <row r="29" ht="14.25" customHeight="1">
      <c r="B29">
        <v>0.04</v>
      </c>
      <c r="C29">
        <v>0.253</v>
      </c>
      <c r="D29">
        <v>0.057920000000000006</v>
      </c>
      <c r="E29">
        <f t="shared" si="1"/>
        <v>0.25806</v>
      </c>
      <c r="F29">
        <f t="shared" si="2"/>
        <v>-1.397940009</v>
      </c>
      <c r="G29">
        <f t="shared" si="3"/>
        <v>-0.5882793071</v>
      </c>
    </row>
    <row r="30" ht="14.25" customHeight="1">
      <c r="B30">
        <v>0.05</v>
      </c>
      <c r="C30">
        <v>0.21860000000000002</v>
      </c>
      <c r="D30">
        <v>0.036660000000000005</v>
      </c>
      <c r="E30">
        <f t="shared" si="1"/>
        <v>0.222972</v>
      </c>
      <c r="F30">
        <f t="shared" si="2"/>
        <v>-1.301029996</v>
      </c>
      <c r="G30">
        <f t="shared" si="3"/>
        <v>-0.6517496706</v>
      </c>
    </row>
    <row r="31" ht="14.25" customHeight="1">
      <c r="B31">
        <v>0.06</v>
      </c>
      <c r="C31">
        <v>0.2006</v>
      </c>
      <c r="D31">
        <v>0.028810000000000002</v>
      </c>
      <c r="E31">
        <f t="shared" si="1"/>
        <v>0.204612</v>
      </c>
      <c r="F31">
        <f t="shared" si="2"/>
        <v>-1.22184875</v>
      </c>
      <c r="G31">
        <f t="shared" si="3"/>
        <v>-0.6890688996</v>
      </c>
    </row>
    <row r="32" ht="14.25" customHeight="1">
      <c r="B32">
        <v>0.08</v>
      </c>
      <c r="C32">
        <v>0.18080000000000002</v>
      </c>
      <c r="D32">
        <v>0.0247</v>
      </c>
      <c r="E32">
        <f t="shared" si="1"/>
        <v>0.184416</v>
      </c>
      <c r="F32">
        <f t="shared" si="2"/>
        <v>-1.096910013</v>
      </c>
      <c r="G32">
        <f t="shared" si="3"/>
        <v>-0.7342014021</v>
      </c>
    </row>
    <row r="33" ht="14.25" customHeight="1">
      <c r="B33">
        <v>0.1</v>
      </c>
      <c r="C33">
        <v>0.1688</v>
      </c>
      <c r="D33">
        <v>0.024780000000000003</v>
      </c>
      <c r="E33">
        <f t="shared" si="1"/>
        <v>0.172176</v>
      </c>
      <c r="F33">
        <f t="shared" si="2"/>
        <v>-1</v>
      </c>
      <c r="G33">
        <f t="shared" si="3"/>
        <v>-0.7640273859</v>
      </c>
    </row>
    <row r="34" ht="14.25" customHeight="1">
      <c r="B34">
        <v>0.15</v>
      </c>
      <c r="C34">
        <v>0.14930000000000002</v>
      </c>
      <c r="D34">
        <v>0.027340000000000003</v>
      </c>
      <c r="E34">
        <f t="shared" si="1"/>
        <v>0.152286</v>
      </c>
      <c r="F34">
        <f t="shared" si="2"/>
        <v>-0.8239087409</v>
      </c>
      <c r="G34">
        <f t="shared" si="3"/>
        <v>-0.8173400205</v>
      </c>
    </row>
    <row r="35" ht="14.25" customHeight="1">
      <c r="B35">
        <v>0.2</v>
      </c>
      <c r="C35">
        <v>0.1361</v>
      </c>
      <c r="D35">
        <v>0.029450000000000004</v>
      </c>
      <c r="E35">
        <f t="shared" si="1"/>
        <v>0.138822</v>
      </c>
      <c r="F35">
        <f t="shared" si="2"/>
        <v>-0.6989700043</v>
      </c>
      <c r="G35">
        <f t="shared" si="3"/>
        <v>-0.857541703</v>
      </c>
    </row>
    <row r="36" ht="14.25" customHeight="1">
      <c r="B36">
        <v>0.30000000000000004</v>
      </c>
      <c r="C36">
        <v>0.1179</v>
      </c>
      <c r="D36">
        <v>0.03173</v>
      </c>
      <c r="E36">
        <f t="shared" si="1"/>
        <v>0.120258</v>
      </c>
      <c r="F36">
        <f t="shared" si="2"/>
        <v>-0.5228787453</v>
      </c>
      <c r="G36">
        <f t="shared" si="3"/>
        <v>-0.9198860231</v>
      </c>
    </row>
    <row r="37" ht="14.25" customHeight="1">
      <c r="B37">
        <v>0.4</v>
      </c>
      <c r="C37">
        <v>0.10550000000000001</v>
      </c>
      <c r="D37">
        <v>0.032600000000000004</v>
      </c>
      <c r="E37">
        <f t="shared" si="1"/>
        <v>0.10761</v>
      </c>
      <c r="F37">
        <f t="shared" si="2"/>
        <v>-0.3979400087</v>
      </c>
      <c r="G37">
        <f t="shared" si="3"/>
        <v>-0.9681473686</v>
      </c>
    </row>
    <row r="38" ht="14.25" customHeight="1">
      <c r="B38">
        <v>0.5</v>
      </c>
      <c r="C38">
        <v>0.09631</v>
      </c>
      <c r="D38">
        <v>0.032810000000000006</v>
      </c>
      <c r="E38">
        <f t="shared" si="1"/>
        <v>0.0982362</v>
      </c>
      <c r="F38">
        <f t="shared" si="2"/>
        <v>-0.3010299957</v>
      </c>
      <c r="G38">
        <f t="shared" si="3"/>
        <v>-1.007728445</v>
      </c>
    </row>
    <row r="39" ht="14.25" customHeight="1">
      <c r="B39">
        <v>0.6000000000000001</v>
      </c>
      <c r="C39">
        <v>0.08904000000000001</v>
      </c>
      <c r="D39">
        <v>0.03266</v>
      </c>
      <c r="E39">
        <f t="shared" si="1"/>
        <v>0.0908208</v>
      </c>
      <c r="F39">
        <f t="shared" si="2"/>
        <v>-0.2218487496</v>
      </c>
      <c r="G39">
        <f t="shared" si="3"/>
        <v>-1.041814677</v>
      </c>
    </row>
    <row r="40" ht="14.25" customHeight="1">
      <c r="B40">
        <v>0.8</v>
      </c>
      <c r="C40">
        <v>0.0782</v>
      </c>
      <c r="D40">
        <v>0.031880000000000006</v>
      </c>
      <c r="E40">
        <f t="shared" si="1"/>
        <v>0.079764</v>
      </c>
      <c r="F40">
        <f t="shared" si="2"/>
        <v>-0.09691001301</v>
      </c>
      <c r="G40">
        <f t="shared" si="3"/>
        <v>-1.098193075</v>
      </c>
    </row>
    <row r="41" ht="14.25" customHeight="1">
      <c r="B41">
        <v>1.0</v>
      </c>
      <c r="C41">
        <v>0.07031000000000001</v>
      </c>
      <c r="D41">
        <v>0.030860000000000002</v>
      </c>
      <c r="E41">
        <f t="shared" si="1"/>
        <v>0.0717162</v>
      </c>
      <c r="F41">
        <f t="shared" si="2"/>
        <v>0</v>
      </c>
      <c r="G41">
        <f t="shared" si="3"/>
        <v>-1.14438273</v>
      </c>
    </row>
    <row r="42" ht="14.25" customHeight="1">
      <c r="B42">
        <v>1.25</v>
      </c>
      <c r="C42">
        <v>0.06287000000000001</v>
      </c>
      <c r="D42">
        <v>0.029490000000000002</v>
      </c>
      <c r="E42">
        <f t="shared" si="1"/>
        <v>0.0641274</v>
      </c>
      <c r="F42">
        <f t="shared" si="2"/>
        <v>0.09691001301</v>
      </c>
      <c r="G42">
        <f t="shared" si="3"/>
        <v>-1.192956368</v>
      </c>
    </row>
    <row r="43" ht="14.25" customHeight="1">
      <c r="B43">
        <v>1.5</v>
      </c>
      <c r="C43">
        <v>0.057210000000000004</v>
      </c>
      <c r="D43">
        <v>0.028180000000000004</v>
      </c>
      <c r="E43">
        <f t="shared" si="1"/>
        <v>0.0583542</v>
      </c>
      <c r="F43">
        <f t="shared" si="2"/>
        <v>0.1760912591</v>
      </c>
      <c r="G43">
        <f t="shared" si="3"/>
        <v>-1.23392788</v>
      </c>
    </row>
    <row r="44" ht="14.25" customHeight="1">
      <c r="B44">
        <v>2.0</v>
      </c>
      <c r="C44">
        <v>0.049100000000000005</v>
      </c>
      <c r="D44">
        <v>0.025920000000000002</v>
      </c>
      <c r="E44">
        <f t="shared" si="1"/>
        <v>0.050082</v>
      </c>
      <c r="F44">
        <f t="shared" si="2"/>
        <v>0.3010299957</v>
      </c>
      <c r="G44">
        <f t="shared" si="3"/>
        <v>-1.300318336</v>
      </c>
    </row>
    <row r="45" ht="14.25" customHeight="1">
      <c r="B45">
        <v>3.0</v>
      </c>
      <c r="C45">
        <v>0.03937</v>
      </c>
      <c r="D45">
        <v>0.02264</v>
      </c>
      <c r="E45">
        <f t="shared" si="1"/>
        <v>0.0401574</v>
      </c>
      <c r="F45">
        <f t="shared" si="2"/>
        <v>0.4771212547</v>
      </c>
      <c r="G45">
        <f t="shared" si="3"/>
        <v>-1.396234413</v>
      </c>
    </row>
    <row r="46" ht="14.25" customHeight="1">
      <c r="B46">
        <v>4.0</v>
      </c>
      <c r="C46">
        <v>0.033690000000000005</v>
      </c>
      <c r="D46">
        <v>0.020450000000000003</v>
      </c>
      <c r="E46">
        <f t="shared" si="1"/>
        <v>0.0343638</v>
      </c>
      <c r="F46">
        <f t="shared" si="2"/>
        <v>0.6020599913</v>
      </c>
      <c r="G46">
        <f t="shared" si="3"/>
        <v>-1.463898817</v>
      </c>
    </row>
    <row r="47" ht="14.25" customHeight="1">
      <c r="B47">
        <v>5.0</v>
      </c>
      <c r="C47">
        <v>0.02995</v>
      </c>
      <c r="D47">
        <v>0.018910000000000003</v>
      </c>
      <c r="E47">
        <f t="shared" si="1"/>
        <v>0.030549</v>
      </c>
      <c r="F47">
        <f t="shared" si="2"/>
        <v>0.6989700043</v>
      </c>
      <c r="G47">
        <f t="shared" si="3"/>
        <v>-1.515003002</v>
      </c>
    </row>
    <row r="48" ht="14.25" customHeight="1">
      <c r="B48">
        <v>6.0</v>
      </c>
      <c r="C48">
        <v>0.02731</v>
      </c>
      <c r="D48">
        <v>0.01779</v>
      </c>
      <c r="E48">
        <f t="shared" si="1"/>
        <v>0.0278562</v>
      </c>
      <c r="F48">
        <f t="shared" si="2"/>
        <v>0.7781512504</v>
      </c>
      <c r="G48">
        <f t="shared" si="3"/>
        <v>-1.555078128</v>
      </c>
    </row>
    <row r="49" ht="14.25" customHeight="1">
      <c r="B49">
        <v>8.0</v>
      </c>
      <c r="C49">
        <v>0.023840000000000004</v>
      </c>
      <c r="D49">
        <v>0.01626</v>
      </c>
      <c r="E49">
        <f t="shared" si="1"/>
        <v>0.0243168</v>
      </c>
      <c r="F49">
        <f t="shared" si="2"/>
        <v>0.903089987</v>
      </c>
      <c r="G49">
        <f t="shared" si="3"/>
        <v>-1.614093577</v>
      </c>
    </row>
    <row r="50" ht="14.25" customHeight="1">
      <c r="B50">
        <v>10.0</v>
      </c>
      <c r="C50">
        <v>0.02169</v>
      </c>
      <c r="D50">
        <v>0.015290000000000002</v>
      </c>
      <c r="E50">
        <f t="shared" si="1"/>
        <v>0.0221238</v>
      </c>
      <c r="F50">
        <f t="shared" si="2"/>
        <v>1</v>
      </c>
      <c r="G50">
        <f t="shared" si="3"/>
        <v>-1.655140276</v>
      </c>
    </row>
    <row r="51" ht="14.25" customHeight="1">
      <c r="B51">
        <v>15.0</v>
      </c>
      <c r="C51">
        <v>0.01882</v>
      </c>
      <c r="D51">
        <v>0.01395</v>
      </c>
      <c r="E51">
        <f t="shared" si="1"/>
        <v>0.0191964</v>
      </c>
      <c r="F51">
        <f t="shared" si="2"/>
        <v>1.176091259</v>
      </c>
      <c r="G51">
        <f t="shared" si="3"/>
        <v>-1.716780209</v>
      </c>
    </row>
    <row r="52" ht="14.25" customHeight="1">
      <c r="B52">
        <v>20.0</v>
      </c>
      <c r="C52">
        <v>0.01746</v>
      </c>
      <c r="D52">
        <v>0.013300000000000001</v>
      </c>
      <c r="E52">
        <f t="shared" si="1"/>
        <v>0.0178092</v>
      </c>
      <c r="F52">
        <f t="shared" si="2"/>
        <v>1.301029996</v>
      </c>
      <c r="G52">
        <f t="shared" si="3"/>
        <v>-1.749355589</v>
      </c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11.57"/>
    <col customWidth="1" min="17" max="26" width="11.0"/>
  </cols>
  <sheetData>
    <row r="1" ht="12.75" customHeight="1">
      <c r="A1" t="s">
        <v>28</v>
      </c>
      <c r="C1">
        <v>1.0</v>
      </c>
      <c r="D1" t="s">
        <v>2</v>
      </c>
    </row>
    <row r="2" ht="12.75" customHeight="1"/>
    <row r="3" ht="12.75" customHeight="1">
      <c r="B3" t="s">
        <v>29</v>
      </c>
      <c r="C3" t="s">
        <v>5</v>
      </c>
      <c r="D3" t="s">
        <v>6</v>
      </c>
      <c r="E3" t="s">
        <v>7</v>
      </c>
      <c r="F3" t="s">
        <v>30</v>
      </c>
    </row>
    <row r="4" ht="12.75" customHeight="1">
      <c r="B4" t="s">
        <v>31</v>
      </c>
      <c r="C4" t="s">
        <v>9</v>
      </c>
      <c r="D4" t="s">
        <v>10</v>
      </c>
      <c r="E4" t="s">
        <v>11</v>
      </c>
    </row>
    <row r="5" ht="12.75" customHeight="1"/>
    <row r="6" ht="14.25" customHeight="1">
      <c r="B6">
        <v>0.001</v>
      </c>
      <c r="C6">
        <v>4078.0</v>
      </c>
      <c r="D6">
        <v>4065.0</v>
      </c>
      <c r="E6">
        <f t="shared" ref="E6:E41" si="1">C6*$C$1</f>
        <v>4078</v>
      </c>
      <c r="F6">
        <f t="shared" ref="F6:F41" si="2">LOG(E6)</f>
        <v>3.610447221</v>
      </c>
    </row>
    <row r="7" ht="14.25" customHeight="1">
      <c r="B7">
        <v>0.0015</v>
      </c>
      <c r="C7">
        <v>1376.0</v>
      </c>
      <c r="D7">
        <v>1372.0</v>
      </c>
      <c r="E7">
        <f t="shared" si="1"/>
        <v>1376</v>
      </c>
      <c r="F7">
        <f t="shared" si="2"/>
        <v>3.138618434</v>
      </c>
    </row>
    <row r="8" ht="14.25" customHeight="1">
      <c r="B8">
        <v>0.002</v>
      </c>
      <c r="C8">
        <v>617.3</v>
      </c>
      <c r="D8">
        <v>615.2</v>
      </c>
      <c r="E8">
        <f t="shared" si="1"/>
        <v>617.3</v>
      </c>
      <c r="F8">
        <f t="shared" si="2"/>
        <v>2.790496277</v>
      </c>
    </row>
    <row r="9" ht="14.25" customHeight="1">
      <c r="B9">
        <v>0.003</v>
      </c>
      <c r="C9">
        <v>192.9</v>
      </c>
      <c r="D9">
        <v>191.7</v>
      </c>
      <c r="E9">
        <f t="shared" si="1"/>
        <v>192.9</v>
      </c>
      <c r="F9">
        <f t="shared" si="2"/>
        <v>2.285332228</v>
      </c>
    </row>
    <row r="10" ht="14.25" customHeight="1">
      <c r="B10">
        <v>0.004</v>
      </c>
      <c r="C10">
        <v>82.78</v>
      </c>
      <c r="D10">
        <v>81.91</v>
      </c>
      <c r="E10">
        <f t="shared" si="1"/>
        <v>82.78</v>
      </c>
      <c r="F10">
        <f t="shared" si="2"/>
        <v>1.917925422</v>
      </c>
    </row>
    <row r="11" ht="14.25" customHeight="1">
      <c r="B11">
        <v>0.005</v>
      </c>
      <c r="C11">
        <v>42.58</v>
      </c>
      <c r="D11">
        <v>41.88</v>
      </c>
      <c r="E11">
        <f t="shared" si="1"/>
        <v>42.58</v>
      </c>
      <c r="F11">
        <f t="shared" si="2"/>
        <v>1.629205657</v>
      </c>
    </row>
    <row r="12" ht="14.25" customHeight="1">
      <c r="B12">
        <v>0.006</v>
      </c>
      <c r="C12">
        <v>24.64</v>
      </c>
      <c r="D12">
        <v>24.05</v>
      </c>
      <c r="E12">
        <f t="shared" si="1"/>
        <v>24.64</v>
      </c>
      <c r="F12">
        <f t="shared" si="2"/>
        <v>1.391640703</v>
      </c>
    </row>
    <row r="13" ht="14.25" customHeight="1">
      <c r="B13">
        <v>0.008</v>
      </c>
      <c r="C13">
        <v>10.37</v>
      </c>
      <c r="D13">
        <v>9.915</v>
      </c>
      <c r="E13">
        <f t="shared" si="1"/>
        <v>10.37</v>
      </c>
      <c r="F13">
        <f t="shared" si="2"/>
        <v>1.015778756</v>
      </c>
    </row>
    <row r="14" ht="14.25" customHeight="1">
      <c r="B14">
        <v>0.01</v>
      </c>
      <c r="C14">
        <v>5.329</v>
      </c>
      <c r="D14">
        <v>4.944</v>
      </c>
      <c r="E14">
        <f t="shared" si="1"/>
        <v>5.329</v>
      </c>
      <c r="F14">
        <f t="shared" si="2"/>
        <v>0.7266457202</v>
      </c>
    </row>
    <row r="15" ht="14.25" customHeight="1">
      <c r="B15">
        <v>0.015</v>
      </c>
      <c r="C15">
        <v>1.673</v>
      </c>
      <c r="D15">
        <v>1.374</v>
      </c>
      <c r="E15">
        <f t="shared" si="1"/>
        <v>1.673</v>
      </c>
      <c r="F15">
        <f t="shared" si="2"/>
        <v>0.223495941</v>
      </c>
    </row>
    <row r="16" ht="14.25" customHeight="1">
      <c r="B16">
        <v>0.02</v>
      </c>
      <c r="C16">
        <v>0.8096</v>
      </c>
      <c r="D16">
        <v>0.5503</v>
      </c>
      <c r="E16">
        <f t="shared" si="1"/>
        <v>0.8096</v>
      </c>
      <c r="F16">
        <f t="shared" si="2"/>
        <v>-0.0917295005</v>
      </c>
    </row>
    <row r="17" ht="14.25" customHeight="1">
      <c r="B17">
        <v>0.03</v>
      </c>
      <c r="C17">
        <v>0.37560000000000004</v>
      </c>
      <c r="D17">
        <v>0.1557</v>
      </c>
      <c r="E17">
        <f t="shared" si="1"/>
        <v>0.3756</v>
      </c>
      <c r="F17">
        <f t="shared" si="2"/>
        <v>-0.4252744164</v>
      </c>
    </row>
    <row r="18" ht="14.25" customHeight="1">
      <c r="B18">
        <v>0.04</v>
      </c>
      <c r="C18">
        <v>0.26830000000000004</v>
      </c>
      <c r="D18">
        <v>0.06947</v>
      </c>
      <c r="E18">
        <f t="shared" si="1"/>
        <v>0.2683</v>
      </c>
      <c r="F18">
        <f t="shared" si="2"/>
        <v>-0.5713793273</v>
      </c>
    </row>
    <row r="19" ht="14.25" customHeight="1">
      <c r="B19">
        <v>0.05</v>
      </c>
      <c r="C19">
        <v>0.22690000000000002</v>
      </c>
      <c r="D19">
        <v>0.042230000000000004</v>
      </c>
      <c r="E19">
        <f t="shared" si="1"/>
        <v>0.2269</v>
      </c>
      <c r="F19">
        <f t="shared" si="2"/>
        <v>-0.6441655041</v>
      </c>
    </row>
    <row r="20" ht="14.25" customHeight="1">
      <c r="B20">
        <v>0.06</v>
      </c>
      <c r="C20">
        <v>0.2059</v>
      </c>
      <c r="D20">
        <v>0.031900000000000005</v>
      </c>
      <c r="E20">
        <f t="shared" si="1"/>
        <v>0.2059</v>
      </c>
      <c r="F20">
        <f t="shared" si="2"/>
        <v>-0.6863436534</v>
      </c>
    </row>
    <row r="21" ht="14.25" customHeight="1">
      <c r="B21">
        <v>0.08</v>
      </c>
      <c r="C21">
        <v>0.1837</v>
      </c>
      <c r="D21">
        <v>0.025970000000000003</v>
      </c>
      <c r="E21">
        <f t="shared" si="1"/>
        <v>0.1837</v>
      </c>
      <c r="F21">
        <f t="shared" si="2"/>
        <v>-0.7358908437</v>
      </c>
    </row>
    <row r="22" ht="14.25" customHeight="1">
      <c r="B22">
        <v>0.1</v>
      </c>
      <c r="C22">
        <v>0.17070000000000002</v>
      </c>
      <c r="D22">
        <v>0.025460000000000003</v>
      </c>
      <c r="E22">
        <f t="shared" si="1"/>
        <v>0.1707</v>
      </c>
      <c r="F22">
        <f t="shared" si="2"/>
        <v>-0.7677664789</v>
      </c>
    </row>
    <row r="23" ht="14.25" customHeight="1">
      <c r="B23">
        <v>0.15</v>
      </c>
      <c r="C23">
        <v>0.1505</v>
      </c>
      <c r="D23">
        <v>0.02764</v>
      </c>
      <c r="E23">
        <f t="shared" si="1"/>
        <v>0.1505</v>
      </c>
      <c r="F23">
        <f t="shared" si="2"/>
        <v>-0.8224635001</v>
      </c>
    </row>
    <row r="24" ht="14.25" customHeight="1">
      <c r="B24">
        <v>0.2</v>
      </c>
      <c r="C24">
        <v>0.137</v>
      </c>
      <c r="D24">
        <v>0.029670000000000002</v>
      </c>
      <c r="E24">
        <f t="shared" si="1"/>
        <v>0.137</v>
      </c>
      <c r="F24">
        <f t="shared" si="2"/>
        <v>-0.8632794328</v>
      </c>
    </row>
    <row r="25" ht="14.25" customHeight="1">
      <c r="B25">
        <v>0.30000000000000004</v>
      </c>
      <c r="C25">
        <v>0.11860000000000001</v>
      </c>
      <c r="D25">
        <v>0.031920000000000004</v>
      </c>
      <c r="E25">
        <f t="shared" si="1"/>
        <v>0.1186</v>
      </c>
      <c r="F25">
        <f t="shared" si="2"/>
        <v>-0.925915311</v>
      </c>
    </row>
    <row r="26" ht="14.25" customHeight="1">
      <c r="B26">
        <v>0.4</v>
      </c>
      <c r="C26">
        <v>0.1061</v>
      </c>
      <c r="D26">
        <v>0.03279</v>
      </c>
      <c r="E26">
        <f t="shared" si="1"/>
        <v>0.1061</v>
      </c>
      <c r="F26">
        <f t="shared" si="2"/>
        <v>-0.9742846161</v>
      </c>
    </row>
    <row r="27" ht="14.25" customHeight="1">
      <c r="B27">
        <v>0.5</v>
      </c>
      <c r="C27">
        <v>0.09687000000000001</v>
      </c>
      <c r="D27">
        <v>0.032990000000000005</v>
      </c>
      <c r="E27">
        <f t="shared" si="1"/>
        <v>0.09687</v>
      </c>
      <c r="F27">
        <f t="shared" si="2"/>
        <v>-1.0138107</v>
      </c>
    </row>
    <row r="28" ht="14.25" customHeight="1">
      <c r="B28">
        <v>0.6000000000000001</v>
      </c>
      <c r="C28">
        <v>0.08956</v>
      </c>
      <c r="D28">
        <v>0.03284</v>
      </c>
      <c r="E28">
        <f t="shared" si="1"/>
        <v>0.08956</v>
      </c>
      <c r="F28">
        <f t="shared" si="2"/>
        <v>-1.047885915</v>
      </c>
    </row>
    <row r="29" ht="14.25" customHeight="1">
      <c r="B29">
        <v>0.8</v>
      </c>
      <c r="C29">
        <v>0.07865000000000001</v>
      </c>
      <c r="D29">
        <v>0.032060000000000005</v>
      </c>
      <c r="E29">
        <f t="shared" si="1"/>
        <v>0.07865</v>
      </c>
      <c r="F29">
        <f t="shared" si="2"/>
        <v>-1.104301273</v>
      </c>
    </row>
    <row r="30" ht="14.25" customHeight="1">
      <c r="B30">
        <v>1.0</v>
      </c>
      <c r="C30">
        <v>0.07072</v>
      </c>
      <c r="D30">
        <v>0.031030000000000002</v>
      </c>
      <c r="E30">
        <f t="shared" si="1"/>
        <v>0.07072</v>
      </c>
      <c r="F30">
        <f t="shared" si="2"/>
        <v>-1.150457748</v>
      </c>
    </row>
    <row r="31" ht="14.25" customHeight="1">
      <c r="B31">
        <v>1.25</v>
      </c>
      <c r="C31">
        <v>0.06323000000000001</v>
      </c>
      <c r="D31">
        <v>0.029650000000000003</v>
      </c>
      <c r="E31">
        <f t="shared" si="1"/>
        <v>0.06323</v>
      </c>
      <c r="F31">
        <f t="shared" si="2"/>
        <v>-1.199076818</v>
      </c>
    </row>
    <row r="32" ht="14.25" customHeight="1">
      <c r="B32">
        <v>1.5</v>
      </c>
      <c r="C32">
        <v>0.05754000000000001</v>
      </c>
      <c r="D32">
        <v>0.02833</v>
      </c>
      <c r="E32">
        <f t="shared" si="1"/>
        <v>0.05754</v>
      </c>
      <c r="F32">
        <f t="shared" si="2"/>
        <v>-1.240030142</v>
      </c>
    </row>
    <row r="33" ht="14.25" customHeight="1">
      <c r="B33">
        <v>2.0</v>
      </c>
      <c r="C33">
        <v>0.049420000000000006</v>
      </c>
      <c r="D33">
        <v>0.026080000000000002</v>
      </c>
      <c r="E33">
        <f t="shared" si="1"/>
        <v>0.04942</v>
      </c>
      <c r="F33">
        <f t="shared" si="2"/>
        <v>-1.306097259</v>
      </c>
    </row>
    <row r="34" ht="14.25" customHeight="1">
      <c r="B34">
        <v>3.0</v>
      </c>
      <c r="C34">
        <v>0.03969</v>
      </c>
      <c r="D34">
        <v>0.02281</v>
      </c>
      <c r="E34">
        <f t="shared" si="1"/>
        <v>0.03969</v>
      </c>
      <c r="F34">
        <f t="shared" si="2"/>
        <v>-1.401318901</v>
      </c>
    </row>
    <row r="35" ht="14.25" customHeight="1">
      <c r="B35">
        <v>4.0</v>
      </c>
      <c r="C35">
        <v>0.034030000000000005</v>
      </c>
      <c r="D35">
        <v>0.02066</v>
      </c>
      <c r="E35">
        <f t="shared" si="1"/>
        <v>0.03403</v>
      </c>
      <c r="F35">
        <f t="shared" si="2"/>
        <v>-1.468138051</v>
      </c>
    </row>
    <row r="36" ht="14.25" customHeight="1">
      <c r="B36">
        <v>5.0</v>
      </c>
      <c r="C36">
        <v>0.030310000000000004</v>
      </c>
      <c r="D36">
        <v>0.01915</v>
      </c>
      <c r="E36">
        <f t="shared" si="1"/>
        <v>0.03031</v>
      </c>
      <c r="F36">
        <f t="shared" si="2"/>
        <v>-1.518414064</v>
      </c>
    </row>
    <row r="37" ht="14.25" customHeight="1">
      <c r="B37">
        <v>6.0</v>
      </c>
      <c r="C37">
        <v>0.027700000000000002</v>
      </c>
      <c r="D37">
        <v>0.018060000000000003</v>
      </c>
      <c r="E37">
        <f t="shared" si="1"/>
        <v>0.0277</v>
      </c>
      <c r="F37">
        <f t="shared" si="2"/>
        <v>-1.557520231</v>
      </c>
    </row>
    <row r="38" ht="14.25" customHeight="1">
      <c r="B38">
        <v>8.0</v>
      </c>
      <c r="C38">
        <v>0.024290000000000003</v>
      </c>
      <c r="D38">
        <v>0.01658</v>
      </c>
      <c r="E38">
        <f t="shared" si="1"/>
        <v>0.02429</v>
      </c>
      <c r="F38">
        <f t="shared" si="2"/>
        <v>-1.614572485</v>
      </c>
    </row>
    <row r="39" ht="14.25" customHeight="1">
      <c r="B39">
        <v>10.0</v>
      </c>
      <c r="C39">
        <v>0.02219</v>
      </c>
      <c r="D39">
        <v>0.01566</v>
      </c>
      <c r="E39">
        <f t="shared" si="1"/>
        <v>0.02219</v>
      </c>
      <c r="F39">
        <f t="shared" si="2"/>
        <v>-1.653842698</v>
      </c>
    </row>
    <row r="40" ht="14.25" customHeight="1">
      <c r="B40">
        <v>15.0</v>
      </c>
      <c r="C40">
        <v>0.01941</v>
      </c>
      <c r="D40">
        <v>0.014410000000000001</v>
      </c>
      <c r="E40">
        <f t="shared" si="1"/>
        <v>0.01941</v>
      </c>
      <c r="F40">
        <f t="shared" si="2"/>
        <v>-1.711974465</v>
      </c>
    </row>
    <row r="41" ht="14.25" customHeight="1">
      <c r="B41">
        <v>20.0</v>
      </c>
      <c r="C41">
        <v>0.01813</v>
      </c>
      <c r="D41">
        <v>0.01382</v>
      </c>
      <c r="E41">
        <f t="shared" si="1"/>
        <v>0.01813</v>
      </c>
      <c r="F41">
        <f t="shared" si="2"/>
        <v>-1.741602196</v>
      </c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1.57"/>
    <col customWidth="1" min="16" max="26" width="11.0"/>
  </cols>
  <sheetData>
    <row r="1" ht="12.75" customHeight="1">
      <c r="A1" t="s">
        <v>19</v>
      </c>
      <c r="C1">
        <v>1.06</v>
      </c>
      <c r="D1" t="s">
        <v>2</v>
      </c>
    </row>
    <row r="2" ht="12.75" customHeight="1"/>
    <row r="3" ht="12.75" customHeight="1">
      <c r="B3" t="s">
        <v>3</v>
      </c>
      <c r="C3" t="s">
        <v>12</v>
      </c>
      <c r="D3" t="s">
        <v>6</v>
      </c>
      <c r="E3" t="s">
        <v>7</v>
      </c>
    </row>
    <row r="4" ht="12.75" customHeight="1">
      <c r="B4" t="s">
        <v>8</v>
      </c>
      <c r="C4" t="s">
        <v>10</v>
      </c>
      <c r="D4" t="s">
        <v>10</v>
      </c>
      <c r="E4" t="s">
        <v>11</v>
      </c>
    </row>
    <row r="5" ht="12.75" customHeight="1"/>
    <row r="6" ht="12.75" customHeight="1">
      <c r="B6">
        <v>0.001</v>
      </c>
      <c r="C6">
        <v>3806.0</v>
      </c>
      <c r="D6">
        <v>3795.0</v>
      </c>
      <c r="E6">
        <f t="shared" ref="E6:E56" si="1">C6*$C$1</f>
        <v>4034.36</v>
      </c>
    </row>
    <row r="7" ht="12.75" customHeight="1">
      <c r="B7">
        <v>0.00103542</v>
      </c>
      <c r="C7">
        <v>3473.0</v>
      </c>
      <c r="D7">
        <v>3462.0</v>
      </c>
      <c r="E7">
        <f t="shared" si="1"/>
        <v>3681.38</v>
      </c>
    </row>
    <row r="8" ht="12.75" customHeight="1">
      <c r="B8">
        <v>0.0010720999999999999</v>
      </c>
      <c r="C8">
        <v>3167.0</v>
      </c>
      <c r="D8">
        <v>3158.0</v>
      </c>
      <c r="E8">
        <f t="shared" si="1"/>
        <v>3357.02</v>
      </c>
    </row>
    <row r="9" ht="12.75" customHeight="1">
      <c r="A9" t="s">
        <v>13</v>
      </c>
      <c r="B9">
        <v>0.0010720999999999999</v>
      </c>
      <c r="C9">
        <v>3173.0</v>
      </c>
      <c r="D9">
        <v>3164.0</v>
      </c>
      <c r="E9">
        <f t="shared" si="1"/>
        <v>3363.38</v>
      </c>
    </row>
    <row r="10" ht="12.75" customHeight="1">
      <c r="B10">
        <v>0.0015</v>
      </c>
      <c r="C10">
        <v>1282.0</v>
      </c>
      <c r="D10">
        <v>1278.0</v>
      </c>
      <c r="E10">
        <f t="shared" si="1"/>
        <v>1358.92</v>
      </c>
    </row>
    <row r="11" ht="12.75" customHeight="1">
      <c r="B11">
        <v>0.002</v>
      </c>
      <c r="C11">
        <v>573.7</v>
      </c>
      <c r="D11">
        <v>571.8</v>
      </c>
      <c r="E11">
        <f t="shared" si="1"/>
        <v>608.122</v>
      </c>
    </row>
    <row r="12" ht="12.75" customHeight="1">
      <c r="B12">
        <v>0.0021455</v>
      </c>
      <c r="C12">
        <v>470.0</v>
      </c>
      <c r="D12">
        <v>468.2</v>
      </c>
      <c r="E12">
        <f t="shared" si="1"/>
        <v>498.2</v>
      </c>
    </row>
    <row r="13" ht="12.75" customHeight="1">
      <c r="A13" t="s">
        <v>15</v>
      </c>
      <c r="B13">
        <v>0.0021455</v>
      </c>
      <c r="C13">
        <v>472.2</v>
      </c>
      <c r="D13">
        <v>470.3</v>
      </c>
      <c r="E13">
        <f t="shared" si="1"/>
        <v>500.532</v>
      </c>
    </row>
    <row r="14" ht="12.75" customHeight="1">
      <c r="B14">
        <v>0.00230297</v>
      </c>
      <c r="C14">
        <v>385.8</v>
      </c>
      <c r="D14">
        <v>384.1</v>
      </c>
      <c r="E14">
        <f t="shared" si="1"/>
        <v>408.948</v>
      </c>
    </row>
    <row r="15" ht="12.75" customHeight="1">
      <c r="B15">
        <v>0.002472</v>
      </c>
      <c r="C15">
        <v>314.9</v>
      </c>
      <c r="D15">
        <v>313.4</v>
      </c>
      <c r="E15">
        <f t="shared" si="1"/>
        <v>333.794</v>
      </c>
    </row>
    <row r="16" ht="12.75" customHeight="1">
      <c r="A16" t="s">
        <v>16</v>
      </c>
      <c r="B16">
        <v>0.002472</v>
      </c>
      <c r="C16">
        <v>318.6</v>
      </c>
      <c r="D16">
        <v>316.8</v>
      </c>
      <c r="E16">
        <f t="shared" si="1"/>
        <v>337.716</v>
      </c>
    </row>
    <row r="17" ht="12.75" customHeight="1">
      <c r="B17">
        <v>0.0026414</v>
      </c>
      <c r="C17">
        <v>263.3</v>
      </c>
      <c r="D17">
        <v>261.8</v>
      </c>
      <c r="E17">
        <f t="shared" si="1"/>
        <v>279.098</v>
      </c>
    </row>
    <row r="18" ht="12.75" customHeight="1">
      <c r="B18">
        <v>0.0028224</v>
      </c>
      <c r="C18">
        <v>217.5</v>
      </c>
      <c r="D18">
        <v>216.1</v>
      </c>
      <c r="E18">
        <f t="shared" si="1"/>
        <v>230.55</v>
      </c>
    </row>
    <row r="19" ht="12.75" customHeight="1">
      <c r="A19" t="s">
        <v>17</v>
      </c>
      <c r="B19">
        <v>0.0028224</v>
      </c>
      <c r="C19">
        <v>221.9</v>
      </c>
      <c r="D19">
        <v>220.1</v>
      </c>
      <c r="E19">
        <f t="shared" si="1"/>
        <v>235.214</v>
      </c>
    </row>
    <row r="20" ht="12.75" customHeight="1">
      <c r="B20">
        <v>0.003</v>
      </c>
      <c r="C20">
        <v>186.2</v>
      </c>
      <c r="D20">
        <v>184.6</v>
      </c>
      <c r="E20">
        <f t="shared" si="1"/>
        <v>197.372</v>
      </c>
    </row>
    <row r="21" ht="12.75" customHeight="1">
      <c r="B21">
        <v>0.0036073999999999998</v>
      </c>
      <c r="C21">
        <v>108.8</v>
      </c>
      <c r="D21">
        <v>107.6</v>
      </c>
      <c r="E21">
        <f t="shared" si="1"/>
        <v>115.328</v>
      </c>
    </row>
    <row r="22" ht="12.75" customHeight="1">
      <c r="A22" t="s">
        <v>18</v>
      </c>
      <c r="B22">
        <v>0.0036073999999999998</v>
      </c>
      <c r="C22">
        <v>110.9</v>
      </c>
      <c r="D22">
        <v>109.4</v>
      </c>
      <c r="E22">
        <f t="shared" si="1"/>
        <v>117.554</v>
      </c>
    </row>
    <row r="23" ht="12.75" customHeight="1">
      <c r="B23">
        <v>0.004</v>
      </c>
      <c r="C23">
        <v>81.87</v>
      </c>
      <c r="D23">
        <v>80.66</v>
      </c>
      <c r="E23">
        <f t="shared" si="1"/>
        <v>86.7822</v>
      </c>
    </row>
    <row r="24" ht="12.75" customHeight="1">
      <c r="B24">
        <v>0.005</v>
      </c>
      <c r="C24">
        <v>42.32</v>
      </c>
      <c r="D24">
        <v>41.47</v>
      </c>
      <c r="E24">
        <f t="shared" si="1"/>
        <v>44.8592</v>
      </c>
    </row>
    <row r="25" ht="12.75" customHeight="1">
      <c r="B25">
        <v>0.006</v>
      </c>
      <c r="C25">
        <v>24.58</v>
      </c>
      <c r="D25">
        <v>23.93</v>
      </c>
      <c r="E25">
        <f t="shared" si="1"/>
        <v>26.0548</v>
      </c>
    </row>
    <row r="26" ht="12.75" customHeight="1">
      <c r="B26">
        <v>0.007111999999999999</v>
      </c>
      <c r="C26">
        <v>14.79</v>
      </c>
      <c r="D26">
        <v>14.25</v>
      </c>
      <c r="E26">
        <f t="shared" si="1"/>
        <v>15.6774</v>
      </c>
    </row>
    <row r="27" ht="12.75" customHeight="1">
      <c r="A27" t="s">
        <v>20</v>
      </c>
      <c r="B27">
        <v>0.007111999999999999</v>
      </c>
      <c r="C27">
        <v>15.14</v>
      </c>
      <c r="D27">
        <v>14.5</v>
      </c>
      <c r="E27">
        <f t="shared" si="1"/>
        <v>16.0484</v>
      </c>
    </row>
    <row r="28" ht="12.75" customHeight="1">
      <c r="B28">
        <v>0.008</v>
      </c>
      <c r="C28">
        <v>10.68</v>
      </c>
      <c r="D28">
        <v>10.13</v>
      </c>
      <c r="E28">
        <f t="shared" si="1"/>
        <v>11.3208</v>
      </c>
    </row>
    <row r="29" ht="12.75" customHeight="1">
      <c r="B29">
        <v>0.01</v>
      </c>
      <c r="C29">
        <v>5.519</v>
      </c>
      <c r="D29">
        <v>5.096</v>
      </c>
      <c r="E29">
        <f t="shared" si="1"/>
        <v>5.85014</v>
      </c>
    </row>
    <row r="30" ht="12.75" customHeight="1">
      <c r="B30">
        <v>0.015</v>
      </c>
      <c r="C30">
        <v>1.744</v>
      </c>
      <c r="D30">
        <v>1.44</v>
      </c>
      <c r="E30">
        <f t="shared" si="1"/>
        <v>1.84864</v>
      </c>
    </row>
    <row r="31" ht="12.75" customHeight="1">
      <c r="B31">
        <v>0.02</v>
      </c>
      <c r="C31">
        <v>0.8428</v>
      </c>
      <c r="D31">
        <v>0.5831000000000001</v>
      </c>
      <c r="E31">
        <f t="shared" si="1"/>
        <v>0.893368</v>
      </c>
    </row>
    <row r="32" ht="12.75" customHeight="1">
      <c r="B32">
        <v>0.03</v>
      </c>
      <c r="C32">
        <v>0.38520000000000004</v>
      </c>
      <c r="D32">
        <v>0.16690000000000002</v>
      </c>
      <c r="E32">
        <f t="shared" si="1"/>
        <v>0.408312</v>
      </c>
    </row>
    <row r="33" ht="12.75" customHeight="1">
      <c r="B33">
        <v>0.04</v>
      </c>
      <c r="C33">
        <v>0.2715</v>
      </c>
      <c r="D33">
        <v>0.07443000000000001</v>
      </c>
      <c r="E33">
        <f t="shared" si="1"/>
        <v>0.28779</v>
      </c>
    </row>
    <row r="34" ht="12.75" customHeight="1">
      <c r="B34">
        <v>0.05</v>
      </c>
      <c r="C34">
        <v>0.2278</v>
      </c>
      <c r="D34">
        <v>0.044770000000000004</v>
      </c>
      <c r="E34">
        <f t="shared" si="1"/>
        <v>0.241468</v>
      </c>
    </row>
    <row r="35" ht="12.75" customHeight="1">
      <c r="B35">
        <v>0.06</v>
      </c>
      <c r="C35">
        <v>0.20570000000000002</v>
      </c>
      <c r="D35">
        <v>0.03332</v>
      </c>
      <c r="E35">
        <f t="shared" si="1"/>
        <v>0.218042</v>
      </c>
    </row>
    <row r="36" ht="12.75" customHeight="1">
      <c r="B36">
        <v>0.08</v>
      </c>
      <c r="C36">
        <v>0.1827</v>
      </c>
      <c r="D36">
        <v>0.02645</v>
      </c>
      <c r="E36">
        <f t="shared" si="1"/>
        <v>0.193662</v>
      </c>
    </row>
    <row r="37" ht="12.75" customHeight="1">
      <c r="B37">
        <v>0.1</v>
      </c>
      <c r="C37">
        <v>0.1695</v>
      </c>
      <c r="D37">
        <v>0.02559</v>
      </c>
      <c r="E37">
        <f t="shared" si="1"/>
        <v>0.17967</v>
      </c>
    </row>
    <row r="38" ht="12.75" customHeight="1">
      <c r="B38">
        <v>0.15</v>
      </c>
      <c r="C38">
        <v>0.1492</v>
      </c>
      <c r="D38">
        <v>0.02749</v>
      </c>
      <c r="E38">
        <f t="shared" si="1"/>
        <v>0.158152</v>
      </c>
    </row>
    <row r="39" ht="12.75" customHeight="1">
      <c r="B39">
        <v>0.2</v>
      </c>
      <c r="C39">
        <v>0.1358</v>
      </c>
      <c r="D39">
        <v>0.02944</v>
      </c>
      <c r="E39">
        <f t="shared" si="1"/>
        <v>0.143948</v>
      </c>
    </row>
    <row r="40" ht="12.75" customHeight="1">
      <c r="B40">
        <v>0.30000000000000004</v>
      </c>
      <c r="C40">
        <v>0.11760000000000001</v>
      </c>
      <c r="D40">
        <v>0.03164</v>
      </c>
      <c r="E40">
        <f t="shared" si="1"/>
        <v>0.124656</v>
      </c>
    </row>
    <row r="41" ht="12.75" customHeight="1">
      <c r="B41">
        <v>0.4</v>
      </c>
      <c r="C41">
        <v>0.1052</v>
      </c>
      <c r="D41">
        <v>0.032490000000000005</v>
      </c>
      <c r="E41">
        <f t="shared" si="1"/>
        <v>0.111512</v>
      </c>
    </row>
    <row r="42" ht="12.75" customHeight="1">
      <c r="B42">
        <v>0.5</v>
      </c>
      <c r="C42">
        <v>0.09598000000000001</v>
      </c>
      <c r="D42">
        <v>0.032690000000000004</v>
      </c>
      <c r="E42">
        <f t="shared" si="1"/>
        <v>0.1017388</v>
      </c>
    </row>
    <row r="43" ht="12.75" customHeight="1">
      <c r="B43">
        <v>0.6000000000000001</v>
      </c>
      <c r="C43">
        <v>0.08874000000000001</v>
      </c>
      <c r="D43">
        <v>0.03254</v>
      </c>
      <c r="E43">
        <f t="shared" si="1"/>
        <v>0.0940644</v>
      </c>
    </row>
    <row r="44" ht="12.75" customHeight="1">
      <c r="B44">
        <v>0.8</v>
      </c>
      <c r="C44">
        <v>0.07793000000000001</v>
      </c>
      <c r="D44">
        <v>0.03177</v>
      </c>
      <c r="E44">
        <f t="shared" si="1"/>
        <v>0.0826058</v>
      </c>
    </row>
    <row r="45" ht="12.75" customHeight="1">
      <c r="B45">
        <v>1.0</v>
      </c>
      <c r="C45">
        <v>0.07007000000000001</v>
      </c>
      <c r="D45">
        <v>0.030740000000000003</v>
      </c>
      <c r="E45">
        <f t="shared" si="1"/>
        <v>0.0742742</v>
      </c>
    </row>
    <row r="46" ht="12.75" customHeight="1">
      <c r="B46">
        <v>1.25</v>
      </c>
      <c r="C46">
        <v>0.06265000000000001</v>
      </c>
      <c r="D46">
        <v>0.029380000000000003</v>
      </c>
      <c r="E46">
        <f t="shared" si="1"/>
        <v>0.066409</v>
      </c>
    </row>
    <row r="47" ht="12.75" customHeight="1">
      <c r="B47">
        <v>1.5</v>
      </c>
      <c r="C47">
        <v>0.057010000000000005</v>
      </c>
      <c r="D47">
        <v>0.02807</v>
      </c>
      <c r="E47">
        <f t="shared" si="1"/>
        <v>0.0604306</v>
      </c>
    </row>
    <row r="48" ht="12.75" customHeight="1">
      <c r="B48">
        <v>2.0</v>
      </c>
      <c r="C48">
        <v>0.048960000000000004</v>
      </c>
      <c r="D48">
        <v>0.025840000000000002</v>
      </c>
      <c r="E48">
        <f t="shared" si="1"/>
        <v>0.0518976</v>
      </c>
    </row>
    <row r="49" ht="12.75" customHeight="1">
      <c r="B49">
        <v>3.0</v>
      </c>
      <c r="C49">
        <v>0.03932</v>
      </c>
      <c r="D49">
        <v>0.022600000000000002</v>
      </c>
      <c r="E49">
        <f t="shared" si="1"/>
        <v>0.0416792</v>
      </c>
    </row>
    <row r="50" ht="12.75" customHeight="1">
      <c r="B50">
        <v>4.0</v>
      </c>
      <c r="C50">
        <v>0.033710000000000004</v>
      </c>
      <c r="D50">
        <v>0.020460000000000002</v>
      </c>
      <c r="E50">
        <f t="shared" si="1"/>
        <v>0.0357326</v>
      </c>
    </row>
    <row r="51" ht="12.75" customHeight="1">
      <c r="B51">
        <v>5.0</v>
      </c>
      <c r="C51">
        <v>0.03002</v>
      </c>
      <c r="D51">
        <v>0.01897</v>
      </c>
      <c r="E51">
        <f t="shared" si="1"/>
        <v>0.0318212</v>
      </c>
    </row>
    <row r="52" ht="12.75" customHeight="1">
      <c r="B52">
        <v>6.0</v>
      </c>
      <c r="C52">
        <v>0.027430000000000003</v>
      </c>
      <c r="D52">
        <v>0.01788</v>
      </c>
      <c r="E52">
        <f t="shared" si="1"/>
        <v>0.0290758</v>
      </c>
    </row>
    <row r="53" ht="12.75" customHeight="1">
      <c r="B53">
        <v>8.0</v>
      </c>
      <c r="C53">
        <v>0.024050000000000002</v>
      </c>
      <c r="D53">
        <v>0.01642</v>
      </c>
      <c r="E53">
        <f t="shared" si="1"/>
        <v>0.025493</v>
      </c>
    </row>
    <row r="54" ht="12.75" customHeight="1">
      <c r="B54">
        <v>10.0</v>
      </c>
      <c r="C54">
        <v>0.02196</v>
      </c>
      <c r="D54">
        <v>0.0155</v>
      </c>
      <c r="E54">
        <f t="shared" si="1"/>
        <v>0.0232776</v>
      </c>
    </row>
    <row r="55" ht="12.75" customHeight="1">
      <c r="B55">
        <v>15.0</v>
      </c>
      <c r="C55">
        <v>0.019200000000000002</v>
      </c>
      <c r="D55">
        <v>0.01425</v>
      </c>
      <c r="E55">
        <f t="shared" si="1"/>
        <v>0.020352</v>
      </c>
    </row>
    <row r="56" ht="12.75" customHeight="1">
      <c r="B56">
        <v>20.0</v>
      </c>
      <c r="C56">
        <v>0.01793</v>
      </c>
      <c r="D56">
        <v>0.01366</v>
      </c>
      <c r="E56">
        <f t="shared" si="1"/>
        <v>0.0190058</v>
      </c>
    </row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1.57"/>
    <col customWidth="1" min="16" max="26" width="11.0"/>
  </cols>
  <sheetData>
    <row r="1" ht="12.75" customHeight="1">
      <c r="A1" t="s">
        <v>21</v>
      </c>
      <c r="C1">
        <v>1.92</v>
      </c>
      <c r="D1" t="s">
        <v>2</v>
      </c>
    </row>
    <row r="2" ht="12.75" customHeight="1"/>
    <row r="3" ht="12.75" customHeight="1">
      <c r="B3" t="s">
        <v>3</v>
      </c>
      <c r="C3" t="s">
        <v>12</v>
      </c>
      <c r="D3" t="s">
        <v>6</v>
      </c>
      <c r="E3" t="s">
        <v>7</v>
      </c>
    </row>
    <row r="4" ht="12.75" customHeight="1">
      <c r="B4" t="s">
        <v>8</v>
      </c>
      <c r="C4" t="s">
        <v>10</v>
      </c>
      <c r="D4" t="s">
        <v>10</v>
      </c>
      <c r="E4" t="s">
        <v>11</v>
      </c>
    </row>
    <row r="5" ht="12.75" customHeight="1"/>
    <row r="6" ht="12.75" customHeight="1">
      <c r="B6">
        <v>0.001</v>
      </c>
      <c r="C6">
        <v>3781.0</v>
      </c>
      <c r="D6">
        <v>3772.0</v>
      </c>
      <c r="E6">
        <f t="shared" ref="E6:E54" si="1">C6*$C$1</f>
        <v>7259.52</v>
      </c>
    </row>
    <row r="7" ht="12.75" customHeight="1">
      <c r="B7">
        <v>0.00103542</v>
      </c>
      <c r="C7">
        <v>3452.0</v>
      </c>
      <c r="D7">
        <v>3444.0</v>
      </c>
      <c r="E7">
        <f t="shared" si="1"/>
        <v>6627.84</v>
      </c>
    </row>
    <row r="8" ht="12.75" customHeight="1">
      <c r="B8">
        <v>0.0010720999999999999</v>
      </c>
      <c r="C8">
        <v>3150.0</v>
      </c>
      <c r="D8">
        <v>3143.0</v>
      </c>
      <c r="E8">
        <f t="shared" si="1"/>
        <v>6048</v>
      </c>
    </row>
    <row r="9" ht="12.75" customHeight="1">
      <c r="A9" t="s">
        <v>13</v>
      </c>
      <c r="B9">
        <v>0.0010720999999999999</v>
      </c>
      <c r="C9">
        <v>3156.0</v>
      </c>
      <c r="D9">
        <v>3149.0</v>
      </c>
      <c r="E9">
        <f t="shared" si="1"/>
        <v>6059.52</v>
      </c>
    </row>
    <row r="10" ht="12.75" customHeight="1">
      <c r="B10">
        <v>0.00118283</v>
      </c>
      <c r="C10">
        <v>2434.0</v>
      </c>
      <c r="D10">
        <v>2429.0</v>
      </c>
      <c r="E10">
        <f t="shared" si="1"/>
        <v>4673.28</v>
      </c>
    </row>
    <row r="11" ht="12.75" customHeight="1">
      <c r="B11">
        <v>0.001305</v>
      </c>
      <c r="C11">
        <v>1873.0</v>
      </c>
      <c r="D11">
        <v>1869.0</v>
      </c>
      <c r="E11">
        <f t="shared" si="1"/>
        <v>3596.16</v>
      </c>
    </row>
    <row r="12" ht="12.75" customHeight="1">
      <c r="A12" t="s">
        <v>22</v>
      </c>
      <c r="B12">
        <v>0.001305</v>
      </c>
      <c r="C12">
        <v>1883.0</v>
      </c>
      <c r="D12">
        <v>1878.0</v>
      </c>
      <c r="E12">
        <f t="shared" si="1"/>
        <v>3615.36</v>
      </c>
    </row>
    <row r="13" ht="12.75" customHeight="1">
      <c r="B13">
        <v>0.0015</v>
      </c>
      <c r="C13">
        <v>1295.0</v>
      </c>
      <c r="D13">
        <v>1291.0</v>
      </c>
      <c r="E13">
        <f t="shared" si="1"/>
        <v>2486.4</v>
      </c>
    </row>
    <row r="14" ht="12.75" customHeight="1">
      <c r="B14">
        <v>0.002</v>
      </c>
      <c r="C14">
        <v>586.9</v>
      </c>
      <c r="D14">
        <v>584.6</v>
      </c>
      <c r="E14">
        <f t="shared" si="1"/>
        <v>1126.848</v>
      </c>
    </row>
    <row r="15" ht="12.75" customHeight="1">
      <c r="B15">
        <v>0.0021455</v>
      </c>
      <c r="C15">
        <v>482.4</v>
      </c>
      <c r="D15">
        <v>480.3</v>
      </c>
      <c r="E15">
        <f t="shared" si="1"/>
        <v>926.208</v>
      </c>
    </row>
    <row r="16" ht="12.75" customHeight="1">
      <c r="A16" t="s">
        <v>15</v>
      </c>
      <c r="B16">
        <v>0.0021455</v>
      </c>
      <c r="C16">
        <v>711.4</v>
      </c>
      <c r="D16">
        <v>696.1</v>
      </c>
      <c r="E16">
        <f t="shared" si="1"/>
        <v>1365.888</v>
      </c>
    </row>
    <row r="17" ht="12.75" customHeight="1">
      <c r="B17">
        <v>0.00230297</v>
      </c>
      <c r="C17">
        <v>591.6</v>
      </c>
      <c r="D17">
        <v>578.9</v>
      </c>
      <c r="E17">
        <f t="shared" si="1"/>
        <v>1135.872</v>
      </c>
    </row>
    <row r="18" ht="12.75" customHeight="1">
      <c r="B18">
        <v>0.002472</v>
      </c>
      <c r="C18">
        <v>490.7</v>
      </c>
      <c r="D18">
        <v>480.5</v>
      </c>
      <c r="E18">
        <f t="shared" si="1"/>
        <v>942.144</v>
      </c>
    </row>
    <row r="19" ht="12.75" customHeight="1">
      <c r="A19" t="s">
        <v>16</v>
      </c>
      <c r="B19">
        <v>0.002472</v>
      </c>
      <c r="C19">
        <v>496.2</v>
      </c>
      <c r="D19">
        <v>485.7</v>
      </c>
      <c r="E19">
        <f t="shared" si="1"/>
        <v>952.704</v>
      </c>
    </row>
    <row r="20" ht="12.75" customHeight="1">
      <c r="B20">
        <v>0.003</v>
      </c>
      <c r="C20">
        <v>295.8</v>
      </c>
      <c r="D20">
        <v>289.7</v>
      </c>
      <c r="E20">
        <f t="shared" si="1"/>
        <v>567.936</v>
      </c>
    </row>
    <row r="21" ht="12.75" customHeight="1">
      <c r="B21">
        <v>0.004</v>
      </c>
      <c r="C21">
        <v>133.1</v>
      </c>
      <c r="D21">
        <v>130.3</v>
      </c>
      <c r="E21">
        <f t="shared" si="1"/>
        <v>255.552</v>
      </c>
    </row>
    <row r="22" ht="12.75" customHeight="1">
      <c r="B22">
        <v>0.0040381</v>
      </c>
      <c r="C22">
        <v>129.6</v>
      </c>
      <c r="D22">
        <v>126.9</v>
      </c>
      <c r="E22">
        <f t="shared" si="1"/>
        <v>248.832</v>
      </c>
    </row>
    <row r="23" ht="12.75" customHeight="1">
      <c r="A23" t="s">
        <v>23</v>
      </c>
      <c r="B23">
        <v>0.0040381</v>
      </c>
      <c r="C23">
        <v>333.2</v>
      </c>
      <c r="D23">
        <v>300.6</v>
      </c>
      <c r="E23">
        <f t="shared" si="1"/>
        <v>639.744</v>
      </c>
    </row>
    <row r="24" ht="12.75" customHeight="1">
      <c r="B24">
        <v>0.005</v>
      </c>
      <c r="C24">
        <v>191.7</v>
      </c>
      <c r="D24">
        <v>175.7</v>
      </c>
      <c r="E24">
        <f t="shared" si="1"/>
        <v>368.064</v>
      </c>
    </row>
    <row r="25" ht="12.75" customHeight="1">
      <c r="B25">
        <v>0.006</v>
      </c>
      <c r="C25">
        <v>117.1</v>
      </c>
      <c r="D25">
        <v>108.5</v>
      </c>
      <c r="E25">
        <f t="shared" si="1"/>
        <v>224.832</v>
      </c>
    </row>
    <row r="26" ht="12.75" customHeight="1">
      <c r="B26">
        <v>0.008</v>
      </c>
      <c r="C26">
        <v>53.23</v>
      </c>
      <c r="D26">
        <v>49.87</v>
      </c>
      <c r="E26">
        <f t="shared" si="1"/>
        <v>102.2016</v>
      </c>
    </row>
    <row r="27" ht="12.75" customHeight="1">
      <c r="B27">
        <v>0.01</v>
      </c>
      <c r="C27">
        <v>28.51</v>
      </c>
      <c r="D27">
        <v>26.8</v>
      </c>
      <c r="E27">
        <f t="shared" si="1"/>
        <v>54.7392</v>
      </c>
    </row>
    <row r="28" ht="12.75" customHeight="1">
      <c r="B28">
        <v>0.015</v>
      </c>
      <c r="C28">
        <v>9.032</v>
      </c>
      <c r="D28">
        <v>8.388</v>
      </c>
      <c r="E28">
        <f t="shared" si="1"/>
        <v>17.34144</v>
      </c>
    </row>
    <row r="29" ht="12.75" customHeight="1">
      <c r="B29">
        <v>0.02</v>
      </c>
      <c r="C29">
        <v>4.001</v>
      </c>
      <c r="D29">
        <v>3.601</v>
      </c>
      <c r="E29">
        <f t="shared" si="1"/>
        <v>7.68192</v>
      </c>
    </row>
    <row r="30" ht="12.75" customHeight="1">
      <c r="B30">
        <v>0.03</v>
      </c>
      <c r="C30">
        <v>1.331</v>
      </c>
      <c r="D30">
        <v>1.07</v>
      </c>
      <c r="E30">
        <f t="shared" si="1"/>
        <v>2.55552</v>
      </c>
    </row>
    <row r="31" ht="12.75" customHeight="1">
      <c r="B31">
        <v>0.04</v>
      </c>
      <c r="C31">
        <v>0.6655</v>
      </c>
      <c r="D31">
        <v>0.45070000000000005</v>
      </c>
      <c r="E31">
        <f t="shared" si="1"/>
        <v>1.27776</v>
      </c>
    </row>
    <row r="32" ht="12.75" customHeight="1">
      <c r="B32">
        <v>0.05</v>
      </c>
      <c r="C32">
        <v>0.4242</v>
      </c>
      <c r="D32">
        <v>0.2336</v>
      </c>
      <c r="E32">
        <f t="shared" si="1"/>
        <v>0.814464</v>
      </c>
    </row>
    <row r="33" ht="12.75" customHeight="1">
      <c r="B33">
        <v>0.06</v>
      </c>
      <c r="C33">
        <v>0.3148</v>
      </c>
      <c r="D33">
        <v>0.14</v>
      </c>
      <c r="E33">
        <f t="shared" si="1"/>
        <v>0.604416</v>
      </c>
    </row>
    <row r="34" ht="12.75" customHeight="1">
      <c r="B34">
        <v>0.08</v>
      </c>
      <c r="C34">
        <v>0.22290000000000001</v>
      </c>
      <c r="D34">
        <v>0.06896000000000001</v>
      </c>
      <c r="E34">
        <f t="shared" si="1"/>
        <v>0.427968</v>
      </c>
    </row>
    <row r="35" ht="12.75" customHeight="1">
      <c r="B35">
        <v>0.1</v>
      </c>
      <c r="C35">
        <v>0.1855</v>
      </c>
      <c r="D35">
        <v>0.04585</v>
      </c>
      <c r="E35">
        <f t="shared" si="1"/>
        <v>0.35616</v>
      </c>
    </row>
    <row r="36" ht="12.75" customHeight="1">
      <c r="B36">
        <v>0.15</v>
      </c>
      <c r="C36">
        <v>0.148</v>
      </c>
      <c r="D36">
        <v>0.031830000000000004</v>
      </c>
      <c r="E36">
        <f t="shared" si="1"/>
        <v>0.28416</v>
      </c>
    </row>
    <row r="37" ht="12.75" customHeight="1">
      <c r="B37">
        <v>0.2</v>
      </c>
      <c r="C37">
        <v>0.13090000000000002</v>
      </c>
      <c r="D37">
        <v>0.03003</v>
      </c>
      <c r="E37">
        <f t="shared" si="1"/>
        <v>0.251328</v>
      </c>
    </row>
    <row r="38" ht="12.75" customHeight="1">
      <c r="B38">
        <v>0.30000000000000004</v>
      </c>
      <c r="C38">
        <v>0.11130000000000001</v>
      </c>
      <c r="D38">
        <v>0.030320000000000003</v>
      </c>
      <c r="E38">
        <f t="shared" si="1"/>
        <v>0.213696</v>
      </c>
    </row>
    <row r="39" ht="12.75" customHeight="1">
      <c r="B39">
        <v>0.4</v>
      </c>
      <c r="C39">
        <v>0.09908</v>
      </c>
      <c r="D39">
        <v>0.030690000000000002</v>
      </c>
      <c r="E39">
        <f t="shared" si="1"/>
        <v>0.1902336</v>
      </c>
    </row>
    <row r="40" ht="12.75" customHeight="1">
      <c r="B40">
        <v>0.5</v>
      </c>
      <c r="C40">
        <v>0.09022000000000001</v>
      </c>
      <c r="D40">
        <v>0.030730000000000004</v>
      </c>
      <c r="E40">
        <f t="shared" si="1"/>
        <v>0.1732224</v>
      </c>
    </row>
    <row r="41" ht="12.75" customHeight="1">
      <c r="B41">
        <v>0.6000000000000001</v>
      </c>
      <c r="C41">
        <v>0.08332</v>
      </c>
      <c r="D41">
        <v>0.030520000000000002</v>
      </c>
      <c r="E41">
        <f t="shared" si="1"/>
        <v>0.1599744</v>
      </c>
    </row>
    <row r="42" ht="12.75" customHeight="1">
      <c r="B42">
        <v>0.8</v>
      </c>
      <c r="C42">
        <v>0.07308</v>
      </c>
      <c r="D42">
        <v>0.029730000000000003</v>
      </c>
      <c r="E42">
        <f t="shared" si="1"/>
        <v>0.1403136</v>
      </c>
    </row>
    <row r="43" ht="12.75" customHeight="1">
      <c r="B43">
        <v>1.0</v>
      </c>
      <c r="C43">
        <v>0.06566000000000001</v>
      </c>
      <c r="D43">
        <v>0.02875</v>
      </c>
      <c r="E43">
        <f t="shared" si="1"/>
        <v>0.1260672</v>
      </c>
    </row>
    <row r="44" ht="12.75" customHeight="1">
      <c r="B44">
        <v>1.25</v>
      </c>
      <c r="C44">
        <v>0.058710000000000005</v>
      </c>
      <c r="D44">
        <v>0.027450000000000002</v>
      </c>
      <c r="E44">
        <f t="shared" si="1"/>
        <v>0.1127232</v>
      </c>
    </row>
    <row r="45" ht="12.75" customHeight="1">
      <c r="B45">
        <v>1.5</v>
      </c>
      <c r="C45">
        <v>0.05346000000000001</v>
      </c>
      <c r="D45">
        <v>0.026230000000000003</v>
      </c>
      <c r="E45">
        <f t="shared" si="1"/>
        <v>0.1026432</v>
      </c>
    </row>
    <row r="46" ht="12.75" customHeight="1">
      <c r="B46">
        <v>2.0</v>
      </c>
      <c r="C46">
        <v>0.04607000000000001</v>
      </c>
      <c r="D46">
        <v>0.024210000000000002</v>
      </c>
      <c r="E46">
        <f t="shared" si="1"/>
        <v>0.0884544</v>
      </c>
    </row>
    <row r="47" ht="12.75" customHeight="1">
      <c r="B47">
        <v>3.0</v>
      </c>
      <c r="C47">
        <v>0.037450000000000004</v>
      </c>
      <c r="D47">
        <v>0.02145</v>
      </c>
      <c r="E47">
        <f t="shared" si="1"/>
        <v>0.071904</v>
      </c>
    </row>
    <row r="48" ht="12.75" customHeight="1">
      <c r="B48">
        <v>4.0</v>
      </c>
      <c r="C48">
        <v>0.03257</v>
      </c>
      <c r="D48">
        <v>0.01975</v>
      </c>
      <c r="E48">
        <f t="shared" si="1"/>
        <v>0.0625344</v>
      </c>
    </row>
    <row r="49" ht="12.75" customHeight="1">
      <c r="B49">
        <v>5.0</v>
      </c>
      <c r="C49">
        <v>0.029460000000000004</v>
      </c>
      <c r="D49">
        <v>0.01864</v>
      </c>
      <c r="E49">
        <f t="shared" si="1"/>
        <v>0.0565632</v>
      </c>
    </row>
    <row r="50" ht="12.75" customHeight="1">
      <c r="B50">
        <v>6.0</v>
      </c>
      <c r="C50">
        <v>0.027340000000000003</v>
      </c>
      <c r="D50">
        <v>0.01788</v>
      </c>
      <c r="E50">
        <f t="shared" si="1"/>
        <v>0.0524928</v>
      </c>
    </row>
    <row r="51" ht="12.75" customHeight="1">
      <c r="B51">
        <v>8.0</v>
      </c>
      <c r="C51">
        <v>0.02467</v>
      </c>
      <c r="D51">
        <v>0.01695</v>
      </c>
      <c r="E51">
        <f t="shared" si="1"/>
        <v>0.0473664</v>
      </c>
    </row>
    <row r="52" ht="12.75" customHeight="1">
      <c r="B52">
        <v>10.0</v>
      </c>
      <c r="C52">
        <v>0.02314</v>
      </c>
      <c r="D52">
        <v>0.01644</v>
      </c>
      <c r="E52">
        <f t="shared" si="1"/>
        <v>0.0444288</v>
      </c>
    </row>
    <row r="53" ht="12.75" customHeight="1">
      <c r="B53">
        <v>15.0</v>
      </c>
      <c r="C53">
        <v>0.021320000000000002</v>
      </c>
      <c r="D53">
        <v>0.015870000000000002</v>
      </c>
      <c r="E53">
        <f t="shared" si="1"/>
        <v>0.0409344</v>
      </c>
    </row>
    <row r="54" ht="12.75" customHeight="1">
      <c r="B54">
        <v>20.0</v>
      </c>
      <c r="C54">
        <v>0.02068</v>
      </c>
      <c r="D54">
        <v>0.015680000000000003</v>
      </c>
      <c r="E54">
        <f t="shared" si="1"/>
        <v>0.0397056</v>
      </c>
    </row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1.57"/>
    <col customWidth="1" min="16" max="26" width="11.0"/>
  </cols>
  <sheetData>
    <row r="1" ht="12.75" customHeight="1">
      <c r="A1" t="s">
        <v>24</v>
      </c>
      <c r="C1">
        <v>4.54</v>
      </c>
      <c r="D1" t="s">
        <v>2</v>
      </c>
    </row>
    <row r="2" ht="12.75" customHeight="1"/>
    <row r="3" ht="12.75" customHeight="1">
      <c r="B3" t="s">
        <v>3</v>
      </c>
      <c r="C3" t="s">
        <v>25</v>
      </c>
      <c r="D3" t="s">
        <v>26</v>
      </c>
      <c r="E3" t="s">
        <v>7</v>
      </c>
    </row>
    <row r="4" ht="12.75" customHeight="1">
      <c r="B4" t="s">
        <v>8</v>
      </c>
      <c r="C4" t="s">
        <v>9</v>
      </c>
      <c r="D4" t="s">
        <v>10</v>
      </c>
      <c r="E4" t="s">
        <v>11</v>
      </c>
    </row>
    <row r="5" ht="12.75" customHeight="1"/>
    <row r="6" ht="12.75" customHeight="1">
      <c r="B6">
        <v>0.001</v>
      </c>
      <c r="C6">
        <v>5869.0</v>
      </c>
      <c r="D6">
        <v>5860.0</v>
      </c>
      <c r="E6">
        <f t="shared" ref="E6:E43" si="1">C6*$C$1</f>
        <v>26645.26</v>
      </c>
    </row>
    <row r="7" ht="12.75" customHeight="1">
      <c r="B7">
        <v>0.0015</v>
      </c>
      <c r="C7">
        <v>2096.0</v>
      </c>
      <c r="D7">
        <v>2091.0</v>
      </c>
      <c r="E7">
        <f t="shared" si="1"/>
        <v>9515.84</v>
      </c>
    </row>
    <row r="8" ht="12.75" customHeight="1">
      <c r="B8">
        <v>0.002</v>
      </c>
      <c r="C8">
        <v>986.0</v>
      </c>
      <c r="D8">
        <v>982.4</v>
      </c>
      <c r="E8">
        <f t="shared" si="1"/>
        <v>4476.44</v>
      </c>
    </row>
    <row r="9" ht="12.75" customHeight="1">
      <c r="B9">
        <v>0.003</v>
      </c>
      <c r="C9">
        <v>332.3</v>
      </c>
      <c r="D9">
        <v>329.5</v>
      </c>
      <c r="E9">
        <f t="shared" si="1"/>
        <v>1508.642</v>
      </c>
    </row>
    <row r="10" ht="12.75" customHeight="1">
      <c r="B10">
        <v>0.004</v>
      </c>
      <c r="C10">
        <v>151.7</v>
      </c>
      <c r="D10">
        <v>149.4</v>
      </c>
      <c r="E10">
        <f t="shared" si="1"/>
        <v>688.718</v>
      </c>
    </row>
    <row r="11" ht="12.75" customHeight="1">
      <c r="B11">
        <v>0.0049664</v>
      </c>
      <c r="C11">
        <v>83.8</v>
      </c>
      <c r="D11">
        <v>81.88</v>
      </c>
      <c r="E11">
        <f t="shared" si="1"/>
        <v>380.452</v>
      </c>
    </row>
    <row r="12" ht="12.75" customHeight="1">
      <c r="A12" t="s">
        <v>27</v>
      </c>
      <c r="B12">
        <v>0.0049664</v>
      </c>
      <c r="C12">
        <v>687.8</v>
      </c>
      <c r="D12">
        <v>568.4</v>
      </c>
      <c r="E12">
        <f t="shared" si="1"/>
        <v>3122.612</v>
      </c>
    </row>
    <row r="13" ht="12.75" customHeight="1">
      <c r="B13">
        <v>0.005</v>
      </c>
      <c r="C13">
        <v>683.8</v>
      </c>
      <c r="D13">
        <v>565.7</v>
      </c>
      <c r="E13">
        <f t="shared" si="1"/>
        <v>3104.452</v>
      </c>
    </row>
    <row r="14" ht="12.75" customHeight="1">
      <c r="B14">
        <v>0.006</v>
      </c>
      <c r="C14">
        <v>432.3</v>
      </c>
      <c r="D14">
        <v>369.1</v>
      </c>
      <c r="E14">
        <f t="shared" si="1"/>
        <v>1962.642</v>
      </c>
    </row>
    <row r="15" ht="12.75" customHeight="1">
      <c r="B15">
        <v>0.008</v>
      </c>
      <c r="C15">
        <v>202.3</v>
      </c>
      <c r="D15">
        <v>179.3</v>
      </c>
      <c r="E15">
        <f t="shared" si="1"/>
        <v>918.442</v>
      </c>
    </row>
    <row r="16" ht="12.75" customHeight="1">
      <c r="B16">
        <v>0.01</v>
      </c>
      <c r="C16">
        <v>110.7</v>
      </c>
      <c r="D16">
        <v>100.1</v>
      </c>
      <c r="E16">
        <f t="shared" si="1"/>
        <v>502.578</v>
      </c>
    </row>
    <row r="17" ht="12.75" customHeight="1">
      <c r="B17">
        <v>0.015</v>
      </c>
      <c r="C17">
        <v>35.87</v>
      </c>
      <c r="D17">
        <v>33.11</v>
      </c>
      <c r="E17">
        <f t="shared" si="1"/>
        <v>162.8498</v>
      </c>
    </row>
    <row r="18" ht="12.75" customHeight="1">
      <c r="B18">
        <v>0.02</v>
      </c>
      <c r="C18">
        <v>15.85</v>
      </c>
      <c r="D18">
        <v>14.65</v>
      </c>
      <c r="E18">
        <f t="shared" si="1"/>
        <v>71.959</v>
      </c>
    </row>
    <row r="19" ht="12.75" customHeight="1">
      <c r="B19">
        <v>0.03</v>
      </c>
      <c r="C19">
        <v>4.9719999999999995</v>
      </c>
      <c r="D19">
        <v>4.4879999999999995</v>
      </c>
      <c r="E19">
        <f t="shared" si="1"/>
        <v>22.57288</v>
      </c>
    </row>
    <row r="20" ht="12.75" customHeight="1">
      <c r="B20">
        <v>0.04</v>
      </c>
      <c r="C20">
        <v>2.214</v>
      </c>
      <c r="D20">
        <v>1.904</v>
      </c>
      <c r="E20">
        <f t="shared" si="1"/>
        <v>10.05156</v>
      </c>
    </row>
    <row r="21" ht="12.75" customHeight="1">
      <c r="B21">
        <v>0.05</v>
      </c>
      <c r="C21">
        <v>1.213</v>
      </c>
      <c r="D21">
        <v>0.9737</v>
      </c>
      <c r="E21">
        <f t="shared" si="1"/>
        <v>5.50702</v>
      </c>
    </row>
    <row r="22" ht="12.75" customHeight="1">
      <c r="B22">
        <v>0.06</v>
      </c>
      <c r="C22">
        <v>0.7661</v>
      </c>
      <c r="D22">
        <v>0.5634</v>
      </c>
      <c r="E22">
        <f t="shared" si="1"/>
        <v>3.478094</v>
      </c>
    </row>
    <row r="23" ht="12.75" customHeight="1">
      <c r="B23">
        <v>0.08</v>
      </c>
      <c r="C23">
        <v>0.4052</v>
      </c>
      <c r="D23">
        <v>0.2422</v>
      </c>
      <c r="E23">
        <f t="shared" si="1"/>
        <v>1.839608</v>
      </c>
    </row>
    <row r="24" ht="12.75" customHeight="1">
      <c r="B24">
        <v>0.1</v>
      </c>
      <c r="C24">
        <v>0.2721</v>
      </c>
      <c r="D24">
        <v>0.1312</v>
      </c>
      <c r="E24">
        <f t="shared" si="1"/>
        <v>1.235334</v>
      </c>
    </row>
    <row r="25" ht="12.75" customHeight="1">
      <c r="B25">
        <v>0.15</v>
      </c>
      <c r="C25">
        <v>0.16490000000000002</v>
      </c>
      <c r="D25">
        <v>0.053930000000000006</v>
      </c>
      <c r="E25">
        <f t="shared" si="1"/>
        <v>0.748646</v>
      </c>
    </row>
    <row r="26" ht="12.75" customHeight="1">
      <c r="B26">
        <v>0.2</v>
      </c>
      <c r="C26">
        <v>0.13140000000000002</v>
      </c>
      <c r="D26">
        <v>0.03726</v>
      </c>
      <c r="E26">
        <f t="shared" si="1"/>
        <v>0.596556</v>
      </c>
    </row>
    <row r="27" ht="12.75" customHeight="1">
      <c r="B27">
        <v>0.30000000000000004</v>
      </c>
      <c r="C27">
        <v>0.1043</v>
      </c>
      <c r="D27">
        <v>0.030070000000000003</v>
      </c>
      <c r="E27">
        <f t="shared" si="1"/>
        <v>0.473522</v>
      </c>
    </row>
    <row r="28" ht="12.75" customHeight="1">
      <c r="B28">
        <v>0.4</v>
      </c>
      <c r="C28">
        <v>0.09081</v>
      </c>
      <c r="D28">
        <v>0.028640000000000002</v>
      </c>
      <c r="E28">
        <f t="shared" si="1"/>
        <v>0.4122774</v>
      </c>
    </row>
    <row r="29" ht="12.75" customHeight="1">
      <c r="B29">
        <v>0.5</v>
      </c>
      <c r="C29">
        <v>0.08191000000000001</v>
      </c>
      <c r="D29">
        <v>0.028040000000000002</v>
      </c>
      <c r="E29">
        <f t="shared" si="1"/>
        <v>0.3718714</v>
      </c>
    </row>
    <row r="30" ht="12.75" customHeight="1">
      <c r="B30">
        <v>0.6000000000000001</v>
      </c>
      <c r="C30">
        <v>0.07529000000000001</v>
      </c>
      <c r="D30">
        <v>0.02756</v>
      </c>
      <c r="E30">
        <f t="shared" si="1"/>
        <v>0.3418166</v>
      </c>
    </row>
    <row r="31" ht="12.75" customHeight="1">
      <c r="B31">
        <v>0.8</v>
      </c>
      <c r="C31">
        <v>0.06572</v>
      </c>
      <c r="D31">
        <v>0.02661</v>
      </c>
      <c r="E31">
        <f t="shared" si="1"/>
        <v>0.2983688</v>
      </c>
    </row>
    <row r="32" ht="12.75" customHeight="1">
      <c r="B32">
        <v>1.0</v>
      </c>
      <c r="C32">
        <v>0.058910000000000004</v>
      </c>
      <c r="D32">
        <v>0.02561</v>
      </c>
      <c r="E32">
        <f t="shared" si="1"/>
        <v>0.2674514</v>
      </c>
    </row>
    <row r="33" ht="12.75" customHeight="1">
      <c r="B33">
        <v>1.25</v>
      </c>
      <c r="C33">
        <v>0.05263</v>
      </c>
      <c r="D33">
        <v>0.024390000000000002</v>
      </c>
      <c r="E33">
        <f t="shared" si="1"/>
        <v>0.2389402</v>
      </c>
    </row>
    <row r="34" ht="12.75" customHeight="1">
      <c r="B34">
        <v>1.5</v>
      </c>
      <c r="C34">
        <v>0.048010000000000004</v>
      </c>
      <c r="D34">
        <v>0.0233</v>
      </c>
      <c r="E34">
        <f t="shared" si="1"/>
        <v>0.2179654</v>
      </c>
    </row>
    <row r="35" ht="12.75" customHeight="1">
      <c r="B35">
        <v>2.0</v>
      </c>
      <c r="C35">
        <v>0.041800000000000004</v>
      </c>
      <c r="D35">
        <v>0.021660000000000002</v>
      </c>
      <c r="E35">
        <f t="shared" si="1"/>
        <v>0.189772</v>
      </c>
    </row>
    <row r="36" ht="12.75" customHeight="1">
      <c r="B36">
        <v>3.0</v>
      </c>
      <c r="C36">
        <v>0.035120000000000005</v>
      </c>
      <c r="D36">
        <v>0.01989</v>
      </c>
      <c r="E36">
        <f t="shared" si="1"/>
        <v>0.1594448</v>
      </c>
    </row>
    <row r="37" ht="12.75" customHeight="1">
      <c r="B37">
        <v>4.0</v>
      </c>
      <c r="C37">
        <v>0.03173</v>
      </c>
      <c r="D37">
        <v>0.01913</v>
      </c>
      <c r="E37">
        <f t="shared" si="1"/>
        <v>0.1440542</v>
      </c>
    </row>
    <row r="38" ht="12.75" customHeight="1">
      <c r="B38">
        <v>5.0</v>
      </c>
      <c r="C38">
        <v>0.029820000000000003</v>
      </c>
      <c r="D38">
        <v>0.018840000000000003</v>
      </c>
      <c r="E38">
        <f t="shared" si="1"/>
        <v>0.1353828</v>
      </c>
    </row>
    <row r="39" ht="12.75" customHeight="1">
      <c r="B39">
        <v>6.0</v>
      </c>
      <c r="C39">
        <v>0.02868</v>
      </c>
      <c r="D39">
        <v>0.01879</v>
      </c>
      <c r="E39">
        <f t="shared" si="1"/>
        <v>0.1302072</v>
      </c>
    </row>
    <row r="40" ht="12.75" customHeight="1">
      <c r="B40">
        <v>8.0</v>
      </c>
      <c r="C40">
        <v>0.027590000000000003</v>
      </c>
      <c r="D40">
        <v>0.01899</v>
      </c>
      <c r="E40">
        <f t="shared" si="1"/>
        <v>0.1252586</v>
      </c>
    </row>
    <row r="41" ht="12.75" customHeight="1">
      <c r="B41">
        <v>10.0</v>
      </c>
      <c r="C41">
        <v>0.027270000000000003</v>
      </c>
      <c r="D41">
        <v>0.01933</v>
      </c>
      <c r="E41">
        <f t="shared" si="1"/>
        <v>0.1238058</v>
      </c>
    </row>
    <row r="42" ht="12.75" customHeight="1">
      <c r="B42">
        <v>15.0</v>
      </c>
      <c r="C42">
        <v>0.027620000000000002</v>
      </c>
      <c r="D42">
        <v>0.020130000000000002</v>
      </c>
      <c r="E42">
        <f t="shared" si="1"/>
        <v>0.1253948</v>
      </c>
    </row>
    <row r="43" ht="12.75" customHeight="1">
      <c r="B43">
        <v>20.0</v>
      </c>
      <c r="C43">
        <v>0.028440000000000003</v>
      </c>
      <c r="D43">
        <v>0.02067</v>
      </c>
      <c r="E43">
        <f t="shared" si="1"/>
        <v>0.1291176</v>
      </c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1.57"/>
    <col customWidth="1" min="16" max="26" width="11.0"/>
  </cols>
  <sheetData>
    <row r="1" ht="12.75" customHeight="1">
      <c r="A1" t="s">
        <v>32</v>
      </c>
      <c r="C1">
        <v>8.9</v>
      </c>
      <c r="D1" t="s">
        <v>2</v>
      </c>
    </row>
    <row r="2" ht="12.75" customHeight="1"/>
    <row r="3" ht="12.75" customHeight="1">
      <c r="B3" t="s">
        <v>3</v>
      </c>
      <c r="C3" t="s">
        <v>25</v>
      </c>
      <c r="D3" t="s">
        <v>26</v>
      </c>
      <c r="E3" t="s">
        <v>7</v>
      </c>
    </row>
    <row r="4" ht="12.75" customHeight="1">
      <c r="B4" t="s">
        <v>8</v>
      </c>
      <c r="C4" t="s">
        <v>9</v>
      </c>
      <c r="D4" t="s">
        <v>10</v>
      </c>
      <c r="E4" t="s">
        <v>11</v>
      </c>
    </row>
    <row r="5" ht="12.75" customHeight="1"/>
    <row r="6" ht="12.75" customHeight="1">
      <c r="B6">
        <v>0.001</v>
      </c>
      <c r="C6">
        <v>9796.0</v>
      </c>
      <c r="D6">
        <v>9750.0</v>
      </c>
      <c r="E6">
        <f t="shared" ref="E6:E43" si="1">C6*$C$1</f>
        <v>87184.4</v>
      </c>
    </row>
    <row r="7" ht="12.75" customHeight="1">
      <c r="B7">
        <v>0.0015</v>
      </c>
      <c r="C7">
        <v>3697.0</v>
      </c>
      <c r="D7">
        <v>3682.0</v>
      </c>
      <c r="E7">
        <f t="shared" si="1"/>
        <v>32903.3</v>
      </c>
    </row>
    <row r="8" ht="12.75" customHeight="1">
      <c r="B8">
        <v>0.002</v>
      </c>
      <c r="C8">
        <v>1779.0</v>
      </c>
      <c r="D8">
        <v>1771.0</v>
      </c>
      <c r="E8">
        <f t="shared" si="1"/>
        <v>15833.1</v>
      </c>
    </row>
    <row r="9" ht="12.75" customHeight="1">
      <c r="B9">
        <v>0.003</v>
      </c>
      <c r="C9">
        <v>612.9</v>
      </c>
      <c r="D9">
        <v>608.4</v>
      </c>
      <c r="E9">
        <f t="shared" si="1"/>
        <v>5454.81</v>
      </c>
    </row>
    <row r="10" ht="12.75" customHeight="1">
      <c r="B10">
        <v>0.004</v>
      </c>
      <c r="C10">
        <v>283.0</v>
      </c>
      <c r="D10">
        <v>279.6</v>
      </c>
      <c r="E10">
        <f t="shared" si="1"/>
        <v>2518.7</v>
      </c>
    </row>
    <row r="11" ht="12.75" customHeight="1">
      <c r="B11">
        <v>0.005</v>
      </c>
      <c r="C11">
        <v>154.3</v>
      </c>
      <c r="D11">
        <v>151.5</v>
      </c>
      <c r="E11">
        <f t="shared" si="1"/>
        <v>1373.27</v>
      </c>
    </row>
    <row r="12" ht="12.75" customHeight="1">
      <c r="B12">
        <v>0.006</v>
      </c>
      <c r="C12">
        <v>93.7</v>
      </c>
      <c r="D12">
        <v>91.38</v>
      </c>
      <c r="E12">
        <f t="shared" si="1"/>
        <v>833.93</v>
      </c>
    </row>
    <row r="13" ht="12.75" customHeight="1">
      <c r="B13">
        <v>0.007708899999999999</v>
      </c>
      <c r="C13">
        <v>47.1</v>
      </c>
      <c r="D13">
        <v>45.3</v>
      </c>
      <c r="E13">
        <f t="shared" si="1"/>
        <v>419.19</v>
      </c>
    </row>
    <row r="14" ht="12.75" customHeight="1">
      <c r="A14" t="s">
        <v>27</v>
      </c>
      <c r="B14">
        <v>0.007708899999999999</v>
      </c>
      <c r="C14">
        <v>355.5</v>
      </c>
      <c r="D14">
        <v>250.7</v>
      </c>
      <c r="E14">
        <f t="shared" si="1"/>
        <v>3163.95</v>
      </c>
    </row>
    <row r="15" ht="12.75" customHeight="1">
      <c r="B15">
        <v>0.008</v>
      </c>
      <c r="C15">
        <v>324.8</v>
      </c>
      <c r="D15">
        <v>232.2</v>
      </c>
      <c r="E15">
        <f t="shared" si="1"/>
        <v>2890.72</v>
      </c>
    </row>
    <row r="16" ht="12.75" customHeight="1">
      <c r="B16">
        <v>0.01</v>
      </c>
      <c r="C16">
        <v>184.1</v>
      </c>
      <c r="D16">
        <v>141.3</v>
      </c>
      <c r="E16">
        <f t="shared" si="1"/>
        <v>1638.49</v>
      </c>
    </row>
    <row r="17" ht="12.75" customHeight="1">
      <c r="B17">
        <v>0.015</v>
      </c>
      <c r="C17">
        <v>62.01</v>
      </c>
      <c r="D17">
        <v>51.78</v>
      </c>
      <c r="E17">
        <f t="shared" si="1"/>
        <v>551.889</v>
      </c>
    </row>
    <row r="18" ht="12.75" customHeight="1">
      <c r="B18">
        <v>0.02</v>
      </c>
      <c r="C18">
        <v>28.03</v>
      </c>
      <c r="D18">
        <v>24.21</v>
      </c>
      <c r="E18">
        <f t="shared" si="1"/>
        <v>249.467</v>
      </c>
    </row>
    <row r="19" ht="12.75" customHeight="1">
      <c r="B19">
        <v>0.03</v>
      </c>
      <c r="C19">
        <v>8.962</v>
      </c>
      <c r="D19">
        <v>7.873</v>
      </c>
      <c r="E19">
        <f t="shared" si="1"/>
        <v>79.7618</v>
      </c>
    </row>
    <row r="20" ht="12.75" customHeight="1">
      <c r="B20">
        <v>0.04</v>
      </c>
      <c r="C20">
        <v>3.981</v>
      </c>
      <c r="D20">
        <v>3.45</v>
      </c>
      <c r="E20">
        <f t="shared" si="1"/>
        <v>35.4309</v>
      </c>
    </row>
    <row r="21" ht="12.75" customHeight="1">
      <c r="B21">
        <v>0.05</v>
      </c>
      <c r="C21">
        <v>2.144</v>
      </c>
      <c r="D21">
        <v>1.799</v>
      </c>
      <c r="E21">
        <f t="shared" si="1"/>
        <v>19.0816</v>
      </c>
    </row>
    <row r="22" ht="12.75" customHeight="1">
      <c r="B22">
        <v>0.06</v>
      </c>
      <c r="C22">
        <v>1.314</v>
      </c>
      <c r="D22">
        <v>1.052</v>
      </c>
      <c r="E22">
        <f t="shared" si="1"/>
        <v>11.6946</v>
      </c>
    </row>
    <row r="23" ht="12.75" customHeight="1">
      <c r="B23">
        <v>0.08</v>
      </c>
      <c r="C23">
        <v>0.6414000000000001</v>
      </c>
      <c r="D23">
        <v>0.45280000000000004</v>
      </c>
      <c r="E23">
        <f t="shared" si="1"/>
        <v>5.70846</v>
      </c>
    </row>
    <row r="24" ht="12.75" customHeight="1">
      <c r="B24">
        <v>0.1</v>
      </c>
      <c r="C24">
        <v>0.39490000000000003</v>
      </c>
      <c r="D24">
        <v>0.23970000000000002</v>
      </c>
      <c r="E24">
        <f t="shared" si="1"/>
        <v>3.51461</v>
      </c>
    </row>
    <row r="25" ht="12.75" customHeight="1">
      <c r="B25">
        <v>0.15</v>
      </c>
      <c r="C25">
        <v>0.2023</v>
      </c>
      <c r="D25">
        <v>0.08597</v>
      </c>
      <c r="E25">
        <f t="shared" si="1"/>
        <v>1.80047</v>
      </c>
    </row>
    <row r="26" ht="12.75" customHeight="1">
      <c r="B26">
        <v>0.2</v>
      </c>
      <c r="C26">
        <v>0.1476</v>
      </c>
      <c r="D26">
        <v>0.050710000000000005</v>
      </c>
      <c r="E26">
        <f t="shared" si="1"/>
        <v>1.31364</v>
      </c>
    </row>
    <row r="27" ht="12.75" customHeight="1">
      <c r="B27">
        <v>0.30000000000000004</v>
      </c>
      <c r="C27">
        <v>0.10940000000000001</v>
      </c>
      <c r="D27">
        <v>0.03406</v>
      </c>
      <c r="E27">
        <f t="shared" si="1"/>
        <v>0.97366</v>
      </c>
    </row>
    <row r="28" ht="12.75" customHeight="1">
      <c r="B28">
        <v>0.4</v>
      </c>
      <c r="C28">
        <v>0.09311000000000001</v>
      </c>
      <c r="D28">
        <v>0.030340000000000002</v>
      </c>
      <c r="E28">
        <f t="shared" si="1"/>
        <v>0.828679</v>
      </c>
    </row>
    <row r="29" ht="12.75" customHeight="1">
      <c r="B29">
        <v>0.5</v>
      </c>
      <c r="C29">
        <v>0.08315</v>
      </c>
      <c r="D29">
        <v>0.028900000000000002</v>
      </c>
      <c r="E29">
        <f t="shared" si="1"/>
        <v>0.740035</v>
      </c>
    </row>
    <row r="30" ht="12.75" customHeight="1">
      <c r="B30">
        <v>0.6000000000000001</v>
      </c>
      <c r="C30">
        <v>0.07604000000000001</v>
      </c>
      <c r="D30">
        <v>0.028050000000000002</v>
      </c>
      <c r="E30">
        <f t="shared" si="1"/>
        <v>0.676756</v>
      </c>
    </row>
    <row r="31" ht="12.75" customHeight="1">
      <c r="B31">
        <v>0.8</v>
      </c>
      <c r="C31">
        <v>0.06604</v>
      </c>
      <c r="D31">
        <v>0.026770000000000002</v>
      </c>
      <c r="E31">
        <f t="shared" si="1"/>
        <v>0.587756</v>
      </c>
    </row>
    <row r="32" ht="12.75" customHeight="1">
      <c r="B32">
        <v>1.0</v>
      </c>
      <c r="C32">
        <v>0.05906</v>
      </c>
      <c r="D32">
        <v>0.025640000000000003</v>
      </c>
      <c r="E32">
        <f t="shared" si="1"/>
        <v>0.525634</v>
      </c>
    </row>
    <row r="33" ht="12.75" customHeight="1">
      <c r="B33">
        <v>1.25</v>
      </c>
      <c r="C33">
        <v>0.052700000000000004</v>
      </c>
      <c r="D33">
        <v>0.02434</v>
      </c>
      <c r="E33">
        <f t="shared" si="1"/>
        <v>0.46903</v>
      </c>
    </row>
    <row r="34" ht="12.75" customHeight="1">
      <c r="B34">
        <v>1.5</v>
      </c>
      <c r="C34">
        <v>0.048100000000000004</v>
      </c>
      <c r="D34">
        <v>0.02323</v>
      </c>
      <c r="E34">
        <f t="shared" si="1"/>
        <v>0.42809</v>
      </c>
    </row>
    <row r="35" ht="12.75" customHeight="1">
      <c r="B35">
        <v>2.0</v>
      </c>
      <c r="C35">
        <v>0.04204</v>
      </c>
      <c r="D35">
        <v>0.021650000000000003</v>
      </c>
      <c r="E35">
        <f t="shared" si="1"/>
        <v>0.374156</v>
      </c>
    </row>
    <row r="36" ht="12.75" customHeight="1">
      <c r="B36">
        <v>3.0</v>
      </c>
      <c r="C36">
        <v>0.0358</v>
      </c>
      <c r="D36">
        <v>0.02016</v>
      </c>
      <c r="E36">
        <f t="shared" si="1"/>
        <v>0.31862</v>
      </c>
    </row>
    <row r="37" ht="12.75" customHeight="1">
      <c r="B37">
        <v>4.0</v>
      </c>
      <c r="C37">
        <v>0.032830000000000005</v>
      </c>
      <c r="D37">
        <v>0.019710000000000002</v>
      </c>
      <c r="E37">
        <f t="shared" si="1"/>
        <v>0.292187</v>
      </c>
    </row>
    <row r="38" ht="12.75" customHeight="1">
      <c r="B38">
        <v>5.0</v>
      </c>
      <c r="C38">
        <v>0.03127</v>
      </c>
      <c r="D38">
        <v>0.019690000000000003</v>
      </c>
      <c r="E38">
        <f t="shared" si="1"/>
        <v>0.278303</v>
      </c>
    </row>
    <row r="39" ht="12.75" customHeight="1">
      <c r="B39">
        <v>6.0</v>
      </c>
      <c r="C39">
        <v>0.03045</v>
      </c>
      <c r="D39">
        <v>0.019880000000000002</v>
      </c>
      <c r="E39">
        <f t="shared" si="1"/>
        <v>0.271005</v>
      </c>
    </row>
    <row r="40" ht="12.75" customHeight="1">
      <c r="B40">
        <v>8.0</v>
      </c>
      <c r="C40">
        <v>0.029910000000000003</v>
      </c>
      <c r="D40">
        <v>0.02048</v>
      </c>
      <c r="E40">
        <f t="shared" si="1"/>
        <v>0.266199</v>
      </c>
    </row>
    <row r="41" ht="12.75" customHeight="1">
      <c r="B41">
        <v>10.0</v>
      </c>
      <c r="C41">
        <v>0.03002</v>
      </c>
      <c r="D41">
        <v>0.0211</v>
      </c>
      <c r="E41">
        <f t="shared" si="1"/>
        <v>0.267178</v>
      </c>
    </row>
    <row r="42" ht="12.75" customHeight="1">
      <c r="B42">
        <v>15.0</v>
      </c>
      <c r="C42">
        <v>0.031150000000000004</v>
      </c>
      <c r="D42">
        <v>0.0223</v>
      </c>
      <c r="E42">
        <f t="shared" si="1"/>
        <v>0.277235</v>
      </c>
    </row>
    <row r="43" ht="12.75" customHeight="1">
      <c r="B43">
        <v>20.0</v>
      </c>
      <c r="C43">
        <v>0.032560000000000006</v>
      </c>
      <c r="D43">
        <v>0.023030000000000002</v>
      </c>
      <c r="E43">
        <f t="shared" si="1"/>
        <v>0.289784</v>
      </c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