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06ed95fdb616d15/Desktop/UVA/Projects/Photodiode_with_InP_resistance/Excel/RF/PD0008-1/Bandwidth/30um/Figure_03_27_2026/55 ohm/new cal/"/>
    </mc:Choice>
  </mc:AlternateContent>
  <xr:revisionPtr revIDLastSave="4" documentId="11_DA44E7071561FACFEB3B98154B5DCE3A6745C8DD" xr6:coauthVersionLast="47" xr6:coauthVersionMax="47" xr10:uidLastSave="{35D60FC4-3F93-4694-AEDC-40C68C8A3689}"/>
  <bookViews>
    <workbookView xWindow="-93" yWindow="-93" windowWidth="27493" windowHeight="1386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" l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16" i="1"/>
</calcChain>
</file>

<file path=xl/sharedStrings.xml><?xml version="1.0" encoding="utf-8"?>
<sst xmlns="http://schemas.openxmlformats.org/spreadsheetml/2006/main" count="31" uniqueCount="31">
  <si>
    <t>DEVICE NUMBER</t>
  </si>
  <si>
    <t>COMMENTS</t>
  </si>
  <si>
    <t>KEITHLEY VOLTAGE</t>
  </si>
  <si>
    <t>-7.000000E+00 V</t>
  </si>
  <si>
    <t>INITIAL PHOTOCURRENT</t>
  </si>
  <si>
    <t>-115.51 (mA)</t>
  </si>
  <si>
    <t>STARTING WAVELENGTH FOR LASER 3</t>
  </si>
  <si>
    <t>1555.6 (nm)</t>
  </si>
  <si>
    <t>STARTING WAVELENGTH FOR LASER 4</t>
  </si>
  <si>
    <t>1555.021 (nm)</t>
  </si>
  <si>
    <t>DELAY</t>
  </si>
  <si>
    <t>3.5 (s)</t>
  </si>
  <si>
    <t>FREQUENCY SWEEP RUN TIME</t>
  </si>
  <si>
    <t>938.21 s</t>
  </si>
  <si>
    <t>TOTAL RUN TIME</t>
  </si>
  <si>
    <t>1059.92 s</t>
  </si>
  <si>
    <t>EXCEL LOSS FILE</t>
  </si>
  <si>
    <t>S2P LOSS FILE</t>
  </si>
  <si>
    <t>C:/Users/jcchighpower/Desktop/Jeongyong/Bias_tee+cable_cal/S21_cal_bias_tee_cal.s2p</t>
  </si>
  <si>
    <t>DATE</t>
  </si>
  <si>
    <t>03/27/2026</t>
  </si>
  <si>
    <t>TIME</t>
  </si>
  <si>
    <t>15:15:44</t>
  </si>
  <si>
    <t>F_BEAT (GHz)</t>
  </si>
  <si>
    <t>I_PD (mA)</t>
  </si>
  <si>
    <t>Raw RF POW (dBm)</t>
  </si>
  <si>
    <t>Total RF Loss (dB)</t>
  </si>
  <si>
    <t>RF Probe Loss (dB)</t>
  </si>
  <si>
    <t>RF Link Loss (dB)</t>
  </si>
  <si>
    <t>Cal RF POW (dBm)</t>
  </si>
  <si>
    <t>VOA P Actual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</si>
</sst>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topLeftCell="A19" workbookViewId="0">
      <selection activeCell="P70" sqref="P70"/>
    </sheetView>
  </sheetViews>
  <sheetFormatPr defaultRowHeight="14.35" x14ac:dyDescent="0.5"/>
  <cols>
    <col min="9" max="9" width="9.76171875" bestFit="1" customWidth="1"/>
  </cols>
  <sheetData>
    <row r="1" spans="1:9" x14ac:dyDescent="0.5">
      <c r="A1" t="s">
        <v>0</v>
      </c>
    </row>
    <row r="2" spans="1:9" x14ac:dyDescent="0.5">
      <c r="A2" t="s">
        <v>1</v>
      </c>
    </row>
    <row r="3" spans="1:9" x14ac:dyDescent="0.5">
      <c r="A3" t="s">
        <v>2</v>
      </c>
      <c r="B3" t="s">
        <v>3</v>
      </c>
    </row>
    <row r="4" spans="1:9" x14ac:dyDescent="0.5">
      <c r="A4" t="s">
        <v>4</v>
      </c>
      <c r="B4" t="s">
        <v>5</v>
      </c>
    </row>
    <row r="5" spans="1:9" x14ac:dyDescent="0.5">
      <c r="A5" t="s">
        <v>6</v>
      </c>
      <c r="B5" t="s">
        <v>7</v>
      </c>
    </row>
    <row r="6" spans="1:9" x14ac:dyDescent="0.5">
      <c r="A6" t="s">
        <v>8</v>
      </c>
      <c r="B6" t="s">
        <v>9</v>
      </c>
    </row>
    <row r="7" spans="1:9" x14ac:dyDescent="0.5">
      <c r="A7" t="s">
        <v>10</v>
      </c>
      <c r="B7" t="s">
        <v>11</v>
      </c>
    </row>
    <row r="8" spans="1:9" x14ac:dyDescent="0.5">
      <c r="A8" t="s">
        <v>12</v>
      </c>
      <c r="B8" t="s">
        <v>13</v>
      </c>
    </row>
    <row r="9" spans="1:9" x14ac:dyDescent="0.5">
      <c r="A9" t="s">
        <v>14</v>
      </c>
      <c r="B9" t="s">
        <v>15</v>
      </c>
    </row>
    <row r="10" spans="1:9" x14ac:dyDescent="0.5">
      <c r="A10" t="s">
        <v>16</v>
      </c>
    </row>
    <row r="11" spans="1:9" x14ac:dyDescent="0.5">
      <c r="A11" t="s">
        <v>17</v>
      </c>
      <c r="B11" t="s">
        <v>18</v>
      </c>
    </row>
    <row r="12" spans="1:9" x14ac:dyDescent="0.5">
      <c r="A12" t="s">
        <v>19</v>
      </c>
      <c r="B12" t="s">
        <v>20</v>
      </c>
    </row>
    <row r="13" spans="1:9" x14ac:dyDescent="0.5">
      <c r="A13" t="s">
        <v>21</v>
      </c>
      <c r="B13" t="s">
        <v>22</v>
      </c>
    </row>
    <row r="15" spans="1:9" x14ac:dyDescent="0.5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 t="s">
        <v>30</v>
      </c>
    </row>
    <row r="16" spans="1:9" x14ac:dyDescent="0.5">
      <c r="A16">
        <v>0.83</v>
      </c>
      <c r="B16">
        <v>-115.5</v>
      </c>
      <c r="C16">
        <v>-21.43</v>
      </c>
      <c r="D16">
        <v>0.18</v>
      </c>
      <c r="E16">
        <v>0.18</v>
      </c>
      <c r="F16">
        <v>0</v>
      </c>
      <c r="G16">
        <v>-21.25</v>
      </c>
      <c r="H16">
        <v>3.4</v>
      </c>
      <c r="I16">
        <f>A16*1000000000</f>
        <v>830000000</v>
      </c>
    </row>
    <row r="17" spans="1:9" x14ac:dyDescent="0.5">
      <c r="A17">
        <v>1.5</v>
      </c>
      <c r="B17">
        <v>-115.501</v>
      </c>
      <c r="C17">
        <v>-21.57</v>
      </c>
      <c r="D17">
        <v>0.35</v>
      </c>
      <c r="E17">
        <v>0.35</v>
      </c>
      <c r="F17">
        <v>0</v>
      </c>
      <c r="G17">
        <v>-21.22</v>
      </c>
      <c r="H17">
        <v>3.3980000000000001</v>
      </c>
      <c r="I17">
        <f t="shared" ref="I17:I74" si="0">A17*1000000000</f>
        <v>1500000000</v>
      </c>
    </row>
    <row r="18" spans="1:9" x14ac:dyDescent="0.5">
      <c r="A18">
        <v>2</v>
      </c>
      <c r="B18">
        <v>-115.47799999999999</v>
      </c>
      <c r="C18">
        <v>-21.75</v>
      </c>
      <c r="D18">
        <v>0.52</v>
      </c>
      <c r="E18">
        <v>0.52</v>
      </c>
      <c r="F18">
        <v>0</v>
      </c>
      <c r="G18">
        <v>-21.23</v>
      </c>
      <c r="H18">
        <v>3.3959999999999999</v>
      </c>
      <c r="I18">
        <f t="shared" si="0"/>
        <v>2000000000</v>
      </c>
    </row>
    <row r="19" spans="1:9" x14ac:dyDescent="0.5">
      <c r="A19">
        <v>2.5</v>
      </c>
      <c r="B19">
        <v>-115.47799999999999</v>
      </c>
      <c r="C19">
        <v>-21.89</v>
      </c>
      <c r="D19">
        <v>0.4</v>
      </c>
      <c r="E19">
        <v>0.4</v>
      </c>
      <c r="F19">
        <v>0</v>
      </c>
      <c r="G19">
        <v>-21.49</v>
      </c>
      <c r="H19">
        <v>3.395</v>
      </c>
      <c r="I19">
        <f t="shared" si="0"/>
        <v>2500000000</v>
      </c>
    </row>
    <row r="20" spans="1:9" x14ac:dyDescent="0.5">
      <c r="A20">
        <v>2.92</v>
      </c>
      <c r="B20">
        <v>-115.48399999999999</v>
      </c>
      <c r="C20">
        <v>-21.82</v>
      </c>
      <c r="D20">
        <v>0.36</v>
      </c>
      <c r="E20">
        <v>0.36</v>
      </c>
      <c r="F20">
        <v>0</v>
      </c>
      <c r="G20">
        <v>-21.46</v>
      </c>
      <c r="H20">
        <v>3.3929999999999998</v>
      </c>
      <c r="I20">
        <f t="shared" si="0"/>
        <v>2920000000</v>
      </c>
    </row>
    <row r="21" spans="1:9" x14ac:dyDescent="0.5">
      <c r="A21">
        <v>3.58</v>
      </c>
      <c r="B21">
        <v>-115.48</v>
      </c>
      <c r="C21">
        <v>-21.77</v>
      </c>
      <c r="D21">
        <v>0.35</v>
      </c>
      <c r="E21">
        <v>0.35</v>
      </c>
      <c r="F21">
        <v>0</v>
      </c>
      <c r="G21">
        <v>-21.42</v>
      </c>
      <c r="H21">
        <v>3.391</v>
      </c>
      <c r="I21">
        <f t="shared" si="0"/>
        <v>3580000000</v>
      </c>
    </row>
    <row r="22" spans="1:9" x14ac:dyDescent="0.5">
      <c r="A22">
        <v>3.92</v>
      </c>
      <c r="B22">
        <v>-115.468</v>
      </c>
      <c r="C22">
        <v>-21.83</v>
      </c>
      <c r="D22">
        <v>0.35</v>
      </c>
      <c r="E22">
        <v>0.35</v>
      </c>
      <c r="F22">
        <v>0</v>
      </c>
      <c r="G22">
        <v>-21.48</v>
      </c>
      <c r="H22">
        <v>3.3889999999999998</v>
      </c>
      <c r="I22">
        <f t="shared" si="0"/>
        <v>3920000000</v>
      </c>
    </row>
    <row r="23" spans="1:9" x14ac:dyDescent="0.5">
      <c r="A23">
        <v>4.58</v>
      </c>
      <c r="B23">
        <v>-115.47</v>
      </c>
      <c r="C23">
        <v>-21.82</v>
      </c>
      <c r="D23">
        <v>0.33</v>
      </c>
      <c r="E23">
        <v>0.33</v>
      </c>
      <c r="F23">
        <v>0</v>
      </c>
      <c r="G23">
        <v>-21.49</v>
      </c>
      <c r="H23">
        <v>3.387</v>
      </c>
      <c r="I23">
        <f t="shared" si="0"/>
        <v>4580000000</v>
      </c>
    </row>
    <row r="24" spans="1:9" x14ac:dyDescent="0.5">
      <c r="A24">
        <v>5.08</v>
      </c>
      <c r="B24">
        <v>-115.468</v>
      </c>
      <c r="C24">
        <v>-21.97</v>
      </c>
      <c r="D24">
        <v>0.32</v>
      </c>
      <c r="E24">
        <v>0.32</v>
      </c>
      <c r="F24">
        <v>0</v>
      </c>
      <c r="G24">
        <v>-21.65</v>
      </c>
      <c r="H24">
        <v>3.3839999999999999</v>
      </c>
      <c r="I24">
        <f t="shared" si="0"/>
        <v>5080000000</v>
      </c>
    </row>
    <row r="25" spans="1:9" x14ac:dyDescent="0.5">
      <c r="A25">
        <v>5.58</v>
      </c>
      <c r="B25">
        <v>-115.467</v>
      </c>
      <c r="C25">
        <v>-21.94</v>
      </c>
      <c r="D25">
        <v>0.33</v>
      </c>
      <c r="E25">
        <v>0.33</v>
      </c>
      <c r="F25">
        <v>0</v>
      </c>
      <c r="G25">
        <v>-21.61</v>
      </c>
      <c r="H25">
        <v>3.3820000000000001</v>
      </c>
      <c r="I25">
        <f t="shared" si="0"/>
        <v>5580000000</v>
      </c>
    </row>
    <row r="26" spans="1:9" x14ac:dyDescent="0.5">
      <c r="A26">
        <v>6.08</v>
      </c>
      <c r="B26">
        <v>-115.455</v>
      </c>
      <c r="C26">
        <v>-21.98</v>
      </c>
      <c r="D26">
        <v>0.35</v>
      </c>
      <c r="E26">
        <v>0.35</v>
      </c>
      <c r="F26">
        <v>0</v>
      </c>
      <c r="G26">
        <v>-21.63</v>
      </c>
      <c r="H26">
        <v>3.379</v>
      </c>
      <c r="I26">
        <f t="shared" si="0"/>
        <v>6080000000</v>
      </c>
    </row>
    <row r="27" spans="1:9" x14ac:dyDescent="0.5">
      <c r="A27">
        <v>6.67</v>
      </c>
      <c r="B27">
        <v>-115.464</v>
      </c>
      <c r="C27">
        <v>-22.01</v>
      </c>
      <c r="D27">
        <v>0.37</v>
      </c>
      <c r="E27">
        <v>0.37</v>
      </c>
      <c r="F27">
        <v>0</v>
      </c>
      <c r="G27">
        <v>-21.64</v>
      </c>
      <c r="H27">
        <v>3.3769999999999998</v>
      </c>
      <c r="I27">
        <f t="shared" si="0"/>
        <v>6670000000</v>
      </c>
    </row>
    <row r="28" spans="1:9" x14ac:dyDescent="0.5">
      <c r="A28">
        <v>7.17</v>
      </c>
      <c r="B28">
        <v>-115.467</v>
      </c>
      <c r="C28">
        <v>-22.06</v>
      </c>
      <c r="D28">
        <v>0.39</v>
      </c>
      <c r="E28">
        <v>0.39</v>
      </c>
      <c r="F28">
        <v>0</v>
      </c>
      <c r="G28">
        <v>-21.67</v>
      </c>
      <c r="H28">
        <v>3.375</v>
      </c>
      <c r="I28">
        <f t="shared" si="0"/>
        <v>7170000000</v>
      </c>
    </row>
    <row r="29" spans="1:9" x14ac:dyDescent="0.5">
      <c r="A29">
        <v>7.67</v>
      </c>
      <c r="B29">
        <v>-115.462</v>
      </c>
      <c r="C29">
        <v>-22</v>
      </c>
      <c r="D29">
        <v>0.41</v>
      </c>
      <c r="E29">
        <v>0.41</v>
      </c>
      <c r="F29">
        <v>0</v>
      </c>
      <c r="G29">
        <v>-21.59</v>
      </c>
      <c r="H29">
        <v>3.3730000000000002</v>
      </c>
      <c r="I29">
        <f t="shared" si="0"/>
        <v>7670000000</v>
      </c>
    </row>
    <row r="30" spans="1:9" x14ac:dyDescent="0.5">
      <c r="A30">
        <v>8.17</v>
      </c>
      <c r="B30">
        <v>-115.462</v>
      </c>
      <c r="C30">
        <v>-22.01</v>
      </c>
      <c r="D30">
        <v>0.42</v>
      </c>
      <c r="E30">
        <v>0.42</v>
      </c>
      <c r="F30">
        <v>0</v>
      </c>
      <c r="G30">
        <v>-21.59</v>
      </c>
      <c r="H30">
        <v>3.3730000000000002</v>
      </c>
      <c r="I30">
        <f t="shared" si="0"/>
        <v>8170000000</v>
      </c>
    </row>
    <row r="31" spans="1:9" x14ac:dyDescent="0.5">
      <c r="A31">
        <v>8.67</v>
      </c>
      <c r="B31">
        <v>-115.465</v>
      </c>
      <c r="C31">
        <v>-22.11</v>
      </c>
      <c r="D31">
        <v>0.42</v>
      </c>
      <c r="E31">
        <v>0.42</v>
      </c>
      <c r="F31">
        <v>0</v>
      </c>
      <c r="G31">
        <v>-21.69</v>
      </c>
      <c r="H31">
        <v>3.3730000000000002</v>
      </c>
      <c r="I31">
        <f t="shared" si="0"/>
        <v>8670000000</v>
      </c>
    </row>
    <row r="32" spans="1:9" x14ac:dyDescent="0.5">
      <c r="A32">
        <v>9.33</v>
      </c>
      <c r="B32">
        <v>-115.462</v>
      </c>
      <c r="C32">
        <v>-22.29</v>
      </c>
      <c r="D32">
        <v>0.44</v>
      </c>
      <c r="E32">
        <v>0.44</v>
      </c>
      <c r="F32">
        <v>0</v>
      </c>
      <c r="G32">
        <v>-21.85</v>
      </c>
      <c r="H32">
        <v>3.3730000000000002</v>
      </c>
      <c r="I32">
        <f t="shared" si="0"/>
        <v>9330000000</v>
      </c>
    </row>
    <row r="33" spans="1:9" x14ac:dyDescent="0.5">
      <c r="A33">
        <v>9.83</v>
      </c>
      <c r="B33">
        <v>-115.465</v>
      </c>
      <c r="C33">
        <v>-22.16</v>
      </c>
      <c r="D33">
        <v>0.46</v>
      </c>
      <c r="E33">
        <v>0.46</v>
      </c>
      <c r="F33">
        <v>0</v>
      </c>
      <c r="G33">
        <v>-21.7</v>
      </c>
      <c r="H33">
        <v>3.3730000000000002</v>
      </c>
      <c r="I33">
        <f t="shared" si="0"/>
        <v>9830000000</v>
      </c>
    </row>
    <row r="34" spans="1:9" x14ac:dyDescent="0.5">
      <c r="A34">
        <v>10.33</v>
      </c>
      <c r="B34">
        <v>-115.461</v>
      </c>
      <c r="C34">
        <v>-22.32</v>
      </c>
      <c r="D34">
        <v>0.49</v>
      </c>
      <c r="E34">
        <v>0.49</v>
      </c>
      <c r="F34">
        <v>0</v>
      </c>
      <c r="G34">
        <v>-21.83</v>
      </c>
      <c r="H34">
        <v>3.3730000000000002</v>
      </c>
      <c r="I34">
        <f t="shared" si="0"/>
        <v>10330000000</v>
      </c>
    </row>
    <row r="35" spans="1:9" x14ac:dyDescent="0.5">
      <c r="A35">
        <v>10.67</v>
      </c>
      <c r="B35">
        <v>-115.46</v>
      </c>
      <c r="C35">
        <v>-22.24</v>
      </c>
      <c r="D35">
        <v>0.52</v>
      </c>
      <c r="E35">
        <v>0.52</v>
      </c>
      <c r="F35">
        <v>0</v>
      </c>
      <c r="G35">
        <v>-21.72</v>
      </c>
      <c r="H35">
        <v>3.3730000000000002</v>
      </c>
      <c r="I35">
        <f t="shared" si="0"/>
        <v>10670000000</v>
      </c>
    </row>
    <row r="36" spans="1:9" x14ac:dyDescent="0.5">
      <c r="A36">
        <v>11.17</v>
      </c>
      <c r="B36">
        <v>-115.45699999999999</v>
      </c>
      <c r="C36">
        <v>-22.22</v>
      </c>
      <c r="D36">
        <v>0.55000000000000004</v>
      </c>
      <c r="E36">
        <v>0.55000000000000004</v>
      </c>
      <c r="F36">
        <v>0</v>
      </c>
      <c r="G36">
        <v>-21.67</v>
      </c>
      <c r="H36">
        <v>3.3730000000000002</v>
      </c>
      <c r="I36">
        <f t="shared" si="0"/>
        <v>11170000000</v>
      </c>
    </row>
    <row r="37" spans="1:9" x14ac:dyDescent="0.5">
      <c r="A37">
        <v>11.67</v>
      </c>
      <c r="B37">
        <v>-115.458</v>
      </c>
      <c r="C37">
        <v>-22.2</v>
      </c>
      <c r="D37">
        <v>0.57999999999999996</v>
      </c>
      <c r="E37">
        <v>0.57999999999999996</v>
      </c>
      <c r="F37">
        <v>0</v>
      </c>
      <c r="G37">
        <v>-21.62</v>
      </c>
      <c r="H37">
        <v>3.3740000000000001</v>
      </c>
      <c r="I37">
        <f t="shared" si="0"/>
        <v>11670000000</v>
      </c>
    </row>
    <row r="38" spans="1:9" x14ac:dyDescent="0.5">
      <c r="A38">
        <v>12.33</v>
      </c>
      <c r="B38">
        <v>-115.462</v>
      </c>
      <c r="C38">
        <v>-22.5</v>
      </c>
      <c r="D38">
        <v>0.62</v>
      </c>
      <c r="E38">
        <v>0.62</v>
      </c>
      <c r="F38">
        <v>0</v>
      </c>
      <c r="G38">
        <v>-21.88</v>
      </c>
      <c r="H38">
        <v>3.3759999999999999</v>
      </c>
      <c r="I38">
        <f t="shared" si="0"/>
        <v>12330000000</v>
      </c>
    </row>
    <row r="39" spans="1:9" x14ac:dyDescent="0.5">
      <c r="A39">
        <v>12.83</v>
      </c>
      <c r="B39">
        <v>-115.462</v>
      </c>
      <c r="C39">
        <v>-22.67</v>
      </c>
      <c r="D39">
        <v>0.66</v>
      </c>
      <c r="E39">
        <v>0.66</v>
      </c>
      <c r="F39">
        <v>0</v>
      </c>
      <c r="G39">
        <v>-22.01</v>
      </c>
      <c r="H39">
        <v>3.3780000000000001</v>
      </c>
      <c r="I39">
        <f t="shared" si="0"/>
        <v>12830000000</v>
      </c>
    </row>
    <row r="40" spans="1:9" x14ac:dyDescent="0.5">
      <c r="A40">
        <v>13.25</v>
      </c>
      <c r="B40">
        <v>-115.45099999999999</v>
      </c>
      <c r="C40">
        <v>-22.74</v>
      </c>
      <c r="D40">
        <v>0.7</v>
      </c>
      <c r="E40">
        <v>0.7</v>
      </c>
      <c r="F40">
        <v>0</v>
      </c>
      <c r="G40">
        <v>-22.04</v>
      </c>
      <c r="H40">
        <v>3.38</v>
      </c>
      <c r="I40">
        <f t="shared" si="0"/>
        <v>13250000000</v>
      </c>
    </row>
    <row r="41" spans="1:9" x14ac:dyDescent="0.5">
      <c r="A41">
        <v>13.83</v>
      </c>
      <c r="B41">
        <v>-115.45399999999999</v>
      </c>
      <c r="C41">
        <v>-22.67</v>
      </c>
      <c r="D41">
        <v>0.75</v>
      </c>
      <c r="E41">
        <v>0.75</v>
      </c>
      <c r="F41">
        <v>0</v>
      </c>
      <c r="G41">
        <v>-21.92</v>
      </c>
      <c r="H41">
        <v>3.383</v>
      </c>
      <c r="I41">
        <f t="shared" si="0"/>
        <v>13830000000</v>
      </c>
    </row>
    <row r="42" spans="1:9" x14ac:dyDescent="0.5">
      <c r="A42">
        <v>14.33</v>
      </c>
      <c r="B42">
        <v>-115.46</v>
      </c>
      <c r="C42">
        <v>-22.85</v>
      </c>
      <c r="D42">
        <v>0.79</v>
      </c>
      <c r="E42">
        <v>0.79</v>
      </c>
      <c r="F42">
        <v>0</v>
      </c>
      <c r="G42">
        <v>-22.06</v>
      </c>
      <c r="H42">
        <v>3.3860000000000001</v>
      </c>
      <c r="I42">
        <f t="shared" si="0"/>
        <v>14330000000</v>
      </c>
    </row>
    <row r="43" spans="1:9" x14ac:dyDescent="0.5">
      <c r="A43">
        <v>14.83</v>
      </c>
      <c r="B43">
        <v>-115.464</v>
      </c>
      <c r="C43">
        <v>-22.59</v>
      </c>
      <c r="D43">
        <v>0.85</v>
      </c>
      <c r="E43">
        <v>0.85</v>
      </c>
      <c r="F43">
        <v>0</v>
      </c>
      <c r="G43">
        <v>-21.74</v>
      </c>
      <c r="H43">
        <v>3.387</v>
      </c>
      <c r="I43">
        <f t="shared" si="0"/>
        <v>14830000000</v>
      </c>
    </row>
    <row r="44" spans="1:9" x14ac:dyDescent="0.5">
      <c r="A44">
        <v>15.67</v>
      </c>
      <c r="B44">
        <v>-115.459</v>
      </c>
      <c r="C44">
        <v>-22.72</v>
      </c>
      <c r="D44">
        <v>0.91</v>
      </c>
      <c r="E44">
        <v>0.91</v>
      </c>
      <c r="F44">
        <v>0</v>
      </c>
      <c r="G44">
        <v>-21.81</v>
      </c>
      <c r="H44">
        <v>3.3889999999999998</v>
      </c>
      <c r="I44">
        <f t="shared" si="0"/>
        <v>15670000000</v>
      </c>
    </row>
    <row r="45" spans="1:9" x14ac:dyDescent="0.5">
      <c r="A45">
        <v>16</v>
      </c>
      <c r="B45">
        <v>-115.462</v>
      </c>
      <c r="C45">
        <v>-22.69</v>
      </c>
      <c r="D45">
        <v>0.94</v>
      </c>
      <c r="E45">
        <v>0.94</v>
      </c>
      <c r="F45">
        <v>0</v>
      </c>
      <c r="G45">
        <v>-21.75</v>
      </c>
      <c r="H45">
        <v>3.3889999999999998</v>
      </c>
      <c r="I45">
        <f t="shared" si="0"/>
        <v>16000000000</v>
      </c>
    </row>
    <row r="46" spans="1:9" x14ac:dyDescent="0.5">
      <c r="A46">
        <v>16.5</v>
      </c>
      <c r="B46">
        <v>-115.46299999999999</v>
      </c>
      <c r="C46">
        <v>-23.5</v>
      </c>
      <c r="D46">
        <v>0.97</v>
      </c>
      <c r="E46">
        <v>0.97</v>
      </c>
      <c r="F46">
        <v>0</v>
      </c>
      <c r="G46">
        <v>-22.53</v>
      </c>
      <c r="H46">
        <v>3.391</v>
      </c>
      <c r="I46">
        <f t="shared" si="0"/>
        <v>16500000000</v>
      </c>
    </row>
    <row r="47" spans="1:9" x14ac:dyDescent="0.5">
      <c r="A47">
        <v>17</v>
      </c>
      <c r="B47">
        <v>-115.461</v>
      </c>
      <c r="C47">
        <v>-23.11</v>
      </c>
      <c r="D47">
        <v>0.94</v>
      </c>
      <c r="E47">
        <v>0.94</v>
      </c>
      <c r="F47">
        <v>0</v>
      </c>
      <c r="G47">
        <v>-22.17</v>
      </c>
      <c r="H47">
        <v>3.3919999999999999</v>
      </c>
      <c r="I47">
        <f t="shared" si="0"/>
        <v>17000000000</v>
      </c>
    </row>
    <row r="48" spans="1:9" x14ac:dyDescent="0.5">
      <c r="A48">
        <v>17.5</v>
      </c>
      <c r="B48">
        <v>-115.47</v>
      </c>
      <c r="C48">
        <v>-23.15</v>
      </c>
      <c r="D48">
        <v>0.95</v>
      </c>
      <c r="E48">
        <v>0.95</v>
      </c>
      <c r="F48">
        <v>0</v>
      </c>
      <c r="G48">
        <v>-22.2</v>
      </c>
      <c r="H48">
        <v>3.3940000000000001</v>
      </c>
      <c r="I48">
        <f t="shared" si="0"/>
        <v>17500000000</v>
      </c>
    </row>
    <row r="49" spans="1:9" x14ac:dyDescent="0.5">
      <c r="A49">
        <v>18</v>
      </c>
      <c r="B49">
        <v>-115.47199999999999</v>
      </c>
      <c r="C49">
        <v>-22.92</v>
      </c>
      <c r="D49">
        <v>0.96</v>
      </c>
      <c r="E49">
        <v>0.96</v>
      </c>
      <c r="F49">
        <v>0</v>
      </c>
      <c r="G49">
        <v>-21.97</v>
      </c>
      <c r="H49">
        <v>3.395</v>
      </c>
      <c r="I49">
        <f t="shared" si="0"/>
        <v>18000000000</v>
      </c>
    </row>
    <row r="50" spans="1:9" x14ac:dyDescent="0.5">
      <c r="A50">
        <v>18.670000000000002</v>
      </c>
      <c r="B50">
        <v>-115.43899999999999</v>
      </c>
      <c r="C50">
        <v>-22.9</v>
      </c>
      <c r="D50">
        <v>0.98</v>
      </c>
      <c r="E50">
        <v>0.98</v>
      </c>
      <c r="F50">
        <v>0</v>
      </c>
      <c r="G50">
        <v>-21.92</v>
      </c>
      <c r="H50">
        <v>3.3959999999999999</v>
      </c>
      <c r="I50">
        <f t="shared" si="0"/>
        <v>18670000000</v>
      </c>
    </row>
    <row r="51" spans="1:9" x14ac:dyDescent="0.5">
      <c r="A51">
        <v>19.170000000000002</v>
      </c>
      <c r="B51">
        <v>-115.477</v>
      </c>
      <c r="C51">
        <v>-22.93</v>
      </c>
      <c r="D51">
        <v>1.02</v>
      </c>
      <c r="E51">
        <v>1.02</v>
      </c>
      <c r="F51">
        <v>0</v>
      </c>
      <c r="G51">
        <v>-21.91</v>
      </c>
      <c r="H51">
        <v>3.3969999999999998</v>
      </c>
      <c r="I51">
        <f t="shared" si="0"/>
        <v>19170000000</v>
      </c>
    </row>
    <row r="52" spans="1:9" x14ac:dyDescent="0.5">
      <c r="A52">
        <v>19.670000000000002</v>
      </c>
      <c r="B52">
        <v>-115.471</v>
      </c>
      <c r="C52">
        <v>-23.24</v>
      </c>
      <c r="D52">
        <v>1.06</v>
      </c>
      <c r="E52">
        <v>1.06</v>
      </c>
      <c r="F52">
        <v>0</v>
      </c>
      <c r="G52">
        <v>-22.18</v>
      </c>
      <c r="H52">
        <v>3.3980000000000001</v>
      </c>
      <c r="I52">
        <f t="shared" si="0"/>
        <v>19670000000</v>
      </c>
    </row>
    <row r="53" spans="1:9" x14ac:dyDescent="0.5">
      <c r="A53">
        <v>20.170000000000002</v>
      </c>
      <c r="B53">
        <v>-115.464</v>
      </c>
      <c r="C53">
        <v>-23.54</v>
      </c>
      <c r="D53">
        <v>1.08</v>
      </c>
      <c r="E53">
        <v>1.08</v>
      </c>
      <c r="F53">
        <v>0</v>
      </c>
      <c r="G53">
        <v>-22.46</v>
      </c>
      <c r="H53">
        <v>3.3980000000000001</v>
      </c>
      <c r="I53">
        <f t="shared" si="0"/>
        <v>20170000000</v>
      </c>
    </row>
    <row r="54" spans="1:9" x14ac:dyDescent="0.5">
      <c r="A54">
        <v>20.67</v>
      </c>
      <c r="B54">
        <v>-115.47499999999999</v>
      </c>
      <c r="C54">
        <v>-24.01</v>
      </c>
      <c r="D54">
        <v>1.1000000000000001</v>
      </c>
      <c r="E54">
        <v>1.1000000000000001</v>
      </c>
      <c r="F54">
        <v>0</v>
      </c>
      <c r="G54">
        <v>-22.91</v>
      </c>
      <c r="H54">
        <v>3.399</v>
      </c>
      <c r="I54">
        <f t="shared" si="0"/>
        <v>20670000000</v>
      </c>
    </row>
    <row r="55" spans="1:9" x14ac:dyDescent="0.5">
      <c r="A55">
        <v>21.17</v>
      </c>
      <c r="B55">
        <v>-115.46599999999999</v>
      </c>
      <c r="C55">
        <v>-23.36</v>
      </c>
      <c r="D55">
        <v>1.07</v>
      </c>
      <c r="E55">
        <v>1.07</v>
      </c>
      <c r="F55">
        <v>0</v>
      </c>
      <c r="G55">
        <v>-22.29</v>
      </c>
      <c r="H55">
        <v>3.4</v>
      </c>
      <c r="I55">
        <f t="shared" si="0"/>
        <v>21170000000</v>
      </c>
    </row>
    <row r="56" spans="1:9" x14ac:dyDescent="0.5">
      <c r="A56">
        <v>21.67</v>
      </c>
      <c r="B56">
        <v>-115.476</v>
      </c>
      <c r="C56">
        <v>-23.44</v>
      </c>
      <c r="D56">
        <v>1.06</v>
      </c>
      <c r="E56">
        <v>1.06</v>
      </c>
      <c r="F56">
        <v>0</v>
      </c>
      <c r="G56">
        <v>-22.38</v>
      </c>
      <c r="H56">
        <v>3.4009999999999998</v>
      </c>
      <c r="I56">
        <f t="shared" si="0"/>
        <v>21670000000</v>
      </c>
    </row>
    <row r="57" spans="1:9" x14ac:dyDescent="0.5">
      <c r="A57">
        <v>22.17</v>
      </c>
      <c r="B57">
        <v>-115.47199999999999</v>
      </c>
      <c r="C57">
        <v>-23.23</v>
      </c>
      <c r="D57">
        <v>1.07</v>
      </c>
      <c r="E57">
        <v>1.07</v>
      </c>
      <c r="F57">
        <v>0</v>
      </c>
      <c r="G57">
        <v>-22.16</v>
      </c>
      <c r="H57">
        <v>3.403</v>
      </c>
      <c r="I57">
        <f t="shared" si="0"/>
        <v>22170000000</v>
      </c>
    </row>
    <row r="58" spans="1:9" x14ac:dyDescent="0.5">
      <c r="A58">
        <v>22.67</v>
      </c>
      <c r="B58">
        <v>-115.46599999999999</v>
      </c>
      <c r="C58">
        <v>-23.33</v>
      </c>
      <c r="D58">
        <v>1.08</v>
      </c>
      <c r="E58">
        <v>1.08</v>
      </c>
      <c r="F58">
        <v>0</v>
      </c>
      <c r="G58">
        <v>-22.25</v>
      </c>
      <c r="H58">
        <v>3.4039999999999999</v>
      </c>
      <c r="I58">
        <f t="shared" si="0"/>
        <v>22670000000</v>
      </c>
    </row>
    <row r="59" spans="1:9" x14ac:dyDescent="0.5">
      <c r="A59">
        <v>23.17</v>
      </c>
      <c r="B59">
        <v>-115.47</v>
      </c>
      <c r="C59">
        <v>-23.36</v>
      </c>
      <c r="D59">
        <v>1.0900000000000001</v>
      </c>
      <c r="E59">
        <v>1.0900000000000001</v>
      </c>
      <c r="F59">
        <v>0</v>
      </c>
      <c r="G59">
        <v>-22.27</v>
      </c>
      <c r="H59">
        <v>3.407</v>
      </c>
      <c r="I59">
        <f t="shared" si="0"/>
        <v>23170000000</v>
      </c>
    </row>
    <row r="60" spans="1:9" x14ac:dyDescent="0.5">
      <c r="A60">
        <v>23.67</v>
      </c>
      <c r="B60">
        <v>-115.465</v>
      </c>
      <c r="C60">
        <v>-23.98</v>
      </c>
      <c r="D60">
        <v>1.1200000000000001</v>
      </c>
      <c r="E60">
        <v>1.1200000000000001</v>
      </c>
      <c r="F60">
        <v>0</v>
      </c>
      <c r="G60">
        <v>-22.86</v>
      </c>
      <c r="H60">
        <v>3.407</v>
      </c>
      <c r="I60">
        <f t="shared" si="0"/>
        <v>23670000000</v>
      </c>
    </row>
    <row r="61" spans="1:9" x14ac:dyDescent="0.5">
      <c r="A61">
        <v>24.33</v>
      </c>
      <c r="B61">
        <v>-115.468</v>
      </c>
      <c r="C61">
        <v>-24.21</v>
      </c>
      <c r="D61">
        <v>1.17</v>
      </c>
      <c r="E61">
        <v>1.17</v>
      </c>
      <c r="F61">
        <v>0</v>
      </c>
      <c r="G61">
        <v>-23.04</v>
      </c>
      <c r="H61">
        <v>3.4079999999999999</v>
      </c>
      <c r="I61">
        <f t="shared" si="0"/>
        <v>24330000000</v>
      </c>
    </row>
    <row r="62" spans="1:9" x14ac:dyDescent="0.5">
      <c r="A62">
        <v>24.83</v>
      </c>
      <c r="B62">
        <v>-115.47199999999999</v>
      </c>
      <c r="C62">
        <v>-24.29</v>
      </c>
      <c r="D62">
        <v>1.2</v>
      </c>
      <c r="E62">
        <v>1.2</v>
      </c>
      <c r="F62">
        <v>0</v>
      </c>
      <c r="G62">
        <v>-23.09</v>
      </c>
      <c r="H62">
        <v>3.407</v>
      </c>
      <c r="I62">
        <f t="shared" si="0"/>
        <v>24830000000</v>
      </c>
    </row>
    <row r="63" spans="1:9" x14ac:dyDescent="0.5">
      <c r="A63">
        <v>25.33</v>
      </c>
      <c r="B63">
        <v>-115.468</v>
      </c>
      <c r="C63">
        <v>-24.25</v>
      </c>
      <c r="D63">
        <v>1.21</v>
      </c>
      <c r="E63">
        <v>1.21</v>
      </c>
      <c r="F63">
        <v>0</v>
      </c>
      <c r="G63">
        <v>-23.04</v>
      </c>
      <c r="H63">
        <v>3.407</v>
      </c>
      <c r="I63">
        <f t="shared" si="0"/>
        <v>25330000000</v>
      </c>
    </row>
    <row r="64" spans="1:9" x14ac:dyDescent="0.5">
      <c r="A64">
        <v>25.83</v>
      </c>
      <c r="B64">
        <v>-115.46</v>
      </c>
      <c r="C64">
        <v>-23.77</v>
      </c>
      <c r="D64">
        <v>1.1599999999999999</v>
      </c>
      <c r="E64">
        <v>1.1599999999999999</v>
      </c>
      <c r="F64">
        <v>0</v>
      </c>
      <c r="G64">
        <v>-22.61</v>
      </c>
      <c r="H64">
        <v>3.4049999999999998</v>
      </c>
      <c r="I64">
        <f t="shared" si="0"/>
        <v>25830000000</v>
      </c>
    </row>
    <row r="65" spans="1:9" x14ac:dyDescent="0.5">
      <c r="A65">
        <v>26.33</v>
      </c>
      <c r="B65">
        <v>-115.46</v>
      </c>
      <c r="C65">
        <v>-24.15</v>
      </c>
      <c r="D65">
        <v>1.06</v>
      </c>
      <c r="E65">
        <v>1.06</v>
      </c>
      <c r="F65">
        <v>0</v>
      </c>
      <c r="G65">
        <v>-23.09</v>
      </c>
      <c r="H65">
        <v>3.4039999999999999</v>
      </c>
      <c r="I65">
        <f t="shared" si="0"/>
        <v>26330000000</v>
      </c>
    </row>
    <row r="66" spans="1:9" x14ac:dyDescent="0.5">
      <c r="A66">
        <v>26.83</v>
      </c>
      <c r="B66">
        <v>-115.464</v>
      </c>
      <c r="C66">
        <v>-24.73</v>
      </c>
      <c r="D66">
        <v>1.01</v>
      </c>
      <c r="E66">
        <v>1.01</v>
      </c>
      <c r="F66">
        <v>0</v>
      </c>
      <c r="G66">
        <v>-23.72</v>
      </c>
      <c r="H66">
        <v>3.4020000000000001</v>
      </c>
      <c r="I66">
        <f t="shared" si="0"/>
        <v>26830000000</v>
      </c>
    </row>
    <row r="67" spans="1:9" x14ac:dyDescent="0.5">
      <c r="A67">
        <v>27.42</v>
      </c>
      <c r="B67">
        <v>-115.465</v>
      </c>
      <c r="C67">
        <v>-24.54</v>
      </c>
      <c r="D67">
        <v>0.94</v>
      </c>
      <c r="E67">
        <v>0.94</v>
      </c>
      <c r="F67">
        <v>0</v>
      </c>
      <c r="G67">
        <v>-23.6</v>
      </c>
      <c r="H67">
        <v>3.4009999999999998</v>
      </c>
      <c r="I67">
        <f t="shared" si="0"/>
        <v>27420000000</v>
      </c>
    </row>
    <row r="68" spans="1:9" x14ac:dyDescent="0.5">
      <c r="A68">
        <v>27.92</v>
      </c>
      <c r="B68">
        <v>-115.46899999999999</v>
      </c>
      <c r="C68">
        <v>-24.99</v>
      </c>
      <c r="D68">
        <v>0.92</v>
      </c>
      <c r="E68">
        <v>0.92</v>
      </c>
      <c r="F68">
        <v>0</v>
      </c>
      <c r="G68">
        <v>-24.07</v>
      </c>
      <c r="H68">
        <v>3.4</v>
      </c>
      <c r="I68">
        <f t="shared" si="0"/>
        <v>27920000000</v>
      </c>
    </row>
    <row r="69" spans="1:9" x14ac:dyDescent="0.5">
      <c r="A69">
        <v>28.42</v>
      </c>
      <c r="B69">
        <v>-115.46</v>
      </c>
      <c r="C69">
        <v>-24.92</v>
      </c>
      <c r="D69">
        <v>0.92</v>
      </c>
      <c r="E69">
        <v>0.92</v>
      </c>
      <c r="F69">
        <v>0</v>
      </c>
      <c r="G69">
        <v>-24</v>
      </c>
      <c r="H69">
        <v>3.3980000000000001</v>
      </c>
      <c r="I69">
        <f t="shared" si="0"/>
        <v>28420000000</v>
      </c>
    </row>
    <row r="70" spans="1:9" x14ac:dyDescent="0.5">
      <c r="A70">
        <v>29.08</v>
      </c>
      <c r="B70">
        <v>-115.473</v>
      </c>
      <c r="C70">
        <v>-24.53</v>
      </c>
      <c r="D70">
        <v>0.97</v>
      </c>
      <c r="E70">
        <v>0.97</v>
      </c>
      <c r="F70">
        <v>0</v>
      </c>
      <c r="G70">
        <v>-23.56</v>
      </c>
      <c r="H70">
        <v>3.399</v>
      </c>
      <c r="I70">
        <f t="shared" si="0"/>
        <v>29080000000</v>
      </c>
    </row>
    <row r="71" spans="1:9" x14ac:dyDescent="0.5">
      <c r="A71">
        <v>29.42</v>
      </c>
      <c r="B71">
        <v>-115.458</v>
      </c>
      <c r="C71">
        <v>-24.41</v>
      </c>
      <c r="D71">
        <v>1.02</v>
      </c>
      <c r="E71">
        <v>1.02</v>
      </c>
      <c r="F71">
        <v>0</v>
      </c>
      <c r="G71">
        <v>-23.39</v>
      </c>
      <c r="H71">
        <v>3.3959999999999999</v>
      </c>
      <c r="I71">
        <f t="shared" si="0"/>
        <v>29420000000</v>
      </c>
    </row>
    <row r="72" spans="1:9" x14ac:dyDescent="0.5">
      <c r="A72">
        <v>29.92</v>
      </c>
      <c r="B72">
        <v>-115.461</v>
      </c>
      <c r="C72">
        <v>-24.33</v>
      </c>
      <c r="D72">
        <v>1.1100000000000001</v>
      </c>
      <c r="E72">
        <v>1.1100000000000001</v>
      </c>
      <c r="F72">
        <v>0</v>
      </c>
      <c r="G72">
        <v>-23.22</v>
      </c>
      <c r="H72">
        <v>3.3929999999999998</v>
      </c>
      <c r="I72">
        <f t="shared" si="0"/>
        <v>29920000000</v>
      </c>
    </row>
    <row r="73" spans="1:9" x14ac:dyDescent="0.5">
      <c r="A73">
        <v>30.58</v>
      </c>
      <c r="B73">
        <v>-115.46899999999999</v>
      </c>
      <c r="C73">
        <v>-26.08</v>
      </c>
      <c r="D73">
        <v>1.1000000000000001</v>
      </c>
      <c r="E73">
        <v>1.1000000000000001</v>
      </c>
      <c r="F73">
        <v>0</v>
      </c>
      <c r="G73">
        <v>-24.98</v>
      </c>
      <c r="H73">
        <v>3.391</v>
      </c>
      <c r="I73">
        <f t="shared" si="0"/>
        <v>30580000000</v>
      </c>
    </row>
    <row r="74" spans="1:9" x14ac:dyDescent="0.5">
      <c r="A74">
        <v>31.33</v>
      </c>
      <c r="B74">
        <v>-115.464</v>
      </c>
      <c r="C74">
        <v>-27</v>
      </c>
      <c r="D74">
        <v>1.35</v>
      </c>
      <c r="E74">
        <v>1.35</v>
      </c>
      <c r="F74">
        <v>0</v>
      </c>
      <c r="G74">
        <v>-25.65</v>
      </c>
      <c r="H74">
        <v>3.3889999999999998</v>
      </c>
      <c r="I74">
        <f t="shared" si="0"/>
        <v>31330000000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Jeong Yong Yang</cp:lastModifiedBy>
  <dcterms:created xsi:type="dcterms:W3CDTF">2026-03-30T22:55:00Z</dcterms:created>
  <dcterms:modified xsi:type="dcterms:W3CDTF">2026-03-31T17:39:59Z</dcterms:modified>
</cp:coreProperties>
</file>