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25 um/Saturation power/"/>
    </mc:Choice>
  </mc:AlternateContent>
  <xr:revisionPtr revIDLastSave="53" documentId="13_ncr:1_{6D23F89B-2C32-4611-8A32-9A48F175022C}" xr6:coauthVersionLast="47" xr6:coauthVersionMax="47" xr10:uidLastSave="{C0F38C9B-9B04-4535-A758-4C0B16A70FE6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1" l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42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53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35" i="1"/>
  <c r="E36" i="1"/>
  <c r="E37" i="1"/>
  <c r="E38" i="1"/>
  <c r="E39" i="1"/>
  <c r="E40" i="1"/>
  <c r="E4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<sst xmlns="http://schemas.openxmlformats.org/spreadsheetml/2006/main" count="51" uniqueCount="19">
  <si>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</si>
  <si>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</si>
  <si>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</si>
  <si>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</si>
  <si>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</si>
  <si>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</si>
  <si>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</si>
  <si>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</si>
  <si>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</si>
  <si>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</si>
  <si>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50 % lift up</t>
    <phoneticPr fontId="1" type="noConversion"/>
  </si>
  <si>
    <t>25um</t>
    <phoneticPr fontId="1" type="noConversion"/>
  </si>
  <si>
    <t>25 um</t>
    <phoneticPr fontId="1" type="noConversion"/>
  </si>
  <si>
    <t>short current</t>
    <phoneticPr fontId="1" type="noConversion"/>
  </si>
  <si>
    <t>total current</t>
    <phoneticPr fontId="1" type="noConversion"/>
  </si>
  <si>
    <t>Atten [dB]</t>
    <phoneticPr fontId="1" type="noConversion"/>
  </si>
  <si>
    <t>Atten loss</t>
    <phoneticPr fontId="1" type="noConversion"/>
  </si>
  <si>
    <t>Measured date</t>
    <phoneticPr fontId="1" type="noConversion"/>
  </si>
  <si>
    <t>Loss of VOA [dB]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</si>
</sst>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0.34</c:v>
                </c:pt>
                <c:pt idx="1">
                  <c:v>0.72</c:v>
                </c:pt>
                <c:pt idx="2">
                  <c:v>1.17</c:v>
                </c:pt>
                <c:pt idx="3">
                  <c:v>4.08</c:v>
                </c:pt>
                <c:pt idx="4">
                  <c:v>7.11</c:v>
                </c:pt>
                <c:pt idx="5">
                  <c:v>12.1</c:v>
                </c:pt>
                <c:pt idx="6">
                  <c:v>16.600000000000001</c:v>
                </c:pt>
                <c:pt idx="7">
                  <c:v>20.2</c:v>
                </c:pt>
                <c:pt idx="8">
                  <c:v>24.3</c:v>
                </c:pt>
                <c:pt idx="9">
                  <c:v>29.5</c:v>
                </c:pt>
                <c:pt idx="10">
                  <c:v>32.5</c:v>
                </c:pt>
                <c:pt idx="11">
                  <c:v>38.6</c:v>
                </c:pt>
                <c:pt idx="12">
                  <c:v>41.5</c:v>
                </c:pt>
                <c:pt idx="13">
                  <c:v>46.4</c:v>
                </c:pt>
                <c:pt idx="14">
                  <c:v>48.4</c:v>
                </c:pt>
                <c:pt idx="15">
                  <c:v>55.4</c:v>
                </c:pt>
                <c:pt idx="16">
                  <c:v>58.7</c:v>
                </c:pt>
                <c:pt idx="17">
                  <c:v>67</c:v>
                </c:pt>
                <c:pt idx="18">
                  <c:v>68.5</c:v>
                </c:pt>
                <c:pt idx="19">
                  <c:v>73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87.6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-29.47</c:v>
                </c:pt>
                <c:pt idx="1">
                  <c:v>-22.77</c:v>
                </c:pt>
                <c:pt idx="2">
                  <c:v>-18.59</c:v>
                </c:pt>
                <c:pt idx="3">
                  <c:v>-7.67</c:v>
                </c:pt>
                <c:pt idx="4">
                  <c:v>-2.7800000000000002</c:v>
                </c:pt>
                <c:pt idx="5">
                  <c:v>1.97</c:v>
                </c:pt>
                <c:pt idx="6">
                  <c:v>4.84</c:v>
                </c:pt>
                <c:pt idx="7">
                  <c:v>6.62</c:v>
                </c:pt>
                <c:pt idx="8">
                  <c:v>8.35</c:v>
                </c:pt>
                <c:pt idx="9">
                  <c:v>10.119999999999999</c:v>
                </c:pt>
                <c:pt idx="10">
                  <c:v>11.09</c:v>
                </c:pt>
                <c:pt idx="11">
                  <c:v>12.629999999999999</c:v>
                </c:pt>
                <c:pt idx="12">
                  <c:v>13.34</c:v>
                </c:pt>
                <c:pt idx="13">
                  <c:v>14.31</c:v>
                </c:pt>
                <c:pt idx="14">
                  <c:v>14.709999999999999</c:v>
                </c:pt>
                <c:pt idx="15">
                  <c:v>15.82</c:v>
                </c:pt>
                <c:pt idx="16">
                  <c:v>16.310000000000002</c:v>
                </c:pt>
                <c:pt idx="17">
                  <c:v>17.13</c:v>
                </c:pt>
                <c:pt idx="18">
                  <c:v>17.21</c:v>
                </c:pt>
                <c:pt idx="19">
                  <c:v>17.57</c:v>
                </c:pt>
                <c:pt idx="20">
                  <c:v>17.75</c:v>
                </c:pt>
                <c:pt idx="21">
                  <c:v>17.96</c:v>
                </c:pt>
                <c:pt idx="22">
                  <c:v>18.100000000000001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0.4</c:v>
                </c:pt>
                <c:pt idx="1">
                  <c:v>0.86</c:v>
                </c:pt>
                <c:pt idx="2">
                  <c:v>1.1100000000000001</c:v>
                </c:pt>
                <c:pt idx="3">
                  <c:v>4.04</c:v>
                </c:pt>
                <c:pt idx="4">
                  <c:v>7.12</c:v>
                </c:pt>
                <c:pt idx="5">
                  <c:v>12.3</c:v>
                </c:pt>
                <c:pt idx="6">
                  <c:v>16.399999999999999</c:v>
                </c:pt>
                <c:pt idx="7">
                  <c:v>20.100000000000001</c:v>
                </c:pt>
                <c:pt idx="8">
                  <c:v>24.1</c:v>
                </c:pt>
                <c:pt idx="9">
                  <c:v>28.4</c:v>
                </c:pt>
                <c:pt idx="10">
                  <c:v>32.5</c:v>
                </c:pt>
                <c:pt idx="11">
                  <c:v>36.1</c:v>
                </c:pt>
                <c:pt idx="12">
                  <c:v>40.1</c:v>
                </c:pt>
                <c:pt idx="13">
                  <c:v>46</c:v>
                </c:pt>
                <c:pt idx="14">
                  <c:v>48</c:v>
                </c:pt>
                <c:pt idx="15">
                  <c:v>52.6</c:v>
                </c:pt>
                <c:pt idx="16">
                  <c:v>58.7</c:v>
                </c:pt>
                <c:pt idx="17">
                  <c:v>65</c:v>
                </c:pt>
                <c:pt idx="18">
                  <c:v>68</c:v>
                </c:pt>
                <c:pt idx="19">
                  <c:v>72</c:v>
                </c:pt>
                <c:pt idx="20">
                  <c:v>79</c:v>
                </c:pt>
                <c:pt idx="21">
                  <c:v>80.239999999999995</c:v>
                </c:pt>
                <c:pt idx="22">
                  <c:v>84</c:v>
                </c:pt>
                <c:pt idx="23">
                  <c:v>87</c:v>
                </c:pt>
                <c:pt idx="24">
                  <c:v>90</c:v>
                </c:pt>
                <c:pt idx="25">
                  <c:v>91</c:v>
                </c:pt>
                <c:pt idx="26">
                  <c:v>100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-25.67</c:v>
                </c:pt>
                <c:pt idx="1">
                  <c:v>-19.080000000000002</c:v>
                </c:pt>
                <c:pt idx="2">
                  <c:v>-16.89</c:v>
                </c:pt>
                <c:pt idx="3">
                  <c:v>-5.6000000000000005</c:v>
                </c:pt>
                <c:pt idx="4">
                  <c:v>-0.6100000000000001</c:v>
                </c:pt>
                <c:pt idx="5">
                  <c:v>4.28</c:v>
                </c:pt>
                <c:pt idx="6">
                  <c:v>6.93</c:v>
                </c:pt>
                <c:pt idx="7">
                  <c:v>8.8000000000000007</c:v>
                </c:pt>
                <c:pt idx="8">
                  <c:v>10.5</c:v>
                </c:pt>
                <c:pt idx="9">
                  <c:v>11.969999999999999</c:v>
                </c:pt>
                <c:pt idx="10">
                  <c:v>13.23</c:v>
                </c:pt>
                <c:pt idx="11">
                  <c:v>14.209999999999999</c:v>
                </c:pt>
                <c:pt idx="12">
                  <c:v>15.15</c:v>
                </c:pt>
                <c:pt idx="13">
                  <c:v>16.34</c:v>
                </c:pt>
                <c:pt idx="14">
                  <c:v>16.72</c:v>
                </c:pt>
                <c:pt idx="15">
                  <c:v>17.54</c:v>
                </c:pt>
                <c:pt idx="16">
                  <c:v>18.5</c:v>
                </c:pt>
                <c:pt idx="17">
                  <c:v>19.38</c:v>
                </c:pt>
                <c:pt idx="18">
                  <c:v>19.78</c:v>
                </c:pt>
                <c:pt idx="19">
                  <c:v>20.25</c:v>
                </c:pt>
                <c:pt idx="20">
                  <c:v>20.98</c:v>
                </c:pt>
                <c:pt idx="21">
                  <c:v>21.03</c:v>
                </c:pt>
                <c:pt idx="22">
                  <c:v>21.28</c:v>
                </c:pt>
                <c:pt idx="23">
                  <c:v>21.48</c:v>
                </c:pt>
                <c:pt idx="24">
                  <c:v>21.71</c:v>
                </c:pt>
                <c:pt idx="25">
                  <c:v>21.74</c:v>
                </c:pt>
                <c:pt idx="26">
                  <c:v>22.13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-7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Sheet1!$B$98:$B$124</c:f>
              <c:numCache>
                <c:formatCode>General</c:formatCode>
                <c:ptCount val="27"/>
                <c:pt idx="0">
                  <c:v>0.41</c:v>
                </c:pt>
                <c:pt idx="1">
                  <c:v>0.88</c:v>
                </c:pt>
                <c:pt idx="2">
                  <c:v>1.1399999999999999</c:v>
                </c:pt>
                <c:pt idx="3">
                  <c:v>4</c:v>
                </c:pt>
                <c:pt idx="4">
                  <c:v>7.14</c:v>
                </c:pt>
                <c:pt idx="5">
                  <c:v>12.2</c:v>
                </c:pt>
                <c:pt idx="6">
                  <c:v>16.399999999999999</c:v>
                </c:pt>
                <c:pt idx="7">
                  <c:v>20.6</c:v>
                </c:pt>
                <c:pt idx="8">
                  <c:v>24.5</c:v>
                </c:pt>
                <c:pt idx="9">
                  <c:v>28.1</c:v>
                </c:pt>
                <c:pt idx="10">
                  <c:v>32.4</c:v>
                </c:pt>
                <c:pt idx="11">
                  <c:v>36.4</c:v>
                </c:pt>
                <c:pt idx="12">
                  <c:v>40.1</c:v>
                </c:pt>
                <c:pt idx="13">
                  <c:v>48</c:v>
                </c:pt>
                <c:pt idx="14">
                  <c:v>49</c:v>
                </c:pt>
                <c:pt idx="15">
                  <c:v>52</c:v>
                </c:pt>
                <c:pt idx="16">
                  <c:v>57</c:v>
                </c:pt>
                <c:pt idx="17">
                  <c:v>64.400000000000006</c:v>
                </c:pt>
                <c:pt idx="18">
                  <c:v>68.099999999999994</c:v>
                </c:pt>
                <c:pt idx="19">
                  <c:v>72.8</c:v>
                </c:pt>
                <c:pt idx="20">
                  <c:v>76.5</c:v>
                </c:pt>
                <c:pt idx="21">
                  <c:v>80.239999999999995</c:v>
                </c:pt>
                <c:pt idx="22">
                  <c:v>83.4</c:v>
                </c:pt>
                <c:pt idx="23">
                  <c:v>89</c:v>
                </c:pt>
                <c:pt idx="24">
                  <c:v>92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Sheet1!$E$98:$E$124</c:f>
              <c:numCache>
                <c:formatCode>General</c:formatCode>
                <c:ptCount val="27"/>
                <c:pt idx="0">
                  <c:v>-24.95</c:v>
                </c:pt>
                <c:pt idx="1">
                  <c:v>-18.3</c:v>
                </c:pt>
                <c:pt idx="2">
                  <c:v>-16.11</c:v>
                </c:pt>
                <c:pt idx="3">
                  <c:v>-5.16</c:v>
                </c:pt>
                <c:pt idx="4">
                  <c:v>-5.0000000000000044E-2</c:v>
                </c:pt>
                <c:pt idx="5">
                  <c:v>4.74</c:v>
                </c:pt>
                <c:pt idx="6">
                  <c:v>7.46</c:v>
                </c:pt>
                <c:pt idx="7">
                  <c:v>9.52</c:v>
                </c:pt>
                <c:pt idx="8">
                  <c:v>11.1</c:v>
                </c:pt>
                <c:pt idx="9">
                  <c:v>12.35</c:v>
                </c:pt>
                <c:pt idx="10">
                  <c:v>13.64</c:v>
                </c:pt>
                <c:pt idx="11">
                  <c:v>14.709999999999999</c:v>
                </c:pt>
                <c:pt idx="12">
                  <c:v>15.66</c:v>
                </c:pt>
                <c:pt idx="13">
                  <c:v>17.350000000000001</c:v>
                </c:pt>
                <c:pt idx="14">
                  <c:v>17.57</c:v>
                </c:pt>
                <c:pt idx="15">
                  <c:v>18.16</c:v>
                </c:pt>
                <c:pt idx="16">
                  <c:v>18.89</c:v>
                </c:pt>
                <c:pt idx="17">
                  <c:v>19.989999999999998</c:v>
                </c:pt>
                <c:pt idx="18">
                  <c:v>20.509999999999998</c:v>
                </c:pt>
                <c:pt idx="19">
                  <c:v>21.08</c:v>
                </c:pt>
                <c:pt idx="20">
                  <c:v>21.509999999999998</c:v>
                </c:pt>
                <c:pt idx="21">
                  <c:v>21.93</c:v>
                </c:pt>
                <c:pt idx="22">
                  <c:v>22.27</c:v>
                </c:pt>
                <c:pt idx="23">
                  <c:v>22.81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-7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Sheet1!$B$142:$B$168</c:f>
              <c:numCache>
                <c:formatCode>General</c:formatCode>
                <c:ptCount val="27"/>
                <c:pt idx="0">
                  <c:v>0.42</c:v>
                </c:pt>
                <c:pt idx="1">
                  <c:v>0.89</c:v>
                </c:pt>
                <c:pt idx="2">
                  <c:v>1.1200000000000001</c:v>
                </c:pt>
                <c:pt idx="3">
                  <c:v>4</c:v>
                </c:pt>
                <c:pt idx="4">
                  <c:v>7</c:v>
                </c:pt>
                <c:pt idx="5">
                  <c:v>12.4</c:v>
                </c:pt>
                <c:pt idx="6">
                  <c:v>16.3</c:v>
                </c:pt>
                <c:pt idx="7">
                  <c:v>20.3</c:v>
                </c:pt>
                <c:pt idx="8">
                  <c:v>24.6</c:v>
                </c:pt>
                <c:pt idx="9">
                  <c:v>28.3</c:v>
                </c:pt>
                <c:pt idx="10">
                  <c:v>33.299999999999997</c:v>
                </c:pt>
                <c:pt idx="11">
                  <c:v>36.5</c:v>
                </c:pt>
                <c:pt idx="12">
                  <c:v>40.1</c:v>
                </c:pt>
                <c:pt idx="13">
                  <c:v>48</c:v>
                </c:pt>
                <c:pt idx="14">
                  <c:v>49</c:v>
                </c:pt>
                <c:pt idx="15">
                  <c:v>52</c:v>
                </c:pt>
                <c:pt idx="16">
                  <c:v>57</c:v>
                </c:pt>
                <c:pt idx="17">
                  <c:v>64.400000000000006</c:v>
                </c:pt>
                <c:pt idx="18">
                  <c:v>68.099999999999994</c:v>
                </c:pt>
                <c:pt idx="19">
                  <c:v>72.8</c:v>
                </c:pt>
                <c:pt idx="20">
                  <c:v>76.5</c:v>
                </c:pt>
                <c:pt idx="21">
                  <c:v>80.239999999999995</c:v>
                </c:pt>
                <c:pt idx="22">
                  <c:v>83.4</c:v>
                </c:pt>
                <c:pt idx="23">
                  <c:v>89</c:v>
                </c:pt>
                <c:pt idx="24">
                  <c:v>92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Sheet1!$E$142:$E$168</c:f>
              <c:numCache>
                <c:formatCode>General</c:formatCode>
                <c:ptCount val="27"/>
                <c:pt idx="0">
                  <c:v>-25.86</c:v>
                </c:pt>
                <c:pt idx="1">
                  <c:v>-18.89</c:v>
                </c:pt>
                <c:pt idx="2">
                  <c:v>-16.920000000000002</c:v>
                </c:pt>
                <c:pt idx="3">
                  <c:v>-5.5600000000000005</c:v>
                </c:pt>
                <c:pt idx="4">
                  <c:v>-0.55000000000000071</c:v>
                </c:pt>
                <c:pt idx="5">
                  <c:v>4.68</c:v>
                </c:pt>
                <c:pt idx="6">
                  <c:v>7.18</c:v>
                </c:pt>
                <c:pt idx="7">
                  <c:v>9.16</c:v>
                </c:pt>
                <c:pt idx="8">
                  <c:v>10.93</c:v>
                </c:pt>
                <c:pt idx="9">
                  <c:v>12.19</c:v>
                </c:pt>
                <c:pt idx="10">
                  <c:v>13.899999999999999</c:v>
                </c:pt>
                <c:pt idx="11">
                  <c:v>14.6</c:v>
                </c:pt>
                <c:pt idx="12">
                  <c:v>15.48</c:v>
                </c:pt>
                <c:pt idx="13">
                  <c:v>17.14</c:v>
                </c:pt>
                <c:pt idx="14">
                  <c:v>17.329999999999998</c:v>
                </c:pt>
                <c:pt idx="15">
                  <c:v>18.079999999999998</c:v>
                </c:pt>
                <c:pt idx="16">
                  <c:v>18.73</c:v>
                </c:pt>
                <c:pt idx="17">
                  <c:v>19.78</c:v>
                </c:pt>
                <c:pt idx="18">
                  <c:v>20.21</c:v>
                </c:pt>
                <c:pt idx="19">
                  <c:v>20.72</c:v>
                </c:pt>
                <c:pt idx="20">
                  <c:v>20.98</c:v>
                </c:pt>
                <c:pt idx="21">
                  <c:v>7.68</c:v>
                </c:pt>
                <c:pt idx="22">
                  <c:v>7.68</c:v>
                </c:pt>
                <c:pt idx="23">
                  <c:v>7.68</c:v>
                </c:pt>
                <c:pt idx="24">
                  <c:v>7.68</c:v>
                </c:pt>
                <c:pt idx="25">
                  <c:v>7.68</c:v>
                </c:pt>
                <c:pt idx="26">
                  <c:v>7.68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1-48EC-802B-3D6E95E0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1281953</xdr:colOff>
      <xdr:row>147</xdr:row>
      <xdr:rowOff>62753</xdr:rowOff>
    </xdr:from>
    <xdr:to>
      <xdr:col>14</xdr:col>
      <xdr:colOff>457203</xdr:colOff>
      <xdr:row>168</xdr:row>
      <xdr:rowOff>197223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44AFA7B-8A2C-4A53-9076-931AB5918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75"/>
  <sheetViews>
    <sheetView tabSelected="1" topLeftCell="A145" zoomScale="85" zoomScaleNormal="85" workbookViewId="0">
      <selection activeCell="D162" sqref="D162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11</v>
      </c>
      <c r="C1" s="1" t="s">
        <v>8</v>
      </c>
      <c r="D1" s="1" t="s">
        <v>10</v>
      </c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0.34</v>
      </c>
      <c r="C8">
        <v>-31.15</v>
      </c>
      <c r="D8" s="6">
        <v>1.68</v>
      </c>
      <c r="E8">
        <f>C8+D8</f>
        <v>-29.47</v>
      </c>
      <c r="H8" s="5"/>
      <c r="J8" s="4"/>
    </row>
    <row r="9" spans="1:11" x14ac:dyDescent="0.4">
      <c r="B9">
        <v>0.72</v>
      </c>
      <c r="C9">
        <v>-24.45</v>
      </c>
      <c r="D9" s="6">
        <v>1.68</v>
      </c>
      <c r="E9">
        <f t="shared" ref="E9:E26" si="0">C9+D9</f>
        <v>-22.77</v>
      </c>
      <c r="H9" s="5"/>
      <c r="J9" s="4"/>
    </row>
    <row r="10" spans="1:11" x14ac:dyDescent="0.4">
      <c r="B10" s="4">
        <v>1.17</v>
      </c>
      <c r="C10">
        <v>-20.27</v>
      </c>
      <c r="D10" s="6">
        <v>1.68</v>
      </c>
      <c r="E10">
        <f t="shared" si="0"/>
        <v>-18.59</v>
      </c>
      <c r="H10" s="5"/>
      <c r="J10" s="4"/>
    </row>
    <row r="11" spans="1:11" x14ac:dyDescent="0.4">
      <c r="B11" s="4">
        <v>4.08</v>
      </c>
      <c r="C11">
        <v>-9.35</v>
      </c>
      <c r="D11" s="6">
        <v>1.68</v>
      </c>
      <c r="E11">
        <f t="shared" si="0"/>
        <v>-7.67</v>
      </c>
      <c r="H11" s="5"/>
      <c r="J11" s="4"/>
    </row>
    <row r="12" spans="1:11" x14ac:dyDescent="0.4">
      <c r="B12" s="4">
        <v>7.11</v>
      </c>
      <c r="C12">
        <v>-4.46</v>
      </c>
      <c r="D12" s="6">
        <v>1.68</v>
      </c>
      <c r="E12">
        <f t="shared" si="0"/>
        <v>-2.7800000000000002</v>
      </c>
      <c r="H12" s="5"/>
      <c r="J12" s="4"/>
    </row>
    <row r="13" spans="1:11" x14ac:dyDescent="0.4">
      <c r="B13" s="4">
        <v>12.1</v>
      </c>
      <c r="C13">
        <v>0.28999999999999998</v>
      </c>
      <c r="D13" s="6">
        <v>1.68</v>
      </c>
      <c r="E13">
        <f t="shared" si="0"/>
        <v>1.97</v>
      </c>
      <c r="H13" s="5"/>
      <c r="J13" s="4"/>
    </row>
    <row r="14" spans="1:11" x14ac:dyDescent="0.4">
      <c r="B14" s="4">
        <v>16.600000000000001</v>
      </c>
      <c r="C14">
        <v>3.16</v>
      </c>
      <c r="D14" s="6">
        <v>1.68</v>
      </c>
      <c r="E14">
        <f t="shared" si="0"/>
        <v>4.84</v>
      </c>
      <c r="H14" s="5"/>
      <c r="J14" s="4"/>
    </row>
    <row r="15" spans="1:11" x14ac:dyDescent="0.4">
      <c r="B15" s="4">
        <v>20.2</v>
      </c>
      <c r="C15">
        <v>4.9400000000000004</v>
      </c>
      <c r="D15" s="6">
        <v>1.68</v>
      </c>
      <c r="E15">
        <f t="shared" si="0"/>
        <v>6.62</v>
      </c>
      <c r="H15" s="5"/>
      <c r="J15" s="4"/>
    </row>
    <row r="16" spans="1:11" x14ac:dyDescent="0.4">
      <c r="B16" s="4">
        <v>24.3</v>
      </c>
      <c r="C16">
        <v>6.67</v>
      </c>
      <c r="D16" s="6">
        <v>1.68</v>
      </c>
      <c r="E16">
        <f t="shared" si="0"/>
        <v>8.35</v>
      </c>
      <c r="H16" s="5"/>
      <c r="J16" s="4"/>
    </row>
    <row r="17" spans="1:10" x14ac:dyDescent="0.4">
      <c r="B17" s="4">
        <v>29.5</v>
      </c>
      <c r="C17">
        <v>8.44</v>
      </c>
      <c r="D17" s="6">
        <v>1.68</v>
      </c>
      <c r="E17">
        <f t="shared" si="0"/>
        <v>10.119999999999999</v>
      </c>
      <c r="H17" s="5"/>
      <c r="J17" s="4"/>
    </row>
    <row r="18" spans="1:10" x14ac:dyDescent="0.4">
      <c r="B18" s="4">
        <v>32.5</v>
      </c>
      <c r="C18">
        <v>9.41</v>
      </c>
      <c r="D18" s="6">
        <v>1.68</v>
      </c>
      <c r="E18">
        <f t="shared" si="0"/>
        <v>11.09</v>
      </c>
      <c r="H18" s="5"/>
      <c r="J18" s="4"/>
    </row>
    <row r="19" spans="1:10" x14ac:dyDescent="0.4">
      <c r="B19" s="4">
        <v>38.6</v>
      </c>
      <c r="C19">
        <v>10.95</v>
      </c>
      <c r="D19" s="6">
        <v>1.68</v>
      </c>
      <c r="E19">
        <f t="shared" si="0"/>
        <v>12.629999999999999</v>
      </c>
      <c r="H19" s="5"/>
      <c r="J19" s="4"/>
    </row>
    <row r="20" spans="1:10" x14ac:dyDescent="0.4">
      <c r="B20" s="4">
        <v>41.5</v>
      </c>
      <c r="C20">
        <v>11.66</v>
      </c>
      <c r="D20" s="6">
        <v>1.68</v>
      </c>
      <c r="E20">
        <f t="shared" si="0"/>
        <v>13.34</v>
      </c>
      <c r="H20" s="5"/>
      <c r="J20" s="4"/>
    </row>
    <row r="21" spans="1:10" x14ac:dyDescent="0.4">
      <c r="B21" s="4">
        <v>46.4</v>
      </c>
      <c r="C21">
        <v>12.63</v>
      </c>
      <c r="D21" s="6">
        <v>1.68</v>
      </c>
      <c r="E21">
        <f t="shared" si="0"/>
        <v>14.31</v>
      </c>
      <c r="H21" s="5"/>
      <c r="J21" s="4"/>
    </row>
    <row r="22" spans="1:10" x14ac:dyDescent="0.4">
      <c r="B22" s="4">
        <v>48.4</v>
      </c>
      <c r="C22">
        <v>13.03</v>
      </c>
      <c r="D22" s="6">
        <v>1.68</v>
      </c>
      <c r="E22">
        <f t="shared" si="0"/>
        <v>14.709999999999999</v>
      </c>
      <c r="H22" s="5"/>
      <c r="J22" s="4"/>
    </row>
    <row r="23" spans="1:10" x14ac:dyDescent="0.4">
      <c r="B23" s="4">
        <v>55.4</v>
      </c>
      <c r="C23">
        <v>14.14</v>
      </c>
      <c r="D23" s="6">
        <v>1.68</v>
      </c>
      <c r="E23">
        <f t="shared" si="0"/>
        <v>15.82</v>
      </c>
      <c r="H23" s="5"/>
      <c r="J23" s="4"/>
    </row>
    <row r="24" spans="1:10" x14ac:dyDescent="0.4">
      <c r="B24" s="4">
        <v>58.7</v>
      </c>
      <c r="C24">
        <v>14.63</v>
      </c>
      <c r="D24" s="6">
        <v>1.68</v>
      </c>
      <c r="E24">
        <f t="shared" si="0"/>
        <v>16.310000000000002</v>
      </c>
      <c r="H24" s="5"/>
      <c r="J24" s="4"/>
    </row>
    <row r="25" spans="1:10" x14ac:dyDescent="0.4">
      <c r="B25" s="4">
        <v>67</v>
      </c>
      <c r="C25">
        <v>15.45</v>
      </c>
      <c r="D25" s="6">
        <v>1.68</v>
      </c>
      <c r="E25">
        <f t="shared" si="0"/>
        <v>17.13</v>
      </c>
      <c r="H25" s="5"/>
      <c r="J25" s="4"/>
    </row>
    <row r="26" spans="1:10" x14ac:dyDescent="0.4">
      <c r="A26" s="2"/>
      <c r="B26" s="4">
        <v>68.5</v>
      </c>
      <c r="C26">
        <v>15.53</v>
      </c>
      <c r="D26" s="6">
        <v>1.68</v>
      </c>
      <c r="E26">
        <f t="shared" si="0"/>
        <v>17.21</v>
      </c>
      <c r="H26" s="5"/>
      <c r="J26" s="4"/>
    </row>
    <row r="27" spans="1:10" x14ac:dyDescent="0.4">
      <c r="A27" s="2"/>
      <c r="B27" s="4">
        <v>73</v>
      </c>
      <c r="C27">
        <v>15.89</v>
      </c>
      <c r="D27" s="6">
        <v>1.68</v>
      </c>
      <c r="E27">
        <f t="shared" ref="E27:E41" si="1">C27+D27</f>
        <v>17.57</v>
      </c>
      <c r="H27" s="5"/>
      <c r="J27" s="4"/>
    </row>
    <row r="28" spans="1:10" x14ac:dyDescent="0.4">
      <c r="B28" s="4">
        <v>76</v>
      </c>
      <c r="C28">
        <v>16.07</v>
      </c>
      <c r="D28" s="6">
        <v>1.68</v>
      </c>
      <c r="E28">
        <f t="shared" si="1"/>
        <v>17.75</v>
      </c>
      <c r="H28" s="5"/>
      <c r="J28" s="4"/>
    </row>
    <row r="29" spans="1:10" x14ac:dyDescent="0.4">
      <c r="B29" s="4">
        <v>80.239999999999995</v>
      </c>
      <c r="C29">
        <v>16.28</v>
      </c>
      <c r="D29" s="6">
        <v>1.68</v>
      </c>
      <c r="E29">
        <f t="shared" si="1"/>
        <v>17.96</v>
      </c>
      <c r="H29" s="5"/>
      <c r="J29" s="4"/>
    </row>
    <row r="30" spans="1:10" x14ac:dyDescent="0.4">
      <c r="B30" s="4">
        <v>84</v>
      </c>
      <c r="C30">
        <v>16.420000000000002</v>
      </c>
      <c r="D30" s="6">
        <v>1.68</v>
      </c>
      <c r="E30">
        <f t="shared" si="1"/>
        <v>18.100000000000001</v>
      </c>
      <c r="H30" s="5"/>
      <c r="J30" s="4"/>
    </row>
    <row r="31" spans="1:10" x14ac:dyDescent="0.4">
      <c r="B31" s="4">
        <v>87.6</v>
      </c>
      <c r="C31" s="4"/>
      <c r="D31" s="6">
        <v>1.68</v>
      </c>
      <c r="E31">
        <f t="shared" si="1"/>
        <v>1.68</v>
      </c>
      <c r="F31" s="1"/>
      <c r="H31" s="5"/>
      <c r="J31" s="4"/>
    </row>
    <row r="32" spans="1:10" x14ac:dyDescent="0.4">
      <c r="B32" s="4">
        <v>93.7</v>
      </c>
      <c r="C32" s="4"/>
      <c r="D32" s="6">
        <v>1.68</v>
      </c>
      <c r="E32">
        <f t="shared" si="1"/>
        <v>1.68</v>
      </c>
      <c r="H32" s="5"/>
      <c r="J32" s="4"/>
    </row>
    <row r="33" spans="1:10" x14ac:dyDescent="0.4">
      <c r="B33" s="4">
        <v>97.3</v>
      </c>
      <c r="C33" s="4"/>
      <c r="D33" s="6">
        <v>1.68</v>
      </c>
      <c r="E33">
        <f t="shared" si="1"/>
        <v>1.68</v>
      </c>
      <c r="H33" s="5"/>
      <c r="J33" s="4"/>
    </row>
    <row r="34" spans="1:10" x14ac:dyDescent="0.4">
      <c r="B34" s="4">
        <v>101.6</v>
      </c>
      <c r="C34" s="4"/>
      <c r="D34" s="6">
        <v>1.68</v>
      </c>
      <c r="E34">
        <f t="shared" si="1"/>
        <v>1.68</v>
      </c>
      <c r="H34" s="5"/>
      <c r="J34" s="4"/>
    </row>
    <row r="35" spans="1:10" x14ac:dyDescent="0.4">
      <c r="B35" s="4">
        <v>106</v>
      </c>
      <c r="C35" s="4"/>
      <c r="D35" s="6">
        <v>1.68</v>
      </c>
      <c r="E35">
        <f t="shared" si="1"/>
        <v>1.68</v>
      </c>
      <c r="H35" s="5"/>
      <c r="J35" s="4"/>
    </row>
    <row r="36" spans="1:10" x14ac:dyDescent="0.4">
      <c r="B36" s="4">
        <v>109</v>
      </c>
      <c r="C36" s="4"/>
      <c r="D36" s="6">
        <v>1.68</v>
      </c>
      <c r="E36">
        <f t="shared" si="1"/>
        <v>1.68</v>
      </c>
      <c r="H36" s="5"/>
      <c r="J36" s="4"/>
    </row>
    <row r="37" spans="1:10" x14ac:dyDescent="0.4">
      <c r="B37" s="4">
        <v>116</v>
      </c>
      <c r="C37" s="4"/>
      <c r="D37" s="6">
        <v>1.68</v>
      </c>
      <c r="E37">
        <f t="shared" si="1"/>
        <v>1.68</v>
      </c>
      <c r="H37" s="5"/>
      <c r="J37" s="4"/>
    </row>
    <row r="38" spans="1:10" x14ac:dyDescent="0.4">
      <c r="B38" s="4">
        <v>119</v>
      </c>
      <c r="C38" s="4"/>
      <c r="D38" s="6">
        <v>1.68</v>
      </c>
      <c r="E38">
        <f t="shared" si="1"/>
        <v>1.68</v>
      </c>
      <c r="H38" s="5"/>
      <c r="J38" s="4"/>
    </row>
    <row r="39" spans="1:10" x14ac:dyDescent="0.4">
      <c r="B39" s="4">
        <v>124</v>
      </c>
      <c r="D39" s="6">
        <v>1.68</v>
      </c>
      <c r="E39">
        <f t="shared" si="1"/>
        <v>1.68</v>
      </c>
      <c r="H39" s="5"/>
      <c r="J39" s="4"/>
    </row>
    <row r="40" spans="1:10" x14ac:dyDescent="0.4">
      <c r="B40" s="4">
        <v>129</v>
      </c>
      <c r="D40" s="6">
        <v>1.68</v>
      </c>
      <c r="E40">
        <f t="shared" si="1"/>
        <v>1.68</v>
      </c>
      <c r="H40" s="5"/>
      <c r="J40" s="4"/>
    </row>
    <row r="41" spans="1:10" x14ac:dyDescent="0.4">
      <c r="B41" s="4">
        <v>134</v>
      </c>
      <c r="D41" s="6">
        <v>1.68</v>
      </c>
      <c r="E41">
        <f t="shared" si="1"/>
        <v>1.68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12</v>
      </c>
      <c r="C46" s="1" t="s">
        <v>8</v>
      </c>
      <c r="D46" s="1" t="s">
        <v>10</v>
      </c>
    </row>
    <row r="47" spans="1:10" x14ac:dyDescent="0.4">
      <c r="A47" s="2" t="s">
        <v>7</v>
      </c>
      <c r="B47" s="3"/>
    </row>
    <row r="49" spans="1:8" x14ac:dyDescent="0.4">
      <c r="B49" s="1" t="s">
        <v>4</v>
      </c>
      <c r="C49">
        <v>20</v>
      </c>
    </row>
    <row r="50" spans="1:8" x14ac:dyDescent="0.4">
      <c r="B50" s="1" t="s">
        <v>1</v>
      </c>
      <c r="C50">
        <v>-5</v>
      </c>
    </row>
    <row r="52" spans="1:8" x14ac:dyDescent="0.4">
      <c r="A52" s="1" t="s">
        <v>13</v>
      </c>
      <c r="B52" s="1" t="s">
        <v>5</v>
      </c>
      <c r="C52" s="1" t="s">
        <v>2</v>
      </c>
      <c r="D52" s="1" t="s">
        <v>6</v>
      </c>
      <c r="E52" s="1" t="s">
        <v>3</v>
      </c>
      <c r="F52" s="1" t="s">
        <v>14</v>
      </c>
      <c r="G52" s="1"/>
      <c r="H52" s="1"/>
    </row>
    <row r="53" spans="1:8" x14ac:dyDescent="0.4">
      <c r="B53">
        <v>0.4</v>
      </c>
      <c r="C53">
        <v>-27.35</v>
      </c>
      <c r="D53" s="6">
        <v>1.68</v>
      </c>
      <c r="E53">
        <f>C53+D53</f>
        <v>-25.67</v>
      </c>
      <c r="F53">
        <f>B53+A53</f>
        <v>0.4</v>
      </c>
      <c r="H53" s="5"/>
    </row>
    <row r="54" spans="1:8" x14ac:dyDescent="0.4">
      <c r="B54">
        <v>0.86</v>
      </c>
      <c r="C54">
        <v>-20.76</v>
      </c>
      <c r="D54" s="6">
        <v>1.68</v>
      </c>
      <c r="E54">
        <f t="shared" ref="E54:E86" si="2">C54+D54</f>
        <v>-19.080000000000002</v>
      </c>
      <c r="F54">
        <f t="shared" ref="F54:F86" si="3">B54+A54</f>
        <v>0.86</v>
      </c>
      <c r="H54" s="5"/>
    </row>
    <row r="55" spans="1:8" x14ac:dyDescent="0.4">
      <c r="B55" s="4">
        <v>1.1100000000000001</v>
      </c>
      <c r="C55">
        <v>-18.57</v>
      </c>
      <c r="D55" s="6">
        <v>1.68</v>
      </c>
      <c r="E55">
        <f t="shared" si="2"/>
        <v>-16.89</v>
      </c>
      <c r="F55">
        <f t="shared" si="3"/>
        <v>1.1100000000000001</v>
      </c>
      <c r="H55" s="5"/>
    </row>
    <row r="56" spans="1:8" x14ac:dyDescent="0.4">
      <c r="B56" s="4">
        <v>4.04</v>
      </c>
      <c r="C56">
        <v>-7.28</v>
      </c>
      <c r="D56" s="6">
        <v>1.68</v>
      </c>
      <c r="E56">
        <f t="shared" si="2"/>
        <v>-5.6000000000000005</v>
      </c>
      <c r="F56">
        <f t="shared" si="3"/>
        <v>4.04</v>
      </c>
      <c r="H56" s="5"/>
    </row>
    <row r="57" spans="1:8" x14ac:dyDescent="0.4">
      <c r="B57" s="4">
        <v>7.12</v>
      </c>
      <c r="C57">
        <v>-2.29</v>
      </c>
      <c r="D57" s="6">
        <v>1.68</v>
      </c>
      <c r="E57">
        <f t="shared" si="2"/>
        <v>-0.6100000000000001</v>
      </c>
      <c r="F57">
        <f t="shared" si="3"/>
        <v>7.12</v>
      </c>
      <c r="H57" s="5"/>
    </row>
    <row r="58" spans="1:8" x14ac:dyDescent="0.4">
      <c r="B58" s="4">
        <v>12.3</v>
      </c>
      <c r="C58">
        <v>2.6</v>
      </c>
      <c r="D58" s="6">
        <v>1.68</v>
      </c>
      <c r="E58">
        <f t="shared" si="2"/>
        <v>4.28</v>
      </c>
      <c r="F58">
        <f t="shared" si="3"/>
        <v>12.3</v>
      </c>
      <c r="H58" s="5"/>
    </row>
    <row r="59" spans="1:8" x14ac:dyDescent="0.4">
      <c r="B59" s="4">
        <v>16.399999999999999</v>
      </c>
      <c r="C59">
        <v>5.25</v>
      </c>
      <c r="D59" s="6">
        <v>1.68</v>
      </c>
      <c r="E59">
        <f t="shared" si="2"/>
        <v>6.93</v>
      </c>
      <c r="F59">
        <f t="shared" si="3"/>
        <v>16.399999999999999</v>
      </c>
      <c r="H59" s="5"/>
    </row>
    <row r="60" spans="1:8" x14ac:dyDescent="0.4">
      <c r="B60" s="4">
        <v>20.100000000000001</v>
      </c>
      <c r="C60">
        <v>7.12</v>
      </c>
      <c r="D60" s="6">
        <v>1.68</v>
      </c>
      <c r="E60">
        <f t="shared" si="2"/>
        <v>8.8000000000000007</v>
      </c>
      <c r="F60">
        <f t="shared" si="3"/>
        <v>20.100000000000001</v>
      </c>
      <c r="H60" s="5"/>
    </row>
    <row r="61" spans="1:8" x14ac:dyDescent="0.4">
      <c r="B61" s="4">
        <v>24.1</v>
      </c>
      <c r="C61">
        <v>8.82</v>
      </c>
      <c r="D61" s="6">
        <v>1.68</v>
      </c>
      <c r="E61">
        <f t="shared" si="2"/>
        <v>10.5</v>
      </c>
      <c r="F61">
        <f t="shared" si="3"/>
        <v>24.1</v>
      </c>
      <c r="H61" s="5"/>
    </row>
    <row r="62" spans="1:8" x14ac:dyDescent="0.4">
      <c r="B62" s="4">
        <v>28.4</v>
      </c>
      <c r="C62">
        <v>10.29</v>
      </c>
      <c r="D62" s="6">
        <v>1.68</v>
      </c>
      <c r="E62">
        <f t="shared" si="2"/>
        <v>11.969999999999999</v>
      </c>
      <c r="F62">
        <f t="shared" si="3"/>
        <v>28.4</v>
      </c>
      <c r="H62" s="5"/>
    </row>
    <row r="63" spans="1:8" x14ac:dyDescent="0.4">
      <c r="B63" s="4">
        <v>32.5</v>
      </c>
      <c r="C63">
        <v>11.55</v>
      </c>
      <c r="D63" s="6">
        <v>1.68</v>
      </c>
      <c r="E63">
        <f t="shared" si="2"/>
        <v>13.23</v>
      </c>
      <c r="F63">
        <f t="shared" si="3"/>
        <v>32.5</v>
      </c>
      <c r="H63" s="5"/>
    </row>
    <row r="64" spans="1:8" x14ac:dyDescent="0.4">
      <c r="B64" s="4">
        <v>36.1</v>
      </c>
      <c r="C64">
        <v>12.53</v>
      </c>
      <c r="D64" s="6">
        <v>1.68</v>
      </c>
      <c r="E64">
        <f t="shared" si="2"/>
        <v>14.209999999999999</v>
      </c>
      <c r="F64">
        <f t="shared" si="3"/>
        <v>36.1</v>
      </c>
      <c r="H64" s="5"/>
    </row>
    <row r="65" spans="2:8" x14ac:dyDescent="0.4">
      <c r="B65" s="4">
        <v>40.1</v>
      </c>
      <c r="C65">
        <v>13.47</v>
      </c>
      <c r="D65" s="6">
        <v>1.68</v>
      </c>
      <c r="E65">
        <f t="shared" si="2"/>
        <v>15.15</v>
      </c>
      <c r="F65">
        <f t="shared" si="3"/>
        <v>40.1</v>
      </c>
      <c r="H65" s="5"/>
    </row>
    <row r="66" spans="2:8" x14ac:dyDescent="0.4">
      <c r="B66" s="4">
        <v>46</v>
      </c>
      <c r="C66">
        <v>14.66</v>
      </c>
      <c r="D66" s="6">
        <v>1.68</v>
      </c>
      <c r="E66">
        <f t="shared" si="2"/>
        <v>16.34</v>
      </c>
      <c r="F66">
        <f t="shared" si="3"/>
        <v>46</v>
      </c>
      <c r="H66" s="5"/>
    </row>
    <row r="67" spans="2:8" x14ac:dyDescent="0.4">
      <c r="B67" s="4">
        <v>48</v>
      </c>
      <c r="C67">
        <v>15.04</v>
      </c>
      <c r="D67" s="6">
        <v>1.68</v>
      </c>
      <c r="E67">
        <f t="shared" si="2"/>
        <v>16.72</v>
      </c>
      <c r="F67">
        <f t="shared" si="3"/>
        <v>48</v>
      </c>
      <c r="H67" s="5"/>
    </row>
    <row r="68" spans="2:8" x14ac:dyDescent="0.4">
      <c r="B68" s="4">
        <v>52.6</v>
      </c>
      <c r="C68">
        <v>15.86</v>
      </c>
      <c r="D68" s="6">
        <v>1.68</v>
      </c>
      <c r="E68">
        <f t="shared" si="2"/>
        <v>17.54</v>
      </c>
      <c r="F68">
        <f t="shared" si="3"/>
        <v>52.6</v>
      </c>
      <c r="H68" s="5"/>
    </row>
    <row r="69" spans="2:8" x14ac:dyDescent="0.4">
      <c r="B69" s="4">
        <v>58.7</v>
      </c>
      <c r="C69">
        <v>16.82</v>
      </c>
      <c r="D69" s="6">
        <v>1.68</v>
      </c>
      <c r="E69">
        <f t="shared" si="2"/>
        <v>18.5</v>
      </c>
      <c r="F69">
        <f t="shared" si="3"/>
        <v>58.7</v>
      </c>
      <c r="H69" s="5"/>
    </row>
    <row r="70" spans="2:8" x14ac:dyDescent="0.4">
      <c r="B70" s="4">
        <v>65</v>
      </c>
      <c r="C70">
        <v>17.7</v>
      </c>
      <c r="D70" s="6">
        <v>1.68</v>
      </c>
      <c r="E70">
        <f t="shared" si="2"/>
        <v>19.38</v>
      </c>
      <c r="F70">
        <f t="shared" si="3"/>
        <v>65</v>
      </c>
      <c r="H70" s="5"/>
    </row>
    <row r="71" spans="2:8" x14ac:dyDescent="0.4">
      <c r="B71" s="4">
        <v>68</v>
      </c>
      <c r="C71">
        <v>18.100000000000001</v>
      </c>
      <c r="D71" s="6">
        <v>1.68</v>
      </c>
      <c r="E71">
        <f t="shared" si="2"/>
        <v>19.78</v>
      </c>
      <c r="F71">
        <f t="shared" si="3"/>
        <v>68</v>
      </c>
      <c r="H71" s="5"/>
    </row>
    <row r="72" spans="2:8" x14ac:dyDescent="0.4">
      <c r="B72" s="4">
        <v>72</v>
      </c>
      <c r="C72">
        <v>18.57</v>
      </c>
      <c r="D72" s="6">
        <v>1.68</v>
      </c>
      <c r="E72">
        <f t="shared" si="2"/>
        <v>20.25</v>
      </c>
      <c r="F72">
        <f t="shared" si="3"/>
        <v>72</v>
      </c>
      <c r="H72" s="5"/>
    </row>
    <row r="73" spans="2:8" x14ac:dyDescent="0.4">
      <c r="B73" s="4">
        <v>79</v>
      </c>
      <c r="C73">
        <v>19.3</v>
      </c>
      <c r="D73" s="6">
        <v>1.68</v>
      </c>
      <c r="E73">
        <f t="shared" si="2"/>
        <v>20.98</v>
      </c>
      <c r="F73">
        <f t="shared" si="3"/>
        <v>79</v>
      </c>
      <c r="H73" s="5"/>
    </row>
    <row r="74" spans="2:8" x14ac:dyDescent="0.4">
      <c r="B74" s="4">
        <v>80.239999999999995</v>
      </c>
      <c r="C74">
        <v>19.350000000000001</v>
      </c>
      <c r="D74" s="6">
        <v>1.68</v>
      </c>
      <c r="E74">
        <f t="shared" si="2"/>
        <v>21.03</v>
      </c>
      <c r="F74">
        <f t="shared" si="3"/>
        <v>80.239999999999995</v>
      </c>
      <c r="H74" s="5"/>
    </row>
    <row r="75" spans="2:8" x14ac:dyDescent="0.4">
      <c r="B75" s="4">
        <v>84</v>
      </c>
      <c r="C75">
        <v>19.600000000000001</v>
      </c>
      <c r="D75" s="6">
        <v>1.68</v>
      </c>
      <c r="E75">
        <f t="shared" si="2"/>
        <v>21.28</v>
      </c>
      <c r="F75">
        <f t="shared" si="3"/>
        <v>84</v>
      </c>
      <c r="H75" s="5"/>
    </row>
    <row r="76" spans="2:8" x14ac:dyDescent="0.4">
      <c r="B76" s="4">
        <v>87</v>
      </c>
      <c r="C76" s="4">
        <v>19.8</v>
      </c>
      <c r="D76" s="6">
        <v>1.68</v>
      </c>
      <c r="E76">
        <f t="shared" si="2"/>
        <v>21.48</v>
      </c>
      <c r="F76">
        <f t="shared" si="3"/>
        <v>87</v>
      </c>
      <c r="H76" s="5"/>
    </row>
    <row r="77" spans="2:8" x14ac:dyDescent="0.4">
      <c r="B77" s="4">
        <v>90</v>
      </c>
      <c r="C77" s="4">
        <v>20.03</v>
      </c>
      <c r="D77" s="6">
        <v>1.68</v>
      </c>
      <c r="E77">
        <f t="shared" si="2"/>
        <v>21.71</v>
      </c>
      <c r="F77">
        <f t="shared" si="3"/>
        <v>90</v>
      </c>
      <c r="H77" s="5"/>
    </row>
    <row r="78" spans="2:8" x14ac:dyDescent="0.4">
      <c r="B78" s="4">
        <v>91</v>
      </c>
      <c r="C78" s="4">
        <v>20.059999999999999</v>
      </c>
      <c r="D78" s="6">
        <v>1.68</v>
      </c>
      <c r="E78">
        <f t="shared" si="2"/>
        <v>21.74</v>
      </c>
      <c r="F78">
        <f t="shared" si="3"/>
        <v>91</v>
      </c>
      <c r="H78" s="5"/>
    </row>
    <row r="79" spans="2:8" x14ac:dyDescent="0.4">
      <c r="B79" s="4">
        <v>100</v>
      </c>
      <c r="C79" s="4">
        <v>20.45</v>
      </c>
      <c r="D79" s="6">
        <v>1.68</v>
      </c>
      <c r="E79">
        <f t="shared" si="2"/>
        <v>22.13</v>
      </c>
      <c r="F79">
        <f t="shared" si="3"/>
        <v>100</v>
      </c>
      <c r="H79" s="5"/>
    </row>
    <row r="80" spans="2:8" x14ac:dyDescent="0.4">
      <c r="B80" s="4">
        <v>102</v>
      </c>
      <c r="C80" s="4">
        <v>20.45</v>
      </c>
      <c r="D80" s="6">
        <v>1.68</v>
      </c>
      <c r="E80">
        <f t="shared" si="2"/>
        <v>22.13</v>
      </c>
      <c r="F80">
        <f t="shared" si="3"/>
        <v>102</v>
      </c>
      <c r="H80" s="5"/>
    </row>
    <row r="81" spans="1:8" x14ac:dyDescent="0.4">
      <c r="B81" s="4">
        <v>110</v>
      </c>
      <c r="C81" s="4">
        <v>20.7</v>
      </c>
      <c r="D81" s="6">
        <v>1.68</v>
      </c>
      <c r="E81">
        <f t="shared" si="2"/>
        <v>22.38</v>
      </c>
      <c r="F81">
        <f t="shared" si="3"/>
        <v>110</v>
      </c>
      <c r="H81" s="5"/>
    </row>
    <row r="82" spans="1:8" x14ac:dyDescent="0.4">
      <c r="B82" s="4">
        <v>116</v>
      </c>
      <c r="C82" s="4"/>
      <c r="D82" s="6">
        <v>1.68</v>
      </c>
      <c r="E82">
        <f t="shared" si="2"/>
        <v>1.68</v>
      </c>
      <c r="F82">
        <f t="shared" si="3"/>
        <v>116</v>
      </c>
      <c r="H82" s="5"/>
    </row>
    <row r="83" spans="1:8" x14ac:dyDescent="0.4">
      <c r="B83" s="4">
        <v>119</v>
      </c>
      <c r="C83" s="4"/>
      <c r="D83" s="6">
        <v>1.68</v>
      </c>
      <c r="E83">
        <f t="shared" si="2"/>
        <v>1.68</v>
      </c>
      <c r="F83">
        <f t="shared" si="3"/>
        <v>119</v>
      </c>
      <c r="H83" s="5"/>
    </row>
    <row r="84" spans="1:8" x14ac:dyDescent="0.4">
      <c r="B84" s="4">
        <v>124</v>
      </c>
      <c r="D84" s="6">
        <v>1.68</v>
      </c>
      <c r="E84">
        <f t="shared" si="2"/>
        <v>1.68</v>
      </c>
      <c r="F84">
        <f t="shared" si="3"/>
        <v>124</v>
      </c>
      <c r="H84" s="5"/>
    </row>
    <row r="85" spans="1:8" x14ac:dyDescent="0.4">
      <c r="B85" s="4">
        <v>129</v>
      </c>
      <c r="D85" s="6">
        <v>1.68</v>
      </c>
      <c r="E85">
        <f t="shared" si="2"/>
        <v>1.68</v>
      </c>
      <c r="F85">
        <f t="shared" si="3"/>
        <v>129</v>
      </c>
      <c r="H85" s="5"/>
    </row>
    <row r="86" spans="1:8" x14ac:dyDescent="0.4">
      <c r="B86" s="4">
        <v>134</v>
      </c>
      <c r="D86" s="6">
        <v>1.68</v>
      </c>
      <c r="E86">
        <f t="shared" si="2"/>
        <v>1.68</v>
      </c>
      <c r="F86">
        <f t="shared" si="3"/>
        <v>134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1" spans="1:8" x14ac:dyDescent="0.4">
      <c r="A91" s="2" t="s">
        <v>0</v>
      </c>
      <c r="B91" s="3" t="s">
        <v>12</v>
      </c>
      <c r="C91" s="1" t="s">
        <v>8</v>
      </c>
      <c r="D91" s="1"/>
    </row>
    <row r="92" spans="1:8" x14ac:dyDescent="0.4">
      <c r="A92" s="2" t="s">
        <v>7</v>
      </c>
      <c r="B92" s="3"/>
    </row>
    <row r="94" spans="1:8" x14ac:dyDescent="0.4">
      <c r="B94" s="1" t="s">
        <v>4</v>
      </c>
      <c r="C94">
        <v>20</v>
      </c>
    </row>
    <row r="95" spans="1:8" x14ac:dyDescent="0.4">
      <c r="B95" s="1" t="s">
        <v>1</v>
      </c>
      <c r="C95">
        <v>-7</v>
      </c>
    </row>
    <row r="97" spans="2:8" x14ac:dyDescent="0.4">
      <c r="B97" s="1" t="s">
        <v>5</v>
      </c>
      <c r="C97" s="1" t="s">
        <v>2</v>
      </c>
      <c r="D97" s="1" t="s">
        <v>6</v>
      </c>
      <c r="E97" s="1" t="s">
        <v>3</v>
      </c>
      <c r="F97" s="1" t="s">
        <v>9</v>
      </c>
    </row>
    <row r="98" spans="2:8" x14ac:dyDescent="0.4">
      <c r="B98">
        <v>0.41</v>
      </c>
      <c r="C98">
        <v>-26.63</v>
      </c>
      <c r="D98" s="6">
        <v>1.68</v>
      </c>
      <c r="E98">
        <f>C98+D98</f>
        <v>-24.95</v>
      </c>
    </row>
    <row r="99" spans="2:8" x14ac:dyDescent="0.4">
      <c r="B99">
        <v>0.88</v>
      </c>
      <c r="C99">
        <v>-19.98</v>
      </c>
      <c r="D99" s="6">
        <v>1.68</v>
      </c>
      <c r="E99">
        <f t="shared" ref="E99:E131" si="4">C99+D99</f>
        <v>-18.3</v>
      </c>
      <c r="G99" s="1"/>
      <c r="H99" s="1"/>
    </row>
    <row r="100" spans="2:8" x14ac:dyDescent="0.4">
      <c r="B100" s="4">
        <v>1.1399999999999999</v>
      </c>
      <c r="C100">
        <v>-17.79</v>
      </c>
      <c r="D100" s="6">
        <v>1.68</v>
      </c>
      <c r="E100">
        <f t="shared" si="4"/>
        <v>-16.11</v>
      </c>
      <c r="H100" s="5"/>
    </row>
    <row r="101" spans="2:8" x14ac:dyDescent="0.4">
      <c r="B101" s="4">
        <v>4</v>
      </c>
      <c r="C101">
        <v>-6.84</v>
      </c>
      <c r="D101" s="6">
        <v>1.68</v>
      </c>
      <c r="E101">
        <f t="shared" si="4"/>
        <v>-5.16</v>
      </c>
      <c r="H101" s="5"/>
    </row>
    <row r="102" spans="2:8" x14ac:dyDescent="0.4">
      <c r="B102" s="4">
        <v>7.14</v>
      </c>
      <c r="C102">
        <v>-1.73</v>
      </c>
      <c r="D102" s="6">
        <v>1.68</v>
      </c>
      <c r="E102">
        <f t="shared" si="4"/>
        <v>-5.0000000000000044E-2</v>
      </c>
      <c r="H102" s="5"/>
    </row>
    <row r="103" spans="2:8" x14ac:dyDescent="0.4">
      <c r="B103" s="4">
        <v>12.2</v>
      </c>
      <c r="C103">
        <v>3.06</v>
      </c>
      <c r="D103" s="6">
        <v>1.68</v>
      </c>
      <c r="E103">
        <f t="shared" si="4"/>
        <v>4.74</v>
      </c>
      <c r="H103" s="5"/>
    </row>
    <row r="104" spans="2:8" x14ac:dyDescent="0.4">
      <c r="B104" s="4">
        <v>16.399999999999999</v>
      </c>
      <c r="C104">
        <v>5.78</v>
      </c>
      <c r="D104" s="6">
        <v>1.68</v>
      </c>
      <c r="E104">
        <f t="shared" si="4"/>
        <v>7.46</v>
      </c>
      <c r="H104" s="5"/>
    </row>
    <row r="105" spans="2:8" x14ac:dyDescent="0.4">
      <c r="B105" s="4">
        <v>20.6</v>
      </c>
      <c r="C105">
        <v>7.84</v>
      </c>
      <c r="D105" s="6">
        <v>1.68</v>
      </c>
      <c r="E105">
        <f t="shared" si="4"/>
        <v>9.52</v>
      </c>
      <c r="H105" s="5"/>
    </row>
    <row r="106" spans="2:8" x14ac:dyDescent="0.4">
      <c r="B106" s="4">
        <v>24.5</v>
      </c>
      <c r="C106">
        <v>9.42</v>
      </c>
      <c r="D106" s="6">
        <v>1.68</v>
      </c>
      <c r="E106">
        <f t="shared" si="4"/>
        <v>11.1</v>
      </c>
      <c r="H106" s="5"/>
    </row>
    <row r="107" spans="2:8" x14ac:dyDescent="0.4">
      <c r="B107" s="4">
        <v>28.1</v>
      </c>
      <c r="C107">
        <v>10.67</v>
      </c>
      <c r="D107" s="6">
        <v>1.68</v>
      </c>
      <c r="E107">
        <f t="shared" si="4"/>
        <v>12.35</v>
      </c>
      <c r="H107" s="5"/>
    </row>
    <row r="108" spans="2:8" x14ac:dyDescent="0.4">
      <c r="B108" s="4">
        <v>32.4</v>
      </c>
      <c r="C108">
        <v>11.96</v>
      </c>
      <c r="D108" s="6">
        <v>1.68</v>
      </c>
      <c r="E108">
        <f t="shared" si="4"/>
        <v>13.64</v>
      </c>
      <c r="H108" s="5"/>
    </row>
    <row r="109" spans="2:8" x14ac:dyDescent="0.4">
      <c r="B109" s="4">
        <v>36.4</v>
      </c>
      <c r="C109">
        <v>13.03</v>
      </c>
      <c r="D109" s="6">
        <v>1.68</v>
      </c>
      <c r="E109">
        <f t="shared" si="4"/>
        <v>14.709999999999999</v>
      </c>
      <c r="H109" s="5"/>
    </row>
    <row r="110" spans="2:8" x14ac:dyDescent="0.4">
      <c r="B110" s="4">
        <v>40.1</v>
      </c>
      <c r="C110">
        <v>13.98</v>
      </c>
      <c r="D110" s="6">
        <v>1.68</v>
      </c>
      <c r="E110">
        <f t="shared" si="4"/>
        <v>15.66</v>
      </c>
      <c r="H110" s="5"/>
    </row>
    <row r="111" spans="2:8" x14ac:dyDescent="0.4">
      <c r="B111" s="4">
        <v>48</v>
      </c>
      <c r="C111">
        <v>15.67</v>
      </c>
      <c r="D111" s="6">
        <v>1.68</v>
      </c>
      <c r="E111">
        <f t="shared" si="4"/>
        <v>17.350000000000001</v>
      </c>
      <c r="H111" s="5"/>
    </row>
    <row r="112" spans="2:8" x14ac:dyDescent="0.4">
      <c r="B112" s="4">
        <v>49</v>
      </c>
      <c r="C112">
        <v>15.89</v>
      </c>
      <c r="D112" s="6">
        <v>1.68</v>
      </c>
      <c r="E112">
        <f t="shared" si="4"/>
        <v>17.57</v>
      </c>
      <c r="H112" s="5"/>
    </row>
    <row r="113" spans="1:8" x14ac:dyDescent="0.4">
      <c r="B113" s="4">
        <v>52</v>
      </c>
      <c r="C113">
        <v>16.48</v>
      </c>
      <c r="D113" s="6">
        <v>1.68</v>
      </c>
      <c r="E113">
        <f t="shared" si="4"/>
        <v>18.16</v>
      </c>
      <c r="H113" s="5"/>
    </row>
    <row r="114" spans="1:8" x14ac:dyDescent="0.4">
      <c r="B114" s="4">
        <v>57</v>
      </c>
      <c r="C114">
        <v>17.21</v>
      </c>
      <c r="D114" s="6">
        <v>1.68</v>
      </c>
      <c r="E114">
        <f t="shared" si="4"/>
        <v>18.89</v>
      </c>
      <c r="H114" s="5"/>
    </row>
    <row r="115" spans="1:8" x14ac:dyDescent="0.4">
      <c r="B115" s="4">
        <v>64.400000000000006</v>
      </c>
      <c r="C115">
        <v>18.309999999999999</v>
      </c>
      <c r="D115" s="6">
        <v>1.68</v>
      </c>
      <c r="E115">
        <f t="shared" si="4"/>
        <v>19.989999999999998</v>
      </c>
      <c r="H115" s="5"/>
    </row>
    <row r="116" spans="1:8" x14ac:dyDescent="0.4">
      <c r="A116" s="2"/>
      <c r="B116" s="4">
        <v>68.099999999999994</v>
      </c>
      <c r="C116">
        <v>18.829999999999998</v>
      </c>
      <c r="D116" s="6">
        <v>1.68</v>
      </c>
      <c r="E116">
        <f t="shared" si="4"/>
        <v>20.509999999999998</v>
      </c>
      <c r="H116" s="5"/>
    </row>
    <row r="117" spans="1:8" x14ac:dyDescent="0.4">
      <c r="A117" s="2"/>
      <c r="B117" s="4">
        <v>72.8</v>
      </c>
      <c r="C117">
        <v>19.399999999999999</v>
      </c>
      <c r="D117" s="6">
        <v>1.68</v>
      </c>
      <c r="E117">
        <f t="shared" si="4"/>
        <v>21.08</v>
      </c>
      <c r="H117" s="5"/>
    </row>
    <row r="118" spans="1:8" x14ac:dyDescent="0.4">
      <c r="B118" s="4">
        <v>76.5</v>
      </c>
      <c r="C118">
        <v>19.829999999999998</v>
      </c>
      <c r="D118" s="6">
        <v>1.68</v>
      </c>
      <c r="E118">
        <f t="shared" si="4"/>
        <v>21.509999999999998</v>
      </c>
      <c r="H118" s="5"/>
    </row>
    <row r="119" spans="1:8" x14ac:dyDescent="0.4">
      <c r="B119" s="4">
        <v>80.239999999999995</v>
      </c>
      <c r="C119">
        <v>20.25</v>
      </c>
      <c r="D119" s="6">
        <v>1.68</v>
      </c>
      <c r="E119">
        <f t="shared" si="4"/>
        <v>21.93</v>
      </c>
      <c r="H119" s="5"/>
    </row>
    <row r="120" spans="1:8" x14ac:dyDescent="0.4">
      <c r="B120" s="4">
        <v>83.4</v>
      </c>
      <c r="C120">
        <v>20.59</v>
      </c>
      <c r="D120" s="6">
        <v>1.68</v>
      </c>
      <c r="E120">
        <f t="shared" si="4"/>
        <v>22.27</v>
      </c>
      <c r="H120" s="5"/>
    </row>
    <row r="121" spans="1:8" x14ac:dyDescent="0.4">
      <c r="B121" s="4">
        <v>89</v>
      </c>
      <c r="C121" s="4">
        <v>21.13</v>
      </c>
      <c r="D121" s="6">
        <v>1.68</v>
      </c>
      <c r="E121">
        <f t="shared" si="4"/>
        <v>22.81</v>
      </c>
      <c r="F121" s="1"/>
      <c r="H121" s="5"/>
    </row>
    <row r="122" spans="1:8" x14ac:dyDescent="0.4">
      <c r="B122" s="4">
        <v>92</v>
      </c>
      <c r="C122" s="4"/>
      <c r="D122" s="6">
        <v>1.68</v>
      </c>
      <c r="E122">
        <f t="shared" si="4"/>
        <v>1.68</v>
      </c>
      <c r="H122" s="5"/>
    </row>
    <row r="123" spans="1:8" x14ac:dyDescent="0.4">
      <c r="B123" s="4">
        <v>97.3</v>
      </c>
      <c r="C123" s="4"/>
      <c r="D123" s="6">
        <v>1.68</v>
      </c>
      <c r="E123">
        <f t="shared" si="4"/>
        <v>1.68</v>
      </c>
      <c r="H123" s="5"/>
    </row>
    <row r="124" spans="1:8" x14ac:dyDescent="0.4">
      <c r="B124" s="4">
        <v>101.6</v>
      </c>
      <c r="C124" s="4"/>
      <c r="D124" s="6">
        <v>1.68</v>
      </c>
      <c r="E124">
        <f t="shared" si="4"/>
        <v>1.68</v>
      </c>
      <c r="H124" s="5"/>
    </row>
    <row r="125" spans="1:8" x14ac:dyDescent="0.4">
      <c r="B125" s="4">
        <v>106</v>
      </c>
      <c r="C125" s="4"/>
      <c r="D125" s="6">
        <v>1.68</v>
      </c>
      <c r="E125">
        <f t="shared" si="4"/>
        <v>1.68</v>
      </c>
      <c r="H125" s="5"/>
    </row>
    <row r="126" spans="1:8" x14ac:dyDescent="0.4">
      <c r="B126" s="4">
        <v>109</v>
      </c>
      <c r="C126" s="4"/>
      <c r="D126" s="6">
        <v>1.68</v>
      </c>
      <c r="E126">
        <f t="shared" si="4"/>
        <v>1.68</v>
      </c>
      <c r="H126" s="5"/>
    </row>
    <row r="127" spans="1:8" x14ac:dyDescent="0.4">
      <c r="B127" s="4">
        <v>116</v>
      </c>
      <c r="C127" s="4"/>
      <c r="D127" s="6">
        <v>1.68</v>
      </c>
      <c r="E127">
        <f t="shared" si="4"/>
        <v>1.68</v>
      </c>
      <c r="H127" s="5"/>
    </row>
    <row r="128" spans="1:8" x14ac:dyDescent="0.4">
      <c r="B128" s="4">
        <v>119</v>
      </c>
      <c r="C128" s="4"/>
      <c r="D128" s="6">
        <v>1.68</v>
      </c>
      <c r="E128">
        <f t="shared" si="4"/>
        <v>1.68</v>
      </c>
      <c r="H128" s="5"/>
    </row>
    <row r="129" spans="1:8" x14ac:dyDescent="0.4">
      <c r="B129" s="4">
        <v>124</v>
      </c>
      <c r="D129" s="6">
        <v>1.68</v>
      </c>
      <c r="E129">
        <f t="shared" si="4"/>
        <v>1.68</v>
      </c>
      <c r="H129" s="5"/>
    </row>
    <row r="130" spans="1:8" x14ac:dyDescent="0.4">
      <c r="B130" s="4">
        <v>129</v>
      </c>
      <c r="D130" s="6">
        <v>1.68</v>
      </c>
      <c r="E130">
        <f t="shared" si="4"/>
        <v>1.68</v>
      </c>
      <c r="H130" s="5"/>
    </row>
    <row r="131" spans="1:8" x14ac:dyDescent="0.4">
      <c r="B131" s="4">
        <v>134</v>
      </c>
      <c r="D131" s="6">
        <v>1.68</v>
      </c>
      <c r="E131">
        <f t="shared" si="4"/>
        <v>1.68</v>
      </c>
      <c r="H131" s="5"/>
    </row>
    <row r="132" spans="1:8" x14ac:dyDescent="0.4">
      <c r="B132" s="4"/>
      <c r="H132" s="5"/>
    </row>
    <row r="133" spans="1:8" x14ac:dyDescent="0.4">
      <c r="B133" s="4"/>
      <c r="H133" s="5"/>
    </row>
    <row r="135" spans="1:8" x14ac:dyDescent="0.4">
      <c r="A135" s="2" t="s">
        <v>0</v>
      </c>
      <c r="B135" s="3" t="s">
        <v>12</v>
      </c>
      <c r="C135" s="1" t="s">
        <v>8</v>
      </c>
      <c r="D135" s="7" t="s">
        <v>17</v>
      </c>
      <c r="E135" s="7">
        <v>46077</v>
      </c>
    </row>
    <row r="136" spans="1:8" x14ac:dyDescent="0.4">
      <c r="A136" s="2" t="s">
        <v>7</v>
      </c>
      <c r="B136" s="3"/>
      <c r="D136" s="1" t="s">
        <v>18</v>
      </c>
      <c r="E136" s="1">
        <v>2.63</v>
      </c>
    </row>
    <row r="138" spans="1:8" x14ac:dyDescent="0.4">
      <c r="B138" s="1" t="s">
        <v>4</v>
      </c>
      <c r="C138">
        <v>20</v>
      </c>
      <c r="D138" s="1" t="s">
        <v>15</v>
      </c>
      <c r="E138">
        <v>6</v>
      </c>
    </row>
    <row r="139" spans="1:8" x14ac:dyDescent="0.4">
      <c r="B139" s="1" t="s">
        <v>1</v>
      </c>
      <c r="C139">
        <v>-7</v>
      </c>
      <c r="D139" s="1" t="s">
        <v>16</v>
      </c>
    </row>
    <row r="141" spans="1:8" x14ac:dyDescent="0.4">
      <c r="B141" s="1" t="s">
        <v>5</v>
      </c>
      <c r="C141" s="1" t="s">
        <v>2</v>
      </c>
      <c r="D141" s="1" t="s">
        <v>6</v>
      </c>
      <c r="E141" s="1" t="s">
        <v>3</v>
      </c>
      <c r="F141" s="1" t="s">
        <v>9</v>
      </c>
    </row>
    <row r="142" spans="1:8" x14ac:dyDescent="0.4">
      <c r="B142">
        <v>0.42</v>
      </c>
      <c r="C142">
        <v>-33.54</v>
      </c>
      <c r="D142" s="6">
        <v>1.68</v>
      </c>
      <c r="E142">
        <f>C142+D142+$E$138</f>
        <v>-25.86</v>
      </c>
    </row>
    <row r="143" spans="1:8" x14ac:dyDescent="0.4">
      <c r="B143">
        <v>0.89</v>
      </c>
      <c r="C143">
        <v>-26.57</v>
      </c>
      <c r="D143" s="6">
        <v>1.68</v>
      </c>
      <c r="E143">
        <f t="shared" ref="E143:E175" si="5">C143+D143+$E$138</f>
        <v>-18.89</v>
      </c>
    </row>
    <row r="144" spans="1:8" x14ac:dyDescent="0.4">
      <c r="B144" s="4">
        <v>1.1200000000000001</v>
      </c>
      <c r="C144">
        <v>-24.6</v>
      </c>
      <c r="D144" s="6">
        <v>1.68</v>
      </c>
      <c r="E144">
        <f t="shared" si="5"/>
        <v>-16.920000000000002</v>
      </c>
    </row>
    <row r="145" spans="1:5" x14ac:dyDescent="0.4">
      <c r="B145" s="4">
        <v>4</v>
      </c>
      <c r="C145">
        <v>-13.24</v>
      </c>
      <c r="D145" s="6">
        <v>1.68</v>
      </c>
      <c r="E145">
        <f t="shared" si="5"/>
        <v>-5.5600000000000005</v>
      </c>
    </row>
    <row r="146" spans="1:5" x14ac:dyDescent="0.4">
      <c r="B146" s="4">
        <v>7</v>
      </c>
      <c r="C146">
        <v>-8.23</v>
      </c>
      <c r="D146" s="6">
        <v>1.68</v>
      </c>
      <c r="E146">
        <f t="shared" si="5"/>
        <v>-0.55000000000000071</v>
      </c>
    </row>
    <row r="147" spans="1:5" x14ac:dyDescent="0.4">
      <c r="B147" s="4">
        <v>12.4</v>
      </c>
      <c r="C147">
        <v>-3</v>
      </c>
      <c r="D147" s="6">
        <v>1.68</v>
      </c>
      <c r="E147">
        <f t="shared" si="5"/>
        <v>4.68</v>
      </c>
    </row>
    <row r="148" spans="1:5" x14ac:dyDescent="0.4">
      <c r="B148" s="4">
        <v>16.3</v>
      </c>
      <c r="C148">
        <v>-0.5</v>
      </c>
      <c r="D148" s="6">
        <v>1.68</v>
      </c>
      <c r="E148">
        <f t="shared" si="5"/>
        <v>7.18</v>
      </c>
    </row>
    <row r="149" spans="1:5" x14ac:dyDescent="0.4">
      <c r="B149" s="4">
        <v>20.3</v>
      </c>
      <c r="C149">
        <v>1.48</v>
      </c>
      <c r="D149" s="6">
        <v>1.68</v>
      </c>
      <c r="E149">
        <f t="shared" si="5"/>
        <v>9.16</v>
      </c>
    </row>
    <row r="150" spans="1:5" x14ac:dyDescent="0.4">
      <c r="B150" s="4">
        <v>24.6</v>
      </c>
      <c r="C150">
        <v>3.25</v>
      </c>
      <c r="D150" s="6">
        <v>1.68</v>
      </c>
      <c r="E150">
        <f t="shared" si="5"/>
        <v>10.93</v>
      </c>
    </row>
    <row r="151" spans="1:5" x14ac:dyDescent="0.4">
      <c r="B151" s="4">
        <v>28.3</v>
      </c>
      <c r="C151">
        <v>4.51</v>
      </c>
      <c r="D151" s="6">
        <v>1.68</v>
      </c>
      <c r="E151">
        <f t="shared" si="5"/>
        <v>12.19</v>
      </c>
    </row>
    <row r="152" spans="1:5" x14ac:dyDescent="0.4">
      <c r="B152" s="4">
        <v>33.299999999999997</v>
      </c>
      <c r="C152">
        <v>6.22</v>
      </c>
      <c r="D152" s="6">
        <v>1.68</v>
      </c>
      <c r="E152">
        <f t="shared" si="5"/>
        <v>13.899999999999999</v>
      </c>
    </row>
    <row r="153" spans="1:5" x14ac:dyDescent="0.4">
      <c r="B153" s="4">
        <v>36.5</v>
      </c>
      <c r="C153">
        <v>6.92</v>
      </c>
      <c r="D153" s="6">
        <v>1.68</v>
      </c>
      <c r="E153">
        <f t="shared" si="5"/>
        <v>14.6</v>
      </c>
    </row>
    <row r="154" spans="1:5" x14ac:dyDescent="0.4">
      <c r="B154" s="4">
        <v>40.1</v>
      </c>
      <c r="C154">
        <v>7.8</v>
      </c>
      <c r="D154" s="6">
        <v>1.68</v>
      </c>
      <c r="E154">
        <f t="shared" si="5"/>
        <v>15.48</v>
      </c>
    </row>
    <row r="155" spans="1:5" x14ac:dyDescent="0.4">
      <c r="B155" s="4">
        <v>48</v>
      </c>
      <c r="C155">
        <v>9.4600000000000009</v>
      </c>
      <c r="D155" s="6">
        <v>1.68</v>
      </c>
      <c r="E155">
        <f t="shared" si="5"/>
        <v>17.14</v>
      </c>
    </row>
    <row r="156" spans="1:5" x14ac:dyDescent="0.4">
      <c r="B156" s="4">
        <v>49</v>
      </c>
      <c r="C156">
        <v>9.65</v>
      </c>
      <c r="D156" s="6">
        <v>1.68</v>
      </c>
      <c r="E156">
        <f t="shared" si="5"/>
        <v>17.329999999999998</v>
      </c>
    </row>
    <row r="157" spans="1:5" x14ac:dyDescent="0.4">
      <c r="B157" s="4">
        <v>52</v>
      </c>
      <c r="C157">
        <v>10.4</v>
      </c>
      <c r="D157" s="6">
        <v>1.68</v>
      </c>
      <c r="E157">
        <f t="shared" si="5"/>
        <v>18.079999999999998</v>
      </c>
    </row>
    <row r="158" spans="1:5" x14ac:dyDescent="0.4">
      <c r="B158" s="4">
        <v>57</v>
      </c>
      <c r="C158">
        <v>11.05</v>
      </c>
      <c r="D158" s="6">
        <v>1.68</v>
      </c>
      <c r="E158">
        <f t="shared" si="5"/>
        <v>18.73</v>
      </c>
    </row>
    <row r="159" spans="1:5" x14ac:dyDescent="0.4">
      <c r="B159" s="4">
        <v>64.400000000000006</v>
      </c>
      <c r="C159">
        <v>12.1</v>
      </c>
      <c r="D159" s="6">
        <v>1.68</v>
      </c>
      <c r="E159">
        <f t="shared" si="5"/>
        <v>19.78</v>
      </c>
    </row>
    <row r="160" spans="1:5" x14ac:dyDescent="0.4">
      <c r="A160" s="2"/>
      <c r="B160" s="4">
        <v>68.099999999999994</v>
      </c>
      <c r="C160">
        <v>12.53</v>
      </c>
      <c r="D160" s="6">
        <v>1.68</v>
      </c>
      <c r="E160">
        <f t="shared" si="5"/>
        <v>20.21</v>
      </c>
    </row>
    <row r="161" spans="1:6" x14ac:dyDescent="0.4">
      <c r="A161" s="2"/>
      <c r="B161" s="4">
        <v>72.8</v>
      </c>
      <c r="C161">
        <v>13.04</v>
      </c>
      <c r="D161" s="6">
        <v>1.68</v>
      </c>
      <c r="E161">
        <f t="shared" si="5"/>
        <v>20.72</v>
      </c>
    </row>
    <row r="162" spans="1:6" x14ac:dyDescent="0.4">
      <c r="B162" s="4">
        <v>76.5</v>
      </c>
      <c r="C162">
        <v>13.3</v>
      </c>
      <c r="D162" s="6">
        <v>1.68</v>
      </c>
      <c r="E162">
        <f t="shared" si="5"/>
        <v>20.98</v>
      </c>
    </row>
    <row r="163" spans="1:6" x14ac:dyDescent="0.4">
      <c r="B163" s="4">
        <v>80.239999999999995</v>
      </c>
      <c r="D163" s="6">
        <v>1.68</v>
      </c>
      <c r="E163">
        <f t="shared" si="5"/>
        <v>7.68</v>
      </c>
    </row>
    <row r="164" spans="1:6" x14ac:dyDescent="0.4">
      <c r="B164" s="4">
        <v>83.4</v>
      </c>
      <c r="D164" s="6">
        <v>1.68</v>
      </c>
      <c r="E164">
        <f t="shared" si="5"/>
        <v>7.68</v>
      </c>
    </row>
    <row r="165" spans="1:6" x14ac:dyDescent="0.4">
      <c r="B165" s="4">
        <v>89</v>
      </c>
      <c r="C165" s="4"/>
      <c r="D165" s="6">
        <v>1.68</v>
      </c>
      <c r="E165">
        <f t="shared" si="5"/>
        <v>7.68</v>
      </c>
      <c r="F165" s="1"/>
    </row>
    <row r="166" spans="1:6" x14ac:dyDescent="0.4">
      <c r="B166" s="4">
        <v>92</v>
      </c>
      <c r="C166" s="4"/>
      <c r="D166" s="6">
        <v>1.68</v>
      </c>
      <c r="E166">
        <f t="shared" si="5"/>
        <v>7.68</v>
      </c>
    </row>
    <row r="167" spans="1:6" x14ac:dyDescent="0.4">
      <c r="B167" s="4">
        <v>97.3</v>
      </c>
      <c r="C167" s="4"/>
      <c r="D167" s="6">
        <v>1.68</v>
      </c>
      <c r="E167">
        <f t="shared" si="5"/>
        <v>7.68</v>
      </c>
    </row>
    <row r="168" spans="1:6" x14ac:dyDescent="0.4">
      <c r="B168" s="4">
        <v>101.6</v>
      </c>
      <c r="C168" s="4"/>
      <c r="D168" s="6">
        <v>1.68</v>
      </c>
      <c r="E168">
        <f t="shared" si="5"/>
        <v>7.68</v>
      </c>
    </row>
    <row r="169" spans="1:6" x14ac:dyDescent="0.4">
      <c r="B169" s="4">
        <v>106</v>
      </c>
      <c r="C169" s="4"/>
      <c r="D169" s="6">
        <v>1.68</v>
      </c>
      <c r="E169">
        <f t="shared" si="5"/>
        <v>7.68</v>
      </c>
    </row>
    <row r="170" spans="1:6" x14ac:dyDescent="0.4">
      <c r="B170" s="4">
        <v>109</v>
      </c>
      <c r="C170" s="4"/>
      <c r="D170" s="6">
        <v>1.68</v>
      </c>
      <c r="E170">
        <f t="shared" si="5"/>
        <v>7.68</v>
      </c>
    </row>
    <row r="171" spans="1:6" x14ac:dyDescent="0.4">
      <c r="B171" s="4">
        <v>116</v>
      </c>
      <c r="C171" s="4"/>
      <c r="D171" s="6">
        <v>1.68</v>
      </c>
      <c r="E171">
        <f t="shared" si="5"/>
        <v>7.68</v>
      </c>
    </row>
    <row r="172" spans="1:6" x14ac:dyDescent="0.4">
      <c r="B172" s="4">
        <v>119</v>
      </c>
      <c r="C172" s="4"/>
      <c r="D172" s="6">
        <v>1.68</v>
      </c>
      <c r="E172">
        <f t="shared" si="5"/>
        <v>7.68</v>
      </c>
    </row>
    <row r="173" spans="1:6" x14ac:dyDescent="0.4">
      <c r="B173" s="4">
        <v>124</v>
      </c>
      <c r="D173" s="6">
        <v>1.68</v>
      </c>
      <c r="E173">
        <f t="shared" si="5"/>
        <v>7.68</v>
      </c>
    </row>
    <row r="174" spans="1:6" x14ac:dyDescent="0.4">
      <c r="B174" s="4">
        <v>129</v>
      </c>
      <c r="D174" s="6">
        <v>1.68</v>
      </c>
      <c r="E174">
        <f t="shared" si="5"/>
        <v>7.68</v>
      </c>
    </row>
    <row r="175" spans="1:6" x14ac:dyDescent="0.4">
      <c r="B175" s="4">
        <v>134</v>
      </c>
      <c r="D175" s="6">
        <v>1.68</v>
      </c>
      <c r="E175">
        <f t="shared" si="5"/>
        <v>7.68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2026-02-24T21:21:58Z</dcterms:modified>
</cp:coreProperties>
</file>