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06ed95fdb616d15/Desktop/UVA/Projects/Photodiode_with_InP_resistance/Excel/RF/PD0008-1/Saturation power/30um/Main_03_30_206/WO/"/>
    </mc:Choice>
  </mc:AlternateContent>
  <xr:revisionPtr revIDLastSave="1752" documentId="8_{8E361EE7-E046-4F36-A92B-B132DE58ACDB}" xr6:coauthVersionLast="47" xr6:coauthVersionMax="47" xr10:uidLastSave="{669A31AA-AC6C-438D-8367-CE69884FBCED}"/>
  <bookViews>
    <workbookView xWindow="-108" yWindow="-108" windowWidth="23256" windowHeight="12456" xr2:uid="{77EF6FBA-BAC2-445E-B922-D19CF94261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5" i="1" l="1"/>
  <c r="E86" i="1"/>
  <c r="E85" i="1"/>
  <c r="E84" i="1"/>
  <c r="E83" i="1"/>
  <c r="E82" i="1"/>
  <c r="E81" i="1"/>
  <c r="E80" i="1"/>
  <c r="E79" i="1"/>
  <c r="E78" i="1"/>
  <c r="E77" i="1"/>
  <c r="E76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9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8" i="1"/>
</calcChain>
</file>

<file path=xl/sharedStrings.xml><?xml version="1.0" encoding="utf-8"?>
<sst xmlns="http://schemas.openxmlformats.org/spreadsheetml/2006/main" count="37" uniqueCount="16">
  <si>
    <t>Diameter</t>
    <phoneticPr fontId="1" type="noConversion"/>
  </si>
  <si>
    <t>Bias</t>
    <phoneticPr fontId="1" type="noConversion"/>
  </si>
  <si>
    <t>Output power</t>
    <phoneticPr fontId="1" type="noConversion"/>
  </si>
  <si>
    <t>Cal RF</t>
    <phoneticPr fontId="1" type="noConversion"/>
  </si>
  <si>
    <t>Frequency (GHz)</t>
    <phoneticPr fontId="1" type="noConversion"/>
  </si>
  <si>
    <t>Photocurrent (mA)</t>
    <phoneticPr fontId="1" type="noConversion"/>
  </si>
  <si>
    <t>Loss</t>
    <phoneticPr fontId="1" type="noConversion"/>
  </si>
  <si>
    <t>With resistor</t>
    <phoneticPr fontId="1" type="noConversion"/>
  </si>
  <si>
    <t>WO resistor</t>
    <phoneticPr fontId="1" type="noConversion"/>
  </si>
  <si>
    <t>Ideal fitting curve</t>
    <phoneticPr fontId="1" type="noConversion"/>
  </si>
  <si>
    <t>40 um</t>
    <phoneticPr fontId="1" type="noConversion"/>
  </si>
  <si>
    <t>50 % lift up</t>
    <phoneticPr fontId="1" type="noConversion"/>
  </si>
  <si>
    <t>Maximum Iph (limit)</t>
    <phoneticPr fontId="1" type="noConversion"/>
  </si>
  <si>
    <t>x</t>
    <phoneticPr fontId="1" type="noConversion"/>
  </si>
  <si>
    <t>Atten [dB]</t>
    <phoneticPr fontId="1" type="noConversion"/>
  </si>
  <si>
    <t>30 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</si>
</sst>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-3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360954643288925E-2"/>
          <c:y val="0.11175265304824"/>
          <c:w val="0.93304941684760478"/>
          <c:h val="0.87383795836388012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Sheet1!$B$8:$B$41</c:f>
              <c:numCache>
                <c:formatCode>General</c:formatCode>
                <c:ptCount val="34"/>
                <c:pt idx="0">
                  <c:v>0.432</c:v>
                </c:pt>
                <c:pt idx="1">
                  <c:v>0.85</c:v>
                </c:pt>
                <c:pt idx="2">
                  <c:v>1.17</c:v>
                </c:pt>
                <c:pt idx="3">
                  <c:v>4.0199999999999996</c:v>
                </c:pt>
                <c:pt idx="4">
                  <c:v>7.14</c:v>
                </c:pt>
                <c:pt idx="5">
                  <c:v>12.4</c:v>
                </c:pt>
                <c:pt idx="6">
                  <c:v>16.2</c:v>
                </c:pt>
                <c:pt idx="7">
                  <c:v>21</c:v>
                </c:pt>
                <c:pt idx="8">
                  <c:v>24.3</c:v>
                </c:pt>
                <c:pt idx="9">
                  <c:v>28.3</c:v>
                </c:pt>
                <c:pt idx="10">
                  <c:v>33.1</c:v>
                </c:pt>
                <c:pt idx="11">
                  <c:v>39.200000000000003</c:v>
                </c:pt>
                <c:pt idx="12">
                  <c:v>41</c:v>
                </c:pt>
                <c:pt idx="13">
                  <c:v>44.5</c:v>
                </c:pt>
                <c:pt idx="14">
                  <c:v>49.2</c:v>
                </c:pt>
                <c:pt idx="15">
                  <c:v>55.8</c:v>
                </c:pt>
                <c:pt idx="16">
                  <c:v>65.8</c:v>
                </c:pt>
                <c:pt idx="17">
                  <c:v>68</c:v>
                </c:pt>
                <c:pt idx="18">
                  <c:v>71</c:v>
                </c:pt>
                <c:pt idx="19">
                  <c:v>73.2</c:v>
                </c:pt>
                <c:pt idx="20">
                  <c:v>76</c:v>
                </c:pt>
                <c:pt idx="21">
                  <c:v>78</c:v>
                </c:pt>
                <c:pt idx="22">
                  <c:v>81.400000000000006</c:v>
                </c:pt>
                <c:pt idx="23">
                  <c:v>94.5</c:v>
                </c:pt>
                <c:pt idx="24">
                  <c:v>98</c:v>
                </c:pt>
                <c:pt idx="25">
                  <c:v>100</c:v>
                </c:pt>
                <c:pt idx="26">
                  <c:v>105</c:v>
                </c:pt>
                <c:pt idx="27">
                  <c:v>110</c:v>
                </c:pt>
                <c:pt idx="28">
                  <c:v>112</c:v>
                </c:pt>
                <c:pt idx="29">
                  <c:v>123</c:v>
                </c:pt>
                <c:pt idx="30">
                  <c:v>130</c:v>
                </c:pt>
                <c:pt idx="31">
                  <c:v>124</c:v>
                </c:pt>
                <c:pt idx="32">
                  <c:v>129</c:v>
                </c:pt>
                <c:pt idx="33">
                  <c:v>134</c:v>
                </c:pt>
              </c:numCache>
            </c:numRef>
          </c:xVal>
          <c:yVal>
            <c:numRef>
              <c:f>Sheet1!$E$8:$E$41</c:f>
              <c:numCache>
                <c:formatCode>General</c:formatCode>
                <c:ptCount val="34"/>
                <c:pt idx="0">
                  <c:v>-35.14</c:v>
                </c:pt>
                <c:pt idx="1">
                  <c:v>-28.440000000000005</c:v>
                </c:pt>
                <c:pt idx="2">
                  <c:v>-25.41</c:v>
                </c:pt>
                <c:pt idx="3">
                  <c:v>-14.66</c:v>
                </c:pt>
                <c:pt idx="4">
                  <c:v>-9.6100000000000012</c:v>
                </c:pt>
                <c:pt idx="5">
                  <c:v>-4.7300000000000004</c:v>
                </c:pt>
                <c:pt idx="6">
                  <c:v>-2.2900000000000009</c:v>
                </c:pt>
                <c:pt idx="7">
                  <c:v>5.9999999999999609E-2</c:v>
                </c:pt>
                <c:pt idx="8">
                  <c:v>1.3599999999999994</c:v>
                </c:pt>
                <c:pt idx="9">
                  <c:v>2.76</c:v>
                </c:pt>
                <c:pt idx="10">
                  <c:v>4.18</c:v>
                </c:pt>
                <c:pt idx="11">
                  <c:v>5.74</c:v>
                </c:pt>
                <c:pt idx="12">
                  <c:v>6.18</c:v>
                </c:pt>
                <c:pt idx="13">
                  <c:v>6.9399999999999995</c:v>
                </c:pt>
                <c:pt idx="14">
                  <c:v>7.83</c:v>
                </c:pt>
                <c:pt idx="15">
                  <c:v>9.02</c:v>
                </c:pt>
                <c:pt idx="16">
                  <c:v>10.559999999999999</c:v>
                </c:pt>
                <c:pt idx="17">
                  <c:v>10.86</c:v>
                </c:pt>
                <c:pt idx="18">
                  <c:v>11.24</c:v>
                </c:pt>
                <c:pt idx="19">
                  <c:v>11.51</c:v>
                </c:pt>
                <c:pt idx="20">
                  <c:v>11.84</c:v>
                </c:pt>
                <c:pt idx="21">
                  <c:v>12.04</c:v>
                </c:pt>
                <c:pt idx="22">
                  <c:v>12.42</c:v>
                </c:pt>
                <c:pt idx="23">
                  <c:v>13.69</c:v>
                </c:pt>
                <c:pt idx="24">
                  <c:v>13.96</c:v>
                </c:pt>
                <c:pt idx="25">
                  <c:v>14.08</c:v>
                </c:pt>
                <c:pt idx="26">
                  <c:v>14.39</c:v>
                </c:pt>
                <c:pt idx="27">
                  <c:v>14.63</c:v>
                </c:pt>
                <c:pt idx="28">
                  <c:v>14.66</c:v>
                </c:pt>
                <c:pt idx="29">
                  <c:v>15.16</c:v>
                </c:pt>
                <c:pt idx="30">
                  <c:v>15.21</c:v>
                </c:pt>
                <c:pt idx="31">
                  <c:v>7.26</c:v>
                </c:pt>
                <c:pt idx="32">
                  <c:v>7.26</c:v>
                </c:pt>
                <c:pt idx="33">
                  <c:v>7.26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B3-4830-9B38-92D829047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-4</a:t>
            </a:r>
            <a:r>
              <a:rPr lang="en-US" altLang="ko-KR" baseline="0"/>
              <a:t> V</a:t>
            </a:r>
            <a:endParaRPr lang="ko-KR" altLang="en-US"/>
          </a:p>
        </c:rich>
      </c:tx>
      <c:layout>
        <c:manualLayout>
          <c:xMode val="edge"/>
          <c:yMode val="edge"/>
          <c:x val="0.47409447027275259"/>
          <c:y val="1.04938275430334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Sheet1!$B$53:$B$79</c:f>
              <c:numCache>
                <c:formatCode>General</c:formatCode>
                <c:ptCount val="27"/>
                <c:pt idx="0">
                  <c:v>0.46200000000000002</c:v>
                </c:pt>
                <c:pt idx="1">
                  <c:v>0.76500000000000001</c:v>
                </c:pt>
                <c:pt idx="2">
                  <c:v>1.1599999999999999</c:v>
                </c:pt>
                <c:pt idx="3">
                  <c:v>4.08</c:v>
                </c:pt>
                <c:pt idx="4">
                  <c:v>7.05</c:v>
                </c:pt>
                <c:pt idx="5">
                  <c:v>12.1</c:v>
                </c:pt>
                <c:pt idx="6">
                  <c:v>16</c:v>
                </c:pt>
                <c:pt idx="7">
                  <c:v>21.1</c:v>
                </c:pt>
                <c:pt idx="8">
                  <c:v>24.1</c:v>
                </c:pt>
                <c:pt idx="9">
                  <c:v>30</c:v>
                </c:pt>
                <c:pt idx="10">
                  <c:v>33.6</c:v>
                </c:pt>
                <c:pt idx="11">
                  <c:v>39.4</c:v>
                </c:pt>
                <c:pt idx="12">
                  <c:v>41.3</c:v>
                </c:pt>
                <c:pt idx="13">
                  <c:v>54.6</c:v>
                </c:pt>
                <c:pt idx="14">
                  <c:v>58</c:v>
                </c:pt>
                <c:pt idx="15">
                  <c:v>62.1</c:v>
                </c:pt>
                <c:pt idx="16">
                  <c:v>77.400000000000006</c:v>
                </c:pt>
                <c:pt idx="17">
                  <c:v>82</c:v>
                </c:pt>
                <c:pt idx="18">
                  <c:v>85.5</c:v>
                </c:pt>
                <c:pt idx="19">
                  <c:v>101.4</c:v>
                </c:pt>
                <c:pt idx="20">
                  <c:v>105</c:v>
                </c:pt>
                <c:pt idx="21">
                  <c:v>118</c:v>
                </c:pt>
                <c:pt idx="22">
                  <c:v>121</c:v>
                </c:pt>
                <c:pt idx="23">
                  <c:v>123</c:v>
                </c:pt>
                <c:pt idx="24">
                  <c:v>130</c:v>
                </c:pt>
                <c:pt idx="25">
                  <c:v>132</c:v>
                </c:pt>
                <c:pt idx="26">
                  <c:v>105</c:v>
                </c:pt>
              </c:numCache>
            </c:numRef>
          </c:xVal>
          <c:yVal>
            <c:numRef>
              <c:f>Sheet1!$E$53:$E$79</c:f>
              <c:numCache>
                <c:formatCode>General</c:formatCode>
                <c:ptCount val="27"/>
                <c:pt idx="0">
                  <c:v>-32.92</c:v>
                </c:pt>
                <c:pt idx="1">
                  <c:v>-28.160000000000004</c:v>
                </c:pt>
                <c:pt idx="2">
                  <c:v>-24.7</c:v>
                </c:pt>
                <c:pt idx="3">
                  <c:v>-13.66</c:v>
                </c:pt>
                <c:pt idx="4">
                  <c:v>-8.8600000000000012</c:v>
                </c:pt>
                <c:pt idx="5">
                  <c:v>-4</c:v>
                </c:pt>
                <c:pt idx="6">
                  <c:v>-1.4700000000000006</c:v>
                </c:pt>
                <c:pt idx="7">
                  <c:v>1.0099999999999998</c:v>
                </c:pt>
                <c:pt idx="8">
                  <c:v>2.2000000000000002</c:v>
                </c:pt>
                <c:pt idx="9">
                  <c:v>4.1900000000000004</c:v>
                </c:pt>
                <c:pt idx="10">
                  <c:v>5.29</c:v>
                </c:pt>
                <c:pt idx="11">
                  <c:v>6.73</c:v>
                </c:pt>
                <c:pt idx="12">
                  <c:v>7.15</c:v>
                </c:pt>
                <c:pt idx="13">
                  <c:v>9.75</c:v>
                </c:pt>
                <c:pt idx="14">
                  <c:v>10.32</c:v>
                </c:pt>
                <c:pt idx="15">
                  <c:v>10.91</c:v>
                </c:pt>
                <c:pt idx="16">
                  <c:v>12.93</c:v>
                </c:pt>
                <c:pt idx="17">
                  <c:v>13.45</c:v>
                </c:pt>
                <c:pt idx="18">
                  <c:v>13.79</c:v>
                </c:pt>
                <c:pt idx="19">
                  <c:v>15.22</c:v>
                </c:pt>
                <c:pt idx="20">
                  <c:v>15.48</c:v>
                </c:pt>
                <c:pt idx="21">
                  <c:v>16.22</c:v>
                </c:pt>
                <c:pt idx="22">
                  <c:v>16.22</c:v>
                </c:pt>
                <c:pt idx="23">
                  <c:v>16.23</c:v>
                </c:pt>
                <c:pt idx="24">
                  <c:v>16.439999999999998</c:v>
                </c:pt>
                <c:pt idx="25">
                  <c:v>16.48</c:v>
                </c:pt>
                <c:pt idx="26">
                  <c:v>7.26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4F-4867-AEEB-4E1908BBA389}"/>
            </c:ext>
          </c:extLst>
        </c:ser>
        <c:ser>
          <c:idx val="1"/>
          <c:order val="1"/>
          <c:tx>
            <c:v>ideal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Sheet1!$F$53:$F$1052</c:f>
              <c:numCache>
                <c:formatCode>General</c:formatCode>
                <c:ptCount val="1000"/>
              </c:numCache>
            </c:numRef>
          </c:xVal>
          <c:yVal>
            <c:numRef>
              <c:f>Sheet1!$G$53:$G$1052</c:f>
              <c:numCache>
                <c:formatCode>General</c:formatCode>
                <c:ptCount val="10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12-4F05-BDA4-28FF10CB2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-5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Sheet1!$B$97:$B$126</c:f>
              <c:numCache>
                <c:formatCode>General</c:formatCode>
                <c:ptCount val="30"/>
                <c:pt idx="0">
                  <c:v>0.37</c:v>
                </c:pt>
                <c:pt idx="1">
                  <c:v>0.8</c:v>
                </c:pt>
                <c:pt idx="2">
                  <c:v>1.06</c:v>
                </c:pt>
                <c:pt idx="3">
                  <c:v>4.07</c:v>
                </c:pt>
                <c:pt idx="4">
                  <c:v>7.25</c:v>
                </c:pt>
                <c:pt idx="5">
                  <c:v>12.1</c:v>
                </c:pt>
                <c:pt idx="6">
                  <c:v>16.100000000000001</c:v>
                </c:pt>
                <c:pt idx="7">
                  <c:v>20.100000000000001</c:v>
                </c:pt>
                <c:pt idx="8">
                  <c:v>24.5</c:v>
                </c:pt>
                <c:pt idx="9">
                  <c:v>28.6</c:v>
                </c:pt>
                <c:pt idx="10">
                  <c:v>32.6</c:v>
                </c:pt>
                <c:pt idx="11">
                  <c:v>36.1</c:v>
                </c:pt>
                <c:pt idx="12">
                  <c:v>41.8</c:v>
                </c:pt>
                <c:pt idx="13">
                  <c:v>46</c:v>
                </c:pt>
                <c:pt idx="14">
                  <c:v>49.4</c:v>
                </c:pt>
                <c:pt idx="15">
                  <c:v>54.3</c:v>
                </c:pt>
                <c:pt idx="16">
                  <c:v>58.5</c:v>
                </c:pt>
                <c:pt idx="17">
                  <c:v>65.400000000000006</c:v>
                </c:pt>
                <c:pt idx="18">
                  <c:v>69</c:v>
                </c:pt>
                <c:pt idx="19">
                  <c:v>73.099999999999994</c:v>
                </c:pt>
                <c:pt idx="20">
                  <c:v>79</c:v>
                </c:pt>
                <c:pt idx="21">
                  <c:v>80.3</c:v>
                </c:pt>
                <c:pt idx="22">
                  <c:v>83.5</c:v>
                </c:pt>
                <c:pt idx="23">
                  <c:v>86.7</c:v>
                </c:pt>
                <c:pt idx="24">
                  <c:v>92.5</c:v>
                </c:pt>
                <c:pt idx="25">
                  <c:v>97.1</c:v>
                </c:pt>
                <c:pt idx="26">
                  <c:v>100</c:v>
                </c:pt>
                <c:pt idx="27">
                  <c:v>106</c:v>
                </c:pt>
                <c:pt idx="28">
                  <c:v>113</c:v>
                </c:pt>
                <c:pt idx="29">
                  <c:v>116</c:v>
                </c:pt>
              </c:numCache>
            </c:numRef>
          </c:xVal>
          <c:yVal>
            <c:numRef>
              <c:f>Sheet1!$E$97:$E$126</c:f>
              <c:numCache>
                <c:formatCode>General</c:formatCode>
                <c:ptCount val="30"/>
                <c:pt idx="0">
                  <c:v>6.35</c:v>
                </c:pt>
                <c:pt idx="1">
                  <c:v>6.35</c:v>
                </c:pt>
                <c:pt idx="2">
                  <c:v>6.35</c:v>
                </c:pt>
                <c:pt idx="3">
                  <c:v>6.35</c:v>
                </c:pt>
                <c:pt idx="4">
                  <c:v>6.35</c:v>
                </c:pt>
                <c:pt idx="5">
                  <c:v>6.35</c:v>
                </c:pt>
                <c:pt idx="6">
                  <c:v>6.35</c:v>
                </c:pt>
                <c:pt idx="7">
                  <c:v>6.35</c:v>
                </c:pt>
                <c:pt idx="8">
                  <c:v>6.35</c:v>
                </c:pt>
                <c:pt idx="9">
                  <c:v>6.35</c:v>
                </c:pt>
                <c:pt idx="10">
                  <c:v>6.35</c:v>
                </c:pt>
                <c:pt idx="11">
                  <c:v>6.35</c:v>
                </c:pt>
                <c:pt idx="12">
                  <c:v>6.35</c:v>
                </c:pt>
                <c:pt idx="13">
                  <c:v>6.35</c:v>
                </c:pt>
                <c:pt idx="14">
                  <c:v>6.35</c:v>
                </c:pt>
                <c:pt idx="15">
                  <c:v>6.35</c:v>
                </c:pt>
                <c:pt idx="16">
                  <c:v>6.35</c:v>
                </c:pt>
                <c:pt idx="17">
                  <c:v>6.35</c:v>
                </c:pt>
                <c:pt idx="18">
                  <c:v>6.35</c:v>
                </c:pt>
                <c:pt idx="19">
                  <c:v>6.35</c:v>
                </c:pt>
                <c:pt idx="20">
                  <c:v>6.35</c:v>
                </c:pt>
                <c:pt idx="21">
                  <c:v>6.35</c:v>
                </c:pt>
                <c:pt idx="22">
                  <c:v>6.35</c:v>
                </c:pt>
                <c:pt idx="23">
                  <c:v>6.35</c:v>
                </c:pt>
                <c:pt idx="24">
                  <c:v>6.35</c:v>
                </c:pt>
                <c:pt idx="25">
                  <c:v>6.35</c:v>
                </c:pt>
                <c:pt idx="26">
                  <c:v>6.35</c:v>
                </c:pt>
                <c:pt idx="27">
                  <c:v>6.35</c:v>
                </c:pt>
                <c:pt idx="28">
                  <c:v>6.35</c:v>
                </c:pt>
                <c:pt idx="29">
                  <c:v>6.35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47-4A30-BE90-19C2CF8EA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313762</xdr:colOff>
      <xdr:row>13</xdr:row>
      <xdr:rowOff>215153</xdr:rowOff>
    </xdr:from>
    <xdr:to>
      <xdr:col>13</xdr:col>
      <xdr:colOff>161365</xdr:colOff>
      <xdr:row>35</xdr:row>
      <xdr:rowOff>125505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A96C51C-89B1-B590-11BA-333CA793D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950258</xdr:colOff>
      <xdr:row>58</xdr:row>
      <xdr:rowOff>134470</xdr:rowOff>
    </xdr:from>
    <xdr:to>
      <xdr:col>12</xdr:col>
      <xdr:colOff>62755</xdr:colOff>
      <xdr:row>80</xdr:row>
      <xdr:rowOff>44823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CDC4CFE-D1D4-4307-B76B-BBDB89703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331694</xdr:colOff>
      <xdr:row>106</xdr:row>
      <xdr:rowOff>62753</xdr:rowOff>
    </xdr:from>
    <xdr:to>
      <xdr:col>15</xdr:col>
      <xdr:colOff>376520</xdr:colOff>
      <xdr:row>127</xdr:row>
      <xdr:rowOff>197224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478F942E-8F7A-4A50-95E6-9A5488D901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FF947-06D0-4F33-A94A-21956AED1240}">
  <dimension ref="A1:K1052"/>
  <sheetViews>
    <sheetView tabSelected="1" zoomScale="85" zoomScaleNormal="85" workbookViewId="0">
      <selection activeCell="D11" sqref="D11"/>
    </sheetView>
  </sheetViews>
  <sheetFormatPr defaultColWidth="8.796875" defaultRowHeight="17.399999999999999" x14ac:dyDescent="0.4"/>
  <cols>
    <col min="1" max="1" width="14.69921875" bestFit="1" customWidth="1"/>
    <col min="2" max="2" width="18.69921875" bestFit="1" customWidth="1"/>
    <col min="3" max="3" width="27" customWidth="1"/>
    <col min="4" max="4" width="27.69921875" bestFit="1" customWidth="1"/>
    <col min="5" max="5" width="19.8984375" bestFit="1" customWidth="1"/>
    <col min="6" max="6" width="18.5" bestFit="1" customWidth="1"/>
    <col min="7" max="7" width="20.19921875" bestFit="1" customWidth="1"/>
    <col min="8" max="8" width="14" customWidth="1"/>
    <col min="9" max="9" width="18.19921875" bestFit="1" customWidth="1"/>
    <col min="10" max="10" width="14.69921875" customWidth="1"/>
  </cols>
  <sheetData>
    <row r="1" spans="1:11" x14ac:dyDescent="0.4">
      <c r="A1" s="2" t="s">
        <v>0</v>
      </c>
      <c r="B1" s="3" t="s">
        <v>15</v>
      </c>
      <c r="C1" s="1" t="s">
        <v>8</v>
      </c>
      <c r="D1" s="1" t="s">
        <v>11</v>
      </c>
      <c r="E1" s="1" t="s">
        <v>12</v>
      </c>
      <c r="F1" s="1" t="s">
        <v>13</v>
      </c>
    </row>
    <row r="2" spans="1:11" x14ac:dyDescent="0.4">
      <c r="A2" s="2" t="s">
        <v>7</v>
      </c>
      <c r="B2" s="3"/>
    </row>
    <row r="3" spans="1:11" x14ac:dyDescent="0.4">
      <c r="D3" s="1" t="s">
        <v>14</v>
      </c>
      <c r="E3">
        <v>6</v>
      </c>
    </row>
    <row r="4" spans="1:11" x14ac:dyDescent="0.4">
      <c r="B4" s="1" t="s">
        <v>4</v>
      </c>
      <c r="C4">
        <v>30</v>
      </c>
    </row>
    <row r="5" spans="1:11" x14ac:dyDescent="0.4">
      <c r="B5" s="1" t="s">
        <v>1</v>
      </c>
      <c r="C5">
        <v>-3</v>
      </c>
    </row>
    <row r="7" spans="1:11" x14ac:dyDescent="0.4">
      <c r="B7" s="1" t="s">
        <v>5</v>
      </c>
      <c r="C7" s="1" t="s">
        <v>2</v>
      </c>
      <c r="D7" s="1" t="s">
        <v>6</v>
      </c>
      <c r="E7" s="1" t="s">
        <v>3</v>
      </c>
      <c r="F7" s="1" t="s">
        <v>9</v>
      </c>
      <c r="G7" s="1"/>
      <c r="H7" s="1"/>
      <c r="I7" s="1"/>
      <c r="K7" s="1"/>
    </row>
    <row r="8" spans="1:11" x14ac:dyDescent="0.4">
      <c r="B8">
        <v>0.432</v>
      </c>
      <c r="C8">
        <v>-42.4</v>
      </c>
      <c r="D8" s="6">
        <v>1.26</v>
      </c>
      <c r="E8">
        <f>C8+D8+$E$3</f>
        <v>-35.14</v>
      </c>
      <c r="H8" s="5"/>
      <c r="J8" s="4"/>
    </row>
    <row r="9" spans="1:11" x14ac:dyDescent="0.4">
      <c r="B9">
        <v>0.85</v>
      </c>
      <c r="C9">
        <v>-35.700000000000003</v>
      </c>
      <c r="D9" s="6">
        <v>1.26</v>
      </c>
      <c r="E9">
        <f t="shared" ref="E9:E41" si="0">C9+D9+$E$3</f>
        <v>-28.440000000000005</v>
      </c>
      <c r="H9" s="5"/>
      <c r="J9" s="4"/>
    </row>
    <row r="10" spans="1:11" x14ac:dyDescent="0.4">
      <c r="B10" s="4">
        <v>1.17</v>
      </c>
      <c r="C10">
        <v>-32.67</v>
      </c>
      <c r="D10" s="6">
        <v>1.26</v>
      </c>
      <c r="E10">
        <f t="shared" si="0"/>
        <v>-25.41</v>
      </c>
      <c r="H10" s="5"/>
      <c r="J10" s="4"/>
    </row>
    <row r="11" spans="1:11" x14ac:dyDescent="0.4">
      <c r="B11" s="4">
        <v>4.0199999999999996</v>
      </c>
      <c r="C11">
        <v>-21.92</v>
      </c>
      <c r="D11" s="6">
        <v>1.26</v>
      </c>
      <c r="E11">
        <f t="shared" si="0"/>
        <v>-14.66</v>
      </c>
      <c r="H11" s="5"/>
      <c r="J11" s="4"/>
    </row>
    <row r="12" spans="1:11" x14ac:dyDescent="0.4">
      <c r="B12" s="4">
        <v>7.14</v>
      </c>
      <c r="C12">
        <v>-16.87</v>
      </c>
      <c r="D12" s="6">
        <v>1.26</v>
      </c>
      <c r="E12">
        <f t="shared" si="0"/>
        <v>-9.6100000000000012</v>
      </c>
      <c r="H12" s="5"/>
      <c r="J12" s="4"/>
    </row>
    <row r="13" spans="1:11" x14ac:dyDescent="0.4">
      <c r="B13" s="4">
        <v>12.4</v>
      </c>
      <c r="C13">
        <v>-11.99</v>
      </c>
      <c r="D13" s="6">
        <v>1.26</v>
      </c>
      <c r="E13">
        <f t="shared" si="0"/>
        <v>-4.7300000000000004</v>
      </c>
      <c r="H13" s="5"/>
      <c r="J13" s="4"/>
    </row>
    <row r="14" spans="1:11" x14ac:dyDescent="0.4">
      <c r="B14" s="4">
        <v>16.2</v>
      </c>
      <c r="C14">
        <v>-9.5500000000000007</v>
      </c>
      <c r="D14" s="6">
        <v>1.26</v>
      </c>
      <c r="E14">
        <f t="shared" si="0"/>
        <v>-2.2900000000000009</v>
      </c>
      <c r="H14" s="5"/>
      <c r="J14" s="4"/>
    </row>
    <row r="15" spans="1:11" x14ac:dyDescent="0.4">
      <c r="B15" s="4">
        <v>21</v>
      </c>
      <c r="C15">
        <v>-7.2</v>
      </c>
      <c r="D15" s="6">
        <v>1.26</v>
      </c>
      <c r="E15">
        <f t="shared" si="0"/>
        <v>5.9999999999999609E-2</v>
      </c>
      <c r="H15" s="5"/>
      <c r="J15" s="4"/>
    </row>
    <row r="16" spans="1:11" x14ac:dyDescent="0.4">
      <c r="B16" s="4">
        <v>24.3</v>
      </c>
      <c r="C16">
        <v>-5.9</v>
      </c>
      <c r="D16" s="6">
        <v>1.26</v>
      </c>
      <c r="E16">
        <f t="shared" si="0"/>
        <v>1.3599999999999994</v>
      </c>
      <c r="H16" s="5"/>
      <c r="J16" s="4"/>
    </row>
    <row r="17" spans="1:10" x14ac:dyDescent="0.4">
      <c r="B17" s="4">
        <v>28.3</v>
      </c>
      <c r="C17">
        <v>-4.5</v>
      </c>
      <c r="D17" s="6">
        <v>1.26</v>
      </c>
      <c r="E17">
        <f t="shared" si="0"/>
        <v>2.76</v>
      </c>
      <c r="H17" s="5"/>
      <c r="J17" s="4"/>
    </row>
    <row r="18" spans="1:10" x14ac:dyDescent="0.4">
      <c r="B18" s="4">
        <v>33.1</v>
      </c>
      <c r="C18">
        <v>-3.08</v>
      </c>
      <c r="D18" s="6">
        <v>1.26</v>
      </c>
      <c r="E18">
        <f t="shared" si="0"/>
        <v>4.18</v>
      </c>
      <c r="H18" s="5"/>
      <c r="J18" s="4"/>
    </row>
    <row r="19" spans="1:10" x14ac:dyDescent="0.4">
      <c r="B19" s="4">
        <v>39.200000000000003</v>
      </c>
      <c r="C19">
        <v>-1.52</v>
      </c>
      <c r="D19" s="6">
        <v>1.26</v>
      </c>
      <c r="E19">
        <f t="shared" si="0"/>
        <v>5.74</v>
      </c>
      <c r="H19" s="5"/>
      <c r="J19" s="4"/>
    </row>
    <row r="20" spans="1:10" x14ac:dyDescent="0.4">
      <c r="B20" s="4">
        <v>41</v>
      </c>
      <c r="C20">
        <v>-1.08</v>
      </c>
      <c r="D20" s="6">
        <v>1.26</v>
      </c>
      <c r="E20">
        <f t="shared" si="0"/>
        <v>6.18</v>
      </c>
      <c r="H20" s="5"/>
      <c r="J20" s="4"/>
    </row>
    <row r="21" spans="1:10" x14ac:dyDescent="0.4">
      <c r="B21" s="4">
        <v>44.5</v>
      </c>
      <c r="C21">
        <v>-0.32</v>
      </c>
      <c r="D21" s="6">
        <v>1.26</v>
      </c>
      <c r="E21">
        <f t="shared" si="0"/>
        <v>6.9399999999999995</v>
      </c>
      <c r="H21" s="5"/>
      <c r="J21" s="4"/>
    </row>
    <row r="22" spans="1:10" x14ac:dyDescent="0.4">
      <c r="B22" s="4">
        <v>49.2</v>
      </c>
      <c r="C22">
        <v>0.56999999999999995</v>
      </c>
      <c r="D22" s="6">
        <v>1.26</v>
      </c>
      <c r="E22">
        <f t="shared" si="0"/>
        <v>7.83</v>
      </c>
      <c r="H22" s="5"/>
      <c r="J22" s="4"/>
    </row>
    <row r="23" spans="1:10" x14ac:dyDescent="0.4">
      <c r="B23" s="4">
        <v>55.8</v>
      </c>
      <c r="C23">
        <v>1.76</v>
      </c>
      <c r="D23" s="6">
        <v>1.26</v>
      </c>
      <c r="E23">
        <f t="shared" si="0"/>
        <v>9.02</v>
      </c>
      <c r="H23" s="5"/>
      <c r="J23" s="4"/>
    </row>
    <row r="24" spans="1:10" x14ac:dyDescent="0.4">
      <c r="B24" s="4">
        <v>65.8</v>
      </c>
      <c r="C24">
        <v>3.3</v>
      </c>
      <c r="D24" s="6">
        <v>1.26</v>
      </c>
      <c r="E24">
        <f t="shared" si="0"/>
        <v>10.559999999999999</v>
      </c>
      <c r="H24" s="5"/>
      <c r="J24" s="4"/>
    </row>
    <row r="25" spans="1:10" x14ac:dyDescent="0.4">
      <c r="B25" s="4">
        <v>68</v>
      </c>
      <c r="C25">
        <v>3.6</v>
      </c>
      <c r="D25" s="6">
        <v>1.26</v>
      </c>
      <c r="E25">
        <f t="shared" si="0"/>
        <v>10.86</v>
      </c>
      <c r="H25" s="5"/>
      <c r="J25" s="4"/>
    </row>
    <row r="26" spans="1:10" x14ac:dyDescent="0.4">
      <c r="A26" s="2"/>
      <c r="B26" s="4">
        <v>71</v>
      </c>
      <c r="C26">
        <v>3.98</v>
      </c>
      <c r="D26" s="6">
        <v>1.26</v>
      </c>
      <c r="E26">
        <f t="shared" si="0"/>
        <v>11.24</v>
      </c>
      <c r="H26" s="5"/>
      <c r="J26" s="4"/>
    </row>
    <row r="27" spans="1:10" x14ac:dyDescent="0.4">
      <c r="A27" s="2"/>
      <c r="B27" s="4">
        <v>73.2</v>
      </c>
      <c r="C27">
        <v>4.25</v>
      </c>
      <c r="D27" s="6">
        <v>1.26</v>
      </c>
      <c r="E27">
        <f t="shared" si="0"/>
        <v>11.51</v>
      </c>
      <c r="H27" s="5"/>
      <c r="J27" s="4"/>
    </row>
    <row r="28" spans="1:10" x14ac:dyDescent="0.4">
      <c r="B28" s="4">
        <v>76</v>
      </c>
      <c r="C28">
        <v>4.58</v>
      </c>
      <c r="D28" s="6">
        <v>1.26</v>
      </c>
      <c r="E28">
        <f t="shared" si="0"/>
        <v>11.84</v>
      </c>
      <c r="H28" s="5"/>
      <c r="J28" s="4"/>
    </row>
    <row r="29" spans="1:10" x14ac:dyDescent="0.4">
      <c r="B29" s="4">
        <v>78</v>
      </c>
      <c r="C29">
        <v>4.78</v>
      </c>
      <c r="D29" s="6">
        <v>1.26</v>
      </c>
      <c r="E29">
        <f t="shared" si="0"/>
        <v>12.04</v>
      </c>
      <c r="H29" s="5"/>
      <c r="J29" s="4"/>
    </row>
    <row r="30" spans="1:10" x14ac:dyDescent="0.4">
      <c r="B30" s="4">
        <v>81.400000000000006</v>
      </c>
      <c r="C30">
        <v>5.16</v>
      </c>
      <c r="D30" s="6">
        <v>1.26</v>
      </c>
      <c r="E30">
        <f t="shared" si="0"/>
        <v>12.42</v>
      </c>
      <c r="H30" s="5"/>
      <c r="J30" s="4"/>
    </row>
    <row r="31" spans="1:10" x14ac:dyDescent="0.4">
      <c r="B31" s="4">
        <v>94.5</v>
      </c>
      <c r="C31" s="4">
        <v>6.43</v>
      </c>
      <c r="D31" s="6">
        <v>1.26</v>
      </c>
      <c r="E31">
        <f t="shared" si="0"/>
        <v>13.69</v>
      </c>
      <c r="F31" s="1"/>
      <c r="H31" s="5"/>
      <c r="J31" s="4"/>
    </row>
    <row r="32" spans="1:10" x14ac:dyDescent="0.4">
      <c r="B32" s="4">
        <v>98</v>
      </c>
      <c r="C32" s="4">
        <v>6.7</v>
      </c>
      <c r="D32" s="6">
        <v>1.26</v>
      </c>
      <c r="E32">
        <f t="shared" si="0"/>
        <v>13.96</v>
      </c>
      <c r="H32" s="5"/>
      <c r="J32" s="4"/>
    </row>
    <row r="33" spans="1:10" x14ac:dyDescent="0.4">
      <c r="B33" s="4">
        <v>100</v>
      </c>
      <c r="C33" s="4">
        <v>6.82</v>
      </c>
      <c r="D33" s="6">
        <v>1.26</v>
      </c>
      <c r="E33">
        <f t="shared" si="0"/>
        <v>14.08</v>
      </c>
      <c r="H33" s="5"/>
      <c r="J33" s="4"/>
    </row>
    <row r="34" spans="1:10" x14ac:dyDescent="0.4">
      <c r="B34" s="4">
        <v>105</v>
      </c>
      <c r="C34" s="4">
        <v>7.13</v>
      </c>
      <c r="D34" s="6">
        <v>1.26</v>
      </c>
      <c r="E34">
        <f t="shared" si="0"/>
        <v>14.39</v>
      </c>
      <c r="H34" s="5"/>
      <c r="J34" s="4"/>
    </row>
    <row r="35" spans="1:10" x14ac:dyDescent="0.4">
      <c r="B35" s="4">
        <v>110</v>
      </c>
      <c r="C35" s="4">
        <v>7.37</v>
      </c>
      <c r="D35" s="6">
        <v>1.26</v>
      </c>
      <c r="E35">
        <f t="shared" si="0"/>
        <v>14.63</v>
      </c>
      <c r="H35" s="5"/>
      <c r="J35" s="4"/>
    </row>
    <row r="36" spans="1:10" x14ac:dyDescent="0.4">
      <c r="B36" s="4">
        <v>112</v>
      </c>
      <c r="C36" s="4">
        <v>7.4</v>
      </c>
      <c r="D36" s="6">
        <v>1.26</v>
      </c>
      <c r="E36">
        <f t="shared" si="0"/>
        <v>14.66</v>
      </c>
      <c r="H36" s="5"/>
      <c r="J36" s="4"/>
    </row>
    <row r="37" spans="1:10" x14ac:dyDescent="0.4">
      <c r="B37" s="4">
        <v>123</v>
      </c>
      <c r="C37" s="4">
        <v>7.9</v>
      </c>
      <c r="D37" s="6">
        <v>1.26</v>
      </c>
      <c r="E37">
        <f t="shared" si="0"/>
        <v>15.16</v>
      </c>
      <c r="H37" s="5"/>
      <c r="J37" s="4"/>
    </row>
    <row r="38" spans="1:10" x14ac:dyDescent="0.4">
      <c r="B38" s="4">
        <v>130</v>
      </c>
      <c r="C38" s="4">
        <v>7.95</v>
      </c>
      <c r="D38" s="6">
        <v>1.26</v>
      </c>
      <c r="E38">
        <f t="shared" si="0"/>
        <v>15.21</v>
      </c>
      <c r="H38" s="5"/>
      <c r="J38" s="4"/>
    </row>
    <row r="39" spans="1:10" x14ac:dyDescent="0.4">
      <c r="B39" s="4">
        <v>124</v>
      </c>
      <c r="D39" s="6">
        <v>1.26</v>
      </c>
      <c r="E39">
        <f t="shared" si="0"/>
        <v>7.26</v>
      </c>
      <c r="H39" s="5"/>
      <c r="J39" s="4"/>
    </row>
    <row r="40" spans="1:10" x14ac:dyDescent="0.4">
      <c r="B40" s="4">
        <v>129</v>
      </c>
      <c r="D40" s="6">
        <v>1.26</v>
      </c>
      <c r="E40">
        <f t="shared" si="0"/>
        <v>7.26</v>
      </c>
      <c r="H40" s="5"/>
      <c r="J40" s="4"/>
    </row>
    <row r="41" spans="1:10" x14ac:dyDescent="0.4">
      <c r="B41" s="4">
        <v>134</v>
      </c>
      <c r="D41" s="6">
        <v>1.26</v>
      </c>
      <c r="E41">
        <f t="shared" si="0"/>
        <v>7.26</v>
      </c>
      <c r="H41" s="5"/>
    </row>
    <row r="43" spans="1:10" x14ac:dyDescent="0.4">
      <c r="A43" s="2"/>
      <c r="B43" s="3"/>
    </row>
    <row r="44" spans="1:10" x14ac:dyDescent="0.4">
      <c r="A44" s="2"/>
      <c r="B44" s="3"/>
    </row>
    <row r="45" spans="1:10" x14ac:dyDescent="0.4">
      <c r="A45" s="2"/>
      <c r="B45" s="3"/>
      <c r="C45" s="1"/>
      <c r="D45" s="1"/>
    </row>
    <row r="46" spans="1:10" x14ac:dyDescent="0.4">
      <c r="A46" s="2" t="s">
        <v>0</v>
      </c>
      <c r="B46" s="3" t="s">
        <v>15</v>
      </c>
      <c r="C46" s="1" t="s">
        <v>8</v>
      </c>
      <c r="D46" s="1" t="s">
        <v>11</v>
      </c>
    </row>
    <row r="47" spans="1:10" x14ac:dyDescent="0.4">
      <c r="A47" s="2" t="s">
        <v>7</v>
      </c>
      <c r="B47" s="3"/>
    </row>
    <row r="49" spans="2:8" x14ac:dyDescent="0.4">
      <c r="B49" s="1" t="s">
        <v>4</v>
      </c>
      <c r="C49">
        <v>30</v>
      </c>
    </row>
    <row r="50" spans="2:8" x14ac:dyDescent="0.4">
      <c r="B50" s="1" t="s">
        <v>1</v>
      </c>
      <c r="C50">
        <v>-4</v>
      </c>
    </row>
    <row r="52" spans="2:8" x14ac:dyDescent="0.4">
      <c r="B52" s="1" t="s">
        <v>5</v>
      </c>
      <c r="C52" s="1" t="s">
        <v>2</v>
      </c>
      <c r="D52" s="1" t="s">
        <v>6</v>
      </c>
      <c r="E52" s="1" t="s">
        <v>3</v>
      </c>
      <c r="F52" s="1"/>
      <c r="G52" s="1"/>
      <c r="H52" s="1"/>
    </row>
    <row r="53" spans="2:8" x14ac:dyDescent="0.4">
      <c r="B53">
        <v>0.46200000000000002</v>
      </c>
      <c r="C53">
        <v>-40.18</v>
      </c>
      <c r="D53" s="6">
        <v>1.26</v>
      </c>
      <c r="E53">
        <f>C53+D53+$E$3</f>
        <v>-32.92</v>
      </c>
      <c r="H53" s="5"/>
    </row>
    <row r="54" spans="2:8" x14ac:dyDescent="0.4">
      <c r="B54">
        <v>0.76500000000000001</v>
      </c>
      <c r="C54">
        <v>-35.42</v>
      </c>
      <c r="D54" s="6">
        <v>1.26</v>
      </c>
      <c r="E54">
        <f t="shared" ref="E54:E86" si="1">C54+D54+$E$3</f>
        <v>-28.160000000000004</v>
      </c>
      <c r="H54" s="5"/>
    </row>
    <row r="55" spans="2:8" x14ac:dyDescent="0.4">
      <c r="B55" s="4">
        <v>1.1599999999999999</v>
      </c>
      <c r="C55">
        <v>-31.96</v>
      </c>
      <c r="D55" s="6">
        <v>1.26</v>
      </c>
      <c r="E55">
        <f t="shared" si="1"/>
        <v>-24.7</v>
      </c>
      <c r="H55" s="5"/>
    </row>
    <row r="56" spans="2:8" x14ac:dyDescent="0.4">
      <c r="B56" s="4">
        <v>4.08</v>
      </c>
      <c r="C56">
        <v>-20.92</v>
      </c>
      <c r="D56" s="6">
        <v>1.26</v>
      </c>
      <c r="E56">
        <f t="shared" si="1"/>
        <v>-13.66</v>
      </c>
      <c r="H56" s="5"/>
    </row>
    <row r="57" spans="2:8" x14ac:dyDescent="0.4">
      <c r="B57" s="4">
        <v>7.05</v>
      </c>
      <c r="C57">
        <v>-16.12</v>
      </c>
      <c r="D57" s="6">
        <v>1.26</v>
      </c>
      <c r="E57">
        <f t="shared" si="1"/>
        <v>-8.8600000000000012</v>
      </c>
      <c r="H57" s="5"/>
    </row>
    <row r="58" spans="2:8" x14ac:dyDescent="0.4">
      <c r="B58" s="4">
        <v>12.1</v>
      </c>
      <c r="C58">
        <v>-11.26</v>
      </c>
      <c r="D58" s="6">
        <v>1.26</v>
      </c>
      <c r="E58">
        <f t="shared" si="1"/>
        <v>-4</v>
      </c>
      <c r="H58" s="5"/>
    </row>
    <row r="59" spans="2:8" x14ac:dyDescent="0.4">
      <c r="B59" s="4">
        <v>16</v>
      </c>
      <c r="C59">
        <v>-8.73</v>
      </c>
      <c r="D59" s="6">
        <v>1.26</v>
      </c>
      <c r="E59">
        <f t="shared" si="1"/>
        <v>-1.4700000000000006</v>
      </c>
      <c r="H59" s="5"/>
    </row>
    <row r="60" spans="2:8" x14ac:dyDescent="0.4">
      <c r="B60" s="4">
        <v>21.1</v>
      </c>
      <c r="C60">
        <v>-6.25</v>
      </c>
      <c r="D60" s="6">
        <v>1.26</v>
      </c>
      <c r="E60">
        <f t="shared" si="1"/>
        <v>1.0099999999999998</v>
      </c>
      <c r="H60" s="5"/>
    </row>
    <row r="61" spans="2:8" x14ac:dyDescent="0.4">
      <c r="B61" s="4">
        <v>24.1</v>
      </c>
      <c r="C61">
        <v>-5.0599999999999996</v>
      </c>
      <c r="D61" s="6">
        <v>1.26</v>
      </c>
      <c r="E61">
        <f t="shared" si="1"/>
        <v>2.2000000000000002</v>
      </c>
      <c r="H61" s="5"/>
    </row>
    <row r="62" spans="2:8" x14ac:dyDescent="0.4">
      <c r="B62" s="4">
        <v>30</v>
      </c>
      <c r="C62">
        <v>-3.07</v>
      </c>
      <c r="D62" s="6">
        <v>1.26</v>
      </c>
      <c r="E62">
        <f t="shared" si="1"/>
        <v>4.1900000000000004</v>
      </c>
      <c r="H62" s="5"/>
    </row>
    <row r="63" spans="2:8" x14ac:dyDescent="0.4">
      <c r="B63" s="4">
        <v>33.6</v>
      </c>
      <c r="C63">
        <v>-1.97</v>
      </c>
      <c r="D63" s="6">
        <v>1.26</v>
      </c>
      <c r="E63">
        <f t="shared" si="1"/>
        <v>5.29</v>
      </c>
      <c r="H63" s="5"/>
    </row>
    <row r="64" spans="2:8" x14ac:dyDescent="0.4">
      <c r="B64" s="4">
        <v>39.4</v>
      </c>
      <c r="C64">
        <v>-0.53</v>
      </c>
      <c r="D64" s="6">
        <v>1.26</v>
      </c>
      <c r="E64">
        <f t="shared" si="1"/>
        <v>6.73</v>
      </c>
      <c r="H64" s="5"/>
    </row>
    <row r="65" spans="1:8" x14ac:dyDescent="0.4">
      <c r="B65" s="4">
        <v>41.3</v>
      </c>
      <c r="C65">
        <v>-0.11</v>
      </c>
      <c r="D65" s="6">
        <v>1.26</v>
      </c>
      <c r="E65">
        <f t="shared" si="1"/>
        <v>7.15</v>
      </c>
      <c r="H65" s="5"/>
    </row>
    <row r="66" spans="1:8" x14ac:dyDescent="0.4">
      <c r="B66" s="4">
        <v>54.6</v>
      </c>
      <c r="C66">
        <v>2.4900000000000002</v>
      </c>
      <c r="D66" s="6">
        <v>1.26</v>
      </c>
      <c r="E66">
        <f t="shared" si="1"/>
        <v>9.75</v>
      </c>
      <c r="H66" s="5"/>
    </row>
    <row r="67" spans="1:8" x14ac:dyDescent="0.4">
      <c r="B67" s="4">
        <v>58</v>
      </c>
      <c r="C67">
        <v>3.06</v>
      </c>
      <c r="D67" s="6">
        <v>1.26</v>
      </c>
      <c r="E67">
        <f t="shared" si="1"/>
        <v>10.32</v>
      </c>
      <c r="H67" s="5"/>
    </row>
    <row r="68" spans="1:8" x14ac:dyDescent="0.4">
      <c r="B68" s="4">
        <v>62.1</v>
      </c>
      <c r="C68">
        <v>3.65</v>
      </c>
      <c r="D68" s="6">
        <v>1.26</v>
      </c>
      <c r="E68">
        <f t="shared" si="1"/>
        <v>10.91</v>
      </c>
      <c r="H68" s="5"/>
    </row>
    <row r="69" spans="1:8" x14ac:dyDescent="0.4">
      <c r="B69" s="4">
        <v>77.400000000000006</v>
      </c>
      <c r="C69">
        <v>5.67</v>
      </c>
      <c r="D69" s="6">
        <v>1.26</v>
      </c>
      <c r="E69">
        <f t="shared" si="1"/>
        <v>12.93</v>
      </c>
      <c r="H69" s="5"/>
    </row>
    <row r="70" spans="1:8" x14ac:dyDescent="0.4">
      <c r="B70" s="4">
        <v>82</v>
      </c>
      <c r="C70">
        <v>6.19</v>
      </c>
      <c r="D70" s="6">
        <v>1.26</v>
      </c>
      <c r="E70">
        <f t="shared" si="1"/>
        <v>13.45</v>
      </c>
      <c r="H70" s="5"/>
    </row>
    <row r="71" spans="1:8" x14ac:dyDescent="0.4">
      <c r="A71" s="2"/>
      <c r="B71" s="4">
        <v>85.5</v>
      </c>
      <c r="C71">
        <v>6.53</v>
      </c>
      <c r="D71" s="6">
        <v>1.26</v>
      </c>
      <c r="E71">
        <f t="shared" si="1"/>
        <v>13.79</v>
      </c>
      <c r="H71" s="5"/>
    </row>
    <row r="72" spans="1:8" x14ac:dyDescent="0.4">
      <c r="A72" s="2"/>
      <c r="B72" s="4">
        <v>101.4</v>
      </c>
      <c r="C72">
        <v>7.96</v>
      </c>
      <c r="D72" s="6">
        <v>1.26</v>
      </c>
      <c r="E72">
        <f t="shared" si="1"/>
        <v>15.22</v>
      </c>
      <c r="H72" s="5"/>
    </row>
    <row r="73" spans="1:8" x14ac:dyDescent="0.4">
      <c r="B73" s="4">
        <v>105</v>
      </c>
      <c r="C73">
        <v>8.2200000000000006</v>
      </c>
      <c r="D73" s="6">
        <v>1.26</v>
      </c>
      <c r="E73">
        <f t="shared" si="1"/>
        <v>15.48</v>
      </c>
      <c r="H73" s="5"/>
    </row>
    <row r="74" spans="1:8" x14ac:dyDescent="0.4">
      <c r="B74" s="4">
        <v>118</v>
      </c>
      <c r="C74">
        <v>8.9</v>
      </c>
      <c r="D74" s="6">
        <v>1.26</v>
      </c>
      <c r="E74">
        <f>C75+D74+$E$3</f>
        <v>16.22</v>
      </c>
      <c r="H74" s="5"/>
    </row>
    <row r="75" spans="1:8" x14ac:dyDescent="0.4">
      <c r="B75" s="4">
        <v>121</v>
      </c>
      <c r="C75">
        <v>8.9600000000000009</v>
      </c>
      <c r="D75" s="6">
        <v>1.26</v>
      </c>
      <c r="E75">
        <f>C75+D75+$E$3</f>
        <v>16.22</v>
      </c>
      <c r="H75" s="5"/>
    </row>
    <row r="76" spans="1:8" x14ac:dyDescent="0.4">
      <c r="B76" s="4">
        <v>123</v>
      </c>
      <c r="C76" s="4">
        <v>8.9700000000000006</v>
      </c>
      <c r="D76" s="6">
        <v>1.26</v>
      </c>
      <c r="E76">
        <f t="shared" si="1"/>
        <v>16.23</v>
      </c>
      <c r="F76" s="1"/>
      <c r="H76" s="5"/>
    </row>
    <row r="77" spans="1:8" x14ac:dyDescent="0.4">
      <c r="B77" s="4">
        <v>130</v>
      </c>
      <c r="C77" s="4">
        <v>9.18</v>
      </c>
      <c r="D77" s="6">
        <v>1.26</v>
      </c>
      <c r="E77">
        <f t="shared" si="1"/>
        <v>16.439999999999998</v>
      </c>
      <c r="H77" s="5"/>
    </row>
    <row r="78" spans="1:8" x14ac:dyDescent="0.4">
      <c r="B78" s="4">
        <v>132</v>
      </c>
      <c r="C78" s="4">
        <v>9.2200000000000006</v>
      </c>
      <c r="D78" s="6">
        <v>1.26</v>
      </c>
      <c r="E78">
        <f t="shared" si="1"/>
        <v>16.48</v>
      </c>
      <c r="H78" s="5"/>
    </row>
    <row r="79" spans="1:8" x14ac:dyDescent="0.4">
      <c r="B79" s="4">
        <v>105</v>
      </c>
      <c r="C79" s="4"/>
      <c r="D79" s="6">
        <v>1.26</v>
      </c>
      <c r="E79">
        <f t="shared" si="1"/>
        <v>7.26</v>
      </c>
      <c r="H79" s="5"/>
    </row>
    <row r="80" spans="1:8" x14ac:dyDescent="0.4">
      <c r="B80" s="4">
        <v>110</v>
      </c>
      <c r="C80" s="4"/>
      <c r="D80" s="6">
        <v>1.26</v>
      </c>
      <c r="E80">
        <f t="shared" si="1"/>
        <v>7.26</v>
      </c>
      <c r="H80" s="5"/>
    </row>
    <row r="81" spans="1:8" x14ac:dyDescent="0.4">
      <c r="B81" s="4">
        <v>112</v>
      </c>
      <c r="C81" s="4"/>
      <c r="D81" s="6">
        <v>1.26</v>
      </c>
      <c r="E81">
        <f t="shared" si="1"/>
        <v>7.26</v>
      </c>
      <c r="H81" s="5"/>
    </row>
    <row r="82" spans="1:8" x14ac:dyDescent="0.4">
      <c r="B82" s="4">
        <v>123</v>
      </c>
      <c r="C82" s="4"/>
      <c r="D82" s="6">
        <v>1.26</v>
      </c>
      <c r="E82">
        <f t="shared" si="1"/>
        <v>7.26</v>
      </c>
      <c r="H82" s="5"/>
    </row>
    <row r="83" spans="1:8" x14ac:dyDescent="0.4">
      <c r="B83" s="4">
        <v>130</v>
      </c>
      <c r="C83" s="4"/>
      <c r="D83" s="6">
        <v>1.26</v>
      </c>
      <c r="E83">
        <f t="shared" si="1"/>
        <v>7.26</v>
      </c>
      <c r="H83" s="5"/>
    </row>
    <row r="84" spans="1:8" x14ac:dyDescent="0.4">
      <c r="B84" s="4">
        <v>124</v>
      </c>
      <c r="D84" s="6">
        <v>1.26</v>
      </c>
      <c r="E84">
        <f t="shared" si="1"/>
        <v>7.26</v>
      </c>
      <c r="H84" s="5"/>
    </row>
    <row r="85" spans="1:8" x14ac:dyDescent="0.4">
      <c r="B85" s="4">
        <v>129</v>
      </c>
      <c r="D85" s="6">
        <v>1.26</v>
      </c>
      <c r="E85">
        <f t="shared" si="1"/>
        <v>7.26</v>
      </c>
      <c r="H85" s="5"/>
    </row>
    <row r="86" spans="1:8" x14ac:dyDescent="0.4">
      <c r="B86" s="4">
        <v>134</v>
      </c>
      <c r="D86" s="6">
        <v>1.26</v>
      </c>
      <c r="E86">
        <f t="shared" si="1"/>
        <v>7.26</v>
      </c>
      <c r="H86" s="5"/>
    </row>
    <row r="87" spans="1:8" x14ac:dyDescent="0.4">
      <c r="H87" s="5"/>
    </row>
    <row r="88" spans="1:8" x14ac:dyDescent="0.4">
      <c r="B88" s="1"/>
      <c r="H88" s="5"/>
    </row>
    <row r="89" spans="1:8" x14ac:dyDescent="0.4">
      <c r="A89" s="2"/>
      <c r="B89" s="3"/>
      <c r="C89" s="1"/>
      <c r="D89" s="1"/>
      <c r="H89" s="5"/>
    </row>
    <row r="90" spans="1:8" x14ac:dyDescent="0.4">
      <c r="A90" s="2" t="s">
        <v>0</v>
      </c>
      <c r="B90" s="3" t="s">
        <v>10</v>
      </c>
      <c r="C90" s="1" t="s">
        <v>8</v>
      </c>
      <c r="D90" s="1" t="s">
        <v>11</v>
      </c>
      <c r="H90" s="5"/>
    </row>
    <row r="91" spans="1:8" x14ac:dyDescent="0.4">
      <c r="A91" s="2" t="s">
        <v>7</v>
      </c>
      <c r="B91" s="3"/>
      <c r="H91" s="5"/>
    </row>
    <row r="92" spans="1:8" x14ac:dyDescent="0.4">
      <c r="H92" s="5"/>
    </row>
    <row r="93" spans="1:8" x14ac:dyDescent="0.4">
      <c r="B93" s="1" t="s">
        <v>4</v>
      </c>
      <c r="C93">
        <v>11</v>
      </c>
      <c r="H93" s="5"/>
    </row>
    <row r="94" spans="1:8" x14ac:dyDescent="0.4">
      <c r="B94" s="1" t="s">
        <v>1</v>
      </c>
      <c r="C94">
        <v>-5</v>
      </c>
      <c r="H94" s="5"/>
    </row>
    <row r="95" spans="1:8" x14ac:dyDescent="0.4">
      <c r="H95" s="5"/>
    </row>
    <row r="96" spans="1:8" x14ac:dyDescent="0.4">
      <c r="B96" s="1" t="s">
        <v>5</v>
      </c>
      <c r="C96" s="1" t="s">
        <v>2</v>
      </c>
      <c r="D96" s="1" t="s">
        <v>6</v>
      </c>
      <c r="E96" s="1" t="s">
        <v>3</v>
      </c>
      <c r="F96" s="1"/>
      <c r="H96" s="5"/>
    </row>
    <row r="97" spans="2:8" x14ac:dyDescent="0.4">
      <c r="B97">
        <v>0.37</v>
      </c>
      <c r="D97" s="6">
        <v>0.35</v>
      </c>
      <c r="E97">
        <f>C97+D97+$E$3</f>
        <v>6.35</v>
      </c>
      <c r="H97" s="5"/>
    </row>
    <row r="98" spans="2:8" x14ac:dyDescent="0.4">
      <c r="B98">
        <v>0.8</v>
      </c>
      <c r="D98" s="6">
        <v>0.35</v>
      </c>
      <c r="E98">
        <f t="shared" ref="E98:E130" si="2">C98+D98+$E$3</f>
        <v>6.35</v>
      </c>
      <c r="H98" s="5"/>
    </row>
    <row r="99" spans="2:8" x14ac:dyDescent="0.4">
      <c r="B99" s="4">
        <v>1.06</v>
      </c>
      <c r="D99" s="6">
        <v>0.35</v>
      </c>
      <c r="E99">
        <f t="shared" si="2"/>
        <v>6.35</v>
      </c>
      <c r="G99" s="1"/>
      <c r="H99" s="5"/>
    </row>
    <row r="100" spans="2:8" x14ac:dyDescent="0.4">
      <c r="B100" s="4">
        <v>4.07</v>
      </c>
      <c r="D100" s="6">
        <v>0.35</v>
      </c>
      <c r="E100">
        <f t="shared" si="2"/>
        <v>6.35</v>
      </c>
      <c r="H100" s="5"/>
    </row>
    <row r="101" spans="2:8" x14ac:dyDescent="0.4">
      <c r="B101" s="4">
        <v>7.25</v>
      </c>
      <c r="D101" s="6">
        <v>0.35</v>
      </c>
      <c r="E101">
        <f t="shared" si="2"/>
        <v>6.35</v>
      </c>
      <c r="H101" s="5"/>
    </row>
    <row r="102" spans="2:8" x14ac:dyDescent="0.4">
      <c r="B102" s="4">
        <v>12.1</v>
      </c>
      <c r="D102" s="6">
        <v>0.35</v>
      </c>
      <c r="E102">
        <f t="shared" si="2"/>
        <v>6.35</v>
      </c>
      <c r="H102" s="5"/>
    </row>
    <row r="103" spans="2:8" x14ac:dyDescent="0.4">
      <c r="B103" s="4">
        <v>16.100000000000001</v>
      </c>
      <c r="D103" s="6">
        <v>0.35</v>
      </c>
      <c r="E103">
        <f t="shared" si="2"/>
        <v>6.35</v>
      </c>
      <c r="H103" s="5"/>
    </row>
    <row r="104" spans="2:8" x14ac:dyDescent="0.4">
      <c r="B104" s="4">
        <v>20.100000000000001</v>
      </c>
      <c r="D104" s="6">
        <v>0.35</v>
      </c>
      <c r="E104">
        <f t="shared" si="2"/>
        <v>6.35</v>
      </c>
      <c r="H104" s="5"/>
    </row>
    <row r="105" spans="2:8" x14ac:dyDescent="0.4">
      <c r="B105" s="4">
        <v>24.5</v>
      </c>
      <c r="D105" s="6">
        <v>0.35</v>
      </c>
      <c r="E105">
        <f t="shared" si="2"/>
        <v>6.35</v>
      </c>
      <c r="H105" s="5"/>
    </row>
    <row r="106" spans="2:8" x14ac:dyDescent="0.4">
      <c r="B106" s="4">
        <v>28.6</v>
      </c>
      <c r="D106" s="6">
        <v>0.35</v>
      </c>
      <c r="E106">
        <f t="shared" si="2"/>
        <v>6.35</v>
      </c>
      <c r="H106" s="5"/>
    </row>
    <row r="107" spans="2:8" x14ac:dyDescent="0.4">
      <c r="B107" s="4">
        <v>32.6</v>
      </c>
      <c r="D107" s="6">
        <v>0.35</v>
      </c>
      <c r="E107">
        <f t="shared" si="2"/>
        <v>6.35</v>
      </c>
      <c r="H107" s="5"/>
    </row>
    <row r="108" spans="2:8" x14ac:dyDescent="0.4">
      <c r="B108" s="4">
        <v>36.1</v>
      </c>
      <c r="D108" s="6">
        <v>0.35</v>
      </c>
      <c r="E108">
        <f t="shared" si="2"/>
        <v>6.35</v>
      </c>
      <c r="H108" s="5"/>
    </row>
    <row r="109" spans="2:8" x14ac:dyDescent="0.4">
      <c r="B109" s="4">
        <v>41.8</v>
      </c>
      <c r="D109" s="6">
        <v>0.35</v>
      </c>
      <c r="E109">
        <f t="shared" si="2"/>
        <v>6.35</v>
      </c>
      <c r="H109" s="5"/>
    </row>
    <row r="110" spans="2:8" x14ac:dyDescent="0.4">
      <c r="B110" s="4">
        <v>46</v>
      </c>
      <c r="D110" s="6">
        <v>0.35</v>
      </c>
      <c r="E110">
        <f t="shared" si="2"/>
        <v>6.35</v>
      </c>
      <c r="H110" s="5"/>
    </row>
    <row r="111" spans="2:8" x14ac:dyDescent="0.4">
      <c r="B111" s="4">
        <v>49.4</v>
      </c>
      <c r="D111" s="6">
        <v>0.35</v>
      </c>
      <c r="E111">
        <f t="shared" si="2"/>
        <v>6.35</v>
      </c>
      <c r="H111" s="5"/>
    </row>
    <row r="112" spans="2:8" x14ac:dyDescent="0.4">
      <c r="B112" s="4">
        <v>54.3</v>
      </c>
      <c r="D112" s="6">
        <v>0.35</v>
      </c>
      <c r="E112">
        <f t="shared" si="2"/>
        <v>6.35</v>
      </c>
      <c r="H112" s="5"/>
    </row>
    <row r="113" spans="1:8" x14ac:dyDescent="0.4">
      <c r="B113" s="4">
        <v>58.5</v>
      </c>
      <c r="D113" s="6">
        <v>0.35</v>
      </c>
      <c r="E113">
        <f t="shared" si="2"/>
        <v>6.35</v>
      </c>
      <c r="H113" s="5"/>
    </row>
    <row r="114" spans="1:8" x14ac:dyDescent="0.4">
      <c r="B114" s="4">
        <v>65.400000000000006</v>
      </c>
      <c r="D114" s="6">
        <v>0.35</v>
      </c>
      <c r="E114">
        <f t="shared" si="2"/>
        <v>6.35</v>
      </c>
      <c r="H114" s="5"/>
    </row>
    <row r="115" spans="1:8" x14ac:dyDescent="0.4">
      <c r="A115" s="2"/>
      <c r="B115" s="4">
        <v>69</v>
      </c>
      <c r="D115" s="6">
        <v>0.35</v>
      </c>
      <c r="E115">
        <f t="shared" si="2"/>
        <v>6.35</v>
      </c>
      <c r="H115" s="5"/>
    </row>
    <row r="116" spans="1:8" x14ac:dyDescent="0.4">
      <c r="A116" s="2"/>
      <c r="B116" s="4">
        <v>73.099999999999994</v>
      </c>
      <c r="D116" s="6">
        <v>0.35</v>
      </c>
      <c r="E116">
        <f t="shared" si="2"/>
        <v>6.35</v>
      </c>
      <c r="H116" s="5"/>
    </row>
    <row r="117" spans="1:8" x14ac:dyDescent="0.4">
      <c r="B117" s="4">
        <v>79</v>
      </c>
      <c r="D117" s="6">
        <v>0.35</v>
      </c>
      <c r="E117">
        <f t="shared" si="2"/>
        <v>6.35</v>
      </c>
      <c r="H117" s="5"/>
    </row>
    <row r="118" spans="1:8" x14ac:dyDescent="0.4">
      <c r="B118" s="4">
        <v>80.3</v>
      </c>
      <c r="D118" s="6">
        <v>0.35</v>
      </c>
      <c r="E118">
        <f t="shared" si="2"/>
        <v>6.35</v>
      </c>
      <c r="H118" s="5"/>
    </row>
    <row r="119" spans="1:8" x14ac:dyDescent="0.4">
      <c r="B119" s="4">
        <v>83.5</v>
      </c>
      <c r="D119" s="6">
        <v>0.35</v>
      </c>
      <c r="E119">
        <f t="shared" si="2"/>
        <v>6.35</v>
      </c>
      <c r="H119" s="5"/>
    </row>
    <row r="120" spans="1:8" x14ac:dyDescent="0.4">
      <c r="B120" s="4">
        <v>86.7</v>
      </c>
      <c r="C120" s="4"/>
      <c r="D120" s="6">
        <v>0.35</v>
      </c>
      <c r="E120">
        <f t="shared" si="2"/>
        <v>6.35</v>
      </c>
      <c r="F120" s="1"/>
      <c r="H120" s="5"/>
    </row>
    <row r="121" spans="1:8" x14ac:dyDescent="0.4">
      <c r="B121" s="4">
        <v>92.5</v>
      </c>
      <c r="C121" s="4"/>
      <c r="D121" s="6">
        <v>0.35</v>
      </c>
      <c r="E121">
        <f t="shared" si="2"/>
        <v>6.35</v>
      </c>
      <c r="H121" s="5"/>
    </row>
    <row r="122" spans="1:8" x14ac:dyDescent="0.4">
      <c r="B122" s="4">
        <v>97.1</v>
      </c>
      <c r="C122" s="4"/>
      <c r="D122" s="6">
        <v>0.35</v>
      </c>
      <c r="E122">
        <f t="shared" si="2"/>
        <v>6.35</v>
      </c>
      <c r="H122" s="5"/>
    </row>
    <row r="123" spans="1:8" x14ac:dyDescent="0.4">
      <c r="B123" s="4">
        <v>100</v>
      </c>
      <c r="C123" s="4"/>
      <c r="D123" s="6">
        <v>0.35</v>
      </c>
      <c r="E123">
        <f t="shared" si="2"/>
        <v>6.35</v>
      </c>
      <c r="H123" s="5"/>
    </row>
    <row r="124" spans="1:8" x14ac:dyDescent="0.4">
      <c r="B124" s="4">
        <v>106</v>
      </c>
      <c r="C124" s="4"/>
      <c r="D124" s="6">
        <v>0.35</v>
      </c>
      <c r="E124">
        <f t="shared" si="2"/>
        <v>6.35</v>
      </c>
      <c r="H124" s="5"/>
    </row>
    <row r="125" spans="1:8" x14ac:dyDescent="0.4">
      <c r="B125" s="4">
        <v>113</v>
      </c>
      <c r="C125" s="4"/>
      <c r="D125" s="6">
        <v>0.35</v>
      </c>
      <c r="E125">
        <f t="shared" si="2"/>
        <v>6.35</v>
      </c>
      <c r="H125" s="5"/>
    </row>
    <row r="126" spans="1:8" x14ac:dyDescent="0.4">
      <c r="B126" s="4">
        <v>116</v>
      </c>
      <c r="C126" s="4"/>
      <c r="D126" s="6">
        <v>0.35</v>
      </c>
      <c r="E126">
        <f t="shared" si="2"/>
        <v>6.35</v>
      </c>
      <c r="H126" s="5"/>
    </row>
    <row r="127" spans="1:8" x14ac:dyDescent="0.4">
      <c r="B127" s="4">
        <v>119</v>
      </c>
      <c r="C127" s="4"/>
      <c r="D127" s="6">
        <v>0.35</v>
      </c>
      <c r="E127">
        <f t="shared" si="2"/>
        <v>6.35</v>
      </c>
      <c r="H127" s="5"/>
    </row>
    <row r="128" spans="1:8" x14ac:dyDescent="0.4">
      <c r="B128" s="4">
        <v>124</v>
      </c>
      <c r="D128" s="6">
        <v>0.35</v>
      </c>
      <c r="E128">
        <f t="shared" si="2"/>
        <v>6.35</v>
      </c>
      <c r="H128" s="5"/>
    </row>
    <row r="129" spans="2:8" x14ac:dyDescent="0.4">
      <c r="B129" s="4">
        <v>129</v>
      </c>
      <c r="D129" s="6">
        <v>0.35</v>
      </c>
      <c r="E129">
        <f t="shared" si="2"/>
        <v>6.35</v>
      </c>
      <c r="H129" s="5"/>
    </row>
    <row r="130" spans="2:8" x14ac:dyDescent="0.4">
      <c r="B130" s="4">
        <v>134</v>
      </c>
      <c r="D130" s="6">
        <v>0.35</v>
      </c>
      <c r="E130">
        <f t="shared" si="2"/>
        <v>6.35</v>
      </c>
      <c r="H130" s="5"/>
    </row>
    <row r="131" spans="2:8" x14ac:dyDescent="0.4">
      <c r="B131" s="4"/>
      <c r="D131" s="6"/>
      <c r="H131" s="5"/>
    </row>
    <row r="132" spans="2:8" x14ac:dyDescent="0.4">
      <c r="B132" s="4"/>
      <c r="H132" s="5"/>
    </row>
    <row r="133" spans="2:8" x14ac:dyDescent="0.4">
      <c r="B133" s="4"/>
      <c r="H133" s="5"/>
    </row>
    <row r="134" spans="2:8" x14ac:dyDescent="0.4">
      <c r="H134" s="5"/>
    </row>
    <row r="135" spans="2:8" x14ac:dyDescent="0.4">
      <c r="B135" s="4"/>
      <c r="H135" s="5"/>
    </row>
    <row r="136" spans="2:8" x14ac:dyDescent="0.4">
      <c r="B136" s="4"/>
      <c r="H136" s="5"/>
    </row>
    <row r="137" spans="2:8" x14ac:dyDescent="0.4">
      <c r="B137" s="4"/>
      <c r="H137" s="5"/>
    </row>
    <row r="138" spans="2:8" x14ac:dyDescent="0.4">
      <c r="B138" s="4"/>
      <c r="H138" s="5"/>
    </row>
    <row r="139" spans="2:8" x14ac:dyDescent="0.4">
      <c r="B139" s="4"/>
      <c r="H139" s="5"/>
    </row>
    <row r="140" spans="2:8" x14ac:dyDescent="0.4">
      <c r="B140" s="4"/>
      <c r="H140" s="5"/>
    </row>
    <row r="141" spans="2:8" x14ac:dyDescent="0.4">
      <c r="B141" s="4"/>
      <c r="H141" s="5"/>
    </row>
    <row r="142" spans="2:8" x14ac:dyDescent="0.4">
      <c r="B142" s="4"/>
      <c r="H142" s="5"/>
    </row>
    <row r="143" spans="2:8" x14ac:dyDescent="0.4">
      <c r="B143" s="4"/>
      <c r="H143" s="5"/>
    </row>
    <row r="144" spans="2:8" x14ac:dyDescent="0.4">
      <c r="B144" s="4"/>
      <c r="H144" s="5"/>
    </row>
    <row r="145" spans="1:8" x14ac:dyDescent="0.4">
      <c r="B145" s="4"/>
      <c r="H145" s="5"/>
    </row>
    <row r="146" spans="1:8" x14ac:dyDescent="0.4">
      <c r="B146" s="4"/>
      <c r="H146" s="5"/>
    </row>
    <row r="147" spans="1:8" x14ac:dyDescent="0.4">
      <c r="B147" s="4"/>
      <c r="H147" s="5"/>
    </row>
    <row r="148" spans="1:8" x14ac:dyDescent="0.4">
      <c r="B148" s="4"/>
      <c r="H148" s="5"/>
    </row>
    <row r="149" spans="1:8" x14ac:dyDescent="0.4">
      <c r="B149" s="4"/>
      <c r="H149" s="5"/>
    </row>
    <row r="150" spans="1:8" x14ac:dyDescent="0.4">
      <c r="B150" s="4"/>
      <c r="H150" s="5"/>
    </row>
    <row r="151" spans="1:8" x14ac:dyDescent="0.4">
      <c r="A151" s="2"/>
      <c r="B151" s="4"/>
      <c r="H151" s="5"/>
    </row>
    <row r="152" spans="1:8" x14ac:dyDescent="0.4">
      <c r="A152" s="2"/>
      <c r="B152" s="4"/>
      <c r="H152" s="5"/>
    </row>
    <row r="153" spans="1:8" x14ac:dyDescent="0.4">
      <c r="B153" s="4"/>
      <c r="H153" s="5"/>
    </row>
    <row r="154" spans="1:8" x14ac:dyDescent="0.4">
      <c r="B154" s="4"/>
      <c r="H154" s="5"/>
    </row>
    <row r="155" spans="1:8" x14ac:dyDescent="0.4">
      <c r="B155" s="4"/>
      <c r="H155" s="5"/>
    </row>
    <row r="156" spans="1:8" x14ac:dyDescent="0.4">
      <c r="B156" s="4"/>
      <c r="H156" s="5"/>
    </row>
    <row r="157" spans="1:8" x14ac:dyDescent="0.4">
      <c r="B157" s="4"/>
      <c r="C157" s="1"/>
      <c r="D157" s="1"/>
      <c r="E157" s="1"/>
      <c r="F157" s="1"/>
      <c r="H157" s="5"/>
    </row>
    <row r="158" spans="1:8" x14ac:dyDescent="0.4">
      <c r="B158" s="4"/>
      <c r="H158" s="5"/>
    </row>
    <row r="159" spans="1:8" x14ac:dyDescent="0.4">
      <c r="B159" s="4"/>
      <c r="H159" s="5"/>
    </row>
    <row r="160" spans="1:8" x14ac:dyDescent="0.4">
      <c r="B160" s="4"/>
      <c r="H160" s="5"/>
    </row>
    <row r="161" spans="2:8" x14ac:dyDescent="0.4">
      <c r="B161" s="4"/>
      <c r="H161" s="5"/>
    </row>
    <row r="162" spans="2:8" x14ac:dyDescent="0.4">
      <c r="B162" s="4"/>
      <c r="H162" s="5"/>
    </row>
    <row r="163" spans="2:8" x14ac:dyDescent="0.4">
      <c r="B163" s="4"/>
      <c r="H163" s="5"/>
    </row>
    <row r="164" spans="2:8" x14ac:dyDescent="0.4">
      <c r="B164" s="4"/>
      <c r="H164" s="5"/>
    </row>
    <row r="165" spans="2:8" x14ac:dyDescent="0.4">
      <c r="B165" s="4"/>
      <c r="H165" s="5"/>
    </row>
    <row r="166" spans="2:8" x14ac:dyDescent="0.4">
      <c r="H166" s="5"/>
    </row>
    <row r="167" spans="2:8" x14ac:dyDescent="0.4">
      <c r="H167" s="5"/>
    </row>
    <row r="168" spans="2:8" x14ac:dyDescent="0.4">
      <c r="H168" s="5"/>
    </row>
    <row r="169" spans="2:8" x14ac:dyDescent="0.4">
      <c r="H169" s="5"/>
    </row>
    <row r="170" spans="2:8" x14ac:dyDescent="0.4">
      <c r="H170" s="5"/>
    </row>
    <row r="171" spans="2:8" x14ac:dyDescent="0.4">
      <c r="H171" s="5"/>
    </row>
    <row r="172" spans="2:8" x14ac:dyDescent="0.4">
      <c r="H172" s="5"/>
    </row>
    <row r="173" spans="2:8" x14ac:dyDescent="0.4">
      <c r="H173" s="5"/>
    </row>
    <row r="174" spans="2:8" x14ac:dyDescent="0.4">
      <c r="H174" s="5"/>
    </row>
    <row r="175" spans="2:8" x14ac:dyDescent="0.4">
      <c r="H175" s="5"/>
    </row>
    <row r="176" spans="2:8" x14ac:dyDescent="0.4">
      <c r="H176" s="5"/>
    </row>
    <row r="177" spans="8:8" x14ac:dyDescent="0.4">
      <c r="H177" s="5"/>
    </row>
    <row r="178" spans="8:8" x14ac:dyDescent="0.4">
      <c r="H178" s="5"/>
    </row>
    <row r="179" spans="8:8" x14ac:dyDescent="0.4">
      <c r="H179" s="5"/>
    </row>
    <row r="180" spans="8:8" x14ac:dyDescent="0.4">
      <c r="H180" s="5"/>
    </row>
    <row r="181" spans="8:8" x14ac:dyDescent="0.4">
      <c r="H181" s="5"/>
    </row>
    <row r="182" spans="8:8" x14ac:dyDescent="0.4">
      <c r="H182" s="5"/>
    </row>
    <row r="183" spans="8:8" x14ac:dyDescent="0.4">
      <c r="H183" s="5"/>
    </row>
    <row r="184" spans="8:8" x14ac:dyDescent="0.4">
      <c r="H184" s="5"/>
    </row>
    <row r="185" spans="8:8" x14ac:dyDescent="0.4">
      <c r="H185" s="5"/>
    </row>
    <row r="186" spans="8:8" x14ac:dyDescent="0.4">
      <c r="H186" s="5"/>
    </row>
    <row r="187" spans="8:8" x14ac:dyDescent="0.4">
      <c r="H187" s="5"/>
    </row>
    <row r="188" spans="8:8" x14ac:dyDescent="0.4">
      <c r="H188" s="5"/>
    </row>
    <row r="189" spans="8:8" x14ac:dyDescent="0.4">
      <c r="H189" s="5"/>
    </row>
    <row r="190" spans="8:8" x14ac:dyDescent="0.4">
      <c r="H190" s="5"/>
    </row>
    <row r="191" spans="8:8" x14ac:dyDescent="0.4">
      <c r="H191" s="5"/>
    </row>
    <row r="192" spans="8:8" x14ac:dyDescent="0.4">
      <c r="H192" s="5"/>
    </row>
    <row r="193" spans="8:8" x14ac:dyDescent="0.4">
      <c r="H193" s="5"/>
    </row>
    <row r="194" spans="8:8" x14ac:dyDescent="0.4">
      <c r="H194" s="5"/>
    </row>
    <row r="195" spans="8:8" x14ac:dyDescent="0.4">
      <c r="H195" s="5"/>
    </row>
    <row r="196" spans="8:8" x14ac:dyDescent="0.4">
      <c r="H196" s="5"/>
    </row>
    <row r="197" spans="8:8" x14ac:dyDescent="0.4">
      <c r="H197" s="5"/>
    </row>
    <row r="198" spans="8:8" x14ac:dyDescent="0.4">
      <c r="H198" s="5"/>
    </row>
    <row r="199" spans="8:8" x14ac:dyDescent="0.4">
      <c r="H199" s="5"/>
    </row>
    <row r="200" spans="8:8" x14ac:dyDescent="0.4">
      <c r="H200" s="5"/>
    </row>
    <row r="201" spans="8:8" x14ac:dyDescent="0.4">
      <c r="H201" s="5"/>
    </row>
    <row r="202" spans="8:8" x14ac:dyDescent="0.4">
      <c r="H202" s="5"/>
    </row>
    <row r="203" spans="8:8" x14ac:dyDescent="0.4">
      <c r="H203" s="5"/>
    </row>
    <row r="204" spans="8:8" x14ac:dyDescent="0.4">
      <c r="H204" s="5"/>
    </row>
    <row r="205" spans="8:8" x14ac:dyDescent="0.4">
      <c r="H205" s="5"/>
    </row>
    <row r="206" spans="8:8" x14ac:dyDescent="0.4">
      <c r="H206" s="5"/>
    </row>
    <row r="207" spans="8:8" x14ac:dyDescent="0.4">
      <c r="H207" s="5"/>
    </row>
    <row r="208" spans="8:8" x14ac:dyDescent="0.4">
      <c r="H208" s="5"/>
    </row>
    <row r="209" spans="8:8" x14ac:dyDescent="0.4">
      <c r="H209" s="5"/>
    </row>
    <row r="210" spans="8:8" x14ac:dyDescent="0.4">
      <c r="H210" s="5"/>
    </row>
    <row r="211" spans="8:8" x14ac:dyDescent="0.4">
      <c r="H211" s="5"/>
    </row>
    <row r="212" spans="8:8" x14ac:dyDescent="0.4">
      <c r="H212" s="5"/>
    </row>
    <row r="213" spans="8:8" x14ac:dyDescent="0.4">
      <c r="H213" s="5"/>
    </row>
    <row r="214" spans="8:8" x14ac:dyDescent="0.4">
      <c r="H214" s="5"/>
    </row>
    <row r="215" spans="8:8" x14ac:dyDescent="0.4">
      <c r="H215" s="5"/>
    </row>
    <row r="216" spans="8:8" x14ac:dyDescent="0.4">
      <c r="H216" s="5"/>
    </row>
    <row r="217" spans="8:8" x14ac:dyDescent="0.4">
      <c r="H217" s="5"/>
    </row>
    <row r="218" spans="8:8" x14ac:dyDescent="0.4">
      <c r="H218" s="5"/>
    </row>
    <row r="219" spans="8:8" x14ac:dyDescent="0.4">
      <c r="H219" s="5"/>
    </row>
    <row r="220" spans="8:8" x14ac:dyDescent="0.4">
      <c r="H220" s="5"/>
    </row>
    <row r="221" spans="8:8" x14ac:dyDescent="0.4">
      <c r="H221" s="5"/>
    </row>
    <row r="222" spans="8:8" x14ac:dyDescent="0.4">
      <c r="H222" s="5"/>
    </row>
    <row r="223" spans="8:8" x14ac:dyDescent="0.4">
      <c r="H223" s="5"/>
    </row>
    <row r="224" spans="8:8" x14ac:dyDescent="0.4">
      <c r="H224" s="5"/>
    </row>
    <row r="225" spans="8:8" x14ac:dyDescent="0.4">
      <c r="H225" s="5"/>
    </row>
    <row r="226" spans="8:8" x14ac:dyDescent="0.4">
      <c r="H226" s="5"/>
    </row>
    <row r="227" spans="8:8" x14ac:dyDescent="0.4">
      <c r="H227" s="5"/>
    </row>
    <row r="228" spans="8:8" x14ac:dyDescent="0.4">
      <c r="H228" s="5"/>
    </row>
    <row r="229" spans="8:8" x14ac:dyDescent="0.4">
      <c r="H229" s="5"/>
    </row>
    <row r="230" spans="8:8" x14ac:dyDescent="0.4">
      <c r="H230" s="5"/>
    </row>
    <row r="231" spans="8:8" x14ac:dyDescent="0.4">
      <c r="H231" s="5"/>
    </row>
    <row r="232" spans="8:8" x14ac:dyDescent="0.4">
      <c r="H232" s="5"/>
    </row>
    <row r="233" spans="8:8" x14ac:dyDescent="0.4">
      <c r="H233" s="5"/>
    </row>
    <row r="234" spans="8:8" x14ac:dyDescent="0.4">
      <c r="H234" s="5"/>
    </row>
    <row r="235" spans="8:8" x14ac:dyDescent="0.4">
      <c r="H235" s="5"/>
    </row>
    <row r="236" spans="8:8" x14ac:dyDescent="0.4">
      <c r="H236" s="5"/>
    </row>
    <row r="237" spans="8:8" x14ac:dyDescent="0.4">
      <c r="H237" s="5"/>
    </row>
    <row r="238" spans="8:8" x14ac:dyDescent="0.4">
      <c r="H238" s="5"/>
    </row>
    <row r="239" spans="8:8" x14ac:dyDescent="0.4">
      <c r="H239" s="5"/>
    </row>
    <row r="240" spans="8:8" x14ac:dyDescent="0.4">
      <c r="H240" s="5"/>
    </row>
    <row r="241" spans="8:8" x14ac:dyDescent="0.4">
      <c r="H241" s="5"/>
    </row>
    <row r="242" spans="8:8" x14ac:dyDescent="0.4">
      <c r="H242" s="5"/>
    </row>
    <row r="243" spans="8:8" x14ac:dyDescent="0.4">
      <c r="H243" s="5"/>
    </row>
    <row r="244" spans="8:8" x14ac:dyDescent="0.4">
      <c r="H244" s="5"/>
    </row>
    <row r="245" spans="8:8" x14ac:dyDescent="0.4">
      <c r="H245" s="5"/>
    </row>
    <row r="246" spans="8:8" x14ac:dyDescent="0.4">
      <c r="H246" s="5"/>
    </row>
    <row r="247" spans="8:8" x14ac:dyDescent="0.4">
      <c r="H247" s="5"/>
    </row>
    <row r="248" spans="8:8" x14ac:dyDescent="0.4">
      <c r="H248" s="5"/>
    </row>
    <row r="249" spans="8:8" x14ac:dyDescent="0.4">
      <c r="H249" s="5"/>
    </row>
    <row r="250" spans="8:8" x14ac:dyDescent="0.4">
      <c r="H250" s="5"/>
    </row>
    <row r="251" spans="8:8" x14ac:dyDescent="0.4">
      <c r="H251" s="5"/>
    </row>
    <row r="252" spans="8:8" x14ac:dyDescent="0.4">
      <c r="H252" s="5"/>
    </row>
    <row r="253" spans="8:8" x14ac:dyDescent="0.4">
      <c r="H253" s="5"/>
    </row>
    <row r="254" spans="8:8" x14ac:dyDescent="0.4">
      <c r="H254" s="5"/>
    </row>
    <row r="255" spans="8:8" x14ac:dyDescent="0.4">
      <c r="H255" s="5"/>
    </row>
    <row r="256" spans="8:8" x14ac:dyDescent="0.4">
      <c r="H256" s="5"/>
    </row>
    <row r="257" spans="8:8" x14ac:dyDescent="0.4">
      <c r="H257" s="5"/>
    </row>
    <row r="258" spans="8:8" x14ac:dyDescent="0.4">
      <c r="H258" s="5"/>
    </row>
    <row r="259" spans="8:8" x14ac:dyDescent="0.4">
      <c r="H259" s="5"/>
    </row>
    <row r="260" spans="8:8" x14ac:dyDescent="0.4">
      <c r="H260" s="5"/>
    </row>
    <row r="261" spans="8:8" x14ac:dyDescent="0.4">
      <c r="H261" s="5"/>
    </row>
    <row r="262" spans="8:8" x14ac:dyDescent="0.4">
      <c r="H262" s="5"/>
    </row>
    <row r="263" spans="8:8" x14ac:dyDescent="0.4">
      <c r="H263" s="5"/>
    </row>
    <row r="264" spans="8:8" x14ac:dyDescent="0.4">
      <c r="H264" s="5"/>
    </row>
    <row r="265" spans="8:8" x14ac:dyDescent="0.4">
      <c r="H265" s="5"/>
    </row>
    <row r="266" spans="8:8" x14ac:dyDescent="0.4">
      <c r="H266" s="5"/>
    </row>
    <row r="267" spans="8:8" x14ac:dyDescent="0.4">
      <c r="H267" s="5"/>
    </row>
    <row r="268" spans="8:8" x14ac:dyDescent="0.4">
      <c r="H268" s="5"/>
    </row>
    <row r="269" spans="8:8" x14ac:dyDescent="0.4">
      <c r="H269" s="5"/>
    </row>
    <row r="270" spans="8:8" x14ac:dyDescent="0.4">
      <c r="H270" s="5"/>
    </row>
    <row r="271" spans="8:8" x14ac:dyDescent="0.4">
      <c r="H271" s="5"/>
    </row>
    <row r="272" spans="8:8" x14ac:dyDescent="0.4">
      <c r="H272" s="5"/>
    </row>
    <row r="273" spans="8:8" x14ac:dyDescent="0.4">
      <c r="H273" s="5"/>
    </row>
    <row r="274" spans="8:8" x14ac:dyDescent="0.4">
      <c r="H274" s="5"/>
    </row>
    <row r="275" spans="8:8" x14ac:dyDescent="0.4">
      <c r="H275" s="5"/>
    </row>
    <row r="276" spans="8:8" x14ac:dyDescent="0.4">
      <c r="H276" s="5"/>
    </row>
    <row r="277" spans="8:8" x14ac:dyDescent="0.4">
      <c r="H277" s="5"/>
    </row>
    <row r="278" spans="8:8" x14ac:dyDescent="0.4">
      <c r="H278" s="5"/>
    </row>
    <row r="279" spans="8:8" x14ac:dyDescent="0.4">
      <c r="H279" s="5"/>
    </row>
    <row r="280" spans="8:8" x14ac:dyDescent="0.4">
      <c r="H280" s="5"/>
    </row>
    <row r="281" spans="8:8" x14ac:dyDescent="0.4">
      <c r="H281" s="5"/>
    </row>
    <row r="282" spans="8:8" x14ac:dyDescent="0.4">
      <c r="H282" s="5"/>
    </row>
    <row r="283" spans="8:8" x14ac:dyDescent="0.4">
      <c r="H283" s="5"/>
    </row>
    <row r="284" spans="8:8" x14ac:dyDescent="0.4">
      <c r="H284" s="5"/>
    </row>
    <row r="285" spans="8:8" x14ac:dyDescent="0.4">
      <c r="H285" s="5"/>
    </row>
    <row r="286" spans="8:8" x14ac:dyDescent="0.4">
      <c r="H286" s="5"/>
    </row>
    <row r="287" spans="8:8" x14ac:dyDescent="0.4">
      <c r="H287" s="5"/>
    </row>
    <row r="288" spans="8:8" x14ac:dyDescent="0.4">
      <c r="H288" s="5"/>
    </row>
    <row r="289" spans="8:8" x14ac:dyDescent="0.4">
      <c r="H289" s="5"/>
    </row>
    <row r="290" spans="8:8" x14ac:dyDescent="0.4">
      <c r="H290" s="5"/>
    </row>
    <row r="291" spans="8:8" x14ac:dyDescent="0.4">
      <c r="H291" s="5"/>
    </row>
    <row r="292" spans="8:8" x14ac:dyDescent="0.4">
      <c r="H292" s="5"/>
    </row>
    <row r="293" spans="8:8" x14ac:dyDescent="0.4">
      <c r="H293" s="5"/>
    </row>
    <row r="294" spans="8:8" x14ac:dyDescent="0.4">
      <c r="H294" s="5"/>
    </row>
    <row r="295" spans="8:8" x14ac:dyDescent="0.4">
      <c r="H295" s="5"/>
    </row>
    <row r="296" spans="8:8" x14ac:dyDescent="0.4">
      <c r="H296" s="5"/>
    </row>
    <row r="297" spans="8:8" x14ac:dyDescent="0.4">
      <c r="H297" s="5"/>
    </row>
    <row r="298" spans="8:8" x14ac:dyDescent="0.4">
      <c r="H298" s="5"/>
    </row>
    <row r="299" spans="8:8" x14ac:dyDescent="0.4">
      <c r="H299" s="5"/>
    </row>
    <row r="300" spans="8:8" x14ac:dyDescent="0.4">
      <c r="H300" s="5"/>
    </row>
    <row r="301" spans="8:8" x14ac:dyDescent="0.4">
      <c r="H301" s="5"/>
    </row>
    <row r="302" spans="8:8" x14ac:dyDescent="0.4">
      <c r="H302" s="5"/>
    </row>
    <row r="303" spans="8:8" x14ac:dyDescent="0.4">
      <c r="H303" s="5"/>
    </row>
    <row r="304" spans="8:8" x14ac:dyDescent="0.4">
      <c r="H304" s="5"/>
    </row>
    <row r="305" spans="8:8" x14ac:dyDescent="0.4">
      <c r="H305" s="5"/>
    </row>
    <row r="306" spans="8:8" x14ac:dyDescent="0.4">
      <c r="H306" s="5"/>
    </row>
    <row r="307" spans="8:8" x14ac:dyDescent="0.4">
      <c r="H307" s="5"/>
    </row>
    <row r="308" spans="8:8" x14ac:dyDescent="0.4">
      <c r="H308" s="5"/>
    </row>
    <row r="309" spans="8:8" x14ac:dyDescent="0.4">
      <c r="H309" s="5"/>
    </row>
    <row r="310" spans="8:8" x14ac:dyDescent="0.4">
      <c r="H310" s="5"/>
    </row>
    <row r="311" spans="8:8" x14ac:dyDescent="0.4">
      <c r="H311" s="5"/>
    </row>
    <row r="312" spans="8:8" x14ac:dyDescent="0.4">
      <c r="H312" s="5"/>
    </row>
    <row r="313" spans="8:8" x14ac:dyDescent="0.4">
      <c r="H313" s="5"/>
    </row>
    <row r="314" spans="8:8" x14ac:dyDescent="0.4">
      <c r="H314" s="5"/>
    </row>
    <row r="315" spans="8:8" x14ac:dyDescent="0.4">
      <c r="H315" s="5"/>
    </row>
    <row r="316" spans="8:8" x14ac:dyDescent="0.4">
      <c r="H316" s="5"/>
    </row>
    <row r="317" spans="8:8" x14ac:dyDescent="0.4">
      <c r="H317" s="5"/>
    </row>
    <row r="318" spans="8:8" x14ac:dyDescent="0.4">
      <c r="H318" s="5"/>
    </row>
    <row r="319" spans="8:8" x14ac:dyDescent="0.4">
      <c r="H319" s="5"/>
    </row>
    <row r="320" spans="8:8" x14ac:dyDescent="0.4">
      <c r="H320" s="5"/>
    </row>
    <row r="321" spans="8:8" x14ac:dyDescent="0.4">
      <c r="H321" s="5"/>
    </row>
    <row r="322" spans="8:8" x14ac:dyDescent="0.4">
      <c r="H322" s="5"/>
    </row>
    <row r="323" spans="8:8" x14ac:dyDescent="0.4">
      <c r="H323" s="5"/>
    </row>
    <row r="324" spans="8:8" x14ac:dyDescent="0.4">
      <c r="H324" s="5"/>
    </row>
    <row r="325" spans="8:8" x14ac:dyDescent="0.4">
      <c r="H325" s="5"/>
    </row>
    <row r="326" spans="8:8" x14ac:dyDescent="0.4">
      <c r="H326" s="5"/>
    </row>
    <row r="327" spans="8:8" x14ac:dyDescent="0.4">
      <c r="H327" s="5"/>
    </row>
    <row r="328" spans="8:8" x14ac:dyDescent="0.4">
      <c r="H328" s="5"/>
    </row>
    <row r="329" spans="8:8" x14ac:dyDescent="0.4">
      <c r="H329" s="5"/>
    </row>
    <row r="330" spans="8:8" x14ac:dyDescent="0.4">
      <c r="H330" s="5"/>
    </row>
    <row r="331" spans="8:8" x14ac:dyDescent="0.4">
      <c r="H331" s="5"/>
    </row>
    <row r="332" spans="8:8" x14ac:dyDescent="0.4">
      <c r="H332" s="5"/>
    </row>
    <row r="333" spans="8:8" x14ac:dyDescent="0.4">
      <c r="H333" s="5"/>
    </row>
    <row r="334" spans="8:8" x14ac:dyDescent="0.4">
      <c r="H334" s="5"/>
    </row>
    <row r="335" spans="8:8" x14ac:dyDescent="0.4">
      <c r="H335" s="5"/>
    </row>
    <row r="336" spans="8:8" x14ac:dyDescent="0.4">
      <c r="H336" s="5"/>
    </row>
    <row r="337" spans="8:8" x14ac:dyDescent="0.4">
      <c r="H337" s="5"/>
    </row>
    <row r="338" spans="8:8" x14ac:dyDescent="0.4">
      <c r="H338" s="5"/>
    </row>
    <row r="339" spans="8:8" x14ac:dyDescent="0.4">
      <c r="H339" s="5"/>
    </row>
    <row r="340" spans="8:8" x14ac:dyDescent="0.4">
      <c r="H340" s="5"/>
    </row>
    <row r="341" spans="8:8" x14ac:dyDescent="0.4">
      <c r="H341" s="5"/>
    </row>
    <row r="342" spans="8:8" x14ac:dyDescent="0.4">
      <c r="H342" s="5"/>
    </row>
    <row r="343" spans="8:8" x14ac:dyDescent="0.4">
      <c r="H343" s="5"/>
    </row>
    <row r="344" spans="8:8" x14ac:dyDescent="0.4">
      <c r="H344" s="5"/>
    </row>
    <row r="345" spans="8:8" x14ac:dyDescent="0.4">
      <c r="H345" s="5"/>
    </row>
    <row r="346" spans="8:8" x14ac:dyDescent="0.4">
      <c r="H346" s="5"/>
    </row>
    <row r="347" spans="8:8" x14ac:dyDescent="0.4">
      <c r="H347" s="5"/>
    </row>
    <row r="348" spans="8:8" x14ac:dyDescent="0.4">
      <c r="H348" s="5"/>
    </row>
    <row r="349" spans="8:8" x14ac:dyDescent="0.4">
      <c r="H349" s="5"/>
    </row>
    <row r="350" spans="8:8" x14ac:dyDescent="0.4">
      <c r="H350" s="5"/>
    </row>
    <row r="351" spans="8:8" x14ac:dyDescent="0.4">
      <c r="H351" s="5"/>
    </row>
    <row r="352" spans="8:8" x14ac:dyDescent="0.4">
      <c r="H352" s="5"/>
    </row>
    <row r="353" spans="8:8" x14ac:dyDescent="0.4">
      <c r="H353" s="5"/>
    </row>
    <row r="354" spans="8:8" x14ac:dyDescent="0.4">
      <c r="H354" s="5"/>
    </row>
    <row r="355" spans="8:8" x14ac:dyDescent="0.4">
      <c r="H355" s="5"/>
    </row>
    <row r="356" spans="8:8" x14ac:dyDescent="0.4">
      <c r="H356" s="5"/>
    </row>
    <row r="357" spans="8:8" x14ac:dyDescent="0.4">
      <c r="H357" s="5"/>
    </row>
    <row r="358" spans="8:8" x14ac:dyDescent="0.4">
      <c r="H358" s="5"/>
    </row>
    <row r="359" spans="8:8" x14ac:dyDescent="0.4">
      <c r="H359" s="5"/>
    </row>
    <row r="360" spans="8:8" x14ac:dyDescent="0.4">
      <c r="H360" s="5"/>
    </row>
    <row r="361" spans="8:8" x14ac:dyDescent="0.4">
      <c r="H361" s="5"/>
    </row>
    <row r="362" spans="8:8" x14ac:dyDescent="0.4">
      <c r="H362" s="5"/>
    </row>
    <row r="363" spans="8:8" x14ac:dyDescent="0.4">
      <c r="H363" s="5"/>
    </row>
    <row r="364" spans="8:8" x14ac:dyDescent="0.4">
      <c r="H364" s="5"/>
    </row>
    <row r="365" spans="8:8" x14ac:dyDescent="0.4">
      <c r="H365" s="5"/>
    </row>
    <row r="366" spans="8:8" x14ac:dyDescent="0.4">
      <c r="H366" s="5"/>
    </row>
    <row r="367" spans="8:8" x14ac:dyDescent="0.4">
      <c r="H367" s="5"/>
    </row>
    <row r="368" spans="8:8" x14ac:dyDescent="0.4">
      <c r="H368" s="5"/>
    </row>
    <row r="369" spans="8:8" x14ac:dyDescent="0.4">
      <c r="H369" s="5"/>
    </row>
    <row r="370" spans="8:8" x14ac:dyDescent="0.4">
      <c r="H370" s="5"/>
    </row>
    <row r="371" spans="8:8" x14ac:dyDescent="0.4">
      <c r="H371" s="5"/>
    </row>
    <row r="372" spans="8:8" x14ac:dyDescent="0.4">
      <c r="H372" s="5"/>
    </row>
    <row r="373" spans="8:8" x14ac:dyDescent="0.4">
      <c r="H373" s="5"/>
    </row>
    <row r="374" spans="8:8" x14ac:dyDescent="0.4">
      <c r="H374" s="5"/>
    </row>
    <row r="375" spans="8:8" x14ac:dyDescent="0.4">
      <c r="H375" s="5"/>
    </row>
    <row r="376" spans="8:8" x14ac:dyDescent="0.4">
      <c r="H376" s="5"/>
    </row>
    <row r="377" spans="8:8" x14ac:dyDescent="0.4">
      <c r="H377" s="5"/>
    </row>
    <row r="378" spans="8:8" x14ac:dyDescent="0.4">
      <c r="H378" s="5"/>
    </row>
    <row r="379" spans="8:8" x14ac:dyDescent="0.4">
      <c r="H379" s="5"/>
    </row>
    <row r="380" spans="8:8" x14ac:dyDescent="0.4">
      <c r="H380" s="5"/>
    </row>
    <row r="381" spans="8:8" x14ac:dyDescent="0.4">
      <c r="H381" s="5"/>
    </row>
    <row r="382" spans="8:8" x14ac:dyDescent="0.4">
      <c r="H382" s="5"/>
    </row>
    <row r="383" spans="8:8" x14ac:dyDescent="0.4">
      <c r="H383" s="5"/>
    </row>
    <row r="384" spans="8:8" x14ac:dyDescent="0.4">
      <c r="H384" s="5"/>
    </row>
    <row r="385" spans="8:8" x14ac:dyDescent="0.4">
      <c r="H385" s="5"/>
    </row>
    <row r="386" spans="8:8" x14ac:dyDescent="0.4">
      <c r="H386" s="5"/>
    </row>
    <row r="387" spans="8:8" x14ac:dyDescent="0.4">
      <c r="H387" s="5"/>
    </row>
    <row r="388" spans="8:8" x14ac:dyDescent="0.4">
      <c r="H388" s="5"/>
    </row>
    <row r="389" spans="8:8" x14ac:dyDescent="0.4">
      <c r="H389" s="5"/>
    </row>
    <row r="390" spans="8:8" x14ac:dyDescent="0.4">
      <c r="H390" s="5"/>
    </row>
    <row r="391" spans="8:8" x14ac:dyDescent="0.4">
      <c r="H391" s="5"/>
    </row>
    <row r="392" spans="8:8" x14ac:dyDescent="0.4">
      <c r="H392" s="5"/>
    </row>
    <row r="393" spans="8:8" x14ac:dyDescent="0.4">
      <c r="H393" s="5"/>
    </row>
    <row r="394" spans="8:8" x14ac:dyDescent="0.4">
      <c r="H394" s="5"/>
    </row>
    <row r="395" spans="8:8" x14ac:dyDescent="0.4">
      <c r="H395" s="5"/>
    </row>
    <row r="396" spans="8:8" x14ac:dyDescent="0.4">
      <c r="H396" s="5"/>
    </row>
    <row r="397" spans="8:8" x14ac:dyDescent="0.4">
      <c r="H397" s="5"/>
    </row>
    <row r="398" spans="8:8" x14ac:dyDescent="0.4">
      <c r="H398" s="5"/>
    </row>
    <row r="399" spans="8:8" x14ac:dyDescent="0.4">
      <c r="H399" s="5"/>
    </row>
    <row r="400" spans="8:8" x14ac:dyDescent="0.4">
      <c r="H400" s="5"/>
    </row>
    <row r="401" spans="8:8" x14ac:dyDescent="0.4">
      <c r="H401" s="5"/>
    </row>
    <row r="402" spans="8:8" x14ac:dyDescent="0.4">
      <c r="H402" s="5"/>
    </row>
    <row r="403" spans="8:8" x14ac:dyDescent="0.4">
      <c r="H403" s="5"/>
    </row>
    <row r="404" spans="8:8" x14ac:dyDescent="0.4">
      <c r="H404" s="5"/>
    </row>
    <row r="405" spans="8:8" x14ac:dyDescent="0.4">
      <c r="H405" s="5"/>
    </row>
    <row r="406" spans="8:8" x14ac:dyDescent="0.4">
      <c r="H406" s="5"/>
    </row>
    <row r="407" spans="8:8" x14ac:dyDescent="0.4">
      <c r="H407" s="5"/>
    </row>
    <row r="408" spans="8:8" x14ac:dyDescent="0.4">
      <c r="H408" s="5"/>
    </row>
    <row r="409" spans="8:8" x14ac:dyDescent="0.4">
      <c r="H409" s="5"/>
    </row>
    <row r="410" spans="8:8" x14ac:dyDescent="0.4">
      <c r="H410" s="5"/>
    </row>
    <row r="411" spans="8:8" x14ac:dyDescent="0.4">
      <c r="H411" s="5"/>
    </row>
    <row r="412" spans="8:8" x14ac:dyDescent="0.4">
      <c r="H412" s="5"/>
    </row>
    <row r="413" spans="8:8" x14ac:dyDescent="0.4">
      <c r="H413" s="5"/>
    </row>
    <row r="414" spans="8:8" x14ac:dyDescent="0.4">
      <c r="H414" s="5"/>
    </row>
    <row r="415" spans="8:8" x14ac:dyDescent="0.4">
      <c r="H415" s="5"/>
    </row>
    <row r="416" spans="8:8" x14ac:dyDescent="0.4">
      <c r="H416" s="5"/>
    </row>
    <row r="417" spans="8:8" x14ac:dyDescent="0.4">
      <c r="H417" s="5"/>
    </row>
    <row r="418" spans="8:8" x14ac:dyDescent="0.4">
      <c r="H418" s="5"/>
    </row>
    <row r="419" spans="8:8" x14ac:dyDescent="0.4">
      <c r="H419" s="5"/>
    </row>
    <row r="420" spans="8:8" x14ac:dyDescent="0.4">
      <c r="H420" s="5"/>
    </row>
    <row r="421" spans="8:8" x14ac:dyDescent="0.4">
      <c r="H421" s="5"/>
    </row>
    <row r="422" spans="8:8" x14ac:dyDescent="0.4">
      <c r="H422" s="5"/>
    </row>
    <row r="423" spans="8:8" x14ac:dyDescent="0.4">
      <c r="H423" s="5"/>
    </row>
    <row r="424" spans="8:8" x14ac:dyDescent="0.4">
      <c r="H424" s="5"/>
    </row>
    <row r="425" spans="8:8" x14ac:dyDescent="0.4">
      <c r="H425" s="5"/>
    </row>
    <row r="426" spans="8:8" x14ac:dyDescent="0.4">
      <c r="H426" s="5"/>
    </row>
    <row r="427" spans="8:8" x14ac:dyDescent="0.4">
      <c r="H427" s="5"/>
    </row>
    <row r="428" spans="8:8" x14ac:dyDescent="0.4">
      <c r="H428" s="5"/>
    </row>
    <row r="429" spans="8:8" x14ac:dyDescent="0.4">
      <c r="H429" s="5"/>
    </row>
    <row r="430" spans="8:8" x14ac:dyDescent="0.4">
      <c r="H430" s="5"/>
    </row>
    <row r="431" spans="8:8" x14ac:dyDescent="0.4">
      <c r="H431" s="5"/>
    </row>
    <row r="432" spans="8:8" x14ac:dyDescent="0.4">
      <c r="H432" s="5"/>
    </row>
    <row r="433" spans="8:8" x14ac:dyDescent="0.4">
      <c r="H433" s="5"/>
    </row>
    <row r="434" spans="8:8" x14ac:dyDescent="0.4">
      <c r="H434" s="5"/>
    </row>
    <row r="435" spans="8:8" x14ac:dyDescent="0.4">
      <c r="H435" s="5"/>
    </row>
    <row r="436" spans="8:8" x14ac:dyDescent="0.4">
      <c r="H436" s="5"/>
    </row>
    <row r="437" spans="8:8" x14ac:dyDescent="0.4">
      <c r="H437" s="5"/>
    </row>
    <row r="438" spans="8:8" x14ac:dyDescent="0.4">
      <c r="H438" s="5"/>
    </row>
    <row r="439" spans="8:8" x14ac:dyDescent="0.4">
      <c r="H439" s="5"/>
    </row>
    <row r="440" spans="8:8" x14ac:dyDescent="0.4">
      <c r="H440" s="5"/>
    </row>
    <row r="441" spans="8:8" x14ac:dyDescent="0.4">
      <c r="H441" s="5"/>
    </row>
    <row r="442" spans="8:8" x14ac:dyDescent="0.4">
      <c r="H442" s="5"/>
    </row>
    <row r="443" spans="8:8" x14ac:dyDescent="0.4">
      <c r="H443" s="5"/>
    </row>
    <row r="444" spans="8:8" x14ac:dyDescent="0.4">
      <c r="H444" s="5"/>
    </row>
    <row r="445" spans="8:8" x14ac:dyDescent="0.4">
      <c r="H445" s="5"/>
    </row>
    <row r="446" spans="8:8" x14ac:dyDescent="0.4">
      <c r="H446" s="5"/>
    </row>
    <row r="447" spans="8:8" x14ac:dyDescent="0.4">
      <c r="H447" s="5"/>
    </row>
    <row r="448" spans="8:8" x14ac:dyDescent="0.4">
      <c r="H448" s="5"/>
    </row>
    <row r="449" spans="8:8" x14ac:dyDescent="0.4">
      <c r="H449" s="5"/>
    </row>
    <row r="450" spans="8:8" x14ac:dyDescent="0.4">
      <c r="H450" s="5"/>
    </row>
    <row r="451" spans="8:8" x14ac:dyDescent="0.4">
      <c r="H451" s="5"/>
    </row>
    <row r="452" spans="8:8" x14ac:dyDescent="0.4">
      <c r="H452" s="5"/>
    </row>
    <row r="453" spans="8:8" x14ac:dyDescent="0.4">
      <c r="H453" s="5"/>
    </row>
    <row r="454" spans="8:8" x14ac:dyDescent="0.4">
      <c r="H454" s="5"/>
    </row>
    <row r="455" spans="8:8" x14ac:dyDescent="0.4">
      <c r="H455" s="5"/>
    </row>
    <row r="456" spans="8:8" x14ac:dyDescent="0.4">
      <c r="H456" s="5"/>
    </row>
    <row r="457" spans="8:8" x14ac:dyDescent="0.4">
      <c r="H457" s="5"/>
    </row>
    <row r="458" spans="8:8" x14ac:dyDescent="0.4">
      <c r="H458" s="5"/>
    </row>
    <row r="459" spans="8:8" x14ac:dyDescent="0.4">
      <c r="H459" s="5"/>
    </row>
    <row r="460" spans="8:8" x14ac:dyDescent="0.4">
      <c r="H460" s="5"/>
    </row>
    <row r="461" spans="8:8" x14ac:dyDescent="0.4">
      <c r="H461" s="5"/>
    </row>
    <row r="462" spans="8:8" x14ac:dyDescent="0.4">
      <c r="H462" s="5"/>
    </row>
    <row r="463" spans="8:8" x14ac:dyDescent="0.4">
      <c r="H463" s="5"/>
    </row>
    <row r="464" spans="8:8" x14ac:dyDescent="0.4">
      <c r="H464" s="5"/>
    </row>
    <row r="465" spans="8:8" x14ac:dyDescent="0.4">
      <c r="H465" s="5"/>
    </row>
    <row r="466" spans="8:8" x14ac:dyDescent="0.4">
      <c r="H466" s="5"/>
    </row>
    <row r="467" spans="8:8" x14ac:dyDescent="0.4">
      <c r="H467" s="5"/>
    </row>
    <row r="468" spans="8:8" x14ac:dyDescent="0.4">
      <c r="H468" s="5"/>
    </row>
    <row r="469" spans="8:8" x14ac:dyDescent="0.4">
      <c r="H469" s="5"/>
    </row>
    <row r="470" spans="8:8" x14ac:dyDescent="0.4">
      <c r="H470" s="5"/>
    </row>
    <row r="471" spans="8:8" x14ac:dyDescent="0.4">
      <c r="H471" s="5"/>
    </row>
    <row r="472" spans="8:8" x14ac:dyDescent="0.4">
      <c r="H472" s="5"/>
    </row>
    <row r="473" spans="8:8" x14ac:dyDescent="0.4">
      <c r="H473" s="5"/>
    </row>
    <row r="474" spans="8:8" x14ac:dyDescent="0.4">
      <c r="H474" s="5"/>
    </row>
    <row r="475" spans="8:8" x14ac:dyDescent="0.4">
      <c r="H475" s="5"/>
    </row>
    <row r="476" spans="8:8" x14ac:dyDescent="0.4">
      <c r="H476" s="5"/>
    </row>
    <row r="477" spans="8:8" x14ac:dyDescent="0.4">
      <c r="H477" s="5"/>
    </row>
    <row r="478" spans="8:8" x14ac:dyDescent="0.4">
      <c r="H478" s="5"/>
    </row>
    <row r="479" spans="8:8" x14ac:dyDescent="0.4">
      <c r="H479" s="5"/>
    </row>
    <row r="480" spans="8:8" x14ac:dyDescent="0.4">
      <c r="H480" s="5"/>
    </row>
    <row r="481" spans="8:8" x14ac:dyDescent="0.4">
      <c r="H481" s="5"/>
    </row>
    <row r="482" spans="8:8" x14ac:dyDescent="0.4">
      <c r="H482" s="5"/>
    </row>
    <row r="483" spans="8:8" x14ac:dyDescent="0.4">
      <c r="H483" s="5"/>
    </row>
    <row r="484" spans="8:8" x14ac:dyDescent="0.4">
      <c r="H484" s="5"/>
    </row>
    <row r="485" spans="8:8" x14ac:dyDescent="0.4">
      <c r="H485" s="5"/>
    </row>
    <row r="486" spans="8:8" x14ac:dyDescent="0.4">
      <c r="H486" s="5"/>
    </row>
    <row r="487" spans="8:8" x14ac:dyDescent="0.4">
      <c r="H487" s="5"/>
    </row>
    <row r="488" spans="8:8" x14ac:dyDescent="0.4">
      <c r="H488" s="5"/>
    </row>
    <row r="489" spans="8:8" x14ac:dyDescent="0.4">
      <c r="H489" s="5"/>
    </row>
    <row r="490" spans="8:8" x14ac:dyDescent="0.4">
      <c r="H490" s="5"/>
    </row>
    <row r="491" spans="8:8" x14ac:dyDescent="0.4">
      <c r="H491" s="5"/>
    </row>
    <row r="492" spans="8:8" x14ac:dyDescent="0.4">
      <c r="H492" s="5"/>
    </row>
    <row r="493" spans="8:8" x14ac:dyDescent="0.4">
      <c r="H493" s="5"/>
    </row>
    <row r="494" spans="8:8" x14ac:dyDescent="0.4">
      <c r="H494" s="5"/>
    </row>
    <row r="495" spans="8:8" x14ac:dyDescent="0.4">
      <c r="H495" s="5"/>
    </row>
    <row r="496" spans="8:8" x14ac:dyDescent="0.4">
      <c r="H496" s="5"/>
    </row>
    <row r="497" spans="8:8" x14ac:dyDescent="0.4">
      <c r="H497" s="5"/>
    </row>
    <row r="498" spans="8:8" x14ac:dyDescent="0.4">
      <c r="H498" s="5"/>
    </row>
    <row r="499" spans="8:8" x14ac:dyDescent="0.4">
      <c r="H499" s="5"/>
    </row>
    <row r="500" spans="8:8" x14ac:dyDescent="0.4">
      <c r="H500" s="5"/>
    </row>
    <row r="501" spans="8:8" x14ac:dyDescent="0.4">
      <c r="H501" s="5"/>
    </row>
    <row r="502" spans="8:8" x14ac:dyDescent="0.4">
      <c r="H502" s="5"/>
    </row>
    <row r="503" spans="8:8" x14ac:dyDescent="0.4">
      <c r="H503" s="5"/>
    </row>
    <row r="504" spans="8:8" x14ac:dyDescent="0.4">
      <c r="H504" s="5"/>
    </row>
    <row r="505" spans="8:8" x14ac:dyDescent="0.4">
      <c r="H505" s="5"/>
    </row>
    <row r="506" spans="8:8" x14ac:dyDescent="0.4">
      <c r="H506" s="5"/>
    </row>
    <row r="507" spans="8:8" x14ac:dyDescent="0.4">
      <c r="H507" s="5"/>
    </row>
    <row r="508" spans="8:8" x14ac:dyDescent="0.4">
      <c r="H508" s="5"/>
    </row>
    <row r="509" spans="8:8" x14ac:dyDescent="0.4">
      <c r="H509" s="5"/>
    </row>
    <row r="510" spans="8:8" x14ac:dyDescent="0.4">
      <c r="H510" s="5"/>
    </row>
    <row r="511" spans="8:8" x14ac:dyDescent="0.4">
      <c r="H511" s="5"/>
    </row>
    <row r="512" spans="8:8" x14ac:dyDescent="0.4">
      <c r="H512" s="5"/>
    </row>
    <row r="513" spans="8:8" x14ac:dyDescent="0.4">
      <c r="H513" s="5"/>
    </row>
    <row r="514" spans="8:8" x14ac:dyDescent="0.4">
      <c r="H514" s="5"/>
    </row>
    <row r="515" spans="8:8" x14ac:dyDescent="0.4">
      <c r="H515" s="5"/>
    </row>
    <row r="516" spans="8:8" x14ac:dyDescent="0.4">
      <c r="H516" s="5"/>
    </row>
    <row r="517" spans="8:8" x14ac:dyDescent="0.4">
      <c r="H517" s="5"/>
    </row>
    <row r="518" spans="8:8" x14ac:dyDescent="0.4">
      <c r="H518" s="5"/>
    </row>
    <row r="519" spans="8:8" x14ac:dyDescent="0.4">
      <c r="H519" s="5"/>
    </row>
    <row r="520" spans="8:8" x14ac:dyDescent="0.4">
      <c r="H520" s="5"/>
    </row>
    <row r="521" spans="8:8" x14ac:dyDescent="0.4">
      <c r="H521" s="5"/>
    </row>
    <row r="522" spans="8:8" x14ac:dyDescent="0.4">
      <c r="H522" s="5"/>
    </row>
    <row r="523" spans="8:8" x14ac:dyDescent="0.4">
      <c r="H523" s="5"/>
    </row>
    <row r="524" spans="8:8" x14ac:dyDescent="0.4">
      <c r="H524" s="5"/>
    </row>
    <row r="525" spans="8:8" x14ac:dyDescent="0.4">
      <c r="H525" s="5"/>
    </row>
    <row r="526" spans="8:8" x14ac:dyDescent="0.4">
      <c r="H526" s="5"/>
    </row>
    <row r="527" spans="8:8" x14ac:dyDescent="0.4">
      <c r="H527" s="5"/>
    </row>
    <row r="528" spans="8:8" x14ac:dyDescent="0.4">
      <c r="H528" s="5"/>
    </row>
    <row r="529" spans="8:8" x14ac:dyDescent="0.4">
      <c r="H529" s="5"/>
    </row>
    <row r="530" spans="8:8" x14ac:dyDescent="0.4">
      <c r="H530" s="5"/>
    </row>
    <row r="531" spans="8:8" x14ac:dyDescent="0.4">
      <c r="H531" s="5"/>
    </row>
    <row r="532" spans="8:8" x14ac:dyDescent="0.4">
      <c r="H532" s="5"/>
    </row>
    <row r="533" spans="8:8" x14ac:dyDescent="0.4">
      <c r="H533" s="5"/>
    </row>
    <row r="534" spans="8:8" x14ac:dyDescent="0.4">
      <c r="H534" s="5"/>
    </row>
    <row r="535" spans="8:8" x14ac:dyDescent="0.4">
      <c r="H535" s="5"/>
    </row>
    <row r="536" spans="8:8" x14ac:dyDescent="0.4">
      <c r="H536" s="5"/>
    </row>
    <row r="537" spans="8:8" x14ac:dyDescent="0.4">
      <c r="H537" s="5"/>
    </row>
    <row r="538" spans="8:8" x14ac:dyDescent="0.4">
      <c r="H538" s="5"/>
    </row>
    <row r="539" spans="8:8" x14ac:dyDescent="0.4">
      <c r="H539" s="5"/>
    </row>
    <row r="540" spans="8:8" x14ac:dyDescent="0.4">
      <c r="H540" s="5"/>
    </row>
    <row r="541" spans="8:8" x14ac:dyDescent="0.4">
      <c r="H541" s="5"/>
    </row>
    <row r="542" spans="8:8" x14ac:dyDescent="0.4">
      <c r="H542" s="5"/>
    </row>
    <row r="543" spans="8:8" x14ac:dyDescent="0.4">
      <c r="H543" s="5"/>
    </row>
    <row r="544" spans="8:8" x14ac:dyDescent="0.4">
      <c r="H544" s="5"/>
    </row>
    <row r="545" spans="8:8" x14ac:dyDescent="0.4">
      <c r="H545" s="5"/>
    </row>
    <row r="546" spans="8:8" x14ac:dyDescent="0.4">
      <c r="H546" s="5"/>
    </row>
    <row r="547" spans="8:8" x14ac:dyDescent="0.4">
      <c r="H547" s="5"/>
    </row>
    <row r="548" spans="8:8" x14ac:dyDescent="0.4">
      <c r="H548" s="5"/>
    </row>
    <row r="549" spans="8:8" x14ac:dyDescent="0.4">
      <c r="H549" s="5"/>
    </row>
    <row r="550" spans="8:8" x14ac:dyDescent="0.4">
      <c r="H550" s="5"/>
    </row>
    <row r="551" spans="8:8" x14ac:dyDescent="0.4">
      <c r="H551" s="5"/>
    </row>
    <row r="552" spans="8:8" x14ac:dyDescent="0.4">
      <c r="H552" s="5"/>
    </row>
    <row r="553" spans="8:8" x14ac:dyDescent="0.4">
      <c r="H553" s="5"/>
    </row>
    <row r="554" spans="8:8" x14ac:dyDescent="0.4">
      <c r="H554" s="5"/>
    </row>
    <row r="555" spans="8:8" x14ac:dyDescent="0.4">
      <c r="H555" s="5"/>
    </row>
    <row r="556" spans="8:8" x14ac:dyDescent="0.4">
      <c r="H556" s="5"/>
    </row>
    <row r="557" spans="8:8" x14ac:dyDescent="0.4">
      <c r="H557" s="5"/>
    </row>
    <row r="558" spans="8:8" x14ac:dyDescent="0.4">
      <c r="H558" s="5"/>
    </row>
    <row r="559" spans="8:8" x14ac:dyDescent="0.4">
      <c r="H559" s="5"/>
    </row>
    <row r="560" spans="8:8" x14ac:dyDescent="0.4">
      <c r="H560" s="5"/>
    </row>
    <row r="561" spans="8:8" x14ac:dyDescent="0.4">
      <c r="H561" s="5"/>
    </row>
    <row r="562" spans="8:8" x14ac:dyDescent="0.4">
      <c r="H562" s="5"/>
    </row>
    <row r="563" spans="8:8" x14ac:dyDescent="0.4">
      <c r="H563" s="5"/>
    </row>
    <row r="564" spans="8:8" x14ac:dyDescent="0.4">
      <c r="H564" s="5"/>
    </row>
    <row r="565" spans="8:8" x14ac:dyDescent="0.4">
      <c r="H565" s="5"/>
    </row>
    <row r="566" spans="8:8" x14ac:dyDescent="0.4">
      <c r="H566" s="5"/>
    </row>
    <row r="567" spans="8:8" x14ac:dyDescent="0.4">
      <c r="H567" s="5"/>
    </row>
    <row r="568" spans="8:8" x14ac:dyDescent="0.4">
      <c r="H568" s="5"/>
    </row>
    <row r="569" spans="8:8" x14ac:dyDescent="0.4">
      <c r="H569" s="5"/>
    </row>
    <row r="570" spans="8:8" x14ac:dyDescent="0.4">
      <c r="H570" s="5"/>
    </row>
    <row r="571" spans="8:8" x14ac:dyDescent="0.4">
      <c r="H571" s="5"/>
    </row>
    <row r="572" spans="8:8" x14ac:dyDescent="0.4">
      <c r="H572" s="5"/>
    </row>
    <row r="573" spans="8:8" x14ac:dyDescent="0.4">
      <c r="H573" s="5"/>
    </row>
    <row r="574" spans="8:8" x14ac:dyDescent="0.4">
      <c r="H574" s="5"/>
    </row>
    <row r="575" spans="8:8" x14ac:dyDescent="0.4">
      <c r="H575" s="5"/>
    </row>
    <row r="576" spans="8:8" x14ac:dyDescent="0.4">
      <c r="H576" s="5"/>
    </row>
    <row r="577" spans="8:8" x14ac:dyDescent="0.4">
      <c r="H577" s="5"/>
    </row>
    <row r="578" spans="8:8" x14ac:dyDescent="0.4">
      <c r="H578" s="5"/>
    </row>
    <row r="579" spans="8:8" x14ac:dyDescent="0.4">
      <c r="H579" s="5"/>
    </row>
    <row r="580" spans="8:8" x14ac:dyDescent="0.4">
      <c r="H580" s="5"/>
    </row>
    <row r="581" spans="8:8" x14ac:dyDescent="0.4">
      <c r="H581" s="5"/>
    </row>
    <row r="582" spans="8:8" x14ac:dyDescent="0.4">
      <c r="H582" s="5"/>
    </row>
    <row r="583" spans="8:8" x14ac:dyDescent="0.4">
      <c r="H583" s="5"/>
    </row>
    <row r="584" spans="8:8" x14ac:dyDescent="0.4">
      <c r="H584" s="5"/>
    </row>
    <row r="585" spans="8:8" x14ac:dyDescent="0.4">
      <c r="H585" s="5"/>
    </row>
    <row r="586" spans="8:8" x14ac:dyDescent="0.4">
      <c r="H586" s="5"/>
    </row>
    <row r="587" spans="8:8" x14ac:dyDescent="0.4">
      <c r="H587" s="5"/>
    </row>
    <row r="588" spans="8:8" x14ac:dyDescent="0.4">
      <c r="H588" s="5"/>
    </row>
    <row r="589" spans="8:8" x14ac:dyDescent="0.4">
      <c r="H589" s="5"/>
    </row>
    <row r="590" spans="8:8" x14ac:dyDescent="0.4">
      <c r="H590" s="5"/>
    </row>
    <row r="591" spans="8:8" x14ac:dyDescent="0.4">
      <c r="H591" s="5"/>
    </row>
    <row r="592" spans="8:8" x14ac:dyDescent="0.4">
      <c r="H592" s="5"/>
    </row>
    <row r="593" spans="8:8" x14ac:dyDescent="0.4">
      <c r="H593" s="5"/>
    </row>
    <row r="594" spans="8:8" x14ac:dyDescent="0.4">
      <c r="H594" s="5"/>
    </row>
    <row r="595" spans="8:8" x14ac:dyDescent="0.4">
      <c r="H595" s="5"/>
    </row>
    <row r="596" spans="8:8" x14ac:dyDescent="0.4">
      <c r="H596" s="5"/>
    </row>
    <row r="597" spans="8:8" x14ac:dyDescent="0.4">
      <c r="H597" s="5"/>
    </row>
    <row r="598" spans="8:8" x14ac:dyDescent="0.4">
      <c r="H598" s="5"/>
    </row>
    <row r="599" spans="8:8" x14ac:dyDescent="0.4">
      <c r="H599" s="5"/>
    </row>
    <row r="600" spans="8:8" x14ac:dyDescent="0.4">
      <c r="H600" s="5"/>
    </row>
    <row r="601" spans="8:8" x14ac:dyDescent="0.4">
      <c r="H601" s="5"/>
    </row>
    <row r="602" spans="8:8" x14ac:dyDescent="0.4">
      <c r="H602" s="5"/>
    </row>
    <row r="603" spans="8:8" x14ac:dyDescent="0.4">
      <c r="H603" s="5"/>
    </row>
    <row r="604" spans="8:8" x14ac:dyDescent="0.4">
      <c r="H604" s="5"/>
    </row>
    <row r="605" spans="8:8" x14ac:dyDescent="0.4">
      <c r="H605" s="5"/>
    </row>
    <row r="606" spans="8:8" x14ac:dyDescent="0.4">
      <c r="H606" s="5"/>
    </row>
    <row r="607" spans="8:8" x14ac:dyDescent="0.4">
      <c r="H607" s="5"/>
    </row>
    <row r="608" spans="8:8" x14ac:dyDescent="0.4">
      <c r="H608" s="5"/>
    </row>
    <row r="609" spans="8:8" x14ac:dyDescent="0.4">
      <c r="H609" s="5"/>
    </row>
    <row r="610" spans="8:8" x14ac:dyDescent="0.4">
      <c r="H610" s="5"/>
    </row>
    <row r="611" spans="8:8" x14ac:dyDescent="0.4">
      <c r="H611" s="5"/>
    </row>
    <row r="612" spans="8:8" x14ac:dyDescent="0.4">
      <c r="H612" s="5"/>
    </row>
    <row r="613" spans="8:8" x14ac:dyDescent="0.4">
      <c r="H613" s="5"/>
    </row>
    <row r="614" spans="8:8" x14ac:dyDescent="0.4">
      <c r="H614" s="5"/>
    </row>
    <row r="615" spans="8:8" x14ac:dyDescent="0.4">
      <c r="H615" s="5"/>
    </row>
    <row r="616" spans="8:8" x14ac:dyDescent="0.4">
      <c r="H616" s="5"/>
    </row>
    <row r="617" spans="8:8" x14ac:dyDescent="0.4">
      <c r="H617" s="5"/>
    </row>
    <row r="618" spans="8:8" x14ac:dyDescent="0.4">
      <c r="H618" s="5"/>
    </row>
    <row r="619" spans="8:8" x14ac:dyDescent="0.4">
      <c r="H619" s="5"/>
    </row>
    <row r="620" spans="8:8" x14ac:dyDescent="0.4">
      <c r="H620" s="5"/>
    </row>
    <row r="621" spans="8:8" x14ac:dyDescent="0.4">
      <c r="H621" s="5"/>
    </row>
    <row r="622" spans="8:8" x14ac:dyDescent="0.4">
      <c r="H622" s="5"/>
    </row>
    <row r="623" spans="8:8" x14ac:dyDescent="0.4">
      <c r="H623" s="5"/>
    </row>
    <row r="624" spans="8:8" x14ac:dyDescent="0.4">
      <c r="H624" s="5"/>
    </row>
    <row r="625" spans="8:8" x14ac:dyDescent="0.4">
      <c r="H625" s="5"/>
    </row>
    <row r="626" spans="8:8" x14ac:dyDescent="0.4">
      <c r="H626" s="5"/>
    </row>
    <row r="627" spans="8:8" x14ac:dyDescent="0.4">
      <c r="H627" s="5"/>
    </row>
    <row r="628" spans="8:8" x14ac:dyDescent="0.4">
      <c r="H628" s="5"/>
    </row>
    <row r="629" spans="8:8" x14ac:dyDescent="0.4">
      <c r="H629" s="5"/>
    </row>
    <row r="630" spans="8:8" x14ac:dyDescent="0.4">
      <c r="H630" s="5"/>
    </row>
    <row r="631" spans="8:8" x14ac:dyDescent="0.4">
      <c r="H631" s="5"/>
    </row>
    <row r="632" spans="8:8" x14ac:dyDescent="0.4">
      <c r="H632" s="5"/>
    </row>
    <row r="633" spans="8:8" x14ac:dyDescent="0.4">
      <c r="H633" s="5"/>
    </row>
    <row r="634" spans="8:8" x14ac:dyDescent="0.4">
      <c r="H634" s="5"/>
    </row>
    <row r="635" spans="8:8" x14ac:dyDescent="0.4">
      <c r="H635" s="5"/>
    </row>
    <row r="636" spans="8:8" x14ac:dyDescent="0.4">
      <c r="H636" s="5"/>
    </row>
    <row r="637" spans="8:8" x14ac:dyDescent="0.4">
      <c r="H637" s="5"/>
    </row>
    <row r="638" spans="8:8" x14ac:dyDescent="0.4">
      <c r="H638" s="5"/>
    </row>
    <row r="639" spans="8:8" x14ac:dyDescent="0.4">
      <c r="H639" s="5"/>
    </row>
    <row r="640" spans="8:8" x14ac:dyDescent="0.4">
      <c r="H640" s="5"/>
    </row>
    <row r="641" spans="8:8" x14ac:dyDescent="0.4">
      <c r="H641" s="5"/>
    </row>
    <row r="642" spans="8:8" x14ac:dyDescent="0.4">
      <c r="H642" s="5"/>
    </row>
    <row r="643" spans="8:8" x14ac:dyDescent="0.4">
      <c r="H643" s="5"/>
    </row>
    <row r="644" spans="8:8" x14ac:dyDescent="0.4">
      <c r="H644" s="5"/>
    </row>
    <row r="645" spans="8:8" x14ac:dyDescent="0.4">
      <c r="H645" s="5"/>
    </row>
    <row r="646" spans="8:8" x14ac:dyDescent="0.4">
      <c r="H646" s="5"/>
    </row>
    <row r="647" spans="8:8" x14ac:dyDescent="0.4">
      <c r="H647" s="5"/>
    </row>
    <row r="648" spans="8:8" x14ac:dyDescent="0.4">
      <c r="H648" s="5"/>
    </row>
    <row r="649" spans="8:8" x14ac:dyDescent="0.4">
      <c r="H649" s="5"/>
    </row>
    <row r="650" spans="8:8" x14ac:dyDescent="0.4">
      <c r="H650" s="5"/>
    </row>
    <row r="651" spans="8:8" x14ac:dyDescent="0.4">
      <c r="H651" s="5"/>
    </row>
    <row r="652" spans="8:8" x14ac:dyDescent="0.4">
      <c r="H652" s="5"/>
    </row>
    <row r="653" spans="8:8" x14ac:dyDescent="0.4">
      <c r="H653" s="5"/>
    </row>
    <row r="654" spans="8:8" x14ac:dyDescent="0.4">
      <c r="H654" s="5"/>
    </row>
    <row r="655" spans="8:8" x14ac:dyDescent="0.4">
      <c r="H655" s="5"/>
    </row>
    <row r="656" spans="8:8" x14ac:dyDescent="0.4">
      <c r="H656" s="5"/>
    </row>
    <row r="657" spans="8:8" x14ac:dyDescent="0.4">
      <c r="H657" s="5"/>
    </row>
    <row r="658" spans="8:8" x14ac:dyDescent="0.4">
      <c r="H658" s="5"/>
    </row>
    <row r="659" spans="8:8" x14ac:dyDescent="0.4">
      <c r="H659" s="5"/>
    </row>
    <row r="660" spans="8:8" x14ac:dyDescent="0.4">
      <c r="H660" s="5"/>
    </row>
    <row r="661" spans="8:8" x14ac:dyDescent="0.4">
      <c r="H661" s="5"/>
    </row>
    <row r="662" spans="8:8" x14ac:dyDescent="0.4">
      <c r="H662" s="5"/>
    </row>
    <row r="663" spans="8:8" x14ac:dyDescent="0.4">
      <c r="H663" s="5"/>
    </row>
    <row r="664" spans="8:8" x14ac:dyDescent="0.4">
      <c r="H664" s="5"/>
    </row>
    <row r="665" spans="8:8" x14ac:dyDescent="0.4">
      <c r="H665" s="5"/>
    </row>
    <row r="666" spans="8:8" x14ac:dyDescent="0.4">
      <c r="H666" s="5"/>
    </row>
    <row r="667" spans="8:8" x14ac:dyDescent="0.4">
      <c r="H667" s="5"/>
    </row>
    <row r="668" spans="8:8" x14ac:dyDescent="0.4">
      <c r="H668" s="5"/>
    </row>
    <row r="669" spans="8:8" x14ac:dyDescent="0.4">
      <c r="H669" s="5"/>
    </row>
    <row r="670" spans="8:8" x14ac:dyDescent="0.4">
      <c r="H670" s="5"/>
    </row>
    <row r="671" spans="8:8" x14ac:dyDescent="0.4">
      <c r="H671" s="5"/>
    </row>
    <row r="672" spans="8:8" x14ac:dyDescent="0.4">
      <c r="H672" s="5"/>
    </row>
    <row r="673" spans="8:8" x14ac:dyDescent="0.4">
      <c r="H673" s="5"/>
    </row>
    <row r="674" spans="8:8" x14ac:dyDescent="0.4">
      <c r="H674" s="5"/>
    </row>
    <row r="675" spans="8:8" x14ac:dyDescent="0.4">
      <c r="H675" s="5"/>
    </row>
    <row r="676" spans="8:8" x14ac:dyDescent="0.4">
      <c r="H676" s="5"/>
    </row>
    <row r="677" spans="8:8" x14ac:dyDescent="0.4">
      <c r="H677" s="5"/>
    </row>
    <row r="678" spans="8:8" x14ac:dyDescent="0.4">
      <c r="H678" s="5"/>
    </row>
    <row r="679" spans="8:8" x14ac:dyDescent="0.4">
      <c r="H679" s="5"/>
    </row>
    <row r="680" spans="8:8" x14ac:dyDescent="0.4">
      <c r="H680" s="5"/>
    </row>
    <row r="681" spans="8:8" x14ac:dyDescent="0.4">
      <c r="H681" s="5"/>
    </row>
    <row r="682" spans="8:8" x14ac:dyDescent="0.4">
      <c r="H682" s="5"/>
    </row>
    <row r="683" spans="8:8" x14ac:dyDescent="0.4">
      <c r="H683" s="5"/>
    </row>
    <row r="684" spans="8:8" x14ac:dyDescent="0.4">
      <c r="H684" s="5"/>
    </row>
    <row r="685" spans="8:8" x14ac:dyDescent="0.4">
      <c r="H685" s="5"/>
    </row>
    <row r="686" spans="8:8" x14ac:dyDescent="0.4">
      <c r="H686" s="5"/>
    </row>
    <row r="687" spans="8:8" x14ac:dyDescent="0.4">
      <c r="H687" s="5"/>
    </row>
    <row r="688" spans="8:8" x14ac:dyDescent="0.4">
      <c r="H688" s="5"/>
    </row>
    <row r="689" spans="8:8" x14ac:dyDescent="0.4">
      <c r="H689" s="5"/>
    </row>
    <row r="690" spans="8:8" x14ac:dyDescent="0.4">
      <c r="H690" s="5"/>
    </row>
    <row r="691" spans="8:8" x14ac:dyDescent="0.4">
      <c r="H691" s="5"/>
    </row>
    <row r="692" spans="8:8" x14ac:dyDescent="0.4">
      <c r="H692" s="5"/>
    </row>
    <row r="693" spans="8:8" x14ac:dyDescent="0.4">
      <c r="H693" s="5"/>
    </row>
    <row r="694" spans="8:8" x14ac:dyDescent="0.4">
      <c r="H694" s="5"/>
    </row>
    <row r="695" spans="8:8" x14ac:dyDescent="0.4">
      <c r="H695" s="5"/>
    </row>
    <row r="696" spans="8:8" x14ac:dyDescent="0.4">
      <c r="H696" s="5"/>
    </row>
    <row r="697" spans="8:8" x14ac:dyDescent="0.4">
      <c r="H697" s="5"/>
    </row>
    <row r="698" spans="8:8" x14ac:dyDescent="0.4">
      <c r="H698" s="5"/>
    </row>
    <row r="699" spans="8:8" x14ac:dyDescent="0.4">
      <c r="H699" s="5"/>
    </row>
    <row r="700" spans="8:8" x14ac:dyDescent="0.4">
      <c r="H700" s="5"/>
    </row>
    <row r="701" spans="8:8" x14ac:dyDescent="0.4">
      <c r="H701" s="5"/>
    </row>
    <row r="702" spans="8:8" x14ac:dyDescent="0.4">
      <c r="H702" s="5"/>
    </row>
    <row r="703" spans="8:8" x14ac:dyDescent="0.4">
      <c r="H703" s="5"/>
    </row>
    <row r="704" spans="8:8" x14ac:dyDescent="0.4">
      <c r="H704" s="5"/>
    </row>
    <row r="705" spans="8:8" x14ac:dyDescent="0.4">
      <c r="H705" s="5"/>
    </row>
    <row r="706" spans="8:8" x14ac:dyDescent="0.4">
      <c r="H706" s="5"/>
    </row>
    <row r="707" spans="8:8" x14ac:dyDescent="0.4">
      <c r="H707" s="5"/>
    </row>
    <row r="708" spans="8:8" x14ac:dyDescent="0.4">
      <c r="H708" s="5"/>
    </row>
    <row r="709" spans="8:8" x14ac:dyDescent="0.4">
      <c r="H709" s="5"/>
    </row>
    <row r="710" spans="8:8" x14ac:dyDescent="0.4">
      <c r="H710" s="5"/>
    </row>
    <row r="711" spans="8:8" x14ac:dyDescent="0.4">
      <c r="H711" s="5"/>
    </row>
    <row r="712" spans="8:8" x14ac:dyDescent="0.4">
      <c r="H712" s="5"/>
    </row>
    <row r="713" spans="8:8" x14ac:dyDescent="0.4">
      <c r="H713" s="5"/>
    </row>
    <row r="714" spans="8:8" x14ac:dyDescent="0.4">
      <c r="H714" s="5"/>
    </row>
    <row r="715" spans="8:8" x14ac:dyDescent="0.4">
      <c r="H715" s="5"/>
    </row>
    <row r="716" spans="8:8" x14ac:dyDescent="0.4">
      <c r="H716" s="5"/>
    </row>
    <row r="717" spans="8:8" x14ac:dyDescent="0.4">
      <c r="H717" s="5"/>
    </row>
    <row r="718" spans="8:8" x14ac:dyDescent="0.4">
      <c r="H718" s="5"/>
    </row>
    <row r="719" spans="8:8" x14ac:dyDescent="0.4">
      <c r="H719" s="5"/>
    </row>
    <row r="720" spans="8:8" x14ac:dyDescent="0.4">
      <c r="H720" s="5"/>
    </row>
    <row r="721" spans="8:8" x14ac:dyDescent="0.4">
      <c r="H721" s="5"/>
    </row>
    <row r="722" spans="8:8" x14ac:dyDescent="0.4">
      <c r="H722" s="5"/>
    </row>
    <row r="723" spans="8:8" x14ac:dyDescent="0.4">
      <c r="H723" s="5"/>
    </row>
    <row r="724" spans="8:8" x14ac:dyDescent="0.4">
      <c r="H724" s="5"/>
    </row>
    <row r="725" spans="8:8" x14ac:dyDescent="0.4">
      <c r="H725" s="5"/>
    </row>
    <row r="726" spans="8:8" x14ac:dyDescent="0.4">
      <c r="H726" s="5"/>
    </row>
    <row r="727" spans="8:8" x14ac:dyDescent="0.4">
      <c r="H727" s="5"/>
    </row>
    <row r="728" spans="8:8" x14ac:dyDescent="0.4">
      <c r="H728" s="5"/>
    </row>
    <row r="729" spans="8:8" x14ac:dyDescent="0.4">
      <c r="H729" s="5"/>
    </row>
    <row r="730" spans="8:8" x14ac:dyDescent="0.4">
      <c r="H730" s="5"/>
    </row>
    <row r="731" spans="8:8" x14ac:dyDescent="0.4">
      <c r="H731" s="5"/>
    </row>
    <row r="732" spans="8:8" x14ac:dyDescent="0.4">
      <c r="H732" s="5"/>
    </row>
    <row r="733" spans="8:8" x14ac:dyDescent="0.4">
      <c r="H733" s="5"/>
    </row>
    <row r="734" spans="8:8" x14ac:dyDescent="0.4">
      <c r="H734" s="5"/>
    </row>
    <row r="735" spans="8:8" x14ac:dyDescent="0.4">
      <c r="H735" s="5"/>
    </row>
    <row r="736" spans="8:8" x14ac:dyDescent="0.4">
      <c r="H736" s="5"/>
    </row>
    <row r="737" spans="8:8" x14ac:dyDescent="0.4">
      <c r="H737" s="5"/>
    </row>
    <row r="738" spans="8:8" x14ac:dyDescent="0.4">
      <c r="H738" s="5"/>
    </row>
    <row r="739" spans="8:8" x14ac:dyDescent="0.4">
      <c r="H739" s="5"/>
    </row>
    <row r="740" spans="8:8" x14ac:dyDescent="0.4">
      <c r="H740" s="5"/>
    </row>
    <row r="741" spans="8:8" x14ac:dyDescent="0.4">
      <c r="H741" s="5"/>
    </row>
    <row r="742" spans="8:8" x14ac:dyDescent="0.4">
      <c r="H742" s="5"/>
    </row>
    <row r="743" spans="8:8" x14ac:dyDescent="0.4">
      <c r="H743" s="5"/>
    </row>
    <row r="744" spans="8:8" x14ac:dyDescent="0.4">
      <c r="H744" s="5"/>
    </row>
    <row r="745" spans="8:8" x14ac:dyDescent="0.4">
      <c r="H745" s="5"/>
    </row>
    <row r="746" spans="8:8" x14ac:dyDescent="0.4">
      <c r="H746" s="5"/>
    </row>
    <row r="747" spans="8:8" x14ac:dyDescent="0.4">
      <c r="H747" s="5"/>
    </row>
    <row r="748" spans="8:8" x14ac:dyDescent="0.4">
      <c r="H748" s="5"/>
    </row>
    <row r="749" spans="8:8" x14ac:dyDescent="0.4">
      <c r="H749" s="5"/>
    </row>
    <row r="750" spans="8:8" x14ac:dyDescent="0.4">
      <c r="H750" s="5"/>
    </row>
    <row r="751" spans="8:8" x14ac:dyDescent="0.4">
      <c r="H751" s="5"/>
    </row>
    <row r="752" spans="8:8" x14ac:dyDescent="0.4">
      <c r="H752" s="5"/>
    </row>
    <row r="753" spans="8:8" x14ac:dyDescent="0.4">
      <c r="H753" s="5"/>
    </row>
    <row r="754" spans="8:8" x14ac:dyDescent="0.4">
      <c r="H754" s="5"/>
    </row>
    <row r="755" spans="8:8" x14ac:dyDescent="0.4">
      <c r="H755" s="5"/>
    </row>
    <row r="756" spans="8:8" x14ac:dyDescent="0.4">
      <c r="H756" s="5"/>
    </row>
    <row r="757" spans="8:8" x14ac:dyDescent="0.4">
      <c r="H757" s="5"/>
    </row>
    <row r="758" spans="8:8" x14ac:dyDescent="0.4">
      <c r="H758" s="5"/>
    </row>
    <row r="759" spans="8:8" x14ac:dyDescent="0.4">
      <c r="H759" s="5"/>
    </row>
    <row r="760" spans="8:8" x14ac:dyDescent="0.4">
      <c r="H760" s="5"/>
    </row>
    <row r="761" spans="8:8" x14ac:dyDescent="0.4">
      <c r="H761" s="5"/>
    </row>
    <row r="762" spans="8:8" x14ac:dyDescent="0.4">
      <c r="H762" s="5"/>
    </row>
    <row r="763" spans="8:8" x14ac:dyDescent="0.4">
      <c r="H763" s="5"/>
    </row>
    <row r="764" spans="8:8" x14ac:dyDescent="0.4">
      <c r="H764" s="5"/>
    </row>
    <row r="765" spans="8:8" x14ac:dyDescent="0.4">
      <c r="H765" s="5"/>
    </row>
    <row r="766" spans="8:8" x14ac:dyDescent="0.4">
      <c r="H766" s="5"/>
    </row>
    <row r="767" spans="8:8" x14ac:dyDescent="0.4">
      <c r="H767" s="5"/>
    </row>
    <row r="768" spans="8:8" x14ac:dyDescent="0.4">
      <c r="H768" s="5"/>
    </row>
    <row r="769" spans="8:8" x14ac:dyDescent="0.4">
      <c r="H769" s="5"/>
    </row>
    <row r="770" spans="8:8" x14ac:dyDescent="0.4">
      <c r="H770" s="5"/>
    </row>
    <row r="771" spans="8:8" x14ac:dyDescent="0.4">
      <c r="H771" s="5"/>
    </row>
    <row r="772" spans="8:8" x14ac:dyDescent="0.4">
      <c r="H772" s="5"/>
    </row>
    <row r="773" spans="8:8" x14ac:dyDescent="0.4">
      <c r="H773" s="5"/>
    </row>
    <row r="774" spans="8:8" x14ac:dyDescent="0.4">
      <c r="H774" s="5"/>
    </row>
    <row r="775" spans="8:8" x14ac:dyDescent="0.4">
      <c r="H775" s="5"/>
    </row>
    <row r="776" spans="8:8" x14ac:dyDescent="0.4">
      <c r="H776" s="5"/>
    </row>
    <row r="777" spans="8:8" x14ac:dyDescent="0.4">
      <c r="H777" s="5"/>
    </row>
    <row r="778" spans="8:8" x14ac:dyDescent="0.4">
      <c r="H778" s="5"/>
    </row>
    <row r="779" spans="8:8" x14ac:dyDescent="0.4">
      <c r="H779" s="5"/>
    </row>
    <row r="780" spans="8:8" x14ac:dyDescent="0.4">
      <c r="H780" s="5"/>
    </row>
    <row r="781" spans="8:8" x14ac:dyDescent="0.4">
      <c r="H781" s="5"/>
    </row>
    <row r="782" spans="8:8" x14ac:dyDescent="0.4">
      <c r="H782" s="5"/>
    </row>
    <row r="783" spans="8:8" x14ac:dyDescent="0.4">
      <c r="H783" s="5"/>
    </row>
    <row r="784" spans="8:8" x14ac:dyDescent="0.4">
      <c r="H784" s="5"/>
    </row>
    <row r="785" spans="8:8" x14ac:dyDescent="0.4">
      <c r="H785" s="5"/>
    </row>
    <row r="786" spans="8:8" x14ac:dyDescent="0.4">
      <c r="H786" s="5"/>
    </row>
    <row r="787" spans="8:8" x14ac:dyDescent="0.4">
      <c r="H787" s="5"/>
    </row>
    <row r="788" spans="8:8" x14ac:dyDescent="0.4">
      <c r="H788" s="5"/>
    </row>
    <row r="789" spans="8:8" x14ac:dyDescent="0.4">
      <c r="H789" s="5"/>
    </row>
    <row r="790" spans="8:8" x14ac:dyDescent="0.4">
      <c r="H790" s="5"/>
    </row>
    <row r="791" spans="8:8" x14ac:dyDescent="0.4">
      <c r="H791" s="5"/>
    </row>
    <row r="792" spans="8:8" x14ac:dyDescent="0.4">
      <c r="H792" s="5"/>
    </row>
    <row r="793" spans="8:8" x14ac:dyDescent="0.4">
      <c r="H793" s="5"/>
    </row>
    <row r="794" spans="8:8" x14ac:dyDescent="0.4">
      <c r="H794" s="5"/>
    </row>
    <row r="795" spans="8:8" x14ac:dyDescent="0.4">
      <c r="H795" s="5"/>
    </row>
    <row r="796" spans="8:8" x14ac:dyDescent="0.4">
      <c r="H796" s="5"/>
    </row>
    <row r="797" spans="8:8" x14ac:dyDescent="0.4">
      <c r="H797" s="5"/>
    </row>
    <row r="798" spans="8:8" x14ac:dyDescent="0.4">
      <c r="H798" s="5"/>
    </row>
    <row r="799" spans="8:8" x14ac:dyDescent="0.4">
      <c r="H799" s="5"/>
    </row>
    <row r="800" spans="8:8" x14ac:dyDescent="0.4">
      <c r="H800" s="5"/>
    </row>
    <row r="801" spans="8:8" x14ac:dyDescent="0.4">
      <c r="H801" s="5"/>
    </row>
    <row r="802" spans="8:8" x14ac:dyDescent="0.4">
      <c r="H802" s="5"/>
    </row>
    <row r="803" spans="8:8" x14ac:dyDescent="0.4">
      <c r="H803" s="5"/>
    </row>
    <row r="804" spans="8:8" x14ac:dyDescent="0.4">
      <c r="H804" s="5"/>
    </row>
    <row r="805" spans="8:8" x14ac:dyDescent="0.4">
      <c r="H805" s="5"/>
    </row>
    <row r="806" spans="8:8" x14ac:dyDescent="0.4">
      <c r="H806" s="5"/>
    </row>
    <row r="807" spans="8:8" x14ac:dyDescent="0.4">
      <c r="H807" s="5"/>
    </row>
    <row r="808" spans="8:8" x14ac:dyDescent="0.4">
      <c r="H808" s="5"/>
    </row>
    <row r="809" spans="8:8" x14ac:dyDescent="0.4">
      <c r="H809" s="5"/>
    </row>
    <row r="810" spans="8:8" x14ac:dyDescent="0.4">
      <c r="H810" s="5"/>
    </row>
    <row r="811" spans="8:8" x14ac:dyDescent="0.4">
      <c r="H811" s="5"/>
    </row>
    <row r="812" spans="8:8" x14ac:dyDescent="0.4">
      <c r="H812" s="5"/>
    </row>
    <row r="813" spans="8:8" x14ac:dyDescent="0.4">
      <c r="H813" s="5"/>
    </row>
    <row r="814" spans="8:8" x14ac:dyDescent="0.4">
      <c r="H814" s="5"/>
    </row>
    <row r="815" spans="8:8" x14ac:dyDescent="0.4">
      <c r="H815" s="5"/>
    </row>
    <row r="816" spans="8:8" x14ac:dyDescent="0.4">
      <c r="H816" s="5"/>
    </row>
    <row r="817" spans="8:8" x14ac:dyDescent="0.4">
      <c r="H817" s="5"/>
    </row>
    <row r="818" spans="8:8" x14ac:dyDescent="0.4">
      <c r="H818" s="5"/>
    </row>
    <row r="819" spans="8:8" x14ac:dyDescent="0.4">
      <c r="H819" s="5"/>
    </row>
    <row r="820" spans="8:8" x14ac:dyDescent="0.4">
      <c r="H820" s="5"/>
    </row>
    <row r="821" spans="8:8" x14ac:dyDescent="0.4">
      <c r="H821" s="5"/>
    </row>
    <row r="822" spans="8:8" x14ac:dyDescent="0.4">
      <c r="H822" s="5"/>
    </row>
    <row r="823" spans="8:8" x14ac:dyDescent="0.4">
      <c r="H823" s="5"/>
    </row>
    <row r="824" spans="8:8" x14ac:dyDescent="0.4">
      <c r="H824" s="5"/>
    </row>
    <row r="825" spans="8:8" x14ac:dyDescent="0.4">
      <c r="H825" s="5"/>
    </row>
    <row r="826" spans="8:8" x14ac:dyDescent="0.4">
      <c r="H826" s="5"/>
    </row>
    <row r="827" spans="8:8" x14ac:dyDescent="0.4">
      <c r="H827" s="5"/>
    </row>
    <row r="828" spans="8:8" x14ac:dyDescent="0.4">
      <c r="H828" s="5"/>
    </row>
    <row r="829" spans="8:8" x14ac:dyDescent="0.4">
      <c r="H829" s="5"/>
    </row>
    <row r="830" spans="8:8" x14ac:dyDescent="0.4">
      <c r="H830" s="5"/>
    </row>
    <row r="831" spans="8:8" x14ac:dyDescent="0.4">
      <c r="H831" s="5"/>
    </row>
    <row r="832" spans="8:8" x14ac:dyDescent="0.4">
      <c r="H832" s="5"/>
    </row>
    <row r="833" spans="8:8" x14ac:dyDescent="0.4">
      <c r="H833" s="5"/>
    </row>
    <row r="834" spans="8:8" x14ac:dyDescent="0.4">
      <c r="H834" s="5"/>
    </row>
    <row r="835" spans="8:8" x14ac:dyDescent="0.4">
      <c r="H835" s="5"/>
    </row>
    <row r="836" spans="8:8" x14ac:dyDescent="0.4">
      <c r="H836" s="5"/>
    </row>
    <row r="837" spans="8:8" x14ac:dyDescent="0.4">
      <c r="H837" s="5"/>
    </row>
    <row r="838" spans="8:8" x14ac:dyDescent="0.4">
      <c r="H838" s="5"/>
    </row>
    <row r="839" spans="8:8" x14ac:dyDescent="0.4">
      <c r="H839" s="5"/>
    </row>
    <row r="840" spans="8:8" x14ac:dyDescent="0.4">
      <c r="H840" s="5"/>
    </row>
    <row r="841" spans="8:8" x14ac:dyDescent="0.4">
      <c r="H841" s="5"/>
    </row>
    <row r="842" spans="8:8" x14ac:dyDescent="0.4">
      <c r="H842" s="5"/>
    </row>
    <row r="843" spans="8:8" x14ac:dyDescent="0.4">
      <c r="H843" s="5"/>
    </row>
    <row r="844" spans="8:8" x14ac:dyDescent="0.4">
      <c r="H844" s="5"/>
    </row>
    <row r="845" spans="8:8" x14ac:dyDescent="0.4">
      <c r="H845" s="5"/>
    </row>
    <row r="846" spans="8:8" x14ac:dyDescent="0.4">
      <c r="H846" s="5"/>
    </row>
    <row r="847" spans="8:8" x14ac:dyDescent="0.4">
      <c r="H847" s="5"/>
    </row>
    <row r="848" spans="8:8" x14ac:dyDescent="0.4">
      <c r="H848" s="5"/>
    </row>
    <row r="849" spans="8:8" x14ac:dyDescent="0.4">
      <c r="H849" s="5"/>
    </row>
    <row r="850" spans="8:8" x14ac:dyDescent="0.4">
      <c r="H850" s="5"/>
    </row>
    <row r="851" spans="8:8" x14ac:dyDescent="0.4">
      <c r="H851" s="5"/>
    </row>
    <row r="852" spans="8:8" x14ac:dyDescent="0.4">
      <c r="H852" s="5"/>
    </row>
    <row r="853" spans="8:8" x14ac:dyDescent="0.4">
      <c r="H853" s="5"/>
    </row>
    <row r="854" spans="8:8" x14ac:dyDescent="0.4">
      <c r="H854" s="5"/>
    </row>
    <row r="855" spans="8:8" x14ac:dyDescent="0.4">
      <c r="H855" s="5"/>
    </row>
    <row r="856" spans="8:8" x14ac:dyDescent="0.4">
      <c r="H856" s="5"/>
    </row>
    <row r="857" spans="8:8" x14ac:dyDescent="0.4">
      <c r="H857" s="5"/>
    </row>
    <row r="858" spans="8:8" x14ac:dyDescent="0.4">
      <c r="H858" s="5"/>
    </row>
    <row r="859" spans="8:8" x14ac:dyDescent="0.4">
      <c r="H859" s="5"/>
    </row>
    <row r="860" spans="8:8" x14ac:dyDescent="0.4">
      <c r="H860" s="5"/>
    </row>
    <row r="861" spans="8:8" x14ac:dyDescent="0.4">
      <c r="H861" s="5"/>
    </row>
    <row r="862" spans="8:8" x14ac:dyDescent="0.4">
      <c r="H862" s="5"/>
    </row>
    <row r="863" spans="8:8" x14ac:dyDescent="0.4">
      <c r="H863" s="5"/>
    </row>
    <row r="864" spans="8:8" x14ac:dyDescent="0.4">
      <c r="H864" s="5"/>
    </row>
    <row r="865" spans="8:8" x14ac:dyDescent="0.4">
      <c r="H865" s="5"/>
    </row>
    <row r="866" spans="8:8" x14ac:dyDescent="0.4">
      <c r="H866" s="5"/>
    </row>
    <row r="867" spans="8:8" x14ac:dyDescent="0.4">
      <c r="H867" s="5"/>
    </row>
    <row r="868" spans="8:8" x14ac:dyDescent="0.4">
      <c r="H868" s="5"/>
    </row>
    <row r="869" spans="8:8" x14ac:dyDescent="0.4">
      <c r="H869" s="5"/>
    </row>
    <row r="870" spans="8:8" x14ac:dyDescent="0.4">
      <c r="H870" s="5"/>
    </row>
    <row r="871" spans="8:8" x14ac:dyDescent="0.4">
      <c r="H871" s="5"/>
    </row>
    <row r="872" spans="8:8" x14ac:dyDescent="0.4">
      <c r="H872" s="5"/>
    </row>
    <row r="873" spans="8:8" x14ac:dyDescent="0.4">
      <c r="H873" s="5"/>
    </row>
    <row r="874" spans="8:8" x14ac:dyDescent="0.4">
      <c r="H874" s="5"/>
    </row>
    <row r="875" spans="8:8" x14ac:dyDescent="0.4">
      <c r="H875" s="5"/>
    </row>
    <row r="876" spans="8:8" x14ac:dyDescent="0.4">
      <c r="H876" s="5"/>
    </row>
    <row r="877" spans="8:8" x14ac:dyDescent="0.4">
      <c r="H877" s="5"/>
    </row>
    <row r="878" spans="8:8" x14ac:dyDescent="0.4">
      <c r="H878" s="5"/>
    </row>
    <row r="879" spans="8:8" x14ac:dyDescent="0.4">
      <c r="H879" s="5"/>
    </row>
    <row r="880" spans="8:8" x14ac:dyDescent="0.4">
      <c r="H880" s="5"/>
    </row>
    <row r="881" spans="8:8" x14ac:dyDescent="0.4">
      <c r="H881" s="5"/>
    </row>
    <row r="882" spans="8:8" x14ac:dyDescent="0.4">
      <c r="H882" s="5"/>
    </row>
    <row r="883" spans="8:8" x14ac:dyDescent="0.4">
      <c r="H883" s="5"/>
    </row>
    <row r="884" spans="8:8" x14ac:dyDescent="0.4">
      <c r="H884" s="5"/>
    </row>
    <row r="885" spans="8:8" x14ac:dyDescent="0.4">
      <c r="H885" s="5"/>
    </row>
    <row r="886" spans="8:8" x14ac:dyDescent="0.4">
      <c r="H886" s="5"/>
    </row>
    <row r="887" spans="8:8" x14ac:dyDescent="0.4">
      <c r="H887" s="5"/>
    </row>
    <row r="888" spans="8:8" x14ac:dyDescent="0.4">
      <c r="H888" s="5"/>
    </row>
    <row r="889" spans="8:8" x14ac:dyDescent="0.4">
      <c r="H889" s="5"/>
    </row>
    <row r="890" spans="8:8" x14ac:dyDescent="0.4">
      <c r="H890" s="5"/>
    </row>
    <row r="891" spans="8:8" x14ac:dyDescent="0.4">
      <c r="H891" s="5"/>
    </row>
    <row r="892" spans="8:8" x14ac:dyDescent="0.4">
      <c r="H892" s="5"/>
    </row>
    <row r="893" spans="8:8" x14ac:dyDescent="0.4">
      <c r="H893" s="5"/>
    </row>
    <row r="894" spans="8:8" x14ac:dyDescent="0.4">
      <c r="H894" s="5"/>
    </row>
    <row r="895" spans="8:8" x14ac:dyDescent="0.4">
      <c r="H895" s="5"/>
    </row>
    <row r="896" spans="8:8" x14ac:dyDescent="0.4">
      <c r="H896" s="5"/>
    </row>
    <row r="897" spans="8:8" x14ac:dyDescent="0.4">
      <c r="H897" s="5"/>
    </row>
    <row r="898" spans="8:8" x14ac:dyDescent="0.4">
      <c r="H898" s="5"/>
    </row>
    <row r="899" spans="8:8" x14ac:dyDescent="0.4">
      <c r="H899" s="5"/>
    </row>
    <row r="900" spans="8:8" x14ac:dyDescent="0.4">
      <c r="H900" s="5"/>
    </row>
    <row r="901" spans="8:8" x14ac:dyDescent="0.4">
      <c r="H901" s="5"/>
    </row>
    <row r="902" spans="8:8" x14ac:dyDescent="0.4">
      <c r="H902" s="5"/>
    </row>
    <row r="903" spans="8:8" x14ac:dyDescent="0.4">
      <c r="H903" s="5"/>
    </row>
    <row r="904" spans="8:8" x14ac:dyDescent="0.4">
      <c r="H904" s="5"/>
    </row>
    <row r="905" spans="8:8" x14ac:dyDescent="0.4">
      <c r="H905" s="5"/>
    </row>
    <row r="906" spans="8:8" x14ac:dyDescent="0.4">
      <c r="H906" s="5"/>
    </row>
    <row r="907" spans="8:8" x14ac:dyDescent="0.4">
      <c r="H907" s="5"/>
    </row>
    <row r="908" spans="8:8" x14ac:dyDescent="0.4">
      <c r="H908" s="5"/>
    </row>
    <row r="909" spans="8:8" x14ac:dyDescent="0.4">
      <c r="H909" s="5"/>
    </row>
    <row r="910" spans="8:8" x14ac:dyDescent="0.4">
      <c r="H910" s="5"/>
    </row>
    <row r="911" spans="8:8" x14ac:dyDescent="0.4">
      <c r="H911" s="5"/>
    </row>
    <row r="912" spans="8:8" x14ac:dyDescent="0.4">
      <c r="H912" s="5"/>
    </row>
    <row r="913" spans="8:8" x14ac:dyDescent="0.4">
      <c r="H913" s="5"/>
    </row>
    <row r="914" spans="8:8" x14ac:dyDescent="0.4">
      <c r="H914" s="5"/>
    </row>
    <row r="915" spans="8:8" x14ac:dyDescent="0.4">
      <c r="H915" s="5"/>
    </row>
    <row r="916" spans="8:8" x14ac:dyDescent="0.4">
      <c r="H916" s="5"/>
    </row>
    <row r="917" spans="8:8" x14ac:dyDescent="0.4">
      <c r="H917" s="5"/>
    </row>
    <row r="918" spans="8:8" x14ac:dyDescent="0.4">
      <c r="H918" s="5"/>
    </row>
    <row r="919" spans="8:8" x14ac:dyDescent="0.4">
      <c r="H919" s="5"/>
    </row>
    <row r="920" spans="8:8" x14ac:dyDescent="0.4">
      <c r="H920" s="5"/>
    </row>
    <row r="921" spans="8:8" x14ac:dyDescent="0.4">
      <c r="H921" s="5"/>
    </row>
    <row r="922" spans="8:8" x14ac:dyDescent="0.4">
      <c r="H922" s="5"/>
    </row>
    <row r="923" spans="8:8" x14ac:dyDescent="0.4">
      <c r="H923" s="5"/>
    </row>
    <row r="924" spans="8:8" x14ac:dyDescent="0.4">
      <c r="H924" s="5"/>
    </row>
    <row r="925" spans="8:8" x14ac:dyDescent="0.4">
      <c r="H925" s="5"/>
    </row>
    <row r="926" spans="8:8" x14ac:dyDescent="0.4">
      <c r="H926" s="5"/>
    </row>
    <row r="927" spans="8:8" x14ac:dyDescent="0.4">
      <c r="H927" s="5"/>
    </row>
    <row r="928" spans="8:8" x14ac:dyDescent="0.4">
      <c r="H928" s="5"/>
    </row>
    <row r="929" spans="8:8" x14ac:dyDescent="0.4">
      <c r="H929" s="5"/>
    </row>
    <row r="930" spans="8:8" x14ac:dyDescent="0.4">
      <c r="H930" s="5"/>
    </row>
    <row r="931" spans="8:8" x14ac:dyDescent="0.4">
      <c r="H931" s="5"/>
    </row>
    <row r="932" spans="8:8" x14ac:dyDescent="0.4">
      <c r="H932" s="5"/>
    </row>
    <row r="933" spans="8:8" x14ac:dyDescent="0.4">
      <c r="H933" s="5"/>
    </row>
    <row r="934" spans="8:8" x14ac:dyDescent="0.4">
      <c r="H934" s="5"/>
    </row>
    <row r="935" spans="8:8" x14ac:dyDescent="0.4">
      <c r="H935" s="5"/>
    </row>
    <row r="936" spans="8:8" x14ac:dyDescent="0.4">
      <c r="H936" s="5"/>
    </row>
    <row r="937" spans="8:8" x14ac:dyDescent="0.4">
      <c r="H937" s="5"/>
    </row>
    <row r="938" spans="8:8" x14ac:dyDescent="0.4">
      <c r="H938" s="5"/>
    </row>
    <row r="939" spans="8:8" x14ac:dyDescent="0.4">
      <c r="H939" s="5"/>
    </row>
    <row r="940" spans="8:8" x14ac:dyDescent="0.4">
      <c r="H940" s="5"/>
    </row>
    <row r="941" spans="8:8" x14ac:dyDescent="0.4">
      <c r="H941" s="5"/>
    </row>
    <row r="942" spans="8:8" x14ac:dyDescent="0.4">
      <c r="H942" s="5"/>
    </row>
    <row r="943" spans="8:8" x14ac:dyDescent="0.4">
      <c r="H943" s="5"/>
    </row>
    <row r="944" spans="8:8" x14ac:dyDescent="0.4">
      <c r="H944" s="5"/>
    </row>
    <row r="945" spans="8:8" x14ac:dyDescent="0.4">
      <c r="H945" s="5"/>
    </row>
    <row r="946" spans="8:8" x14ac:dyDescent="0.4">
      <c r="H946" s="5"/>
    </row>
    <row r="947" spans="8:8" x14ac:dyDescent="0.4">
      <c r="H947" s="5"/>
    </row>
    <row r="948" spans="8:8" x14ac:dyDescent="0.4">
      <c r="H948" s="5"/>
    </row>
    <row r="949" spans="8:8" x14ac:dyDescent="0.4">
      <c r="H949" s="5"/>
    </row>
    <row r="950" spans="8:8" x14ac:dyDescent="0.4">
      <c r="H950" s="5"/>
    </row>
    <row r="951" spans="8:8" x14ac:dyDescent="0.4">
      <c r="H951" s="5"/>
    </row>
    <row r="952" spans="8:8" x14ac:dyDescent="0.4">
      <c r="H952" s="5"/>
    </row>
    <row r="953" spans="8:8" x14ac:dyDescent="0.4">
      <c r="H953" s="5"/>
    </row>
    <row r="954" spans="8:8" x14ac:dyDescent="0.4">
      <c r="H954" s="5"/>
    </row>
    <row r="955" spans="8:8" x14ac:dyDescent="0.4">
      <c r="H955" s="5"/>
    </row>
    <row r="956" spans="8:8" x14ac:dyDescent="0.4">
      <c r="H956" s="5"/>
    </row>
    <row r="957" spans="8:8" x14ac:dyDescent="0.4">
      <c r="H957" s="5"/>
    </row>
    <row r="958" spans="8:8" x14ac:dyDescent="0.4">
      <c r="H958" s="5"/>
    </row>
    <row r="959" spans="8:8" x14ac:dyDescent="0.4">
      <c r="H959" s="5"/>
    </row>
    <row r="960" spans="8:8" x14ac:dyDescent="0.4">
      <c r="H960" s="5"/>
    </row>
    <row r="961" spans="8:8" x14ac:dyDescent="0.4">
      <c r="H961" s="5"/>
    </row>
    <row r="962" spans="8:8" x14ac:dyDescent="0.4">
      <c r="H962" s="5"/>
    </row>
    <row r="963" spans="8:8" x14ac:dyDescent="0.4">
      <c r="H963" s="5"/>
    </row>
    <row r="964" spans="8:8" x14ac:dyDescent="0.4">
      <c r="H964" s="5"/>
    </row>
    <row r="965" spans="8:8" x14ac:dyDescent="0.4">
      <c r="H965" s="5"/>
    </row>
    <row r="966" spans="8:8" x14ac:dyDescent="0.4">
      <c r="H966" s="5"/>
    </row>
    <row r="967" spans="8:8" x14ac:dyDescent="0.4">
      <c r="H967" s="5"/>
    </row>
    <row r="968" spans="8:8" x14ac:dyDescent="0.4">
      <c r="H968" s="5"/>
    </row>
    <row r="969" spans="8:8" x14ac:dyDescent="0.4">
      <c r="H969" s="5"/>
    </row>
    <row r="970" spans="8:8" x14ac:dyDescent="0.4">
      <c r="H970" s="5"/>
    </row>
    <row r="971" spans="8:8" x14ac:dyDescent="0.4">
      <c r="H971" s="5"/>
    </row>
    <row r="972" spans="8:8" x14ac:dyDescent="0.4">
      <c r="H972" s="5"/>
    </row>
    <row r="973" spans="8:8" x14ac:dyDescent="0.4">
      <c r="H973" s="5"/>
    </row>
    <row r="974" spans="8:8" x14ac:dyDescent="0.4">
      <c r="H974" s="5"/>
    </row>
    <row r="975" spans="8:8" x14ac:dyDescent="0.4">
      <c r="H975" s="5"/>
    </row>
    <row r="976" spans="8:8" x14ac:dyDescent="0.4">
      <c r="H976" s="5"/>
    </row>
    <row r="977" spans="8:8" x14ac:dyDescent="0.4">
      <c r="H977" s="5"/>
    </row>
    <row r="978" spans="8:8" x14ac:dyDescent="0.4">
      <c r="H978" s="5"/>
    </row>
    <row r="979" spans="8:8" x14ac:dyDescent="0.4">
      <c r="H979" s="5"/>
    </row>
    <row r="980" spans="8:8" x14ac:dyDescent="0.4">
      <c r="H980" s="5"/>
    </row>
    <row r="981" spans="8:8" x14ac:dyDescent="0.4">
      <c r="H981" s="5"/>
    </row>
    <row r="982" spans="8:8" x14ac:dyDescent="0.4">
      <c r="H982" s="5"/>
    </row>
    <row r="983" spans="8:8" x14ac:dyDescent="0.4">
      <c r="H983" s="5"/>
    </row>
    <row r="984" spans="8:8" x14ac:dyDescent="0.4">
      <c r="H984" s="5"/>
    </row>
    <row r="985" spans="8:8" x14ac:dyDescent="0.4">
      <c r="H985" s="5"/>
    </row>
    <row r="986" spans="8:8" x14ac:dyDescent="0.4">
      <c r="H986" s="5"/>
    </row>
    <row r="987" spans="8:8" x14ac:dyDescent="0.4">
      <c r="H987" s="5"/>
    </row>
    <row r="988" spans="8:8" x14ac:dyDescent="0.4">
      <c r="H988" s="5"/>
    </row>
    <row r="989" spans="8:8" x14ac:dyDescent="0.4">
      <c r="H989" s="5"/>
    </row>
    <row r="990" spans="8:8" x14ac:dyDescent="0.4">
      <c r="H990" s="5"/>
    </row>
    <row r="991" spans="8:8" x14ac:dyDescent="0.4">
      <c r="H991" s="5"/>
    </row>
    <row r="992" spans="8:8" x14ac:dyDescent="0.4">
      <c r="H992" s="5"/>
    </row>
    <row r="993" spans="8:8" x14ac:dyDescent="0.4">
      <c r="H993" s="5"/>
    </row>
    <row r="994" spans="8:8" x14ac:dyDescent="0.4">
      <c r="H994" s="5"/>
    </row>
    <row r="995" spans="8:8" x14ac:dyDescent="0.4">
      <c r="H995" s="5"/>
    </row>
    <row r="996" spans="8:8" x14ac:dyDescent="0.4">
      <c r="H996" s="5"/>
    </row>
    <row r="997" spans="8:8" x14ac:dyDescent="0.4">
      <c r="H997" s="5"/>
    </row>
    <row r="998" spans="8:8" x14ac:dyDescent="0.4">
      <c r="H998" s="5"/>
    </row>
    <row r="999" spans="8:8" x14ac:dyDescent="0.4">
      <c r="H999" s="5"/>
    </row>
    <row r="1000" spans="8:8" x14ac:dyDescent="0.4">
      <c r="H1000" s="5"/>
    </row>
    <row r="1001" spans="8:8" x14ac:dyDescent="0.4">
      <c r="H1001" s="5"/>
    </row>
    <row r="1002" spans="8:8" x14ac:dyDescent="0.4">
      <c r="H1002" s="5"/>
    </row>
    <row r="1003" spans="8:8" x14ac:dyDescent="0.4">
      <c r="H1003" s="5"/>
    </row>
    <row r="1004" spans="8:8" x14ac:dyDescent="0.4">
      <c r="H1004" s="5"/>
    </row>
    <row r="1005" spans="8:8" x14ac:dyDescent="0.4">
      <c r="H1005" s="5"/>
    </row>
    <row r="1006" spans="8:8" x14ac:dyDescent="0.4">
      <c r="H1006" s="5"/>
    </row>
    <row r="1007" spans="8:8" x14ac:dyDescent="0.4">
      <c r="H1007" s="5"/>
    </row>
    <row r="1008" spans="8:8" x14ac:dyDescent="0.4">
      <c r="H1008" s="5"/>
    </row>
    <row r="1009" spans="8:8" x14ac:dyDescent="0.4">
      <c r="H1009" s="5"/>
    </row>
    <row r="1010" spans="8:8" x14ac:dyDescent="0.4">
      <c r="H1010" s="5"/>
    </row>
    <row r="1011" spans="8:8" x14ac:dyDescent="0.4">
      <c r="H1011" s="5"/>
    </row>
    <row r="1012" spans="8:8" x14ac:dyDescent="0.4">
      <c r="H1012" s="5"/>
    </row>
    <row r="1013" spans="8:8" x14ac:dyDescent="0.4">
      <c r="H1013" s="5"/>
    </row>
    <row r="1014" spans="8:8" x14ac:dyDescent="0.4">
      <c r="H1014" s="5"/>
    </row>
    <row r="1015" spans="8:8" x14ac:dyDescent="0.4">
      <c r="H1015" s="5"/>
    </row>
    <row r="1016" spans="8:8" x14ac:dyDescent="0.4">
      <c r="H1016" s="5"/>
    </row>
    <row r="1017" spans="8:8" x14ac:dyDescent="0.4">
      <c r="H1017" s="5"/>
    </row>
    <row r="1018" spans="8:8" x14ac:dyDescent="0.4">
      <c r="H1018" s="5"/>
    </row>
    <row r="1019" spans="8:8" x14ac:dyDescent="0.4">
      <c r="H1019" s="5"/>
    </row>
    <row r="1020" spans="8:8" x14ac:dyDescent="0.4">
      <c r="H1020" s="5"/>
    </row>
    <row r="1021" spans="8:8" x14ac:dyDescent="0.4">
      <c r="H1021" s="5"/>
    </row>
    <row r="1022" spans="8:8" x14ac:dyDescent="0.4">
      <c r="H1022" s="5"/>
    </row>
    <row r="1023" spans="8:8" x14ac:dyDescent="0.4">
      <c r="H1023" s="5"/>
    </row>
    <row r="1024" spans="8:8" x14ac:dyDescent="0.4">
      <c r="H1024" s="5"/>
    </row>
    <row r="1025" spans="8:8" x14ac:dyDescent="0.4">
      <c r="H1025" s="5"/>
    </row>
    <row r="1026" spans="8:8" x14ac:dyDescent="0.4">
      <c r="H1026" s="5"/>
    </row>
    <row r="1027" spans="8:8" x14ac:dyDescent="0.4">
      <c r="H1027" s="5"/>
    </row>
    <row r="1028" spans="8:8" x14ac:dyDescent="0.4">
      <c r="H1028" s="5"/>
    </row>
    <row r="1029" spans="8:8" x14ac:dyDescent="0.4">
      <c r="H1029" s="5"/>
    </row>
    <row r="1030" spans="8:8" x14ac:dyDescent="0.4">
      <c r="H1030" s="5"/>
    </row>
    <row r="1031" spans="8:8" x14ac:dyDescent="0.4">
      <c r="H1031" s="5"/>
    </row>
    <row r="1032" spans="8:8" x14ac:dyDescent="0.4">
      <c r="H1032" s="5"/>
    </row>
    <row r="1033" spans="8:8" x14ac:dyDescent="0.4">
      <c r="H1033" s="5"/>
    </row>
    <row r="1034" spans="8:8" x14ac:dyDescent="0.4">
      <c r="H1034" s="5"/>
    </row>
    <row r="1035" spans="8:8" x14ac:dyDescent="0.4">
      <c r="H1035" s="5"/>
    </row>
    <row r="1036" spans="8:8" x14ac:dyDescent="0.4">
      <c r="H1036" s="5"/>
    </row>
    <row r="1037" spans="8:8" x14ac:dyDescent="0.4">
      <c r="H1037" s="5"/>
    </row>
    <row r="1038" spans="8:8" x14ac:dyDescent="0.4">
      <c r="H1038" s="5"/>
    </row>
    <row r="1039" spans="8:8" x14ac:dyDescent="0.4">
      <c r="H1039" s="5"/>
    </row>
    <row r="1040" spans="8:8" x14ac:dyDescent="0.4">
      <c r="H1040" s="5"/>
    </row>
    <row r="1041" spans="8:8" x14ac:dyDescent="0.4">
      <c r="H1041" s="5"/>
    </row>
    <row r="1042" spans="8:8" x14ac:dyDescent="0.4">
      <c r="H1042" s="5"/>
    </row>
    <row r="1043" spans="8:8" x14ac:dyDescent="0.4">
      <c r="H1043" s="5"/>
    </row>
    <row r="1044" spans="8:8" x14ac:dyDescent="0.4">
      <c r="H1044" s="5"/>
    </row>
    <row r="1045" spans="8:8" x14ac:dyDescent="0.4">
      <c r="H1045" s="5"/>
    </row>
    <row r="1046" spans="8:8" x14ac:dyDescent="0.4">
      <c r="H1046" s="5"/>
    </row>
    <row r="1047" spans="8:8" x14ac:dyDescent="0.4">
      <c r="H1047" s="5"/>
    </row>
    <row r="1048" spans="8:8" x14ac:dyDescent="0.4">
      <c r="H1048" s="5"/>
    </row>
    <row r="1049" spans="8:8" x14ac:dyDescent="0.4">
      <c r="H1049" s="5"/>
    </row>
    <row r="1050" spans="8:8" x14ac:dyDescent="0.4">
      <c r="H1050" s="5"/>
    </row>
    <row r="1051" spans="8:8" x14ac:dyDescent="0.4">
      <c r="H1051" s="5"/>
    </row>
    <row r="1052" spans="8:8" x14ac:dyDescent="0.4">
      <c r="H1052" s="5"/>
    </row>
  </sheetData>
  <sortState xmlns:xlrd2="http://schemas.microsoft.com/office/spreadsheetml/2017/richdata2" ref="F53:G1052">
    <sortCondition ref="F53:F1052"/>
  </sortState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 Yong Yang</dc:creator>
  <cp:lastModifiedBy>Jeong Yong Yang</cp:lastModifiedBy>
  <dcterms:created xsi:type="dcterms:W3CDTF">2025-12-01T19:55:27Z</dcterms:created>
  <dcterms:modified xsi:type="dcterms:W3CDTF">2026-03-30T19:24:03Z</dcterms:modified>
</cp:coreProperties>
</file>