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36" windowWidth="15168" windowHeight="9096" activeTab="1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24" i="1"/>
  <c r="D24"/>
  <c r="E24"/>
</calcChain>
</file>

<file path=xl/sharedStrings.xml><?xml version="1.0" encoding="utf-8"?>
<sst xmlns="http://schemas.openxmlformats.org/spreadsheetml/2006/main" count="60" uniqueCount="56">
  <si>
    <t>FinalID</t>
  </si>
  <si>
    <t>Individuals</t>
  </si>
  <si>
    <t>Chironomidae</t>
  </si>
  <si>
    <t>Oligochaeta</t>
  </si>
  <si>
    <t>Acari</t>
  </si>
  <si>
    <t>Turbellaria</t>
  </si>
  <si>
    <t>Hyalella</t>
  </si>
  <si>
    <t>Baetis tricaudatus</t>
  </si>
  <si>
    <t>Skwala</t>
  </si>
  <si>
    <t>Narpus concolor</t>
  </si>
  <si>
    <t>Glossosoma</t>
  </si>
  <si>
    <t>Hydropsyche</t>
  </si>
  <si>
    <t>Parapsyche almota</t>
  </si>
  <si>
    <t>Simuliidae</t>
  </si>
  <si>
    <t>Chelifera</t>
  </si>
  <si>
    <t>Hemerodromia</t>
  </si>
  <si>
    <t>Perlodidae</t>
  </si>
  <si>
    <t>Simulium</t>
  </si>
  <si>
    <t>Zapada cinctipes</t>
  </si>
  <si>
    <t>Sweltsa</t>
  </si>
  <si>
    <t>Lara</t>
  </si>
  <si>
    <t>Paraleptophlebia</t>
  </si>
  <si>
    <t>Dicranota</t>
  </si>
  <si>
    <t>Order</t>
  </si>
  <si>
    <t>Rep. 1</t>
  </si>
  <si>
    <t>Rep. 2</t>
  </si>
  <si>
    <t>Rep. 3</t>
  </si>
  <si>
    <t>Total</t>
  </si>
  <si>
    <t>%EPT</t>
  </si>
  <si>
    <t>%Ephem</t>
  </si>
  <si>
    <t>%Pleco</t>
  </si>
  <si>
    <t>%Trich</t>
  </si>
  <si>
    <t>%Dip</t>
  </si>
  <si>
    <t>%Chiro</t>
  </si>
  <si>
    <t>%Oligo</t>
  </si>
  <si>
    <t>%Filtr</t>
  </si>
  <si>
    <t>%Scrap</t>
  </si>
  <si>
    <t>%Cllct</t>
  </si>
  <si>
    <t>%Pred</t>
  </si>
  <si>
    <t>%Shred</t>
  </si>
  <si>
    <t>ClngPTax</t>
  </si>
  <si>
    <t>%ClngP</t>
  </si>
  <si>
    <t>TotTaxa</t>
  </si>
  <si>
    <t>EPTTax</t>
  </si>
  <si>
    <t>EphemTax</t>
  </si>
  <si>
    <t>PlecoTax</t>
  </si>
  <si>
    <t>TrichTax</t>
  </si>
  <si>
    <t>DipTax</t>
  </si>
  <si>
    <t>ChiroTax</t>
  </si>
  <si>
    <t>IntolTax</t>
  </si>
  <si>
    <t>%Toler</t>
  </si>
  <si>
    <t>%1Dom</t>
  </si>
  <si>
    <t>HBI</t>
  </si>
  <si>
    <t xml:space="preserve">Rep. </t>
  </si>
  <si>
    <t>Longlived</t>
  </si>
  <si>
    <t>%3Dom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</si>
</sst>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"/>
      <name val="MS Sans Serif"/>
    </font>
    <font>
      <sz val="10"/>
      <color indexed="8"/>
      <name val="Arial"/>
    </font>
    <font>
      <sz val="8"/>
      <color indexed="8"/>
      <name val="MS Sans Serif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8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thin">
        <color indexed="8"/>
      </bottom>
      <diagonal/>
    </border>
    <border>
      <left style="medium">
        <color auto="1"/>
      </left>
      <right style="thin">
        <color theme="0" tint="-0.24994659260841701"/>
      </right>
      <top style="thin">
        <color indexed="8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auto="1"/>
      </right>
      <top style="thin">
        <color indexed="8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 style="medium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auto="1"/>
      </bottom>
      <diagonal/>
    </border>
    <border>
      <left style="thin">
        <color theme="0" tint="-0.24994659260841701"/>
      </left>
      <right style="medium">
        <color auto="1"/>
      </right>
      <top style="thin">
        <color theme="0" tint="-0.24994659260841701"/>
      </top>
      <bottom style="medium">
        <color auto="1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indexed="8"/>
      </right>
      <top style="thin">
        <color indexed="22"/>
      </top>
      <bottom style="thin">
        <color indexed="22"/>
      </bottom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22"/>
      </right>
      <top style="thin">
        <color indexed="22"/>
      </top>
      <bottom style="medium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medium">
        <color indexed="8"/>
      </bottom>
      <diagonal/>
    </border>
    <border>
      <left style="thin">
        <color indexed="22"/>
      </left>
      <right style="medium">
        <color indexed="8"/>
      </right>
      <top style="thin">
        <color indexed="22"/>
      </top>
      <bottom style="medium">
        <color indexed="8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1">
    <xf numFmtId="0" fontId="0" fillId="0" borderId="0" xfId="0"/>
    <xf numFmtId="0" fontId="1" fillId="0" borderId="1" xfId="1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1" fillId="0" borderId="3" xfId="1" applyFont="1" applyFill="1" applyBorder="1" applyAlignment="1">
      <alignment wrapText="1"/>
    </xf>
    <xf numFmtId="0" fontId="1" fillId="0" borderId="3" xfId="1" applyFont="1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1" fillId="0" borderId="4" xfId="1" applyFont="1" applyFill="1" applyBorder="1" applyAlignment="1">
      <alignment wrapText="1"/>
    </xf>
    <xf numFmtId="0" fontId="1" fillId="0" borderId="4" xfId="1" applyFont="1" applyFill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8" xfId="1" applyFont="1" applyFill="1" applyBorder="1" applyAlignment="1">
      <alignment horizontal="center"/>
    </xf>
    <xf numFmtId="0" fontId="1" fillId="0" borderId="9" xfId="1" applyFont="1" applyFill="1" applyBorder="1" applyAlignment="1">
      <alignment horizontal="center"/>
    </xf>
    <xf numFmtId="0" fontId="1" fillId="0" borderId="10" xfId="1" applyFont="1" applyFill="1" applyBorder="1" applyAlignment="1">
      <alignment horizontal="right" wrapText="1"/>
    </xf>
    <xf numFmtId="0" fontId="0" fillId="0" borderId="11" xfId="0" applyBorder="1" applyAlignment="1">
      <alignment horizontal="center"/>
    </xf>
    <xf numFmtId="0" fontId="1" fillId="0" borderId="12" xfId="1" applyFont="1" applyFill="1" applyBorder="1" applyAlignment="1">
      <alignment horizontal="right" wrapText="1"/>
    </xf>
    <xf numFmtId="0" fontId="1" fillId="0" borderId="13" xfId="1" applyFont="1" applyFill="1" applyBorder="1" applyAlignment="1">
      <alignment horizontal="center" wrapText="1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4" fillId="0" borderId="1" xfId="2" applyFont="1" applyFill="1" applyBorder="1" applyAlignment="1">
      <alignment horizontal="center"/>
    </xf>
    <xf numFmtId="2" fontId="4" fillId="0" borderId="2" xfId="2" applyNumberFormat="1" applyFont="1" applyFill="1" applyBorder="1" applyAlignment="1">
      <alignment horizontal="center" wrapText="1"/>
    </xf>
    <xf numFmtId="0" fontId="4" fillId="0" borderId="17" xfId="2" applyFont="1" applyFill="1" applyBorder="1" applyAlignment="1">
      <alignment horizontal="center"/>
    </xf>
    <xf numFmtId="0" fontId="4" fillId="0" borderId="18" xfId="2" applyFont="1" applyFill="1" applyBorder="1" applyAlignment="1">
      <alignment horizontal="center"/>
    </xf>
    <xf numFmtId="0" fontId="4" fillId="0" borderId="19" xfId="2" applyFont="1" applyFill="1" applyBorder="1" applyAlignment="1">
      <alignment horizontal="center"/>
    </xf>
    <xf numFmtId="0" fontId="4" fillId="0" borderId="20" xfId="2" applyFont="1" applyFill="1" applyBorder="1" applyAlignment="1">
      <alignment horizontal="center" wrapText="1"/>
    </xf>
    <xf numFmtId="2" fontId="4" fillId="0" borderId="21" xfId="2" applyNumberFormat="1" applyFont="1" applyFill="1" applyBorder="1" applyAlignment="1">
      <alignment horizontal="center" wrapText="1"/>
    </xf>
    <xf numFmtId="0" fontId="0" fillId="0" borderId="2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4" fillId="0" borderId="24" xfId="2" applyFont="1" applyFill="1" applyBorder="1" applyAlignment="1">
      <alignment horizontal="center"/>
    </xf>
    <xf numFmtId="0" fontId="4" fillId="0" borderId="25" xfId="2" applyFont="1" applyFill="1" applyBorder="1" applyAlignment="1">
      <alignment horizontal="center"/>
    </xf>
    <xf numFmtId="0" fontId="4" fillId="0" borderId="26" xfId="2" applyFont="1" applyFill="1" applyBorder="1" applyAlignment="1">
      <alignment horizontal="center" wrapText="1"/>
    </xf>
    <xf numFmtId="2" fontId="4" fillId="0" borderId="27" xfId="2" applyNumberFormat="1" applyFont="1" applyFill="1" applyBorder="1" applyAlignment="1">
      <alignment horizontal="center" wrapText="1"/>
    </xf>
    <xf numFmtId="2" fontId="4" fillId="0" borderId="28" xfId="2" applyNumberFormat="1" applyFont="1" applyFill="1" applyBorder="1" applyAlignment="1">
      <alignment horizontal="center" wrapText="1"/>
    </xf>
  </cellXfs>
  <cellStyles count="3">
    <cellStyle name="Normal" xfId="0" builtinId="0"/>
    <cellStyle name="Normal_Sheet1" xfId="1"/>
    <cellStyle name="Normal_Sheet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>
      <selection activeCell="G7" sqref="G7"/>
    </sheetView>
  </sheetViews>
  <sheetFormatPr defaultRowHeight="14.4"/>
  <cols>
    <col min="2" max="2" width="15.6640625" customWidth="1"/>
    <col min="3" max="5" width="8.88671875" style="3"/>
  </cols>
  <sheetData>
    <row r="1" spans="1:5">
      <c r="A1" s="10"/>
      <c r="B1" s="11"/>
      <c r="C1" s="12" t="s">
        <v>24</v>
      </c>
      <c r="D1" s="12" t="s">
        <v>25</v>
      </c>
      <c r="E1" s="13" t="s">
        <v>26</v>
      </c>
    </row>
    <row r="2" spans="1:5" s="2" customFormat="1">
      <c r="A2" s="14" t="s">
        <v>23</v>
      </c>
      <c r="B2" s="1" t="s">
        <v>0</v>
      </c>
      <c r="C2" s="1" t="s">
        <v>1</v>
      </c>
      <c r="D2" s="1" t="s">
        <v>1</v>
      </c>
      <c r="E2" s="15" t="s">
        <v>1</v>
      </c>
    </row>
    <row r="3" spans="1:5">
      <c r="A3" s="16"/>
      <c r="B3" s="4" t="s">
        <v>4</v>
      </c>
      <c r="C3" s="5">
        <v>1</v>
      </c>
      <c r="D3" s="6"/>
      <c r="E3" s="17"/>
    </row>
    <row r="4" spans="1:5">
      <c r="A4" s="18"/>
      <c r="B4" s="7" t="s">
        <v>6</v>
      </c>
      <c r="C4" s="8">
        <v>5</v>
      </c>
      <c r="D4" s="8">
        <v>11</v>
      </c>
      <c r="E4" s="19">
        <v>10</v>
      </c>
    </row>
    <row r="5" spans="1:5">
      <c r="A5" s="18"/>
      <c r="B5" s="7" t="s">
        <v>3</v>
      </c>
      <c r="C5" s="8">
        <v>102</v>
      </c>
      <c r="D5" s="8">
        <v>53</v>
      </c>
      <c r="E5" s="19">
        <v>11</v>
      </c>
    </row>
    <row r="6" spans="1:5">
      <c r="A6" s="18"/>
      <c r="B6" s="7" t="s">
        <v>5</v>
      </c>
      <c r="C6" s="8">
        <v>2</v>
      </c>
      <c r="D6" s="8">
        <v>2</v>
      </c>
      <c r="E6" s="19"/>
    </row>
    <row r="7" spans="1:5">
      <c r="A7" s="18"/>
      <c r="B7" s="7" t="s">
        <v>7</v>
      </c>
      <c r="C7" s="8">
        <v>8</v>
      </c>
      <c r="D7" s="8">
        <v>12</v>
      </c>
      <c r="E7" s="19">
        <v>11</v>
      </c>
    </row>
    <row r="8" spans="1:5">
      <c r="A8" s="18"/>
      <c r="B8" s="7" t="s">
        <v>21</v>
      </c>
      <c r="C8" s="9"/>
      <c r="D8" s="9"/>
      <c r="E8" s="19">
        <v>2</v>
      </c>
    </row>
    <row r="9" spans="1:5">
      <c r="A9" s="18"/>
      <c r="B9" s="7" t="s">
        <v>19</v>
      </c>
      <c r="C9" s="8"/>
      <c r="D9" s="8">
        <v>1</v>
      </c>
      <c r="E9" s="19"/>
    </row>
    <row r="10" spans="1:5">
      <c r="A10" s="18"/>
      <c r="B10" s="7" t="s">
        <v>18</v>
      </c>
      <c r="C10" s="8"/>
      <c r="D10" s="8">
        <v>2</v>
      </c>
      <c r="E10" s="19">
        <v>6</v>
      </c>
    </row>
    <row r="11" spans="1:5">
      <c r="A11" s="18"/>
      <c r="B11" s="7" t="s">
        <v>16</v>
      </c>
      <c r="C11" s="8"/>
      <c r="D11" s="8">
        <v>1</v>
      </c>
      <c r="E11" s="19"/>
    </row>
    <row r="12" spans="1:5">
      <c r="A12" s="18"/>
      <c r="B12" s="7" t="s">
        <v>8</v>
      </c>
      <c r="C12" s="8">
        <v>10</v>
      </c>
      <c r="D12" s="9"/>
      <c r="E12" s="19">
        <v>3</v>
      </c>
    </row>
    <row r="13" spans="1:5">
      <c r="A13" s="18"/>
      <c r="B13" s="7" t="s">
        <v>20</v>
      </c>
      <c r="C13" s="8"/>
      <c r="D13" s="8">
        <v>1</v>
      </c>
      <c r="E13" s="19"/>
    </row>
    <row r="14" spans="1:5">
      <c r="A14" s="18"/>
      <c r="B14" s="7" t="s">
        <v>9</v>
      </c>
      <c r="C14" s="8">
        <v>21</v>
      </c>
      <c r="D14" s="8">
        <v>3</v>
      </c>
      <c r="E14" s="19">
        <v>3</v>
      </c>
    </row>
    <row r="15" spans="1:5">
      <c r="A15" s="18"/>
      <c r="B15" s="7" t="s">
        <v>10</v>
      </c>
      <c r="C15" s="8">
        <v>34</v>
      </c>
      <c r="D15" s="8">
        <v>21</v>
      </c>
      <c r="E15" s="19">
        <v>4</v>
      </c>
    </row>
    <row r="16" spans="1:5">
      <c r="A16" s="18"/>
      <c r="B16" s="7" t="s">
        <v>11</v>
      </c>
      <c r="C16" s="8">
        <v>15</v>
      </c>
      <c r="D16" s="8">
        <v>3</v>
      </c>
      <c r="E16" s="19">
        <v>3</v>
      </c>
    </row>
    <row r="17" spans="1:5">
      <c r="A17" s="18"/>
      <c r="B17" s="7" t="s">
        <v>12</v>
      </c>
      <c r="C17" s="8">
        <v>3</v>
      </c>
      <c r="D17" s="8">
        <v>1</v>
      </c>
      <c r="E17" s="19">
        <v>1</v>
      </c>
    </row>
    <row r="18" spans="1:5">
      <c r="A18" s="18"/>
      <c r="B18" s="7" t="s">
        <v>14</v>
      </c>
      <c r="C18" s="8">
        <v>1</v>
      </c>
      <c r="D18" s="8">
        <v>1</v>
      </c>
      <c r="E18" s="19">
        <v>3</v>
      </c>
    </row>
    <row r="19" spans="1:5">
      <c r="A19" s="18"/>
      <c r="B19" s="7" t="s">
        <v>15</v>
      </c>
      <c r="C19" s="8">
        <v>1</v>
      </c>
      <c r="D19" s="9"/>
      <c r="E19" s="19">
        <v>1</v>
      </c>
    </row>
    <row r="20" spans="1:5">
      <c r="A20" s="20"/>
      <c r="B20" s="7" t="s">
        <v>13</v>
      </c>
      <c r="C20" s="8">
        <v>3</v>
      </c>
      <c r="D20" s="9"/>
      <c r="E20" s="19">
        <v>2</v>
      </c>
    </row>
    <row r="21" spans="1:5">
      <c r="A21" s="20"/>
      <c r="B21" s="7" t="s">
        <v>17</v>
      </c>
      <c r="C21" s="9"/>
      <c r="D21" s="8">
        <v>2</v>
      </c>
      <c r="E21" s="21"/>
    </row>
    <row r="22" spans="1:5">
      <c r="A22" s="20"/>
      <c r="B22" s="7" t="s">
        <v>2</v>
      </c>
      <c r="C22" s="8">
        <v>3</v>
      </c>
      <c r="D22" s="8">
        <v>3</v>
      </c>
      <c r="E22" s="19">
        <v>5</v>
      </c>
    </row>
    <row r="23" spans="1:5">
      <c r="A23" s="20"/>
      <c r="B23" s="7" t="s">
        <v>22</v>
      </c>
      <c r="C23" s="9"/>
      <c r="D23" s="9"/>
      <c r="E23" s="19">
        <v>1</v>
      </c>
    </row>
    <row r="24" spans="1:5" ht="15" thickBot="1">
      <c r="A24" s="22"/>
      <c r="B24" s="23" t="s">
        <v>27</v>
      </c>
      <c r="C24" s="24">
        <f>SUM(C3:C23)</f>
        <v>209</v>
      </c>
      <c r="D24" s="24">
        <f>SUM(D3:D23)</f>
        <v>117</v>
      </c>
      <c r="E24" s="25">
        <f>SUM(E3:E23)</f>
        <v>66</v>
      </c>
    </row>
  </sheetData>
  <pageMargins left="0.7" right="0.7" top="0.75" bottom="0.75" header="0.3" footer="0.3"/>
  <pageSetup orientation="portrait" r:id="rId1"/>
  <headerFooter>
    <oddHeader>&amp;LLyon Creek at Fienes&amp;COctober 2010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selection activeCell="F19" sqref="F19"/>
    </sheetView>
  </sheetViews>
  <sheetFormatPr defaultRowHeight="14.4"/>
  <cols>
    <col min="1" max="1" width="5.109375" bestFit="1" customWidth="1"/>
    <col min="2" max="2" width="7.88671875" bestFit="1" customWidth="1"/>
    <col min="3" max="3" width="8" bestFit="1" customWidth="1"/>
    <col min="4" max="4" width="8.21875" bestFit="1" customWidth="1"/>
    <col min="5" max="5" width="8.33203125" bestFit="1" customWidth="1"/>
    <col min="6" max="6" width="6.88671875" bestFit="1" customWidth="1"/>
    <col min="7" max="7" width="7.6640625" bestFit="1" customWidth="1"/>
    <col min="8" max="8" width="6.88671875" bestFit="1" customWidth="1"/>
    <col min="9" max="9" width="9.44140625" bestFit="1" customWidth="1"/>
    <col min="10" max="10" width="8.33203125" bestFit="1" customWidth="1"/>
  </cols>
  <sheetData>
    <row r="1" spans="1:10" s="2" customFormat="1">
      <c r="A1" s="28" t="s">
        <v>53</v>
      </c>
      <c r="B1" s="29" t="s">
        <v>28</v>
      </c>
      <c r="C1" s="29" t="s">
        <v>29</v>
      </c>
      <c r="D1" s="29" t="s">
        <v>30</v>
      </c>
      <c r="E1" s="29" t="s">
        <v>31</v>
      </c>
      <c r="F1" s="29" t="s">
        <v>32</v>
      </c>
      <c r="G1" s="29" t="s">
        <v>33</v>
      </c>
      <c r="H1" s="29" t="s">
        <v>34</v>
      </c>
      <c r="I1" s="29" t="s">
        <v>35</v>
      </c>
      <c r="J1" s="30" t="s">
        <v>36</v>
      </c>
    </row>
    <row r="2" spans="1:10">
      <c r="A2" s="31">
        <v>1</v>
      </c>
      <c r="B2" s="27">
        <v>33.492822966507198</v>
      </c>
      <c r="C2" s="27">
        <v>3.8277511961722501</v>
      </c>
      <c r="D2" s="27">
        <v>4.7846889952153102</v>
      </c>
      <c r="E2" s="27">
        <v>24.8803827751196</v>
      </c>
      <c r="F2" s="27">
        <v>3.8277511961722501</v>
      </c>
      <c r="G2" s="27">
        <v>1.4354066985645899</v>
      </c>
      <c r="H2" s="27">
        <v>48.803827751196202</v>
      </c>
      <c r="I2" s="27">
        <v>8.6124401913875595</v>
      </c>
      <c r="J2" s="32">
        <v>16.267942583732101</v>
      </c>
    </row>
    <row r="3" spans="1:10">
      <c r="A3" s="31">
        <v>2</v>
      </c>
      <c r="B3" s="27">
        <v>35.042735042735004</v>
      </c>
      <c r="C3" s="27">
        <v>10.2564102564103</v>
      </c>
      <c r="D3" s="27">
        <v>3.41880341880342</v>
      </c>
      <c r="E3" s="27">
        <v>21.367521367521402</v>
      </c>
      <c r="F3" s="27">
        <v>5.1282051282051304</v>
      </c>
      <c r="G3" s="27">
        <v>2.5641025641025599</v>
      </c>
      <c r="H3" s="27">
        <v>45.299145299145302</v>
      </c>
      <c r="I3" s="27">
        <v>4.2735042735042699</v>
      </c>
      <c r="J3" s="32">
        <v>17.948717948717899</v>
      </c>
    </row>
    <row r="4" spans="1:10">
      <c r="A4" s="31">
        <v>3</v>
      </c>
      <c r="B4" s="27">
        <v>45.454545454545503</v>
      </c>
      <c r="C4" s="27">
        <v>19.696969696969699</v>
      </c>
      <c r="D4" s="27">
        <v>13.636363636363599</v>
      </c>
      <c r="E4" s="27">
        <v>12.1212121212121</v>
      </c>
      <c r="F4" s="27">
        <v>18.181818181818201</v>
      </c>
      <c r="G4" s="27">
        <v>7.5757575757575797</v>
      </c>
      <c r="H4" s="27">
        <v>16.6666666666667</v>
      </c>
      <c r="I4" s="27">
        <v>7.5757575757575797</v>
      </c>
      <c r="J4" s="32">
        <v>6.0606060606060597</v>
      </c>
    </row>
    <row r="5" spans="1:10">
      <c r="A5" s="33"/>
      <c r="B5" s="34"/>
      <c r="C5" s="34"/>
      <c r="D5" s="34"/>
      <c r="E5" s="34"/>
      <c r="F5" s="34"/>
      <c r="G5" s="34"/>
      <c r="H5" s="34"/>
      <c r="I5" s="34"/>
      <c r="J5" s="35"/>
    </row>
    <row r="6" spans="1:10">
      <c r="A6" s="36" t="s">
        <v>53</v>
      </c>
      <c r="B6" s="26" t="s">
        <v>37</v>
      </c>
      <c r="C6" s="26" t="s">
        <v>38</v>
      </c>
      <c r="D6" s="26" t="s">
        <v>39</v>
      </c>
      <c r="E6" s="26" t="s">
        <v>40</v>
      </c>
      <c r="F6" s="26" t="s">
        <v>41</v>
      </c>
      <c r="G6" s="26" t="s">
        <v>42</v>
      </c>
      <c r="H6" s="26" t="s">
        <v>43</v>
      </c>
      <c r="I6" s="26" t="s">
        <v>44</v>
      </c>
      <c r="J6" s="37" t="s">
        <v>45</v>
      </c>
    </row>
    <row r="7" spans="1:10">
      <c r="A7" s="31">
        <v>1</v>
      </c>
      <c r="B7" s="27">
        <v>66.985645933014396</v>
      </c>
      <c r="C7" s="27">
        <v>8.1339712918660307</v>
      </c>
      <c r="D7" s="27">
        <v>0</v>
      </c>
      <c r="E7" s="27">
        <v>5</v>
      </c>
      <c r="F7" s="27">
        <v>39.712918660287102</v>
      </c>
      <c r="G7" s="27">
        <v>14</v>
      </c>
      <c r="H7" s="27">
        <v>5</v>
      </c>
      <c r="I7" s="27">
        <v>1</v>
      </c>
      <c r="J7" s="32">
        <v>1</v>
      </c>
    </row>
    <row r="8" spans="1:10">
      <c r="A8" s="31">
        <v>2</v>
      </c>
      <c r="B8" s="27">
        <v>70.940170940170901</v>
      </c>
      <c r="C8" s="27">
        <v>4.2735042735042699</v>
      </c>
      <c r="D8" s="27">
        <v>2.5641025641025599</v>
      </c>
      <c r="E8" s="27">
        <v>7</v>
      </c>
      <c r="F8" s="27">
        <v>27.350427350427299</v>
      </c>
      <c r="G8" s="27">
        <v>15</v>
      </c>
      <c r="H8" s="27">
        <v>7</v>
      </c>
      <c r="I8" s="27">
        <v>1</v>
      </c>
      <c r="J8" s="32">
        <v>3</v>
      </c>
    </row>
    <row r="9" spans="1:10">
      <c r="A9" s="31">
        <v>3</v>
      </c>
      <c r="B9" s="27">
        <v>68.181818181818201</v>
      </c>
      <c r="C9" s="27">
        <v>9.0909090909090899</v>
      </c>
      <c r="D9" s="27">
        <v>9.0909090909090899</v>
      </c>
      <c r="E9" s="27">
        <v>5</v>
      </c>
      <c r="F9" s="27">
        <v>22.727272727272702</v>
      </c>
      <c r="G9" s="27">
        <v>15</v>
      </c>
      <c r="H9" s="27">
        <v>7</v>
      </c>
      <c r="I9" s="27">
        <v>2</v>
      </c>
      <c r="J9" s="32">
        <v>2</v>
      </c>
    </row>
    <row r="10" spans="1:10">
      <c r="A10" s="33"/>
      <c r="B10" s="34"/>
      <c r="C10" s="34"/>
      <c r="D10" s="34"/>
      <c r="E10" s="34"/>
      <c r="F10" s="34"/>
      <c r="G10" s="34"/>
      <c r="H10" s="34"/>
      <c r="I10" s="34"/>
      <c r="J10" s="35"/>
    </row>
    <row r="11" spans="1:10">
      <c r="A11" s="36" t="s">
        <v>53</v>
      </c>
      <c r="B11" s="26" t="s">
        <v>46</v>
      </c>
      <c r="C11" s="26" t="s">
        <v>47</v>
      </c>
      <c r="D11" s="26" t="s">
        <v>48</v>
      </c>
      <c r="E11" s="26" t="s">
        <v>49</v>
      </c>
      <c r="F11" s="26" t="s">
        <v>50</v>
      </c>
      <c r="G11" s="26" t="s">
        <v>51</v>
      </c>
      <c r="H11" s="26" t="s">
        <v>52</v>
      </c>
      <c r="I11" s="26" t="s">
        <v>54</v>
      </c>
      <c r="J11" s="37" t="s">
        <v>55</v>
      </c>
    </row>
    <row r="12" spans="1:10">
      <c r="A12" s="31">
        <v>1</v>
      </c>
      <c r="B12" s="27">
        <v>3</v>
      </c>
      <c r="C12" s="27">
        <v>4</v>
      </c>
      <c r="D12" s="27">
        <v>1</v>
      </c>
      <c r="E12" s="27">
        <v>3</v>
      </c>
      <c r="F12" s="27">
        <v>3.3492822966507201</v>
      </c>
      <c r="G12" s="27">
        <v>48.803827751196202</v>
      </c>
      <c r="H12" s="27">
        <v>3.9708737864077701</v>
      </c>
      <c r="I12" s="27">
        <v>1</v>
      </c>
      <c r="J12" s="32">
        <v>75</v>
      </c>
    </row>
    <row r="13" spans="1:10">
      <c r="A13" s="31">
        <v>2</v>
      </c>
      <c r="B13" s="27">
        <v>3</v>
      </c>
      <c r="C13" s="27">
        <v>3</v>
      </c>
      <c r="D13" s="27">
        <v>1</v>
      </c>
      <c r="E13" s="27">
        <v>5</v>
      </c>
      <c r="F13" s="27">
        <v>11.1111111111111</v>
      </c>
      <c r="G13" s="27">
        <v>45.299145299145302</v>
      </c>
      <c r="H13" s="27">
        <v>4.3596491228070198</v>
      </c>
      <c r="I13" s="27">
        <v>2</v>
      </c>
      <c r="J13" s="32">
        <v>74</v>
      </c>
    </row>
    <row r="14" spans="1:10" ht="15" thickBot="1">
      <c r="A14" s="38">
        <v>3</v>
      </c>
      <c r="B14" s="39">
        <v>3</v>
      </c>
      <c r="C14" s="39">
        <v>5</v>
      </c>
      <c r="D14" s="39">
        <v>1</v>
      </c>
      <c r="E14" s="39">
        <v>6</v>
      </c>
      <c r="F14" s="39">
        <v>15.1515151515152</v>
      </c>
      <c r="G14" s="39">
        <v>16.6666666666667</v>
      </c>
      <c r="H14" s="39">
        <v>4.7049180327868898</v>
      </c>
      <c r="I14" s="39">
        <v>1</v>
      </c>
      <c r="J14" s="40">
        <v>48</v>
      </c>
    </row>
  </sheetData>
  <pageMargins left="0.7" right="0.7" top="0.75" bottom="0.75" header="0.3" footer="0.3"/>
  <pageSetup orientation="portrait" r:id="rId1"/>
  <headerFooter>
    <oddHeader>&amp;LLyon Creek at Fienes&amp;COctober 2010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Allen</cp:lastModifiedBy>
  <cp:lastPrinted>2010-11-09T23:45:10Z</cp:lastPrinted>
  <dcterms:created xsi:type="dcterms:W3CDTF">2010-11-09T22:12:16Z</dcterms:created>
  <dcterms:modified xsi:type="dcterms:W3CDTF">2010-11-09T23:46:03Z</dcterms:modified>
</cp:coreProperties>
</file>